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adowyj\Desktop\"/>
    </mc:Choice>
  </mc:AlternateContent>
  <xr:revisionPtr revIDLastSave="0" documentId="8_{A0AAF1A2-55A9-47B6-8250-9EADF7FAD088}" xr6:coauthVersionLast="36" xr6:coauthVersionMax="36" xr10:uidLastSave="{00000000-0000-0000-0000-000000000000}"/>
  <bookViews>
    <workbookView xWindow="0" yWindow="0" windowWidth="23040" windowHeight="9204" tabRatio="878" xr2:uid="{52B52BAF-022A-4E8B-B76C-915FF0349958}"/>
  </bookViews>
  <sheets>
    <sheet name="Spis tablic" sheetId="1" r:id="rId1"/>
    <sheet name="Tabl. 1" sheetId="72" r:id="rId2"/>
    <sheet name="Tabl. 2 " sheetId="26" r:id="rId3"/>
    <sheet name="Tabl. 3" sheetId="27" r:id="rId4"/>
    <sheet name="Tabl. 4" sheetId="28" r:id="rId5"/>
    <sheet name="Tabl. 5" sheetId="29" r:id="rId6"/>
    <sheet name="Tabl. 6" sheetId="2" r:id="rId7"/>
    <sheet name="Tabl. 7" sheetId="3" r:id="rId8"/>
    <sheet name="Tabl. 8" sheetId="32" r:id="rId9"/>
    <sheet name="Tabl. 9" sheetId="33" r:id="rId10"/>
    <sheet name="Tabl. 10" sheetId="34" r:id="rId11"/>
    <sheet name="Tabl. 11" sheetId="35" r:id="rId12"/>
    <sheet name="Tabl. 12" sheetId="36" r:id="rId13"/>
    <sheet name="Tabl. 13" sheetId="37" r:id="rId14"/>
    <sheet name="Tabl. 14" sheetId="38" r:id="rId15"/>
    <sheet name="Tabl. 15" sheetId="41" r:id="rId16"/>
    <sheet name="Tabl. 16" sheetId="42" r:id="rId17"/>
    <sheet name="Tabl. 17" sheetId="43" r:id="rId18"/>
    <sheet name="Tabl. 18" sheetId="24" r:id="rId19"/>
    <sheet name="Tabl. 19" sheetId="25" r:id="rId20"/>
    <sheet name="Tabl. 20" sheetId="39" r:id="rId21"/>
    <sheet name="Tabl. 21" sheetId="4" r:id="rId22"/>
    <sheet name="Tabl. 22" sheetId="5" r:id="rId23"/>
    <sheet name="Tabl. 23" sheetId="40" r:id="rId24"/>
    <sheet name="Tabl. 24" sheetId="6" r:id="rId25"/>
    <sheet name="Tabl. 25" sheetId="7" r:id="rId26"/>
    <sheet name="Tabl. 26" sheetId="52" r:id="rId27"/>
    <sheet name="Tabl. 27" sheetId="53" r:id="rId28"/>
    <sheet name="Tabl. 28" sheetId="54" r:id="rId29"/>
    <sheet name="Tabl. 29" sheetId="55" r:id="rId30"/>
    <sheet name="Tabl. 30" sheetId="56" r:id="rId31"/>
    <sheet name="Tabl. 31" sheetId="57" r:id="rId32"/>
    <sheet name="Tabl. 32" sheetId="58" r:id="rId33"/>
    <sheet name="Tabl. 33" sheetId="63" r:id="rId34"/>
    <sheet name="Tabl. 34" sheetId="64" r:id="rId35"/>
    <sheet name="Tabl. 35" sheetId="65" r:id="rId36"/>
    <sheet name="Tabl. 36" sheetId="66" r:id="rId37"/>
    <sheet name="Tabl. 37" sheetId="8" r:id="rId38"/>
    <sheet name="Tabl. 38" sheetId="9" r:id="rId39"/>
    <sheet name="Tabl. 39" sheetId="10" r:id="rId40"/>
    <sheet name="Tabl. 40" sheetId="67" r:id="rId41"/>
    <sheet name="Tabl. 41" sheetId="44" r:id="rId42"/>
    <sheet name="Tabl. 42" sheetId="45" r:id="rId43"/>
    <sheet name="Tabl. 43" sheetId="46" r:id="rId44"/>
    <sheet name="Tabl. 44" sheetId="11" r:id="rId45"/>
    <sheet name="Tabl. 45" sheetId="12" r:id="rId46"/>
    <sheet name="Tabl. 46" sheetId="59" r:id="rId47"/>
    <sheet name="Tabl. 47" sheetId="60" r:id="rId48"/>
    <sheet name="Tabl. 48" sheetId="61" r:id="rId49"/>
    <sheet name="Tabl. 49" sheetId="62" r:id="rId50"/>
    <sheet name="Tabl. 50" sheetId="47" r:id="rId51"/>
    <sheet name="Tabl. 51" sheetId="48" r:id="rId52"/>
    <sheet name="Tabl. 52" sheetId="68" r:id="rId53"/>
    <sheet name="Tabl. 53" sheetId="69" r:id="rId54"/>
    <sheet name="Tabl. 54 " sheetId="70" r:id="rId55"/>
    <sheet name="Tabl. 55" sheetId="14" r:id="rId56"/>
    <sheet name="Tabl. 56" sheetId="15" r:id="rId57"/>
    <sheet name="Tabl. 57 " sheetId="16" r:id="rId58"/>
    <sheet name="Tabl. 58" sheetId="30" r:id="rId59"/>
    <sheet name="Tabl. 59" sheetId="31" r:id="rId60"/>
    <sheet name="Tabl. 60" sheetId="49" r:id="rId61"/>
    <sheet name="Tabl. 61" sheetId="50" r:id="rId62"/>
    <sheet name="Tabl. 62" sheetId="51" r:id="rId63"/>
    <sheet name="Tabl. 63 " sheetId="71" r:id="rId64"/>
  </sheets>
  <externalReferences>
    <externalReference r:id="rId65"/>
  </externalReferences>
  <definedNames>
    <definedName name="co">#REF!</definedName>
    <definedName name="_xlnm.Print_Area" localSheetId="1">'Tabl. 1'!$A$1:$NH$58</definedName>
    <definedName name="_xlnm.Print_Area" localSheetId="10">'Tabl. 10'!$A$1:$AP$26</definedName>
    <definedName name="_xlnm.Print_Area" localSheetId="11">'Tabl. 11'!$A$1:$CT$30</definedName>
    <definedName name="_xlnm.Print_Area" localSheetId="12">'Tabl. 12'!$A$1:$AJ$28</definedName>
    <definedName name="_xlnm.Print_Area" localSheetId="13">'Tabl. 13'!$A$1:$X$28</definedName>
    <definedName name="_xlnm.Print_Area" localSheetId="14">'Tabl. 14'!$A$1:$R$26</definedName>
    <definedName name="_xlnm.Print_Area" localSheetId="15">'Tabl. 15'!$A$1:$V$27</definedName>
    <definedName name="_xlnm.Print_Area" localSheetId="16">'Tabl. 16'!$A$1:$R$17</definedName>
    <definedName name="_xlnm.Print_Area" localSheetId="17">'Tabl. 17'!$A$1:$AT$16</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3'!$A$1:$AR$18</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39'!$A$1:$R$23</definedName>
    <definedName name="_xlnm.Print_Area" localSheetId="40">'Tabl. 40'!$A$1:$DP$46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52'!$A$1:$T$40</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'!$A$1:$DT$20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62'!$A$1:$HJ$52</definedName>
    <definedName name="_xlnm.Print_Area" localSheetId="63">'Tabl. 63 '!$A$1:$DR$29</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 i="65" l="1"/>
  <c r="G54" i="49" l="1"/>
  <c r="O22" i="44" l="1"/>
  <c r="B23" i="7" l="1"/>
  <c r="B22" i="7"/>
  <c r="B21" i="7"/>
  <c r="B20" i="7"/>
  <c r="B19" i="7"/>
  <c r="B18" i="7"/>
  <c r="B17" i="7"/>
  <c r="B16" i="7"/>
  <c r="B15" i="7"/>
  <c r="B14" i="7"/>
  <c r="B13" i="7"/>
  <c r="B12" i="7"/>
  <c r="B11" i="7"/>
  <c r="B10" i="7"/>
  <c r="B9" i="7"/>
  <c r="B11" i="6" l="1"/>
  <c r="B10" i="6"/>
  <c r="B9" i="6"/>
  <c r="B8" i="6"/>
  <c r="B7" i="6"/>
  <c r="B6" i="6"/>
</calcChain>
</file>

<file path=xl/sharedStrings.xml><?xml version="1.0" encoding="utf-8"?>
<sst xmlns="http://schemas.openxmlformats.org/spreadsheetml/2006/main" count="47986" uniqueCount="2494">
  <si>
    <t>SPIS TABLIC:</t>
  </si>
  <si>
    <t>TABL. 1</t>
  </si>
  <si>
    <t>PODSTAWOWE WSKAŹNIKI
MAIN INDICATORS</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</si>
  <si>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</si>
  <si>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</si>
  <si>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</si>
  <si>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</si>
  <si>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</si>
  <si>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</si>
  <si>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</si>
  <si>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</si>
  <si>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</si>
  <si>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</si>
  <si>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</si>
  <si>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</si>
  <si>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</si>
  <si>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</si>
  <si>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</si>
  <si>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</si>
  <si>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</si>
  <si>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</si>
  <si>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</si>
  <si>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</si>
  <si>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FINANSE PAŃSTWA
STATE FINANCE</t>
  </si>
  <si>
    <t>TABL. 22</t>
  </si>
  <si>
    <t>TABL. 23</t>
  </si>
  <si>
    <t>TABL. 24</t>
  </si>
  <si>
    <t>TABL. 25</t>
  </si>
  <si>
    <t>DŁUG SKARBU PAŃSTWA WEDŁUG KRYTERIUM REZYDENTA    
STATE TREASURY DEBT ACCORDING TO RESIDENCY CRITERION</t>
  </si>
  <si>
    <t>FINANSE PRZEDSIĘBIORSTW
FINANCES OF ENTERTPRISES</t>
  </si>
  <si>
    <t>TABL. 26</t>
  </si>
  <si>
    <t>TABL. 27</t>
  </si>
  <si>
    <t>TABL. 28</t>
  </si>
  <si>
    <t>TABL. 29</t>
  </si>
  <si>
    <t>TABL. 30</t>
  </si>
  <si>
    <t>TABL. 31</t>
  </si>
  <si>
    <t>TABL. 32</t>
  </si>
  <si>
    <t>CENY
PRICES</t>
  </si>
  <si>
    <t>TABL. 33</t>
  </si>
  <si>
    <t>TABL. 34</t>
  </si>
  <si>
    <t>TABL. 35</t>
  </si>
  <si>
    <t>TABL. 36</t>
  </si>
  <si>
    <t>TABL. 37</t>
  </si>
  <si>
    <t>TABL. 38</t>
  </si>
  <si>
    <t>TABL. 39</t>
  </si>
  <si>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</si>
  <si>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</si>
  <si>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</si>
  <si>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</si>
  <si>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</si>
  <si>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</si>
  <si>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</si>
  <si>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</si>
  <si>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</si>
  <si>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</si>
  <si>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</si>
  <si>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</si>
  <si>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</si>
  <si>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</si>
  <si>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</si>
  <si>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</si>
  <si>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</si>
  <si>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</si>
  <si>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</si>
  <si>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</si>
  <si>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</si>
  <si>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</si>
  <si>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</si>
  <si>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</si>
  <si>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</si>
  <si>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</si>
  <si>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</si>
  <si>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</si>
  <si>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</si>
  <si>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</si>
  <si>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</si>
  <si>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</si>
  <si>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</si>
  <si>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</si>
  <si>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</si>
  <si>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</si>
  <si>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</si>
  <si>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</si>
  <si>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</si>
  <si>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</si>
  <si>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</si>
  <si>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</si>
  <si>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</si>
  <si>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</si>
  <si>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</si>
  <si>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</si>
  <si>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</si>
  <si>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</si>
  <si>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</si>
  <si>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</si>
  <si>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</si>
  <si>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</si>
  <si>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</si>
  <si>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</si>
  <si>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</si>
  <si>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</si>
  <si>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t>RACHUNKI NARODOWE
NATIONAL ACCOUNTS</t>
  </si>
  <si>
    <t>DYNAMIKA PRODUKTU KRAJOWEGO BRUTTO NIEWYRÓWNANEGO SEZONOWO
INDICES OF GROSS DOMESTIC PRODUCT SEASONALLY UNADJUSTED</t>
  </si>
  <si>
    <t>DYNAMIKA PRODUKTU KRAJOWEGO BRUTTO WYRÓWNANEGO SEZONOWO
INDICES OF GROSS DOMESTIC PRODUCT SEASONALLY ADJUSTED</t>
  </si>
  <si>
    <t>SKALA WPŁYWU POSZCZEGÓLNYCH KATEGORII NA WZROST REALNY PRODUKTU KRAJOWEGO BRUTTO
IMPACT SCALE OF PARTICULAR CATEGORIES ON REAL GROWTH OF GROSS DOMESTIC PRODUCT</t>
  </si>
  <si>
    <t>METEOROLOGIA
METEOROLOGY</t>
  </si>
  <si>
    <t>LUDNOŚĆ
POPULATION</t>
  </si>
  <si>
    <t>STAN I RUCH NATURALNY LUDNOŚCI
POPULATION AND VITAL STATISTICS</t>
  </si>
  <si>
    <t>PRACA
LABOUR</t>
  </si>
  <si>
    <t>PRACUJĄCY 
EMPLOYED PERSONS</t>
  </si>
  <si>
    <t>PRZECIĘTNE ZATRUDNIENIE
AVERAGE PAID EMPLOYMENT</t>
  </si>
  <si>
    <t>BEZROBOTNI ZAREJESTROWANI I OFERTY PRACY
REGISTERED  UNEMPLOYED  PERSONS  AND JOB OFFERS</t>
  </si>
  <si>
    <t>BEZROBOTNI ZAREJESTROWANI WEDŁUG WIEKU I POZIOMU ZATRUDNIENIA
REGISTERED UNEMPLOYED PERSONS BY AGE AND EDUCATIONAL LEVEL</t>
  </si>
  <si>
    <t>WYBRANE KATEGORIE BEZROBOTNYCH
SELECTED CATEGORIES OF UNEMPLOYED PERSONS</t>
  </si>
  <si>
    <t>WYNAGRODZENIA I ŚWIADCZENIA SPOŁECZNE
WAGES AND SALARIES AND SOCIAL BENEFITS</t>
  </si>
  <si>
    <t>WYNAGRODZENIA BRUTTO
WAGES AND SALARIES</t>
  </si>
  <si>
    <t>PRZECIĘTNE WYNAGRODZENIA MIESIĘCZNE BRUTTO W SEKTORZE PRZEDSIEBIORSTW  
AVERAGE MONTHLY  GROSS WAGES  AND SALARIES  IN  ENTERPRISE  SECTOR</t>
  </si>
  <si>
    <t>ŚWIADCZENIA SPOŁECZNE
SOCIAL BENEFITS</t>
  </si>
  <si>
    <t>BUDŻETY GOSPODARSTW DOMOWYCH
HOUSEHOLD BUDGETS</t>
  </si>
  <si>
    <t>PRZECIĘTNY MIESIĘCZNY DOCHÓD ROZPORZĄDZALNY I PRZECIĘTNE MIESIĘCZNE  WYDATKI NA 1 OSOBĘ W GOSPODARSTWIE DOMOWYM
AVERAGE MONTHLY AVAILABLE INCOME AND AVERAGE MONTHLY EXPENDITURES PER CAPITA IN HOUSEHOLD</t>
  </si>
  <si>
    <r>
      <t xml:space="preserve">PRODUKT KRAJOWY BRUTTO
</t>
    </r>
    <r>
      <rPr>
        <u/>
        <sz val="9"/>
        <color rgb="FF0000FF"/>
        <rFont val="Arial CE"/>
        <charset val="238"/>
      </rPr>
      <t>GROSS DOMESTIC PRODUCT</t>
    </r>
  </si>
  <si>
    <r>
      <t xml:space="preserve">DANE METEOROLOGICZNE
</t>
    </r>
    <r>
      <rPr>
        <u/>
        <sz val="9"/>
        <color indexed="12"/>
        <rFont val="Arial CE"/>
      </rPr>
      <t>METEOROLOGICAL DATA</t>
    </r>
  </si>
  <si>
    <r>
      <t xml:space="preserve">PRACUJĄCY W SEKTORZE PRZEDSIĘBIORSTW
</t>
    </r>
    <r>
      <rPr>
        <u/>
        <sz val="9"/>
        <color indexed="12"/>
        <rFont val="Arial CE"/>
      </rPr>
      <t>EMPLOYED PERSONS IN ENTERPRISE SECTOR</t>
    </r>
  </si>
  <si>
    <r>
      <t xml:space="preserve">PRZECIĘTNE ZATRUDNIENIE W SEKTORZE PRZEDSIĘBIORSTW
</t>
    </r>
    <r>
      <rPr>
        <u/>
        <sz val="9"/>
        <color indexed="12"/>
        <rFont val="Arial CE"/>
      </rPr>
      <t>AVERAGE PAID  EMPLOYMENT IN ENTERPRISE SECTOR</t>
    </r>
  </si>
  <si>
    <r>
      <t xml:space="preserve">AKTYWNOŚĆ EKONOMICZNA LUDNOŚCI W WIEKU 15 LAT I WIĘCEJ — na podstawie BAEL
</t>
    </r>
    <r>
      <rPr>
        <u/>
        <sz val="9"/>
        <color indexed="12"/>
        <rFont val="Arial CE"/>
      </rPr>
      <t>ECONOMIC ACTIVITY OF POPULATION AGED 15 AND MORE — on the LFS basis</t>
    </r>
  </si>
  <si>
    <r>
      <t xml:space="preserve">PRACUJĄCY — na podstawie BAEL
</t>
    </r>
    <r>
      <rPr>
        <u/>
        <sz val="9"/>
        <color indexed="12"/>
        <rFont val="Arial CE"/>
      </rPr>
      <t>EMPLOYED PERSONS — on the LFS basis</t>
    </r>
  </si>
  <si>
    <r>
      <t xml:space="preserve">BEZROBOCIE — na podstawie BAEL
</t>
    </r>
    <r>
      <rPr>
        <u/>
        <sz val="9"/>
        <color indexed="12"/>
        <rFont val="Arial CE"/>
      </rPr>
      <t>UNEMPLOYMENT — on the LFS basis</t>
    </r>
  </si>
  <si>
    <r>
      <t xml:space="preserve">BUDŻET PAŃSTWA
</t>
    </r>
    <r>
      <rPr>
        <u/>
        <sz val="9"/>
        <color rgb="FF0000FF"/>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</si>
  <si>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u/>
        <sz val="9"/>
        <color rgb="FF0000FF"/>
        <rFont val="Arial CE"/>
        <charset val="238"/>
      </rPr>
      <t>STATEMENT OF SOURCES AND USES OF CASH OF THE CENTRAL GOVERNMENT ACCORDING TO THE INTERNATIONAL MONETARY FUND</t>
    </r>
  </si>
  <si>
    <r>
      <t xml:space="preserve">PAŃSTWOWY DŁUG PUBLICZNY
</t>
    </r>
    <r>
      <rPr>
        <u/>
        <sz val="9"/>
        <color rgb="FF0000FF"/>
        <rFont val="Arial CE"/>
        <charset val="238"/>
      </rPr>
      <t>PUBLIC DEBT</t>
    </r>
  </si>
  <si>
    <r>
      <t xml:space="preserve">WYNIKI FINANSOWE PRZĘDSIEBIORSTW 
</t>
    </r>
    <r>
      <rPr>
        <u/>
        <sz val="9"/>
        <color rgb="FF0000FF"/>
        <rFont val="Arial CE"/>
        <charset val="238"/>
      </rPr>
      <t>FINANCIAL RESULTS OF NON-FINANCIAL ENTERPRISES</t>
    </r>
  </si>
  <si>
    <r>
      <t xml:space="preserve">WYNIKI FINANSOWE PRZEDSIĘBIORSTW WEDŁUG SEKCJI I DZIAŁÓW 
</t>
    </r>
    <r>
      <rPr>
        <u/>
        <sz val="9"/>
        <color rgb="FF0000FF"/>
        <rFont val="Arial CE"/>
        <charset val="238"/>
      </rPr>
      <t>FINANCIAL RESULTS OF NON-FINANCIAL ENTERPRISES BY SECTIONS AND DIVISIONS</t>
    </r>
  </si>
  <si>
    <r>
      <t xml:space="preserve">RELACJE EKONOMICZNE WEDŁUG UZYSKANYCH WYNIKÓW FINANSOWYCH W PRZEDSIĘBIORSTWACH
</t>
    </r>
    <r>
      <rPr>
        <u/>
        <sz val="9"/>
        <color rgb="FF0000FF"/>
        <rFont val="Arial CE"/>
        <charset val="238"/>
      </rPr>
      <t xml:space="preserve">ECONOMIC RELATIONS BY FINANCIAL RESULT IN ENTERPRISES </t>
    </r>
  </si>
  <si>
    <r>
      <t xml:space="preserve">LICZBA I STRUKTURA PRZEDSIĘBIORSTW
</t>
    </r>
    <r>
      <rPr>
        <u/>
        <sz val="9"/>
        <color rgb="FF0000FF"/>
        <rFont val="Arial CE"/>
        <charset val="238"/>
      </rPr>
      <t>NUMBER AND STRUCTURE OF ENTERPRISES</t>
    </r>
  </si>
  <si>
    <r>
      <t xml:space="preserve">AKTYWA OBROTOWE ORAZ  ZOBOWIĄZANIA  KRÓTKO- I DŁUGOTERMINOWE  PRZEDSIĘBIORSTW
</t>
    </r>
    <r>
      <rPr>
        <u/>
        <sz val="9"/>
        <color rgb="FF0000FF"/>
        <rFont val="Arial CE"/>
        <charset val="238"/>
      </rPr>
      <t>CURRENT ASSETS AND SHORT-TERM AND LONG-TERM LIABILITIES OF NON-FINANCIAL ENTERPRISES</t>
    </r>
  </si>
  <si>
    <r>
      <t xml:space="preserve">AKTYWA OBROTOWE I ZOBOWIĄZANIA PRZEDSIĘBIORSTW WEDŁUG SEKCJI
</t>
    </r>
    <r>
      <rPr>
        <u/>
        <sz val="9"/>
        <color rgb="FF0000FF"/>
        <rFont val="Arial CE"/>
        <charset val="238"/>
      </rPr>
      <t>CURRENT ASSETS AND LIABILITIES OF NON-FINANCIAL ENTERPRISES BY SECTIONS</t>
    </r>
  </si>
  <si>
    <r>
      <t xml:space="preserve">AKTYWA OBROTOWE I ZOBOWIĄZANIA PRZEDSIĘBIORSTW WEDŁUG SEKCJI I DZIAŁÓW
</t>
    </r>
    <r>
      <rPr>
        <u/>
        <sz val="9"/>
        <color rgb="FF0000FF"/>
        <rFont val="Arial CE"/>
        <charset val="238"/>
      </rPr>
      <t>CURRENT ASSETS AND LIABILITIES OF NON-FINANCIAL ENTERPRISES BY SECTIONS AND DIVISIONS</t>
    </r>
  </si>
  <si>
    <r>
      <t xml:space="preserve">WSKAŹNIKI CEN PRODUKCJI SPRZEDANEJ PRZEMYSŁU 
</t>
    </r>
    <r>
      <rPr>
        <u/>
        <sz val="9"/>
        <color rgb="FF0000FF"/>
        <rFont val="Arial CE"/>
        <charset val="238"/>
      </rPr>
      <t>PRICE INDICES OF SOLD PRODUCTION OF INDUSTRY</t>
    </r>
  </si>
  <si>
    <r>
      <t xml:space="preserve">WSKAŹNIKI CEN PRODUKCJI SPRZEDANEJ PRZEMYSŁU WEDŁUG GŁÓWNYCH GRUPOWAŃ PRZEMYSŁOWYCH
</t>
    </r>
    <r>
      <rPr>
        <u/>
        <sz val="9"/>
        <color rgb="FF0000FF"/>
        <rFont val="Arial CE"/>
        <charset val="238"/>
      </rPr>
      <t>PRICE INDICES OF SOLD PRODUCTION OF INDUSTRY ACCORDING TO MAIN INDUSTRIAL GROUPINGS (MIGs)</t>
    </r>
  </si>
  <si>
    <r>
      <t xml:space="preserve">WSKAŹNIKI CEN NAKŁADÓW INWESTYCYJNYCH I PRODUKCJI BUDOWLANO-MONTAŻOWEJ
</t>
    </r>
    <r>
      <rPr>
        <u/>
        <sz val="9"/>
        <color rgb="FF0000FF"/>
        <rFont val="Arial CE"/>
        <charset val="238"/>
      </rPr>
      <t>PRICE INDICES OF INVESTMENT OUTLAYS AND CONSTRUCTION AND ASSEMBLY PRODUCTION</t>
    </r>
  </si>
  <si>
    <r>
      <t xml:space="preserve">WSKAŹNIKI CEN USŁUG TRANSPORTU, GOSPODARKI MAGAZYNOWEJ ORAZ TELEKOMUNIKACJI
</t>
    </r>
    <r>
      <rPr>
        <u/>
        <sz val="9"/>
        <color rgb="FF0000FF"/>
        <rFont val="Arial CE"/>
        <charset val="238"/>
      </rPr>
      <t>PRICE INDICES OF TRANSPORT AND STORAGE AND TELECOMMUNICATIONS</t>
    </r>
  </si>
  <si>
    <r>
      <t xml:space="preserve">PRZECIĘTNE CENY SKUPU WAŻNIEJSZYCH PRODUKTÓW ROLNYCH
</t>
    </r>
    <r>
      <rPr>
        <u/>
        <sz val="9"/>
        <color rgb="FF0000FF"/>
        <rFont val="Arial CE"/>
        <charset val="238"/>
      </rPr>
      <t>AVERAGE PROCUREMENT PRICES OF MAJOR AGRICULTURAL PRODUCTS</t>
    </r>
  </si>
  <si>
    <r>
      <t xml:space="preserve">PRZECIĘTNE CENY UZYSKIWANE PRZEZ ROLNIKÓW NA TARGOWISKACH
</t>
    </r>
    <r>
      <rPr>
        <u/>
        <sz val="9"/>
        <color rgb="FF0000FF"/>
        <rFont val="Arial CE"/>
        <charset val="238"/>
      </rPr>
      <t>AVERAGE MARKETPLACE PRICES RECEIVED BY FARMERS</t>
    </r>
  </si>
  <si>
    <r>
      <t xml:space="preserve">RELACJE CEN W ROLNICTWIE 
</t>
    </r>
    <r>
      <rPr>
        <u/>
        <sz val="9"/>
        <color rgb="FF0000FF"/>
        <rFont val="Arial CE"/>
        <charset val="238"/>
      </rPr>
      <t>PRICE RELATIONS IN AGRICULTURE</t>
    </r>
  </si>
  <si>
    <t xml:space="preserve"> </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</si>
  <si>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</si>
  <si>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 xml:space="preserve">     METEOROLOGICAL DATA</t>
    </r>
  </si>
  <si>
    <r>
      <t xml:space="preserve">TABL.6.   DANE METEOROLOGICZNE (cd)     
              </t>
    </r>
    <r>
      <rPr>
        <b/>
        <sz val="11"/>
        <color theme="1" tint="0.34998626667073579"/>
        <rFont val="Arial"/>
        <family val="2"/>
        <charset val="238"/>
      </rPr>
      <t xml:space="preserve">  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</si>
  <si>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</si>
  <si>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 xml:space="preserve"> METEOROLOGICAL DATA (cont.)</t>
    </r>
  </si>
  <si>
    <r>
      <t xml:space="preserve">Okresy
</t>
    </r>
    <r>
      <rPr>
        <sz val="11"/>
        <color theme="1" tint="0.34998626667073579"/>
        <rFont val="Arial"/>
        <family val="2"/>
        <charset val="238"/>
      </rPr>
      <t>Periods</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</si>
  <si>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</si>
  <si>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</si>
  <si>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</si>
  <si>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</si>
  <si>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</si>
  <si>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</si>
  <si>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</si>
  <si>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</si>
  <si>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</si>
  <si>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</si>
  <si>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</si>
  <si>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</si>
  <si>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</si>
  <si>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</si>
  <si>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</si>
  <si>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</si>
  <si>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2023 M01-12</t>
  </si>
  <si>
    <t/>
  </si>
  <si>
    <t>.</t>
  </si>
  <si>
    <t>2024 M01-12</t>
  </si>
  <si>
    <t>2024 M01-06</t>
  </si>
  <si>
    <t>2025 M01-06</t>
  </si>
  <si>
    <t>2024 M04</t>
  </si>
  <si>
    <t>2024 M05</t>
  </si>
  <si>
    <t>2024 M06</t>
  </si>
  <si>
    <t>2024 M07</t>
  </si>
  <si>
    <t>2024 M08</t>
  </si>
  <si>
    <t>2024 M09</t>
  </si>
  <si>
    <t>2024 M10</t>
  </si>
  <si>
    <t>2024 M11</t>
  </si>
  <si>
    <t>2024 M12</t>
  </si>
  <si>
    <t>2025 M01</t>
  </si>
  <si>
    <t>2025 M02</t>
  </si>
  <si>
    <t>2025 M03</t>
  </si>
  <si>
    <t>2025 M04</t>
  </si>
  <si>
    <t>2025 M05</t>
  </si>
  <si>
    <t>2025 M06</t>
  </si>
  <si>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</si>
  <si>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</si>
  <si>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</si>
  <si>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</si>
  <si>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</si>
  <si>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</si>
  <si>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</si>
  <si>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</si>
  <si>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</si>
  <si>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POPULATION AND VITAL STATISTICS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</si>
  <si>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</si>
  <si>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</si>
  <si>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</si>
  <si>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</si>
  <si>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</si>
  <si>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</si>
  <si>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</si>
  <si>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</si>
  <si>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</si>
  <si>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</si>
  <si>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</si>
  <si>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</si>
  <si>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</si>
  <si>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</si>
  <si>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A</t>
  </si>
  <si>
    <t>2024 M01-05</t>
  </si>
  <si>
    <t>2025 M01-05</t>
  </si>
  <si>
    <t>2024 M03</t>
  </si>
  <si>
    <t>B</t>
  </si>
  <si>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</si>
  <si>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</si>
  <si>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</si>
  <si>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</si>
  <si>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</si>
  <si>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</si>
  <si>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</si>
  <si>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</si>
  <si>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</si>
  <si>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</si>
  <si>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</si>
  <si>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</si>
  <si>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</si>
  <si>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</si>
  <si>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</si>
  <si>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</si>
  <si>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</si>
  <si>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</si>
  <si>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</si>
  <si>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</si>
  <si>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2022 M04 - 2023 M03</t>
  </si>
  <si>
    <t>2022 M07 - 2023 M06</t>
  </si>
  <si>
    <t>2022 M10 - 2023 M09</t>
  </si>
  <si>
    <t>2023 M01 - 12</t>
  </si>
  <si>
    <t>2023 M04 - 2024 M03</t>
  </si>
  <si>
    <t>2023 M07 - 2024 M06</t>
  </si>
  <si>
    <t>2023 M10 - 2024 M09</t>
  </si>
  <si>
    <t>2024 M01 - 12</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</si>
  <si>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</si>
  <si>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</si>
  <si>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</si>
  <si>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</si>
  <si>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</si>
  <si>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</si>
  <si>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</si>
  <si>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</si>
  <si>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</si>
  <si>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</si>
  <si>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</si>
  <si>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</si>
  <si>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</si>
  <si>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</si>
  <si>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</si>
  <si>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</si>
  <si>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</si>
  <si>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</si>
  <si>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</si>
  <si>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</si>
  <si>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</si>
  <si>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</si>
  <si>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</si>
  <si>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</si>
  <si>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</si>
  <si>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</si>
  <si>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</si>
  <si>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</si>
  <si>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</si>
  <si>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 xml:space="preserve">wpłaty z zysku Narodowego Banku Polskiego
</t>
    </r>
    <r>
      <rPr>
        <sz val="11"/>
        <color theme="1" tint="0.34998626667073579"/>
        <rFont val="Arial"/>
        <family val="2"/>
        <charset val="238"/>
      </rPr>
      <t>payments from profit of the National Bank 
of Poland</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</si>
  <si>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</si>
  <si>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</si>
  <si>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</si>
  <si>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</si>
  <si>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</si>
  <si>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</si>
  <si>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</si>
  <si>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</si>
  <si>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2024 M01-03</t>
  </si>
  <si>
    <t>2024 M01-04</t>
  </si>
  <si>
    <t>2024 M01-07</t>
  </si>
  <si>
    <t>2024 M01-08</t>
  </si>
  <si>
    <t>2024 M01-09</t>
  </si>
  <si>
    <t>2024 M01-10</t>
  </si>
  <si>
    <t>2024 M01-11</t>
  </si>
  <si>
    <t>578752,6</t>
  </si>
  <si>
    <t xml:space="preserve"> - </t>
  </si>
  <si>
    <t>2025 M01-02</t>
  </si>
  <si>
    <t>2025 M01-03</t>
  </si>
  <si>
    <t>2025 M01-04</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</si>
  <si>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</si>
  <si>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</si>
  <si>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t>
  </si>
  <si>
    <t>2   In July 2024, The National Development Bank paid PLN  1574.9 million to the state budget.</t>
  </si>
  <si>
    <t>2  Patrz wyjaśnienia metodologiczne pkt 24.</t>
  </si>
  <si>
    <t>2  See methodological notes item 24.</t>
  </si>
  <si>
    <t>Ź r ó d ł o: dane Ministerstwa Finansów</t>
  </si>
  <si>
    <t>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</si>
  <si>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</si>
  <si>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</si>
  <si>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</si>
  <si>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</si>
  <si>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</si>
  <si>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</si>
  <si>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</si>
  <si>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</si>
  <si>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  miliony zł            </t>
    </r>
    <r>
      <rPr>
        <sz val="11"/>
        <color theme="1" tint="0.499984740745262"/>
        <rFont val="Arial"/>
        <family val="2"/>
        <charset val="238"/>
      </rPr>
      <t xml:space="preserve">million PLN </t>
    </r>
  </si>
  <si>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</si>
  <si>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</si>
  <si>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t>Ź r ó d ł o : dane Ministerstwa Finansów.</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</si>
  <si>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</si>
  <si>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</si>
  <si>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</si>
  <si>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</si>
  <si>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</si>
  <si>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</si>
  <si>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razem
</t>
    </r>
    <r>
      <rPr>
        <sz val="11"/>
        <color theme="1" tint="0.34998626667073579"/>
        <rFont val="Arial"/>
        <family val="2"/>
        <charset val="238"/>
      </rPr>
      <t>total</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</si>
  <si>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</si>
  <si>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</si>
  <si>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t>
    </r>
    <r>
      <rPr>
        <sz val="11"/>
        <color theme="1" tint="0.34998626667073579"/>
        <rFont val="Arial"/>
        <family val="2"/>
        <charset val="238"/>
      </rPr>
      <t xml:space="preserve"> million PLN </t>
    </r>
  </si>
  <si>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</si>
  <si>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</si>
  <si>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</si>
  <si>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</si>
  <si>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</si>
  <si>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</si>
  <si>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</si>
  <si>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</si>
  <si>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</si>
  <si>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</si>
  <si>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</si>
  <si>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</si>
  <si>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</si>
  <si>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</si>
  <si>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</si>
  <si>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</si>
  <si>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</si>
  <si>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</si>
  <si>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</si>
  <si>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</si>
  <si>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r>
      <t xml:space="preserve">przetwórstwo przemysłowe
</t>
    </r>
    <r>
      <rPr>
        <sz val="11"/>
        <color theme="1" tint="0.34998626667073579"/>
        <rFont val="Arial"/>
        <family val="2"/>
        <charset val="238"/>
      </rPr>
      <t>manufa
cturing</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</si>
  <si>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</si>
  <si>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</si>
  <si>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</si>
  <si>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A - analogiczny okres roku poprzedniego = 100</t>
    </r>
    <r>
      <rPr>
        <i/>
        <sz val="9.5"/>
        <rFont val="Arial"/>
        <family val="2"/>
        <charset val="238"/>
      </rPr>
      <t xml:space="preserve">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</si>
  <si>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 xml:space="preserve">Przeciętne ceny produktów rolnych uzyskiwane przez rolników na targowiskach
</t>
    </r>
    <r>
      <rPr>
        <sz val="11"/>
        <color theme="1" tint="0.499984740745262"/>
        <rFont val="Arial"/>
        <family val="2"/>
        <charset val="238"/>
      </rPr>
      <t>Average marketplace prices of agriculture products received by farmers</t>
    </r>
  </si>
  <si>
    <r>
      <t xml:space="preserve">Ziemniaki jadalne późne
</t>
    </r>
    <r>
      <rPr>
        <sz val="11"/>
        <color theme="1" tint="0.34998626667073579"/>
        <rFont val="Arial"/>
        <family val="2"/>
        <charset val="238"/>
      </rPr>
      <t>Late edible potatoes</t>
    </r>
  </si>
  <si>
    <r>
      <t>Żywiec wołowy 
(bez cieląt)</t>
    </r>
    <r>
      <rPr>
        <vertAlign val="superscript"/>
        <sz val="11"/>
        <rFont val="Arial"/>
        <family val="2"/>
        <charset val="238"/>
      </rPr>
      <t>2</t>
    </r>
    <r>
      <rPr>
        <sz val="11"/>
        <rFont val="Arial"/>
        <family val="2"/>
        <charset val="238"/>
      </rPr>
      <t xml:space="preserve">
</t>
    </r>
    <r>
      <rPr>
        <sz val="11"/>
        <color theme="1" tint="0.34998626667073579"/>
        <rFont val="Arial"/>
        <family val="2"/>
        <charset val="238"/>
      </rPr>
      <t>Cattle for slaughter (exluding calves)</t>
    </r>
    <r>
      <rPr>
        <vertAlign val="superscript"/>
        <sz val="11"/>
        <color theme="1" tint="0.34998626667073579"/>
        <rFont val="Arial"/>
        <family val="2"/>
        <charset val="238"/>
      </rPr>
      <t>2</t>
    </r>
  </si>
  <si>
    <r>
      <t xml:space="preserve">zł za 1 dt          </t>
    </r>
    <r>
      <rPr>
        <sz val="11"/>
        <color theme="1" tint="0.34998626667073579"/>
        <rFont val="Arial"/>
        <family val="2"/>
        <charset val="238"/>
      </rPr>
      <t>PLN per dt</t>
    </r>
  </si>
  <si>
    <r>
      <t xml:space="preserve">zł za 1 kg     </t>
    </r>
    <r>
      <rPr>
        <i/>
        <sz val="11"/>
        <rFont val="Arial"/>
        <family val="2"/>
        <charset val="238"/>
      </rPr>
      <t xml:space="preserve"> 
</t>
    </r>
    <r>
      <rPr>
        <sz val="11"/>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</si>
  <si>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</si>
  <si>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</si>
  <si>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</si>
  <si>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</si>
  <si>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t>
    </r>
    <r>
      <rPr>
        <b/>
        <sz val="11"/>
        <color theme="1" tint="0.499984740745262"/>
        <rFont val="Arial CE"/>
        <charset val="238"/>
      </rPr>
      <t>PRICE RELATIONS IN AGRICULTURE</t>
    </r>
    <r>
      <rPr>
        <b/>
        <vertAlign val="superscript"/>
        <sz val="11"/>
        <color theme="1" tint="0.499984740745262"/>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</si>
  <si>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</si>
  <si>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</si>
  <si>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Okresy
</t>
    </r>
    <r>
      <rPr>
        <sz val="11"/>
        <color theme="1" tint="0.34998626667073579"/>
        <rFont val="Arial CE"/>
        <charset val="238"/>
      </rPr>
      <t>Periods</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</si>
  <si>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</si>
  <si>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</si>
  <si>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</si>
  <si>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</si>
  <si>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</si>
  <si>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</si>
  <si>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</si>
  <si>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</si>
  <si>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pszenicy
</t>
    </r>
    <r>
      <rPr>
        <sz val="11"/>
        <color theme="1" tint="0.34998626667073579"/>
        <rFont val="Arial CE"/>
        <charset val="238"/>
      </rPr>
      <t>wheat</t>
    </r>
  </si>
  <si>
    <r>
      <t xml:space="preserve">żywca wieprzowego
</t>
    </r>
    <r>
      <rPr>
        <sz val="11"/>
        <color theme="1" tint="0.34998626667073579"/>
        <rFont val="Arial CE"/>
        <charset val="238"/>
      </rPr>
      <t>pigs for slaughter</t>
    </r>
  </si>
  <si>
    <t>1  Patrz uwagi ogólne, pkt. 8. c) i  9.c) oraz wyjaśnienia metodologiczne, pkt 40 i 41.</t>
  </si>
  <si>
    <t>1 See general notes, item 8.c), item 9.c) and methodological notes, item 40 and 41.</t>
  </si>
  <si>
    <r>
      <rPr>
        <b/>
        <sz val="16"/>
        <color theme="1"/>
        <rFont val="Arial CE"/>
        <charset val="238"/>
      </rPr>
      <t>ROLNICTWO</t>
    </r>
    <r>
      <rPr>
        <b/>
        <sz val="16"/>
        <color theme="1" tint="0.499984740745262"/>
        <rFont val="Arial CE"/>
        <charset val="238"/>
      </rPr>
      <t xml:space="preserve">
AGRICULTURE</t>
    </r>
  </si>
  <si>
    <r>
      <t>TABL. 44. ZWIERZĘTA GOSPODARSKIE</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</si>
  <si>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</si>
  <si>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</si>
  <si>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</si>
  <si>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ogółem
</t>
    </r>
    <r>
      <rPr>
        <sz val="11"/>
        <color theme="1" tint="0.34998626667073579"/>
        <rFont val="Arial"/>
        <family val="2"/>
        <charset val="238"/>
      </rPr>
      <t>grand total</t>
    </r>
  </si>
  <si>
    <r>
      <t xml:space="preserve">krowy
</t>
    </r>
    <r>
      <rPr>
        <sz val="11"/>
        <color theme="1" tint="0.34998626667073579"/>
        <rFont val="Arial"/>
        <family val="2"/>
        <charset val="238"/>
      </rPr>
      <t>cows</t>
    </r>
  </si>
  <si>
    <r>
      <t xml:space="preserve">pozostałe
</t>
    </r>
    <r>
      <rPr>
        <sz val="11"/>
        <color theme="1" tint="0.34998626667073579"/>
        <rFont val="Arial"/>
        <family val="2"/>
        <charset val="238"/>
      </rPr>
      <t>others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</si>
  <si>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</si>
  <si>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</si>
  <si>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</si>
  <si>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</si>
  <si>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</si>
  <si>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</si>
  <si>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tysiące sztuk                           </t>
    </r>
    <r>
      <rPr>
        <sz val="11"/>
        <color theme="1" tint="0.34998626667073579"/>
        <rFont val="Arial"/>
        <family val="2"/>
        <charset val="238"/>
      </rPr>
      <t xml:space="preserve"> thousand heads</t>
    </r>
  </si>
  <si>
    <t>2022 M06</t>
  </si>
  <si>
    <t>2022 M12</t>
  </si>
  <si>
    <t>2023 M06</t>
  </si>
  <si>
    <t>2023 M12</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</si>
  <si>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</si>
  <si>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</si>
  <si>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</si>
  <si>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</si>
  <si>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</si>
  <si>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 xml:space="preserve">TABL. 45. SKUP WAŻNIEJSZYCH PRODUKTÓW ROLNYCH1, 2
                 </t>
    </r>
    <r>
      <rPr>
        <b/>
        <sz val="11"/>
        <color theme="2" tint="-0.249977111117893"/>
        <rFont val="Arial"/>
        <family val="2"/>
        <charset val="238"/>
      </rPr>
      <t xml:space="preserve"> PROCUREMENT OF MAJOR AGRICULTURAL PRODUCTS1,2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</si>
  <si>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</si>
  <si>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</si>
  <si>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</si>
  <si>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</si>
  <si>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</si>
  <si>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</si>
  <si>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</si>
  <si>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</si>
  <si>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</si>
  <si>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</si>
  <si>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</si>
  <si>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</si>
  <si>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</si>
  <si>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</si>
  <si>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</si>
  <si>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</si>
  <si>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</si>
  <si>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</si>
  <si>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</si>
  <si>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2023/2024</t>
  </si>
  <si>
    <t>2024/2025</t>
  </si>
  <si>
    <t>2023 M07-2024 M06</t>
  </si>
  <si>
    <t>2024 M07-2025 M06</t>
  </si>
  <si>
    <t>1. Dane roczne o produkcji roślinnej dot. roku gospodarczego, tj. lipca danego roku do czerwca roku następnego; 
    patrz uwagi ogólne,  pkt 8.c).</t>
  </si>
  <si>
    <t>1. Annual data on crop production refering to the farming year, i.e. July of a given year to June of the next year;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</si>
  <si>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</si>
  <si>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</si>
  <si>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</si>
  <si>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</si>
  <si>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</si>
  <si>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</si>
  <si>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</si>
  <si>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</si>
  <si>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</si>
  <si>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</si>
  <si>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</si>
  <si>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</si>
  <si>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Ogółem
</t>
    </r>
    <r>
      <rPr>
        <sz val="11"/>
        <color theme="1" tint="0.34998626667073579"/>
        <rFont val="Arial"/>
        <family val="2"/>
        <charset val="238"/>
      </rPr>
      <t>Grand total</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</si>
  <si>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</si>
  <si>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</si>
  <si>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</si>
  <si>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</si>
  <si>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</si>
  <si>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</si>
  <si>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</si>
  <si>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</si>
  <si>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</si>
  <si>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</si>
  <si>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</si>
  <si>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</si>
  <si>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</si>
  <si>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</si>
  <si>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</si>
  <si>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</si>
  <si>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</si>
  <si>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WHOLESALE  OF GOODS BY TYPE OF ENTERPRISE ACTIVITY</t>
    </r>
    <r>
      <rPr>
        <b/>
        <vertAlign val="superscript"/>
        <sz val="11"/>
        <color theme="1" tint="0.499984740745262"/>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</si>
  <si>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</si>
  <si>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</si>
  <si>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</si>
  <si>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żywność
</t>
    </r>
    <r>
      <rPr>
        <sz val="11"/>
        <color theme="1" tint="0.34998626667073579"/>
        <rFont val="Arial"/>
        <family val="2"/>
        <charset val="238"/>
      </rPr>
      <t>food</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</si>
  <si>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</si>
  <si>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</si>
  <si>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</si>
  <si>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</si>
  <si>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</si>
  <si>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</si>
  <si>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</si>
  <si>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</si>
  <si>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t>1  Wskaźniki dynamiki obliczono na podstawie wartości w cenach bieżących.</t>
  </si>
  <si>
    <t>1  Indices are calculated on the basis of value at current prices.</t>
  </si>
  <si>
    <r>
      <t xml:space="preserve">TABL. 56.  DOSTAWY WYBRANYCH WYROBÓW 
              </t>
    </r>
    <r>
      <rPr>
        <b/>
        <sz val="11"/>
        <color theme="1" tint="0.499984740745262"/>
        <rFont val="Arial CE"/>
        <charset val="238"/>
      </rPr>
      <t xml:space="preserve">      DELIVERIES OF SELECTED  PRODUCTS  </t>
    </r>
    <r>
      <rPr>
        <b/>
        <sz val="11"/>
        <rFont val="Arial CE"/>
        <charset val="238"/>
      </rPr>
      <t xml:space="preserve">
</t>
    </r>
  </si>
  <si>
    <t xml:space="preserve">TABL. 56.  DOSTAWY WYBRANYCH WYROBÓW (cd.) 
                 DELIVERIES OF SELECTED  PRODUCTS (cont.) </t>
  </si>
  <si>
    <r>
      <t xml:space="preserve">TABL. 56.  DOSTAWY WYBRANYCH WYROBÓW (cd.) 
      </t>
    </r>
    <r>
      <rPr>
        <b/>
        <sz val="11"/>
        <color theme="1" tint="0.499984740745262"/>
        <rFont val="Arial CE"/>
        <charset val="238"/>
      </rPr>
      <t xml:space="preserve">           DELIVERIES OF SELECTED  PRODUCTS (cont.) </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</si>
  <si>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</si>
  <si>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</si>
  <si>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(dok.)
           </t>
    </r>
    <r>
      <rPr>
        <b/>
        <sz val="11"/>
        <color theme="1" tint="0.499984740745262"/>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</si>
  <si>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</si>
  <si>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</si>
  <si>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</si>
  <si>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</si>
  <si>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</si>
  <si>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</si>
  <si>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</si>
  <si>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</si>
  <si>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</si>
  <si>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</si>
  <si>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</si>
  <si>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</si>
  <si>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</si>
  <si>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</si>
  <si>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</si>
  <si>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</si>
  <si>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</si>
  <si>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</si>
  <si>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</si>
  <si>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</si>
  <si>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</si>
  <si>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</si>
  <si>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</si>
  <si>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</si>
  <si>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</si>
  <si>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</si>
  <si>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</si>
  <si>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</si>
  <si>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</si>
  <si>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</si>
  <si>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</si>
  <si>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</si>
  <si>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</si>
  <si>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</si>
  <si>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</si>
  <si>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</si>
  <si>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</si>
  <si>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</si>
  <si>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</si>
  <si>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</si>
  <si>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</si>
  <si>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</si>
  <si>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</si>
  <si>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</si>
  <si>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</si>
  <si>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</si>
  <si>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</si>
  <si>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</si>
  <si>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</si>
  <si>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</si>
  <si>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</si>
  <si>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</si>
  <si>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</si>
  <si>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</si>
  <si>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</si>
  <si>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Samochody osobowe</t>
    </r>
    <r>
      <rPr>
        <vertAlign val="superscript"/>
        <sz val="11"/>
        <rFont val="Arial CE"/>
        <charset val="238"/>
      </rPr>
      <t>4</t>
    </r>
    <r>
      <rPr>
        <sz val="11"/>
        <rFont val="Arial CE"/>
        <charset val="238"/>
      </rPr>
      <t xml:space="preserve">
</t>
    </r>
    <r>
      <rPr>
        <sz val="11"/>
        <color theme="1" tint="0.34998626667073579"/>
        <rFont val="Arial CE"/>
        <charset val="238"/>
      </rPr>
      <t>Passenger cars</t>
    </r>
    <r>
      <rPr>
        <vertAlign val="superscript"/>
        <sz val="11"/>
        <color theme="1" tint="0.34998626667073579"/>
        <rFont val="Arial CE"/>
        <charset val="238"/>
      </rPr>
      <t>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</si>
  <si>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</si>
  <si>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</si>
  <si>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</si>
  <si>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</si>
  <si>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</si>
  <si>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</si>
  <si>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</si>
  <si>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</si>
  <si>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</si>
  <si>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</si>
  <si>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</si>
  <si>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</si>
  <si>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</si>
  <si>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</si>
  <si>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</si>
  <si>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</si>
  <si>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</si>
  <si>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</si>
  <si>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</si>
  <si>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</si>
  <si>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</si>
  <si>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</si>
  <si>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</si>
  <si>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</si>
  <si>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</si>
  <si>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</si>
  <si>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2023 Q1-Q4</t>
  </si>
  <si>
    <t>2024 Q1</t>
  </si>
  <si>
    <t>2024 Q1-Q2</t>
  </si>
  <si>
    <t>2024 Q1-Q3</t>
  </si>
  <si>
    <t>2024 Q1-Q4</t>
  </si>
  <si>
    <t>2025 Q1</t>
  </si>
  <si>
    <t>74, 0</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</si>
  <si>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</si>
  <si>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</si>
  <si>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</si>
  <si>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</si>
  <si>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</si>
  <si>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</si>
  <si>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</si>
  <si>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</si>
  <si>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</si>
  <si>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</si>
  <si>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</si>
  <si>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</si>
  <si>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</si>
  <si>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</si>
  <si>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</si>
  <si>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</si>
  <si>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</si>
  <si>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</si>
  <si>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</si>
  <si>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</si>
  <si>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</si>
  <si>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</si>
  <si>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 xml:space="preserve">2  Typu domowego.   </t>
  </si>
  <si>
    <t xml:space="preserve">2  Of the household type.   </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</si>
  <si>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</si>
  <si>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</si>
  <si>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</si>
  <si>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</si>
  <si>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</si>
  <si>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</si>
  <si>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</si>
  <si>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</si>
  <si>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</si>
  <si>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</si>
  <si>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</si>
  <si>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</si>
  <si>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</si>
  <si>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</si>
  <si>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</si>
  <si>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</si>
  <si>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</si>
  <si>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</si>
  <si>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t>
    </r>
    <r>
      <rPr>
        <sz val="11"/>
        <color theme="1" tint="0.499984740745262"/>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</si>
  <si>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</si>
  <si>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STOCKS OF SELECTED  PRODUCTS  AT PRODUCERS(cont.) 
                  </t>
    </r>
    <r>
      <rPr>
        <sz val="11"/>
        <color theme="1" tint="0.499984740745262"/>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</si>
  <si>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(cont).
                    </t>
    </r>
    <r>
      <rPr>
        <sz val="11"/>
        <color theme="1" tint="0.499984740745262"/>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</si>
  <si>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</si>
  <si>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</si>
  <si>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</si>
  <si>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</si>
  <si>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</si>
  <si>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</si>
  <si>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</si>
  <si>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</si>
  <si>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</si>
  <si>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</si>
  <si>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</si>
  <si>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</si>
  <si>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</si>
  <si>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</si>
  <si>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</si>
  <si>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</si>
  <si>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</si>
  <si>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</si>
  <si>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</si>
  <si>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</si>
  <si>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</si>
  <si>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</si>
  <si>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</si>
  <si>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</si>
  <si>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Dywany, chodniki 
i wykładziny włókienni-cze 
</t>
    </r>
    <r>
      <rPr>
        <sz val="11"/>
        <color theme="1" tint="0.34998626667073579"/>
        <rFont val="Arial"/>
        <family val="2"/>
        <charset val="238"/>
      </rPr>
      <t xml:space="preserve">Carpets, mats and textile floor coverings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</si>
  <si>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</si>
  <si>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</si>
  <si>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</si>
  <si>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</si>
  <si>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</si>
  <si>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</si>
  <si>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</si>
  <si>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</si>
  <si>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</si>
  <si>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</si>
  <si>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</si>
  <si>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</si>
  <si>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</si>
  <si>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</si>
  <si>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</si>
  <si>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</si>
  <si>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</si>
  <si>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</si>
  <si>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</si>
  <si>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Wyroby walcowane na gorąco (bez półwyrobów)
</t>
    </r>
    <r>
      <rPr>
        <sz val="11"/>
        <color theme="1" tint="0.34998626667073579"/>
        <rFont val="Arial"/>
        <family val="2"/>
        <charset val="238"/>
      </rPr>
      <t>Hot rolled products (excluding semi-finished products)</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</si>
  <si>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</si>
  <si>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</si>
  <si>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t>
    </r>
    <r>
      <rPr>
        <sz val="11"/>
        <color theme="1" tint="0.34998626667073579"/>
        <rFont val="Arial"/>
        <family val="2"/>
        <charset val="238"/>
      </rPr>
      <t xml:space="preserve">Steel tubes 
</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</si>
  <si>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</si>
  <si>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</si>
  <si>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</si>
  <si>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</si>
  <si>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</si>
  <si>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</si>
  <si>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</si>
  <si>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</si>
  <si>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</si>
  <si>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</si>
  <si>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</si>
  <si>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</si>
  <si>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</si>
  <si>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</si>
  <si>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</si>
  <si>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</si>
  <si>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</si>
  <si>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</si>
  <si>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</si>
  <si>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</si>
  <si>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rPr>
        <sz val="8"/>
        <color theme="1"/>
        <rFont val="Arial"/>
        <family val="2"/>
        <charset val="238"/>
      </rPr>
      <t>tysiące m</t>
    </r>
    <r>
      <rPr>
        <vertAlign val="superscript"/>
        <sz val="8"/>
        <color theme="1"/>
        <rFont val="Arial"/>
        <family val="2"/>
        <charset val="238"/>
      </rPr>
      <t>2</t>
    </r>
    <r>
      <rPr>
        <sz val="8"/>
        <color theme="1" tint="0.34998626667073579"/>
        <rFont val="Arial"/>
        <family val="2"/>
        <charset val="238"/>
      </rPr>
      <t xml:space="preserve">
thousand m</t>
    </r>
    <r>
      <rPr>
        <vertAlign val="superscript"/>
        <sz val="8"/>
        <color theme="1" tint="0.34998626667073579"/>
        <rFont val="Arial"/>
        <family val="2"/>
        <charset val="238"/>
      </rPr>
      <t>2</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</si>
  <si>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</si>
  <si>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</si>
  <si>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</si>
  <si>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</si>
  <si>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</si>
  <si>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</si>
  <si>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</si>
  <si>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</si>
  <si>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</si>
  <si>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2023 Q4</t>
  </si>
  <si>
    <t>0,0</t>
  </si>
  <si>
    <t>2024 Q2</t>
  </si>
  <si>
    <t>2024 Q3</t>
  </si>
  <si>
    <t>2024 Q4</t>
  </si>
  <si>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</si>
  <si>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</si>
  <si>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</si>
  <si>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</si>
  <si>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</si>
  <si>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</si>
  <si>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</si>
  <si>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</si>
  <si>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</si>
  <si>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</si>
  <si>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</si>
  <si>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</si>
  <si>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</si>
  <si>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</si>
  <si>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</si>
  <si>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</si>
  <si>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</si>
  <si>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</si>
  <si>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</si>
  <si>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</si>
  <si>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</si>
  <si>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</si>
  <si>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</si>
  <si>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</si>
  <si>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</si>
  <si>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</si>
  <si>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</si>
  <si>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</si>
  <si>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</si>
  <si>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</si>
  <si>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</si>
  <si>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</si>
  <si>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</si>
  <si>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r>
      <t xml:space="preserve">PRACA
</t>
    </r>
    <r>
      <rPr>
        <b/>
        <sz val="16"/>
        <color theme="1" tint="0.34998626667073579"/>
        <rFont val="Arial"/>
        <family val="2"/>
        <charset val="238"/>
      </rPr>
      <t>LABOUR</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</si>
  <si>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</si>
  <si>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</si>
  <si>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</si>
  <si>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Grand total</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</si>
  <si>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</si>
  <si>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industry</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</si>
  <si>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</si>
  <si>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</si>
  <si>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</si>
  <si>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</si>
  <si>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</si>
  <si>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 xml:space="preserve">działalność finansowa 
i ubezpieczeniowa
</t>
    </r>
    <r>
      <rPr>
        <sz val="11"/>
        <color theme="1" tint="0.34998626667073579"/>
        <rFont val="Arial"/>
        <family val="2"/>
        <charset val="238"/>
      </rPr>
      <t xml:space="preserve"> financial and insurance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</si>
  <si>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</si>
  <si>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działalność profesjonalna, naukowa i techniczna
</t>
    </r>
    <r>
      <rPr>
        <sz val="11"/>
        <color theme="1" tint="0.34998626667073579"/>
        <rFont val="Arial"/>
        <family val="2"/>
        <charset val="238"/>
      </rPr>
      <t>professional, scientific and technical activities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</si>
  <si>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</si>
  <si>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</si>
  <si>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 xml:space="preserve">edukacja
</t>
    </r>
    <r>
      <rPr>
        <sz val="11"/>
        <color theme="1" tint="0.34998626667073579"/>
        <rFont val="Arial"/>
        <family val="2"/>
        <charset val="238"/>
      </rPr>
      <t>education</t>
    </r>
  </si>
  <si>
    <r>
      <t xml:space="preserve">opieka zdrowotna
 i pomoc społeczna
</t>
    </r>
    <r>
      <rPr>
        <sz val="11"/>
        <color theme="1" tint="0.34998626667073579"/>
        <rFont val="Arial"/>
        <family val="2"/>
        <charset val="238"/>
      </rPr>
      <t>human health and social work activities</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</si>
  <si>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</si>
  <si>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</si>
  <si>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</si>
  <si>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</si>
  <si>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tysiące osób        </t>
    </r>
    <r>
      <rPr>
        <sz val="11"/>
        <color theme="1" tint="0.34998626667073579"/>
        <rFont val="Arial"/>
        <family val="2"/>
        <charset val="238"/>
      </rPr>
      <t>thousands of persons</t>
    </r>
  </si>
  <si>
    <t>1  Dane kwartalne - patrz uwagi ogólne, pkt 8.a)</t>
  </si>
  <si>
    <t>1  Quarterly data - see general notes item, 8.a)</t>
  </si>
  <si>
    <t>2  Poza gospodarstwami indywidualnymi w rolnictwie i jednostkami budżetowymi prowadzącymi działalność w zakresie obrony narodowej oraz bezpieczeństwa publicznego.</t>
  </si>
  <si>
    <t>2  Excluding farms in agriculture and employees of budgetary entities conducting  activity within the scope of national defence and public safety.</t>
  </si>
  <si>
    <t>3  Dane roczne dotyczą pełnej zbiorowości.</t>
  </si>
  <si>
    <t>3  Yearly data cover complete statistical population.</t>
  </si>
  <si>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</si>
  <si>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r>
      <t xml:space="preserve">TABL. 9.   PRACUJĄCY W SEKTORZE PRZEDSIĘBIORSTW (cd.)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</si>
  <si>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TABL.9.   PRACUJĄCY W SEKTORZE PRZEDSIĘBIORSTW (dok.)
                  Stan w końcu miesiąca
                  </t>
    </r>
    <r>
      <rPr>
        <b/>
        <sz val="11"/>
        <color theme="1" tint="0.34998626667073579"/>
        <rFont val="Arial"/>
        <family val="2"/>
        <charset val="238"/>
      </rPr>
      <t>EMPLOYED PERSONS IN ENTERPRISE SECTOR (cont.)</t>
    </r>
    <r>
      <rPr>
        <b/>
        <sz val="11"/>
        <rFont val="Arial"/>
        <family val="2"/>
        <charset val="238"/>
      </rPr>
      <t xml:space="preserve">
                </t>
    </r>
    <r>
      <rPr>
        <sz val="11"/>
        <rFont val="Arial"/>
        <family val="2"/>
        <charset val="238"/>
      </rPr>
      <t xml:space="preserve">  End of month</t>
    </r>
  </si>
  <si>
    <r>
      <t xml:space="preserve">przemysł     </t>
    </r>
    <r>
      <rPr>
        <sz val="11"/>
        <color theme="1" tint="0.34998626667073579"/>
        <rFont val="Arial"/>
        <family val="2"/>
        <charset val="238"/>
      </rPr>
      <t xml:space="preserve"> industry</t>
    </r>
  </si>
  <si>
    <r>
      <t xml:space="preserve">przemysł (dok.)        </t>
    </r>
    <r>
      <rPr>
        <sz val="11"/>
        <color theme="1" tint="0.34998626667073579"/>
        <rFont val="Arial"/>
        <family val="2"/>
        <charset val="238"/>
      </rPr>
      <t>industry (cont.)</t>
    </r>
  </si>
  <si>
    <r>
      <t xml:space="preserve">budownictwo    </t>
    </r>
    <r>
      <rPr>
        <sz val="11"/>
        <color theme="1" tint="0.34998626667073579"/>
        <rFont val="Arial"/>
        <family val="2"/>
        <charset val="238"/>
      </rPr>
      <t>construction</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</si>
  <si>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</si>
  <si>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</si>
  <si>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</si>
  <si>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</si>
  <si>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</si>
  <si>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</si>
  <si>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</si>
  <si>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</si>
  <si>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</si>
  <si>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</si>
  <si>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</si>
  <si>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</si>
  <si>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</si>
  <si>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</si>
  <si>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wydobywanie węgla kamiennego 
i węgla brunatnego (lignitu)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</si>
  <si>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</si>
  <si>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 xml:space="preserve">produkcja napojów 
</t>
    </r>
    <r>
      <rPr>
        <sz val="11"/>
        <color theme="1" tint="0.34998626667073579"/>
        <rFont val="Arial"/>
        <family val="2"/>
        <charset val="238"/>
      </rPr>
      <t>manufacture of beverages</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</si>
  <si>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</si>
  <si>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</si>
  <si>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</si>
  <si>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</si>
  <si>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</si>
  <si>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</si>
  <si>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</si>
  <si>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</si>
  <si>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</si>
  <si>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</si>
  <si>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</si>
  <si>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</si>
  <si>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metali
</t>
    </r>
    <r>
      <rPr>
        <sz val="11"/>
        <color theme="1" tint="0.34998626667073579"/>
        <rFont val="Arial"/>
        <family val="2"/>
        <charset val="238"/>
      </rPr>
      <t>manufacture of basic metals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</si>
  <si>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</si>
  <si>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</si>
  <si>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</si>
  <si>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</si>
  <si>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</si>
  <si>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</si>
  <si>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</si>
  <si>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</si>
  <si>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</si>
  <si>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</si>
  <si>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</si>
  <si>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</si>
  <si>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</si>
  <si>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</si>
  <si>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</si>
  <si>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rolnictwo, leśnictwo, łowiectwo 
i rybactwo 
</t>
    </r>
    <r>
      <rPr>
        <sz val="11"/>
        <color theme="1" tint="0.34998626667073579"/>
        <rFont val="Arial"/>
        <family val="2"/>
        <charset val="238"/>
      </rPr>
      <t>agriculture, forestry and fishing</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</si>
  <si>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</si>
  <si>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działalność finansowa 
i ubezpieczeniowa
</t>
    </r>
    <r>
      <rPr>
        <sz val="11"/>
        <color theme="1" tint="0.34998626667073579"/>
        <rFont val="Arial"/>
        <family val="2"/>
        <charset val="238"/>
      </rPr>
      <t>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</si>
  <si>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</si>
  <si>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opieka zdrowotna 
i pomoc społeczna
</t>
    </r>
    <r>
      <rPr>
        <sz val="11"/>
        <color theme="1" tint="0.34998626667073579"/>
        <rFont val="Arial"/>
        <family val="2"/>
        <charset val="238"/>
      </rPr>
      <t>human health and social work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</si>
  <si>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</si>
  <si>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tysiące etatów    </t>
    </r>
    <r>
      <rPr>
        <sz val="11"/>
        <color theme="1" tint="0.34998626667073579"/>
        <rFont val="Arial"/>
        <family val="2"/>
        <charset val="238"/>
      </rPr>
      <t xml:space="preserve">  thousands of full-time equivalents</t>
    </r>
  </si>
  <si>
    <r>
      <t xml:space="preserve">tysiące etatów      </t>
    </r>
    <r>
      <rPr>
        <sz val="11"/>
        <color theme="1" tint="0.34998626667073579"/>
        <rFont val="Arial"/>
        <family val="2"/>
        <charset val="238"/>
      </rPr>
      <t>thousands of full-time equivalents</t>
    </r>
  </si>
  <si>
    <t>1  Dane kwartalne i narastające - patrz uwagi ogólne, pkt 8.a)</t>
  </si>
  <si>
    <t>1  Quarterly and cumulative data - see general notes, item 8.a)</t>
  </si>
  <si>
    <t>2  Poza gospodarstwami indywidualnymi w rolnictwie i jednostkami budżetowymi prowadzącymi
działalność w zakresie obrony narodowej oraz bezpieczeństwa publicznego.</t>
  </si>
  <si>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</si>
  <si>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</si>
  <si>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3   Dane roczne dotyczą pełnej zbiorowości.</t>
  </si>
  <si>
    <t>3   Yearly data cover complete statistical population.</t>
  </si>
  <si>
    <r>
      <t xml:space="preserve">TABL. 11.   PRZECIĘTNE ZATRUDNIENIE W SEKTORZE PRZEDSIĘBIORSTW
                    </t>
    </r>
    <r>
      <rPr>
        <b/>
        <sz val="11"/>
        <color theme="1" tint="0.34998626667073579"/>
        <rFont val="Arial"/>
        <family val="2"/>
        <charset val="238"/>
      </rPr>
      <t>AVERAGE PAID EMPLOYMENT IN THE ENTERPRISE SECTOR</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</si>
  <si>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</si>
  <si>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TABL.11.   PRZECIĘTNE ZATRUDNIENIE W SEKTORZE PRZEDSIĘBIORSTW (dok.)
                   </t>
    </r>
    <r>
      <rPr>
        <b/>
        <sz val="11"/>
        <color theme="1" tint="0.34998626667073579"/>
        <rFont val="Arial"/>
        <family val="2"/>
        <charset val="238"/>
      </rPr>
      <t>AVERAGE PAID EMPLOYMENT IN THE ENTERPRISE SECTOR (cont.)</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</si>
  <si>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</si>
  <si>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Grand total</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</si>
  <si>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</si>
  <si>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</si>
  <si>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</si>
  <si>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</si>
  <si>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</si>
  <si>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</si>
  <si>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</si>
  <si>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</si>
  <si>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magazyno-wanie 
i działalność usługowa wspomagająca transport
</t>
    </r>
    <r>
      <rPr>
        <sz val="11"/>
        <color theme="1" tint="0.34998626667073579"/>
        <rFont val="Arial"/>
        <family val="2"/>
        <charset val="238"/>
      </rPr>
      <t>warehousing and support activities for transportation</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</si>
  <si>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</si>
  <si>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produkcja papieru i wyrobów z papieru
</t>
    </r>
    <r>
      <rPr>
        <sz val="11"/>
        <color theme="1" tint="0.34998626667073579"/>
        <rFont val="Arial"/>
        <family val="2"/>
        <charset val="238"/>
      </rPr>
      <t>manufacture of paper and paper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</si>
  <si>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</si>
  <si>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</si>
  <si>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</si>
  <si>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</si>
  <si>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</si>
  <si>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</si>
  <si>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 xml:space="preserve">tysiące etatów        </t>
    </r>
    <r>
      <rPr>
        <sz val="11"/>
        <color theme="1" tint="0.34998626667073579"/>
        <rFont val="Arial"/>
        <family val="2"/>
        <charset val="238"/>
      </rPr>
      <t>thousands of full-time equivalents</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</si>
  <si>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</si>
  <si>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</si>
  <si>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 xml:space="preserve"> Registered unemployed persons</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</si>
  <si>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</si>
  <si>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</si>
  <si>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t>z ogółem-</t>
  </si>
  <si>
    <r>
      <t xml:space="preserve">ogółem
</t>
    </r>
    <r>
      <rPr>
        <sz val="11"/>
        <color theme="1" tint="0.34998626667073579"/>
        <rFont val="Arial"/>
        <family val="2"/>
        <charset val="238"/>
      </rPr>
      <t>total</t>
    </r>
  </si>
  <si>
    <r>
      <t xml:space="preserve">z ogółem      </t>
    </r>
    <r>
      <rPr>
        <sz val="11"/>
        <color theme="1" tint="0.34998626667073579"/>
        <rFont val="Arial"/>
        <family val="2"/>
        <charset val="238"/>
      </rPr>
      <t>of total</t>
    </r>
  </si>
  <si>
    <r>
      <t xml:space="preserve">zgłoszone 
w ciągu miesiąca
</t>
    </r>
    <r>
      <rPr>
        <sz val="11"/>
        <color theme="1" tint="0.34998626667073579"/>
        <rFont val="Arial"/>
        <family val="2"/>
        <charset val="238"/>
      </rPr>
      <t>declaring during a month</t>
    </r>
  </si>
  <si>
    <r>
      <t xml:space="preserve">stan w końcu miesiąca
</t>
    </r>
    <r>
      <rPr>
        <sz val="11"/>
        <color theme="1" tint="0.34998626667073579"/>
        <rFont val="Arial"/>
        <family val="2"/>
        <charset val="238"/>
      </rPr>
      <t>end of month</t>
    </r>
  </si>
  <si>
    <r>
      <t xml:space="preserve">kobiety
</t>
    </r>
    <r>
      <rPr>
        <sz val="11"/>
        <color theme="1" tint="0.34998626667073579"/>
        <rFont val="Arial"/>
        <family val="2"/>
        <charset val="238"/>
      </rPr>
      <t>females</t>
    </r>
  </si>
  <si>
    <r>
      <t xml:space="preserve">dotychczas niepracujący
</t>
    </r>
    <r>
      <rPr>
        <sz val="11"/>
        <color theme="1" tint="0.34998626667073579"/>
        <rFont val="Arial"/>
        <family val="2"/>
        <charset val="238"/>
      </rPr>
      <t>previously not employed</t>
    </r>
  </si>
  <si>
    <r>
      <t xml:space="preserve">uprzednio pracujący
</t>
    </r>
    <r>
      <rPr>
        <sz val="11"/>
        <color theme="1" tint="0.34998626667073579"/>
        <rFont val="Arial"/>
        <family val="2"/>
        <charset val="238"/>
      </rPr>
      <t>previously working</t>
    </r>
  </si>
  <si>
    <r>
      <t xml:space="preserve">bez prawa 
do zasiłku
</t>
    </r>
    <r>
      <rPr>
        <sz val="11"/>
        <color theme="1" tint="0.34998626667073579"/>
        <rFont val="Arial"/>
        <family val="2"/>
        <charset val="238"/>
      </rPr>
      <t>without benefit rights</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</si>
  <si>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</si>
  <si>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kwalifikacji zawodowych
</t>
    </r>
    <r>
      <rPr>
        <sz val="11"/>
        <color theme="1" tint="0.34998626667073579"/>
        <rFont val="Arial"/>
        <family val="2"/>
        <charset val="238"/>
      </rPr>
      <t>without occupational qualifications</t>
    </r>
    <r>
      <rPr>
        <sz val="11"/>
        <rFont val="Arial"/>
        <family val="2"/>
        <charset val="238"/>
      </rPr>
      <t xml:space="preserve">
</t>
    </r>
  </si>
  <si>
    <r>
      <t xml:space="preserve">pozostający bez pracy dłużej niż 1 rok
</t>
    </r>
    <r>
      <rPr>
        <sz val="11"/>
        <color theme="1" tint="0.34998626667073579"/>
        <rFont val="Arial"/>
        <family val="2"/>
        <charset val="238"/>
      </rPr>
      <t>out of job for period longer than 1 year</t>
    </r>
  </si>
  <si>
    <r>
      <t xml:space="preserve">zwolnieni 
z przyczyn dotyczących zakładów pracy
</t>
    </r>
    <r>
      <rPr>
        <sz val="11"/>
        <color theme="1" tint="0.34998626667073579"/>
        <rFont val="Arial"/>
        <family val="2"/>
        <charset val="238"/>
      </rPr>
      <t>terninated for company reasons</t>
    </r>
  </si>
  <si>
    <r>
      <t xml:space="preserve">po raz kolejny
</t>
    </r>
    <r>
      <rPr>
        <sz val="11"/>
        <color theme="1" tint="0.34998626667073579"/>
        <rFont val="Arial"/>
        <family val="2"/>
        <charset val="238"/>
      </rPr>
      <t>reentrants to
unemployment
rolls</t>
    </r>
  </si>
  <si>
    <r>
      <t xml:space="preserve">z tytułu podjęcia pracy
</t>
    </r>
    <r>
      <rPr>
        <sz val="11"/>
        <color theme="1" tint="0.34998626667073579"/>
        <rFont val="Arial"/>
        <family val="2"/>
        <charset val="238"/>
      </rPr>
      <t>received job</t>
    </r>
  </si>
  <si>
    <r>
      <t xml:space="preserve">sektor prywatny
</t>
    </r>
    <r>
      <rPr>
        <sz val="11"/>
        <color theme="1" tint="0.34998626667073579"/>
        <rFont val="Arial"/>
        <family val="2"/>
        <charset val="238"/>
      </rPr>
      <t>private sector</t>
    </r>
  </si>
  <si>
    <r>
      <t xml:space="preserve">tysiące osób      </t>
    </r>
    <r>
      <rPr>
        <sz val="11"/>
        <color theme="1" tint="0.34998626667073579"/>
        <rFont val="Arial"/>
        <family val="2"/>
        <charset val="238"/>
      </rPr>
      <t xml:space="preserve">  thousands of persons</t>
    </r>
  </si>
  <si>
    <t>%</t>
  </si>
  <si>
    <t xml:space="preserve">1  See methodological notes, item 5.   </t>
  </si>
  <si>
    <t xml:space="preserve">2  W ciągu miesiąca. </t>
  </si>
  <si>
    <t xml:space="preserve">2  During a month.    </t>
  </si>
  <si>
    <t>Ź r ó d ł o: Minister właściwy do spraw pracy.</t>
  </si>
  <si>
    <t>S o u r c e: Minister responsible for labour.</t>
  </si>
  <si>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</si>
  <si>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</si>
  <si>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Registered unemployed persons</t>
    </r>
  </si>
  <si>
    <r>
      <t xml:space="preserve">w wieku        </t>
    </r>
    <r>
      <rPr>
        <sz val="11"/>
        <color theme="1" tint="0.34998626667073579"/>
        <rFont val="Arial"/>
        <family val="2"/>
        <charset val="238"/>
      </rPr>
      <t>by age</t>
    </r>
  </si>
  <si>
    <r>
      <t xml:space="preserve">z wykształceniem        </t>
    </r>
    <r>
      <rPr>
        <sz val="11"/>
        <color theme="1" tint="0.34998626667073579"/>
        <rFont val="Arial"/>
        <family val="2"/>
        <charset val="238"/>
      </rPr>
      <t>by education level</t>
    </r>
  </si>
  <si>
    <r>
      <t xml:space="preserve">do 24 lat
</t>
    </r>
    <r>
      <rPr>
        <sz val="11"/>
        <color theme="1" tint="0.34998626667073579"/>
        <rFont val="Arial"/>
        <family val="2"/>
        <charset val="238"/>
      </rPr>
      <t>24 years
and less</t>
    </r>
  </si>
  <si>
    <t>25 - 34</t>
  </si>
  <si>
    <t>35 - 44</t>
  </si>
  <si>
    <t>45 - 54</t>
  </si>
  <si>
    <t>55 - 74</t>
  </si>
  <si>
    <r>
      <t xml:space="preserve">wyższym
</t>
    </r>
    <r>
      <rPr>
        <sz val="11"/>
        <color theme="1" tint="0.34998626667073579"/>
        <rFont val="Arial"/>
        <family val="2"/>
        <charset val="238"/>
      </rPr>
      <t>tertiary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</si>
  <si>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</si>
  <si>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średnim ogólno-
kształcącym
</t>
    </r>
    <r>
      <rPr>
        <sz val="11"/>
        <color theme="1" tint="0.34998626667073579"/>
        <rFont val="Arial"/>
        <family val="2"/>
        <charset val="238"/>
      </rPr>
      <t>general secondary</t>
    </r>
  </si>
  <si>
    <r>
      <t xml:space="preserve">zasadniczym zawodowym, branżowym
</t>
    </r>
    <r>
      <rPr>
        <sz val="11"/>
        <color theme="1" tint="0.34998626667073579"/>
        <rFont val="Arial"/>
        <family val="2"/>
        <charset val="238"/>
      </rPr>
      <t>basic vocational or basic sectoral vocational</t>
    </r>
  </si>
  <si>
    <r>
      <t xml:space="preserve">gimnazjalnym, podstawowym
i niepełnym podstawowym
</t>
    </r>
    <r>
      <rPr>
        <sz val="11"/>
        <color theme="1" tint="0.34998626667073579"/>
        <rFont val="Arial"/>
        <family val="2"/>
        <charset val="238"/>
      </rPr>
      <t>lower secondary, primary and incomplete primary</t>
    </r>
  </si>
  <si>
    <t>2  Dotyczy danych od czerwca 2022 r.</t>
  </si>
  <si>
    <t>2  It concerns data since June 2022.</t>
  </si>
  <si>
    <r>
      <t>TABL. 14. WYBRANE KATEGORIE BEZROBOTNYCH</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SELECTED CATEGORIES OF UNEMPLOYED PERSONS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</si>
  <si>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</si>
  <si>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W wieku
</t>
    </r>
    <r>
      <rPr>
        <sz val="11"/>
        <color theme="1" tint="0.34998626667073579"/>
        <rFont val="Arial"/>
        <family val="2"/>
        <charset val="238"/>
      </rPr>
      <t>By age</t>
    </r>
  </si>
  <si>
    <r>
      <t xml:space="preserve">Osoby posiadające 
co najmniej jedno dziecko 
</t>
    </r>
    <r>
      <rPr>
        <sz val="11"/>
        <color theme="1" tint="0.34998626667073579"/>
        <rFont val="Arial"/>
        <family val="2"/>
        <charset val="238"/>
      </rPr>
      <t xml:space="preserve">Unemployed persons with at least one child </t>
    </r>
  </si>
  <si>
    <r>
      <t xml:space="preserve">Długotrwale bezrobotni
</t>
    </r>
    <r>
      <rPr>
        <sz val="11"/>
        <color theme="1" tint="0.34998626667073579"/>
        <rFont val="Arial"/>
        <family val="2"/>
        <charset val="238"/>
      </rPr>
      <t>Long-term unemployed</t>
    </r>
  </si>
  <si>
    <r>
      <t xml:space="preserve">Osoby korzystające ze świadczeń pomocy społecznej
</t>
    </r>
    <r>
      <rPr>
        <sz val="11"/>
        <color theme="1" tint="0.34998626667073579"/>
        <rFont val="Arial"/>
        <family val="2"/>
        <charset val="238"/>
      </rPr>
      <t>Unemployed persons benefiting from social assistance</t>
    </r>
  </si>
  <si>
    <r>
      <t xml:space="preserve">Niepełnosprawni
</t>
    </r>
    <r>
      <rPr>
        <sz val="11"/>
        <color theme="1" tint="0.34998626667073579"/>
        <rFont val="Arial"/>
        <family val="2"/>
        <charset val="238"/>
      </rPr>
      <t>Disabled</t>
    </r>
  </si>
  <si>
    <r>
      <t xml:space="preserve">do 30. roku życia
</t>
    </r>
    <r>
      <rPr>
        <sz val="11"/>
        <color theme="1" tint="0.34998626667073579"/>
        <rFont val="Arial"/>
        <family val="2"/>
        <charset val="238"/>
      </rPr>
      <t>below 30 years</t>
    </r>
  </si>
  <si>
    <r>
      <t xml:space="preserve">powyżej 50. roku życia
</t>
    </r>
    <r>
      <rPr>
        <sz val="11"/>
        <color theme="1" tint="0.34998626667073579"/>
        <rFont val="Arial"/>
        <family val="2"/>
        <charset val="238"/>
      </rPr>
      <t>over 50 years</t>
    </r>
  </si>
  <si>
    <r>
      <t xml:space="preserve">do 6. roku życia
</t>
    </r>
    <r>
      <rPr>
        <sz val="11"/>
        <color theme="1" tint="0.34998626667073579"/>
        <rFont val="Arial"/>
        <family val="2"/>
        <charset val="238"/>
      </rPr>
      <t>under 6 years of age</t>
    </r>
  </si>
  <si>
    <r>
      <t xml:space="preserve">niepełnosprawne 
do 18. roku życia
</t>
    </r>
    <r>
      <rPr>
        <sz val="11"/>
        <color theme="1" tint="0.34998626667073579"/>
        <rFont val="Arial"/>
        <family val="2"/>
        <charset val="238"/>
      </rPr>
      <t>disabled child under 18 years of age</t>
    </r>
  </si>
  <si>
    <r>
      <t xml:space="preserve">do 25. roku życia
</t>
    </r>
    <r>
      <rPr>
        <sz val="11"/>
        <color theme="1" tint="0.34998626667073579"/>
        <rFont val="Arial"/>
        <family val="2"/>
        <charset val="238"/>
      </rPr>
      <t>below 25 years</t>
    </r>
  </si>
  <si>
    <r>
      <t xml:space="preserve">tysiące osób       </t>
    </r>
    <r>
      <rPr>
        <sz val="11"/>
        <color theme="1" tint="0.34998626667073579"/>
        <rFont val="Arial"/>
        <family val="2"/>
        <charset val="238"/>
      </rPr>
      <t xml:space="preserve"> thousands of persons</t>
    </r>
  </si>
  <si>
    <r>
      <t xml:space="preserve">WYNAGRODZENIA I ŚWIADCZENIA SPOŁECZNE
</t>
    </r>
    <r>
      <rPr>
        <b/>
        <sz val="16"/>
        <color theme="1" tint="0.34998626667073579"/>
        <rFont val="Arial"/>
        <family val="2"/>
        <charset val="238"/>
      </rPr>
      <t>WAGES AND SALARIES AND SOCIAL BENEFITS</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</si>
  <si>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</si>
  <si>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</si>
  <si>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</si>
  <si>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</si>
  <si>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</si>
  <si>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 xml:space="preserve">Przeciętne wynagrodzenia miesięczne (dok.)        </t>
    </r>
    <r>
      <rPr>
        <sz val="11"/>
        <color theme="1" tint="0.34998626667073579"/>
        <rFont val="Arial"/>
        <family val="2"/>
        <charset val="238"/>
      </rPr>
      <t>Average monthly wages and salaries (cont.)</t>
    </r>
  </si>
  <si>
    <r>
      <t xml:space="preserve">rolnictwo, leśnictwo, łowiectwo i rybactwo
</t>
    </r>
    <r>
      <rPr>
        <sz val="11"/>
        <color theme="1" tint="0.34998626667073579"/>
        <rFont val="Arial"/>
        <family val="2"/>
        <charset val="238"/>
      </rPr>
      <t>agriculture, forestry and fishing</t>
    </r>
  </si>
  <si>
    <r>
      <t xml:space="preserve">działalność finansowa i ubezpieczeniowa
</t>
    </r>
    <r>
      <rPr>
        <sz val="11"/>
        <color theme="1" tint="0.34998626667073579"/>
        <rFont val="Arial"/>
        <family val="2"/>
        <charset val="238"/>
      </rPr>
      <t xml:space="preserve"> financial and insurance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</si>
  <si>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</si>
  <si>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mld zł
</t>
    </r>
    <r>
      <rPr>
        <sz val="11"/>
        <color theme="1" tint="0.34998626667073579"/>
        <rFont val="Arial"/>
        <family val="2"/>
        <charset val="238"/>
      </rPr>
      <t>billion PLN</t>
    </r>
  </si>
  <si>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</si>
  <si>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</si>
  <si>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t>,</t>
  </si>
  <si>
    <t>1  Dane kwartalne i narastające - patrz uwagi ogólne pkt 8.a).</t>
  </si>
  <si>
    <t>1  Quarterly and cumulative data - see general notes item 8.a)</t>
  </si>
  <si>
    <t>1   Dane kwartalne i narastające - patrz uwagi ogólne pkt 8.a)</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</si>
  <si>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</si>
  <si>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</si>
  <si>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</si>
  <si>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defence and public safety.   </t>
  </si>
  <si>
    <t xml:space="preserve">3  Patrz wyjaśnienia metodologiczne, pkt 7.   </t>
  </si>
  <si>
    <t xml:space="preserve">3  See methodological notes, item 7.   </t>
  </si>
  <si>
    <t>4  Dane ogółem dotyczą pełnej zbiorowości; patrz uwagi ogólne pkt 8.a). 
5  Dane roczne dotyczą pełnej zbiorowości.</t>
  </si>
  <si>
    <t xml:space="preserve">4  Total data cover complete statistical population; see general notes item 8.a).
5  Yearly data cover complete statistical population.   </t>
  </si>
  <si>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</si>
  <si>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</si>
  <si>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</si>
  <si>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 xml:space="preserve">przemysł      </t>
    </r>
    <r>
      <rPr>
        <sz val="11"/>
        <color theme="1" tint="0.34998626667073579"/>
        <rFont val="Arial"/>
        <family val="2"/>
        <charset val="238"/>
      </rPr>
      <t xml:space="preserve"> industry</t>
    </r>
  </si>
  <si>
    <r>
      <t>budownictwo</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</si>
  <si>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</si>
  <si>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</si>
  <si>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</si>
  <si>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 xml:space="preserve">wydobywanie węgla kamiennego 
i węgla brunatnego (lignitu) 
</t>
    </r>
    <r>
      <rPr>
        <sz val="11"/>
        <color theme="1" tint="0.34998626667073579"/>
        <rFont val="Arial"/>
        <family val="2"/>
        <charset val="238"/>
      </rPr>
      <t>mining of coal and lignite</t>
    </r>
  </si>
  <si>
    <r>
      <t xml:space="preserve">produkcja odzieży 
</t>
    </r>
    <r>
      <rPr>
        <sz val="11"/>
        <color theme="1" tint="0.34998626667073579"/>
        <rFont val="Arial"/>
        <family val="2"/>
        <charset val="238"/>
      </rPr>
      <t>manufacture of wearing apparel</t>
    </r>
  </si>
  <si>
    <r>
      <t xml:space="preserve">produkcja papieru 
i wyrobów z papieru
</t>
    </r>
    <r>
      <rPr>
        <sz val="11"/>
        <color theme="1" tint="0.34998626667073579"/>
        <rFont val="Arial"/>
        <family val="2"/>
        <charset val="238"/>
      </rPr>
      <t>manufacture of paper and paper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</si>
  <si>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</si>
  <si>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</si>
  <si>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</si>
  <si>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pobór, uzdatnianie i dostarczanie wody 
</t>
    </r>
    <r>
      <rPr>
        <sz val="11"/>
        <color theme="1" tint="0.34998626667073579"/>
        <rFont val="Arial"/>
        <family val="2"/>
        <charset val="238"/>
      </rPr>
      <t>water collection, treatment and supply</t>
    </r>
  </si>
  <si>
    <r>
      <t xml:space="preserve">zł        </t>
    </r>
    <r>
      <rPr>
        <sz val="11"/>
        <color theme="1" tint="0.34998626667073579"/>
        <rFont val="Arial"/>
        <family val="2"/>
        <charset val="238"/>
      </rPr>
      <t xml:space="preserve">PLN  </t>
    </r>
  </si>
  <si>
    <r>
      <t xml:space="preserve">RACHUNKI NARODOWE
</t>
    </r>
    <r>
      <rPr>
        <b/>
        <sz val="16"/>
        <color theme="1" tint="0.34998626667073579"/>
        <rFont val="Arial"/>
        <family val="2"/>
        <charset val="238"/>
      </rPr>
      <t>NATIONAL ACCOUNTS</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</si>
  <si>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</si>
  <si>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</si>
  <si>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</si>
  <si>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</si>
  <si>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</si>
  <si>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</si>
  <si>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</si>
  <si>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</si>
  <si>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</si>
  <si>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</si>
  <si>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</si>
  <si>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 xml:space="preserve">działalność finansowa i ubezpieczeniowa
</t>
    </r>
    <r>
      <rPr>
        <sz val="11"/>
        <color theme="1" tint="0.34998626667073579"/>
        <rFont val="Arial"/>
        <family val="2"/>
        <charset val="238"/>
      </rPr>
      <t>financial and insurance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</si>
  <si>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</si>
  <si>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</si>
  <si>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</si>
  <si>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</si>
  <si>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</si>
  <si>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</si>
  <si>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publiczne 
w sektorze instytucji rządowych 
i samorządowych
</t>
    </r>
    <r>
      <rPr>
        <sz val="11"/>
        <color theme="1" tint="0.34998626667073579"/>
        <rFont val="Arial"/>
        <family val="2"/>
        <charset val="238"/>
      </rPr>
      <t>public 
of the general government sector</t>
    </r>
  </si>
  <si>
    <r>
      <t xml:space="preserve">Nakłady brutto 
na środki trwałe
</t>
    </r>
    <r>
      <rPr>
        <sz val="11"/>
        <color theme="1" tint="0.34998626667073579"/>
        <rFont val="Arial"/>
        <family val="2"/>
        <charset val="238"/>
      </rPr>
      <t>Gross fixed capital formation</t>
    </r>
  </si>
  <si>
    <r>
      <t>mln zł</t>
    </r>
    <r>
      <rPr>
        <sz val="11"/>
        <color theme="1" tint="0.34998626667073579"/>
        <rFont val="Arial"/>
        <family val="2"/>
        <charset val="238"/>
      </rPr>
      <t xml:space="preserve">     million PLN</t>
    </r>
  </si>
  <si>
    <r>
      <t xml:space="preserve">mln zł  </t>
    </r>
    <r>
      <rPr>
        <sz val="11"/>
        <color theme="1" tint="0.34998626667073579"/>
        <rFont val="Arial"/>
        <family val="2"/>
        <charset val="238"/>
      </rPr>
      <t xml:space="preserve">   million PLN</t>
    </r>
  </si>
  <si>
    <t xml:space="preserve">1  Ceny bieżące.   </t>
  </si>
  <si>
    <t xml:space="preserve">1  Current prices.   </t>
  </si>
  <si>
    <t xml:space="preserve">1    Ceny bieżące.   </t>
  </si>
  <si>
    <t xml:space="preserve">1    Current prices.   </t>
  </si>
  <si>
    <t xml:space="preserve">2  Patrz wyjaśnienia metodologiczne, pkt 1.   </t>
  </si>
  <si>
    <t xml:space="preserve">2  See methodological notes, item 1.   </t>
  </si>
  <si>
    <t xml:space="preserve">2    Patrz wyjaśnienia metodologiczne, pkt 1.   </t>
  </si>
  <si>
    <t xml:space="preserve">2    See methodological notes, item 1.   </t>
  </si>
  <si>
    <t>3  Obejmuje sekcje: górnictwo i wydobywanie; przetwórstwo przemysłowe; wytwarzanie i zaopatrywanie  w energię elektryczną, gaz, parę wodną i gorącą wodę∆; dostawa wody; gospodarowanie ściekami i odpadami; rekultywacja∆.</t>
  </si>
  <si>
    <t xml:space="preserve">3  Includes sections: mining and quarring, manufacturing, electricity, gas, steam and air conditioning supply; and water supply; sewerage waste management and remediation activities. </t>
  </si>
  <si>
    <t xml:space="preserve">  </t>
  </si>
  <si>
    <r>
      <t xml:space="preserve">     </t>
    </r>
    <r>
      <rPr>
        <i/>
        <sz val="10"/>
        <rFont val="Arial CE"/>
        <family val="2"/>
        <charset val="238"/>
      </rPr>
      <t xml:space="preserve"> </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</si>
  <si>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</si>
  <si>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</si>
  <si>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informacja 
i komunikacja
</t>
    </r>
    <r>
      <rPr>
        <sz val="11"/>
        <color theme="1" tint="0.34998626667073579"/>
        <rFont val="Arial"/>
        <family val="2"/>
        <charset val="238"/>
      </rPr>
      <t>information and commu-
nication</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</si>
  <si>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</si>
  <si>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</si>
  <si>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w sektorze gospodarstw
domowych
</t>
    </r>
    <r>
      <rPr>
        <sz val="11"/>
        <color theme="1" tint="0.34998626667073579"/>
        <rFont val="Arial"/>
        <family val="2"/>
        <charset val="238"/>
      </rPr>
      <t>of the households sector</t>
    </r>
  </si>
  <si>
    <r>
      <t xml:space="preserve">analogiczny okres roku poprzedniego=100        </t>
    </r>
    <r>
      <rPr>
        <sz val="11"/>
        <color theme="1" tint="0.34998626667073579"/>
        <rFont val="Arial"/>
        <family val="2"/>
        <charset val="238"/>
      </rPr>
      <t>corresponding period of previous year=100</t>
    </r>
  </si>
  <si>
    <r>
      <t xml:space="preserve">analogiczny okres roku poprzedniego=100         </t>
    </r>
    <r>
      <rPr>
        <sz val="11"/>
        <color theme="1" tint="0.34998626667073579"/>
        <rFont val="Arial"/>
        <family val="2"/>
        <charset val="238"/>
      </rPr>
      <t>corresponding period of previous year=100</t>
    </r>
  </si>
  <si>
    <t>1  Wskaźniki dynamiki obliczono na podstawie wartości w cenach stałych średniorocznych roku poprzedniego.</t>
  </si>
  <si>
    <t>1  Indices are calculated on the basis of annual average constant prices of previous year.</t>
  </si>
  <si>
    <t>1 Indices are calculated on the basis of annual average constant prices of previous year.</t>
  </si>
  <si>
    <t>2,3  Patrz notki 2, 3 do tabl. 2.</t>
  </si>
  <si>
    <t>2,3  See footnotes 2, 3 to table 2.</t>
  </si>
  <si>
    <t>2  Patrz notki 2, 3 do tabl. 2.</t>
  </si>
  <si>
    <t>2 See footnotes 2, 3 to table 2.</t>
  </si>
  <si>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</si>
  <si>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</si>
  <si>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</si>
  <si>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</si>
  <si>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</si>
  <si>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</si>
  <si>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</si>
  <si>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</si>
  <si>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</si>
  <si>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 xml:space="preserve">działalność finansowa i ubezpie-
czeniowa
</t>
    </r>
    <r>
      <rPr>
        <sz val="11"/>
        <color theme="1" tint="0.34998626667073579"/>
        <rFont val="Arial"/>
        <family val="2"/>
        <charset val="238"/>
      </rPr>
      <t>financial and insurance
activites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</si>
  <si>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</si>
  <si>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</si>
  <si>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</si>
  <si>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publiczne 
w sektorze instytucji rządowych 
i samorządo-wych
</t>
    </r>
    <r>
      <rPr>
        <sz val="11"/>
        <color theme="1" tint="0.34998626667073579"/>
        <rFont val="Arial"/>
        <family val="2"/>
        <charset val="238"/>
      </rPr>
      <t>public 
of the general government sector</t>
    </r>
  </si>
  <si>
    <r>
      <t xml:space="preserve">analogiczny okres roku poprzedniego=100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</si>
  <si>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</si>
  <si>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</si>
  <si>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t>1  Wskaźniki dynamiki obliczono na podstawie wartości w cenach stałych przy roku odniesienia 2020.</t>
  </si>
  <si>
    <t>1  Indices are calculated on the basis at constant prices with reference year 2020.</t>
  </si>
  <si>
    <t>2  Patrz notki 2,3 do tabl. 2.</t>
  </si>
  <si>
    <t>2  See footnotes 2,3 to table 2.</t>
  </si>
  <si>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</si>
  <si>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</si>
  <si>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</si>
  <si>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saldo obrotów 
z zagranicą
</t>
    </r>
    <r>
      <rPr>
        <sz val="11"/>
        <color theme="1" tint="0.34998626667073579"/>
        <rFont val="Arial"/>
        <family val="2"/>
        <charset val="238"/>
      </rPr>
      <t>balance of trade turnover</t>
    </r>
  </si>
  <si>
    <r>
      <t xml:space="preserve">spożycie
</t>
    </r>
    <r>
      <rPr>
        <sz val="11"/>
        <color theme="1" tint="0.34998626667073579"/>
        <rFont val="Arial"/>
        <family val="2"/>
        <charset val="238"/>
      </rPr>
      <t>final 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</si>
  <si>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</si>
  <si>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</si>
  <si>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nakłady brutto 
na środki trwałe
</t>
    </r>
    <r>
      <rPr>
        <sz val="11"/>
        <color theme="1" tint="0.34998626667073579"/>
        <rFont val="Arial"/>
        <family val="2"/>
        <charset val="238"/>
      </rPr>
      <t>gross fixed capital formation</t>
    </r>
  </si>
  <si>
    <r>
      <t xml:space="preserve">przyrost rzeczowych środków obrotowych
</t>
    </r>
    <r>
      <rPr>
        <sz val="11"/>
        <color theme="1" tint="0.34998626667073579"/>
        <rFont val="Arial"/>
        <family val="2"/>
        <charset val="238"/>
      </rPr>
      <t>changes in inventories</t>
    </r>
  </si>
  <si>
    <r>
      <t xml:space="preserve">punkty procentowe         </t>
    </r>
    <r>
      <rPr>
        <sz val="11"/>
        <color theme="1" tint="0.34998626667073579"/>
        <rFont val="Arial"/>
        <family val="2"/>
        <charset val="238"/>
      </rPr>
      <t xml:space="preserve"> percentage points</t>
    </r>
  </si>
  <si>
    <t>1  Patrz wyjaśnienia metodologiczne pkt 1.</t>
  </si>
  <si>
    <t xml:space="preserve">1  See methodological notes item 1.   </t>
  </si>
  <si>
    <t>2  Niewyrównany sezonowo.</t>
  </si>
  <si>
    <t xml:space="preserve">2  Seasonally unadjusted.   </t>
  </si>
  <si>
    <t xml:space="preserve">3  Dane obliczono na podstawie wartości w cenach stałych średniorocznych roku poprzedniego.  </t>
  </si>
  <si>
    <t xml:space="preserve">3  Data are calculated on the basis at constant prices, at annual average constant prices of previous year.  </t>
  </si>
  <si>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</si>
  <si>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</si>
  <si>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</si>
  <si>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</si>
  <si>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</si>
  <si>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</si>
  <si>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Saldo     </t>
    </r>
    <r>
      <rPr>
        <sz val="11"/>
        <color theme="1" tint="0.34998626667073579"/>
        <rFont val="Arial"/>
        <family val="2"/>
        <charset val="238"/>
      </rPr>
      <t>Balance</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</si>
  <si>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</si>
  <si>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</si>
  <si>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</si>
  <si>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</si>
  <si>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kraje rozwinięte 
gospodarczo
</t>
    </r>
    <r>
      <rPr>
        <sz val="11"/>
        <color theme="1" tint="0.34998626667073579"/>
        <rFont val="Arial"/>
        <family val="2"/>
        <charset val="238"/>
      </rPr>
      <t>economically
developed
countries</t>
    </r>
  </si>
  <si>
    <r>
      <t xml:space="preserve">kraje rozwijające się gospodarczo
</t>
    </r>
    <r>
      <rPr>
        <sz val="11"/>
        <color theme="1" tint="0.34998626667073579"/>
        <rFont val="Arial"/>
        <family val="2"/>
        <charset val="238"/>
      </rPr>
      <t>economically developing countries</t>
    </r>
  </si>
  <si>
    <r>
      <t xml:space="preserve">kraje Europy
Środkowo-
-Wschodniej
</t>
    </r>
    <r>
      <rPr>
        <sz val="11"/>
        <color theme="1" tint="0.34998626667073579"/>
        <rFont val="Arial"/>
        <family val="2"/>
        <charset val="238"/>
      </rPr>
      <t xml:space="preserve">Central and Eastern European countries </t>
    </r>
  </si>
  <si>
    <r>
      <t xml:space="preserve">surowce niejadalne 
z wyjątkiem paliw
</t>
    </r>
    <r>
      <rPr>
        <sz val="11"/>
        <color theme="1" tint="0.34998626667073579"/>
        <rFont val="Arial"/>
        <family val="2"/>
        <charset val="238"/>
      </rPr>
      <t>crude materials, inedible, except fuels</t>
    </r>
  </si>
  <si>
    <r>
      <t xml:space="preserve">paliwa mineralne, smary i materiały pochodne
</t>
    </r>
    <r>
      <rPr>
        <sz val="11"/>
        <color theme="1" tint="0.34998626667073579"/>
        <rFont val="Arial"/>
        <family val="2"/>
        <charset val="238"/>
      </rPr>
      <t>mineral fuels, lubricants and related materials</t>
    </r>
  </si>
  <si>
    <r>
      <t xml:space="preserve">oleje, tłuszcze i woski zwierzęce 
i roślinne
</t>
    </r>
    <r>
      <rPr>
        <sz val="11"/>
        <color theme="1" tint="0.34998626667073579"/>
        <rFont val="Arial"/>
        <family val="2"/>
        <charset val="238"/>
      </rPr>
      <t>animal and vegetable oils, fats and waxes</t>
    </r>
  </si>
  <si>
    <r>
      <t xml:space="preserve">chemikalia 
i produkty pokrewne
</t>
    </r>
    <r>
      <rPr>
        <sz val="11"/>
        <color theme="1" tint="0.34998626667073579"/>
        <rFont val="Arial"/>
        <family val="2"/>
        <charset val="238"/>
      </rPr>
      <t>chemicals and related products</t>
    </r>
  </si>
  <si>
    <r>
      <t xml:space="preserve">towary przemysłowe sklasyfikowa-ne głównie według surowca
</t>
    </r>
    <r>
      <rPr>
        <sz val="11"/>
        <color theme="1" tint="0.34998626667073579"/>
        <rFont val="Arial"/>
        <family val="2"/>
        <charset val="238"/>
      </rPr>
      <t>manufactured goods classified chiefly by material</t>
    </r>
  </si>
  <si>
    <r>
      <t xml:space="preserve">maszyny, urządzenia 
i sprzęt transportowy
</t>
    </r>
    <r>
      <rPr>
        <sz val="11"/>
        <color theme="1" tint="0.34998626667073579"/>
        <rFont val="Arial"/>
        <family val="2"/>
        <charset val="238"/>
      </rPr>
      <t>machinery and transport equipment</t>
    </r>
  </si>
  <si>
    <r>
      <t xml:space="preserve">różne wyroby przemysłowe
</t>
    </r>
    <r>
      <rPr>
        <sz val="11"/>
        <color theme="1" tint="0.34998626667073579"/>
        <rFont val="Arial"/>
        <family val="2"/>
        <charset val="238"/>
      </rPr>
      <t>miscellaneous manufactured articles</t>
    </r>
  </si>
  <si>
    <r>
      <t xml:space="preserve">kraje rozwijające się gospodarczo
</t>
    </r>
    <r>
      <rPr>
        <sz val="11"/>
        <color theme="1" tint="0.34998626667073579"/>
        <rFont val="Arial"/>
        <family val="2"/>
        <charset val="238"/>
      </rPr>
      <t xml:space="preserve">economically developing countries </t>
    </r>
  </si>
  <si>
    <r>
      <t xml:space="preserve">kraje Europy
Środkowo-
-Wschodniej
</t>
    </r>
    <r>
      <rPr>
        <sz val="11"/>
        <color theme="1" tint="0.34998626667073579"/>
        <rFont val="Arial"/>
        <family val="2"/>
        <charset val="238"/>
      </rPr>
      <t xml:space="preserve">Central
and Eastern
European
countries </t>
    </r>
  </si>
  <si>
    <r>
      <t xml:space="preserve">żywność 
i zwierzęta 
żywe
</t>
    </r>
    <r>
      <rPr>
        <sz val="11"/>
        <color theme="1" tint="0.34998626667073579"/>
        <rFont val="Arial"/>
        <family val="2"/>
        <charset val="238"/>
      </rPr>
      <t>food and live animals</t>
    </r>
  </si>
  <si>
    <r>
      <t xml:space="preserve">napoje i tytoń
</t>
    </r>
    <r>
      <rPr>
        <sz val="11"/>
        <color theme="1" tint="0.34998626667073579"/>
        <rFont val="Arial"/>
        <family val="2"/>
        <charset val="238"/>
      </rPr>
      <t>beverages and tobacco</t>
    </r>
  </si>
  <si>
    <r>
      <t xml:space="preserve">oleje, tłuszcze 
i woski zwierzęce 
i roślinne
</t>
    </r>
    <r>
      <rPr>
        <sz val="11"/>
        <color theme="1" tint="0.34998626667073579"/>
        <rFont val="Arial"/>
        <family val="2"/>
        <charset val="238"/>
      </rPr>
      <t>animal and vegetable oils, fats and waxes</t>
    </r>
  </si>
  <si>
    <r>
      <t xml:space="preserve">towary przemysłowe sklasyfiko-wane głównie według surowca
</t>
    </r>
    <r>
      <rPr>
        <sz val="11"/>
        <color theme="1" tint="0.34998626667073579"/>
        <rFont val="Arial"/>
        <family val="2"/>
        <charset val="238"/>
      </rPr>
      <t>manufactured goods classified chiefly by material</t>
    </r>
  </si>
  <si>
    <r>
      <t xml:space="preserve">kraje Europy Środkowo-
-Wschodniej
</t>
    </r>
    <r>
      <rPr>
        <sz val="11"/>
        <color theme="1" tint="0.34998626667073579"/>
        <rFont val="Arial"/>
        <family val="2"/>
        <charset val="238"/>
      </rPr>
      <t xml:space="preserve">Central and Eastern European
countries </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</si>
  <si>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</si>
  <si>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</si>
  <si>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</si>
  <si>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mln zł       </t>
    </r>
    <r>
      <rPr>
        <sz val="11"/>
        <color theme="1" tint="0.34998626667073579"/>
        <rFont val="Arial"/>
        <family val="2"/>
        <charset val="238"/>
      </rPr>
      <t>million PLN</t>
    </r>
  </si>
  <si>
    <t>*</t>
  </si>
  <si>
    <t xml:space="preserve">1  Patrz wyjaśnienia metodologiczne, pkt 62.    </t>
  </si>
  <si>
    <t>1  See methodological notes, item 62</t>
  </si>
  <si>
    <t>2  Od stycznia 2024 r. - dane wstępne.</t>
  </si>
  <si>
    <t>2  Since January 2024 - preliminary data.</t>
  </si>
  <si>
    <t>3  Od stycznia 2020 r. - bez Wielkiej Brytanii.</t>
  </si>
  <si>
    <t>3  Since January 2020 - excluding the United Kingdom.</t>
  </si>
  <si>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</si>
  <si>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</si>
  <si>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</si>
  <si>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</si>
  <si>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grupy krajów        </t>
    </r>
    <r>
      <rPr>
        <sz val="11"/>
        <color theme="1" tint="0.34998626667073579"/>
        <rFont val="Arial"/>
        <family val="2"/>
        <charset val="238"/>
      </rPr>
      <t>groups of countries</t>
    </r>
  </si>
  <si>
    <r>
      <t xml:space="preserve">kraje rozwinięte gospodarczo
</t>
    </r>
    <r>
      <rPr>
        <sz val="11"/>
        <color theme="1" tint="0.34998626667073579"/>
        <rFont val="Arial"/>
        <family val="2"/>
        <charset val="238"/>
      </rPr>
      <t>economically developed countries</t>
    </r>
  </si>
  <si>
    <r>
      <t xml:space="preserve">kraje Europy Środkowo-
-Wschodniej
</t>
    </r>
    <r>
      <rPr>
        <sz val="11"/>
        <color theme="1" tint="0.34998626667073579"/>
        <rFont val="Arial"/>
        <family val="2"/>
        <charset val="238"/>
      </rPr>
      <t xml:space="preserve">Central and Eastern European countries </t>
    </r>
  </si>
  <si>
    <r>
      <t xml:space="preserve">mln EUR      </t>
    </r>
    <r>
      <rPr>
        <sz val="11"/>
        <color theme="1" tint="0.34998626667073579"/>
        <rFont val="Arial"/>
        <family val="2"/>
        <charset val="238"/>
      </rPr>
      <t>million EUR</t>
    </r>
  </si>
  <si>
    <t xml:space="preserve">                                                              </t>
  </si>
  <si>
    <t xml:space="preserve">1  Patrz wyjaśnienia metodologiczne, pkt. 62.    </t>
  </si>
  <si>
    <t xml:space="preserve">1  See methodological notes, item 62.    </t>
  </si>
  <si>
    <r>
      <t>Bezrobotni wyrejestro-
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2</t>
    </r>
  </si>
  <si>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</si>
  <si>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t xml:space="preserve">1  Patrz wyjaśnienia metodologiczne, pkt. 5.   </t>
  </si>
  <si>
    <t xml:space="preserve">1  W podziale na kategorie bezrobotnych, jedna osoba może być wykazana więcej niż jeden raz; patrz wyjaśnienia metodologiczne, pkt 5.   </t>
  </si>
  <si>
    <t xml:space="preserve">1  The division by categories may indicate, one person more then once; see methodological notes, item 5.   </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</si>
  <si>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</si>
  <si>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</si>
  <si>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</si>
  <si>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</si>
  <si>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</si>
  <si>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</si>
  <si>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</si>
  <si>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</si>
  <si>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</si>
  <si>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</si>
  <si>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</si>
  <si>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</si>
  <si>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</si>
  <si>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</si>
  <si>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</si>
  <si>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</si>
  <si>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</si>
  <si>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</si>
  <si>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</si>
  <si>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</si>
  <si>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</si>
  <si>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</si>
  <si>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</si>
  <si>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</si>
  <si>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</si>
  <si>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1  Patrz wyjaśnienia metodologiczne, pkt 11 i 12.</t>
  </si>
  <si>
    <t xml:space="preserve">1  See methodological notes, item 11 and 12.   </t>
  </si>
  <si>
    <t>2  W okresach narastających - przeciętna miesięczna.</t>
  </si>
  <si>
    <t>2  On accrued base - monthly average.</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</si>
  <si>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</si>
  <si>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</si>
  <si>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Wpływy pieniężne z działalności operacyjnej
</t>
    </r>
    <r>
      <rPr>
        <sz val="11"/>
        <color theme="1" tint="0.34998626667073579"/>
        <rFont val="Arial"/>
        <family val="2"/>
        <charset val="238"/>
      </rPr>
      <t>Cash receipts from operating activity</t>
    </r>
  </si>
  <si>
    <r>
      <t xml:space="preserve">Płatności kasowe na działalność operacyjną
</t>
    </r>
    <r>
      <rPr>
        <sz val="11"/>
        <color theme="1" tint="0.34998626667073579"/>
        <rFont val="Arial"/>
        <family val="2"/>
        <charset val="238"/>
      </rPr>
      <t>Cash payments for operating activity</t>
    </r>
  </si>
  <si>
    <r>
      <t xml:space="preserve">Okresy
</t>
    </r>
    <r>
      <rPr>
        <sz val="10.6"/>
        <color theme="1" tint="0.34998626667073579"/>
        <rFont val="Arial"/>
        <family val="2"/>
        <charset val="238"/>
      </rPr>
      <t>Periods</t>
    </r>
  </si>
  <si>
    <r>
      <t xml:space="preserve">Płatności kasowe na działalność operacyjną(cd.)
</t>
    </r>
    <r>
      <rPr>
        <sz val="10.6"/>
        <color theme="1" tint="0.34998626667073579"/>
        <rFont val="Arial"/>
        <family val="2"/>
        <charset val="238"/>
      </rPr>
      <t>Cash payments for operating activity(cont)</t>
    </r>
  </si>
  <si>
    <r>
      <t xml:space="preserve">Napływ środków pieniężnych netto z działalności operacyjnej
</t>
    </r>
    <r>
      <rPr>
        <sz val="10.6"/>
        <color theme="1" tint="0.34998626667073579"/>
        <rFont val="Arial"/>
        <family val="2"/>
        <charset val="238"/>
      </rPr>
      <t>Net cash inflow from operating activity</t>
    </r>
  </si>
  <si>
    <r>
      <t xml:space="preserve">Nabycie netto niefinansowych aktywów
</t>
    </r>
    <r>
      <rPr>
        <sz val="10.6"/>
        <color theme="1" tint="0.34998626667073579"/>
        <rFont val="Arial"/>
        <family val="2"/>
        <charset val="238"/>
      </rPr>
      <t>Net acquisition 
of non-financial assets</t>
    </r>
  </si>
  <si>
    <r>
      <t xml:space="preserve">Nadwyżka 
lub deficyt środków pieniężnych
</t>
    </r>
    <r>
      <rPr>
        <sz val="10.6"/>
        <color theme="1" tint="0.34998626667073579"/>
        <rFont val="Arial"/>
        <family val="2"/>
        <charset val="238"/>
      </rPr>
      <t>Cash surplus or deficit</t>
    </r>
  </si>
  <si>
    <r>
      <t xml:space="preserve">Nabycie netto finansowych aktywów innych niż środki pieniężne
</t>
    </r>
    <r>
      <rPr>
        <sz val="10.6"/>
        <color theme="1" tint="0.34998626667073579"/>
        <rFont val="Arial"/>
        <family val="2"/>
        <charset val="238"/>
      </rPr>
      <t>Net acquisition of finacial assets other than cash</t>
    </r>
  </si>
  <si>
    <r>
      <t xml:space="preserve">Zaciągnięte zobowiązania netto
</t>
    </r>
    <r>
      <rPr>
        <sz val="10.6"/>
        <color theme="1" tint="0.34998626667073579"/>
        <rFont val="Arial"/>
        <family val="2"/>
        <charset val="238"/>
      </rPr>
      <t>Net incurrence of liabilities</t>
    </r>
  </si>
  <si>
    <r>
      <t xml:space="preserve">Zmiana stanu środków pieniężnych netto
</t>
    </r>
    <r>
      <rPr>
        <sz val="10.6"/>
        <color theme="1" tint="0.34998626667073579"/>
        <rFont val="Arial"/>
        <family val="2"/>
        <charset val="238"/>
      </rPr>
      <t>Net change 
in the stock 
of cash</t>
    </r>
  </si>
  <si>
    <r>
      <t xml:space="preserve">podatki
</t>
    </r>
    <r>
      <rPr>
        <sz val="11"/>
        <color theme="1" tint="0.34998626667073579"/>
        <rFont val="Arial"/>
        <family val="2"/>
        <charset val="238"/>
      </rPr>
      <t>taxes</t>
    </r>
  </si>
  <si>
    <r>
      <t xml:space="preserve">składki na ubezpiecze-nia społeczne
</t>
    </r>
    <r>
      <rPr>
        <sz val="11"/>
        <color theme="1" tint="0.34998626667073579"/>
        <rFont val="Arial"/>
        <family val="2"/>
        <charset val="238"/>
      </rPr>
      <t>social contributions</t>
    </r>
  </si>
  <si>
    <r>
      <t xml:space="preserve">dotacje
</t>
    </r>
    <r>
      <rPr>
        <sz val="11"/>
        <color theme="1" tint="0.34998626667073579"/>
        <rFont val="Arial"/>
        <family val="2"/>
        <charset val="238"/>
      </rPr>
      <t>grants</t>
    </r>
  </si>
  <si>
    <r>
      <t xml:space="preserve">pozostałe wpływy
</t>
    </r>
    <r>
      <rPr>
        <sz val="11"/>
        <color theme="1" tint="0.34998626667073579"/>
        <rFont val="Arial"/>
        <family val="2"/>
        <charset val="238"/>
      </rPr>
      <t>other receipts</t>
    </r>
  </si>
  <si>
    <r>
      <t>wynagrodze-nia pracowników</t>
    </r>
    <r>
      <rPr>
        <vertAlign val="superscript"/>
        <sz val="11"/>
        <rFont val="Arial"/>
        <family val="2"/>
        <charset val="238"/>
      </rPr>
      <t>2</t>
    </r>
    <r>
      <rPr>
        <sz val="11"/>
        <rFont val="Arial"/>
        <family val="2"/>
        <charset val="238"/>
      </rPr>
      <t xml:space="preserve">
</t>
    </r>
    <r>
      <rPr>
        <sz val="11"/>
        <color theme="1" tint="0.34998626667073579"/>
        <rFont val="Arial"/>
        <family val="2"/>
        <charset val="238"/>
      </rPr>
      <t>compensation of employees</t>
    </r>
    <r>
      <rPr>
        <vertAlign val="superscript"/>
        <sz val="11"/>
        <color theme="1" tint="0.34998626667073579"/>
        <rFont val="Arial"/>
        <family val="2"/>
        <charset val="238"/>
      </rPr>
      <t>2</t>
    </r>
  </si>
  <si>
    <r>
      <t xml:space="preserve">nabycie towarów 
i usług
</t>
    </r>
    <r>
      <rPr>
        <sz val="11"/>
        <color theme="1" tint="0.34998626667073579"/>
        <rFont val="Arial"/>
        <family val="2"/>
        <charset val="238"/>
      </rPr>
      <t>purchases 
of goods and services</t>
    </r>
  </si>
  <si>
    <r>
      <t xml:space="preserve">odsetki
</t>
    </r>
    <r>
      <rPr>
        <sz val="11"/>
        <color theme="1" tint="0.34998626667073579"/>
        <rFont val="Arial"/>
        <family val="2"/>
        <charset val="238"/>
      </rPr>
      <t>interest</t>
    </r>
  </si>
  <si>
    <r>
      <t xml:space="preserve">subsydia dla przedsię-biorstw
</t>
    </r>
    <r>
      <rPr>
        <sz val="11"/>
        <color theme="1" tint="0.34998626667073579"/>
        <rFont val="Arial"/>
        <family val="2"/>
        <charset val="238"/>
      </rPr>
      <t>subsidies 
to enterprises</t>
    </r>
  </si>
  <si>
    <r>
      <t xml:space="preserve">dotacje
</t>
    </r>
    <r>
      <rPr>
        <sz val="10.6"/>
        <color theme="1" tint="0.34998626667073579"/>
        <rFont val="Arial"/>
        <family val="2"/>
        <charset val="238"/>
      </rPr>
      <t>grants</t>
    </r>
  </si>
  <si>
    <r>
      <t>zasiłki socjalne</t>
    </r>
    <r>
      <rPr>
        <vertAlign val="superscript"/>
        <sz val="10.6"/>
        <rFont val="Arial"/>
        <family val="2"/>
        <charset val="238"/>
      </rPr>
      <t>3</t>
    </r>
    <r>
      <rPr>
        <sz val="10.6"/>
        <rFont val="Arial"/>
        <family val="2"/>
        <charset val="238"/>
      </rPr>
      <t xml:space="preserve">
</t>
    </r>
    <r>
      <rPr>
        <sz val="10.6"/>
        <color theme="1" tint="0.34998626667073579"/>
        <rFont val="Arial"/>
        <family val="2"/>
        <charset val="238"/>
      </rPr>
      <t>social benefits</t>
    </r>
    <r>
      <rPr>
        <vertAlign val="superscript"/>
        <sz val="10.6"/>
        <color theme="1" tint="0.34998626667073579"/>
        <rFont val="Arial"/>
        <family val="2"/>
        <charset val="238"/>
      </rPr>
      <t>3</t>
    </r>
  </si>
  <si>
    <r>
      <t xml:space="preserve">pozostałe wydatki
</t>
    </r>
    <r>
      <rPr>
        <sz val="10.6"/>
        <color theme="1" tint="0.34998626667073579"/>
        <rFont val="Arial"/>
        <family val="2"/>
        <charset val="238"/>
      </rPr>
      <t>other payments</t>
    </r>
  </si>
  <si>
    <r>
      <t xml:space="preserve">krajowe
</t>
    </r>
    <r>
      <rPr>
        <sz val="10.6"/>
        <color theme="1" tint="0.34998626667073579"/>
        <rFont val="Arial"/>
        <family val="2"/>
        <charset val="238"/>
      </rPr>
      <t>domestic</t>
    </r>
  </si>
  <si>
    <r>
      <t xml:space="preserve">zagraniczne
</t>
    </r>
    <r>
      <rPr>
        <sz val="10.6"/>
        <color theme="1" tint="0.34998626667073579"/>
        <rFont val="Arial"/>
        <family val="2"/>
        <charset val="238"/>
      </rPr>
      <t>foreign</t>
    </r>
  </si>
  <si>
    <r>
      <t xml:space="preserve">  miliony zł           </t>
    </r>
    <r>
      <rPr>
        <sz val="11"/>
        <color theme="1" tint="0.34998626667073579"/>
        <rFont val="Arial"/>
        <family val="2"/>
        <charset val="238"/>
      </rPr>
      <t xml:space="preserve"> million PLN </t>
    </r>
  </si>
  <si>
    <r>
      <t xml:space="preserve"> miliony zł           </t>
    </r>
    <r>
      <rPr>
        <sz val="10.6"/>
        <color theme="1" tint="0.34998626667073579"/>
        <rFont val="Arial"/>
        <family val="2"/>
        <charset val="238"/>
      </rPr>
      <t xml:space="preserve">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</si>
  <si>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</si>
  <si>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</si>
  <si>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</si>
  <si>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</si>
  <si>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</si>
  <si>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</si>
  <si>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 xml:space="preserve"> S o u r c e: data of the Ministry of Finance.</t>
  </si>
  <si>
    <t>4  Men aged 18–64, women aged 18–59.</t>
  </si>
  <si>
    <t>4  Mężczyźni w wieku 18–64 lata, kobiety w wieku 18–59 lat.</t>
  </si>
  <si>
    <t>3  Persons aged 15–74.</t>
  </si>
  <si>
    <t>3  Osoby w wieku 15–74 lata.</t>
  </si>
  <si>
    <t>2  Data were generalized based on the resident population balances compiled on the basis of the National Census 2021; cannot be fully comparable to those published in earlier SB editions.</t>
  </si>
  <si>
    <t>2  Dane uogólniono w oparciu o bilanse ludności rezydującej opracowane na podstawie NSP 2021; nie są w pełni porównywalne z opublikowanymi
 we wcześniejszych edycjach BS.</t>
  </si>
  <si>
    <t>1  See methodological notes, item 6.</t>
  </si>
  <si>
    <t>1  Patrz wyjaśnienia metodologiczne, pkt 6.</t>
  </si>
  <si>
    <t xml:space="preserve"> .   </t>
  </si>
  <si>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</si>
  <si>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r>
      <t xml:space="preserve">OGÓŁEM
</t>
    </r>
    <r>
      <rPr>
        <sz val="11"/>
        <color theme="1" tint="0.34998626667073579"/>
        <rFont val="Arial"/>
        <family val="2"/>
        <charset val="238"/>
      </rPr>
      <t>TOTAL</t>
    </r>
  </si>
  <si>
    <r>
      <t xml:space="preserve">tysiące osób      </t>
    </r>
    <r>
      <rPr>
        <sz val="11"/>
        <color theme="1" tint="0.34998626667073579"/>
        <rFont val="Arial"/>
        <family val="2"/>
        <charset val="238"/>
      </rPr>
      <t xml:space="preserve">  thousand persons</t>
    </r>
  </si>
  <si>
    <r>
      <t xml:space="preserve">wieś
</t>
    </r>
    <r>
      <rPr>
        <sz val="11"/>
        <color theme="1" tint="0.34998626667073579"/>
        <rFont val="Arial"/>
        <family val="2"/>
        <charset val="238"/>
      </rPr>
      <t>village</t>
    </r>
  </si>
  <si>
    <r>
      <t xml:space="preserve">miasto
</t>
    </r>
    <r>
      <rPr>
        <sz val="11"/>
        <color theme="1" tint="0.34998626667073579"/>
        <rFont val="Arial"/>
        <family val="2"/>
        <charset val="238"/>
      </rPr>
      <t>city</t>
    </r>
  </si>
  <si>
    <r>
      <rPr>
        <sz val="11"/>
        <rFont val="Arial"/>
        <family val="2"/>
        <charset val="238"/>
      </rPr>
      <t>Wskaźnik zatrudnienia</t>
    </r>
    <r>
      <rPr>
        <sz val="11"/>
        <color theme="1" tint="0.34998626667073579"/>
        <rFont val="Arial"/>
        <family val="2"/>
        <charset val="238"/>
      </rPr>
      <t xml:space="preserve">
Employment rate</t>
    </r>
  </si>
  <si>
    <r>
      <t xml:space="preserve">Współczynnik aktywności zawodowej
</t>
    </r>
    <r>
      <rPr>
        <sz val="11"/>
        <color theme="1" tint="0.34998626667073579"/>
        <rFont val="Arial"/>
        <family val="2"/>
        <charset val="238"/>
      </rPr>
      <t>Activity rate</t>
    </r>
  </si>
  <si>
    <r>
      <t xml:space="preserve">Bierni zawodowo
</t>
    </r>
    <r>
      <rPr>
        <sz val="11"/>
        <color theme="1" tint="0.34998626667073579"/>
        <rFont val="Arial"/>
        <family val="2"/>
        <charset val="238"/>
      </rPr>
      <t>Economically inactive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</si>
  <si>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</si>
  <si>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Pracujący
</t>
    </r>
    <r>
      <rPr>
        <sz val="11"/>
        <color theme="1" tint="0.34998626667073579"/>
        <rFont val="Arial"/>
        <family val="2"/>
        <charset val="238"/>
      </rPr>
      <t>Employed persons</t>
    </r>
  </si>
  <si>
    <r>
      <t xml:space="preserve">Ludność      </t>
    </r>
    <r>
      <rPr>
        <sz val="11"/>
        <color theme="1" tint="0.34998626667073579"/>
        <rFont val="Arial"/>
        <family val="2"/>
        <charset val="238"/>
      </rPr>
      <t>Population</t>
    </r>
    <r>
      <rPr>
        <sz val="11"/>
        <rFont val="Arial"/>
        <family val="2"/>
        <charset val="238"/>
      </rPr>
      <t xml:space="preserve"> </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</si>
  <si>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</si>
  <si>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TABL.15.  AKTYWNOŚĆ EKONOMICZNA LUDNOŚCI W WIEKU 15-89 LAT- na podstawie BAEL</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t>
    </r>
  </si>
  <si>
    <t>2  Dane uogólniono w oparciu o bilanse ludności rezydującej opracowane na podstawie NSP 2021; nie są w pełni porównywalne z opublikowanymi we wcześniejszych edycjach BS.</t>
  </si>
  <si>
    <r>
      <t xml:space="preserve">pracodawcy
</t>
    </r>
    <r>
      <rPr>
        <sz val="11"/>
        <color theme="1" tint="0.34998626667073579"/>
        <rFont val="Arial"/>
        <family val="2"/>
        <charset val="238"/>
      </rPr>
      <t>employers</t>
    </r>
  </si>
  <si>
    <r>
      <t xml:space="preserve">w sektorze prywatnym
</t>
    </r>
    <r>
      <rPr>
        <sz val="11"/>
        <color theme="1" tint="0.34998626667073579"/>
        <rFont val="Arial"/>
        <family val="2"/>
        <charset val="238"/>
      </rPr>
      <t>private sector</t>
    </r>
  </si>
  <si>
    <r>
      <t xml:space="preserve">pomagający członkowie rodzin
</t>
    </r>
    <r>
      <rPr>
        <sz val="11"/>
        <color theme="1" tint="0.34998626667073579"/>
        <rFont val="Arial"/>
        <family val="2"/>
        <charset val="238"/>
      </rPr>
      <t>contributing family workers</t>
    </r>
  </si>
  <si>
    <r>
      <t xml:space="preserve">pracujący na własny rachunek
</t>
    </r>
    <r>
      <rPr>
        <sz val="11"/>
        <color theme="1" tint="0.34998626667073579"/>
        <rFont val="Arial"/>
        <family val="2"/>
        <charset val="238"/>
      </rPr>
      <t>own-account workers</t>
    </r>
  </si>
  <si>
    <r>
      <t>zatrudnieni</t>
    </r>
    <r>
      <rPr>
        <vertAlign val="superscript"/>
        <sz val="11"/>
        <rFont val="Arial"/>
        <family val="2"/>
        <charset val="238"/>
      </rPr>
      <t xml:space="preserve">
</t>
    </r>
    <r>
      <rPr>
        <sz val="11"/>
        <color theme="1" tint="0.34998626667073579"/>
        <rFont val="Arial"/>
        <family val="2"/>
        <charset val="238"/>
      </rPr>
      <t>employees</t>
    </r>
  </si>
  <si>
    <r>
      <t xml:space="preserve">w pełnym wymiarze czasu pracy
</t>
    </r>
    <r>
      <rPr>
        <sz val="11"/>
        <color theme="1" tint="0.34998626667073579"/>
        <rFont val="Arial"/>
        <family val="2"/>
        <charset val="238"/>
      </rPr>
      <t>on full-time</t>
    </r>
  </si>
  <si>
    <r>
      <t xml:space="preserve">z ogółem    </t>
    </r>
    <r>
      <rPr>
        <sz val="11"/>
        <color theme="1" tint="0.34998626667073579"/>
        <rFont val="Arial"/>
        <family val="2"/>
        <charset val="238"/>
      </rPr>
      <t xml:space="preserve"> of grand total</t>
    </r>
  </si>
  <si>
    <r>
      <t xml:space="preserve">Pracujący    </t>
    </r>
    <r>
      <rPr>
        <sz val="11"/>
        <color theme="1" tint="0.34998626667073579"/>
        <rFont val="Arial"/>
        <family val="2"/>
        <charset val="238"/>
      </rPr>
      <t xml:space="preserve">  Employed persons</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</si>
  <si>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</si>
  <si>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TABL. 16. PRACUJĄCY W WIEKU 15-89 LAT- na podstawie BAEL</t>
    </r>
    <r>
      <rPr>
        <b/>
        <vertAlign val="superscript"/>
        <sz val="11"/>
        <rFont val="Arial"/>
        <family val="2"/>
        <charset val="238"/>
      </rPr>
      <t xml:space="preserve">1,2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t>
    </r>
  </si>
  <si>
    <t>2  Dane uogólniono w oparciu o bilanse ludności rezydującej opracowane na podstawie NSP 2021;  nie są w pełni porównywalne z opublikowanymi we wcześniejszych edycjach BS.</t>
  </si>
  <si>
    <r>
      <t xml:space="preserve">%  ludności danej grupy      </t>
    </r>
    <r>
      <rPr>
        <sz val="11"/>
        <color theme="1" tint="0.34998626667073579"/>
        <rFont val="Arial"/>
        <family val="2"/>
        <charset val="238"/>
      </rPr>
      <t xml:space="preserve">  % of a given group</t>
    </r>
  </si>
  <si>
    <r>
      <t xml:space="preserve">%  ludności danej grupy
</t>
    </r>
    <r>
      <rPr>
        <sz val="10.5"/>
        <color theme="1" tint="0.34998626667073579"/>
        <rFont val="Arial"/>
        <family val="2"/>
        <charset val="238"/>
      </rPr>
      <t>% of a given group</t>
    </r>
  </si>
  <si>
    <r>
      <t xml:space="preserve">tysiące osób        </t>
    </r>
    <r>
      <rPr>
        <sz val="11"/>
        <color theme="1" tint="0.34998626667073579"/>
        <rFont val="Arial"/>
        <family val="2"/>
        <charset val="238"/>
      </rPr>
      <t>thousand persons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</si>
  <si>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</si>
  <si>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w wieku 
15–24 lata
</t>
    </r>
    <r>
      <rPr>
        <sz val="11"/>
        <color theme="1" tint="0.34998626667073579"/>
        <rFont val="Arial"/>
        <family val="2"/>
        <charset val="238"/>
      </rPr>
      <t>persons aged 
15–24 years</t>
    </r>
  </si>
  <si>
    <r>
      <t xml:space="preserve">kobiety
</t>
    </r>
    <r>
      <rPr>
        <sz val="11"/>
        <color theme="1" tint="0.34998626667073579"/>
        <rFont val="Arial"/>
        <family val="2"/>
        <charset val="238"/>
      </rPr>
      <t>femeles</t>
    </r>
  </si>
  <si>
    <r>
      <t xml:space="preserve">mężczyźni
</t>
    </r>
    <r>
      <rPr>
        <sz val="11"/>
        <color theme="1" tint="0.34998626667073579"/>
        <rFont val="Arial"/>
        <family val="2"/>
        <charset val="238"/>
      </rPr>
      <t>males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</si>
  <si>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</si>
  <si>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</si>
  <si>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</si>
  <si>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z ogółem      </t>
    </r>
    <r>
      <rPr>
        <sz val="11"/>
        <color theme="1" tint="0.34998626667073579"/>
        <rFont val="Arial"/>
        <family val="2"/>
        <charset val="238"/>
      </rPr>
      <t xml:space="preserve"> of grand total</t>
    </r>
  </si>
  <si>
    <r>
      <t xml:space="preserve">Stopa bezrobocia          </t>
    </r>
    <r>
      <rPr>
        <sz val="11"/>
        <color theme="1" tint="0.34998626667073579"/>
        <rFont val="Arial"/>
        <family val="2"/>
        <charset val="238"/>
      </rPr>
      <t>Unemployment rate</t>
    </r>
  </si>
  <si>
    <r>
      <t xml:space="preserve">Udział bezrobotnych 
</t>
    </r>
    <r>
      <rPr>
        <sz val="10.5"/>
        <color theme="1" tint="0.34998626667073579"/>
        <rFont val="Arial"/>
        <family val="2"/>
        <charset val="238"/>
      </rPr>
      <t xml:space="preserve">Unemployment ratio </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</si>
  <si>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</si>
  <si>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</si>
  <si>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t xml:space="preserve">      </t>
  </si>
  <si>
    <r>
      <t>TABL. 17.  BEZROBOCIE — na podstawie BAEL</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t>
    </r>
    <r>
      <rPr>
        <b/>
        <sz val="11"/>
        <color theme="1" tint="0.34998626667073579"/>
        <rFont val="Arial"/>
        <family val="2"/>
        <charset val="238"/>
      </rPr>
      <t xml:space="preserve"> (cont.)</t>
    </r>
  </si>
  <si>
    <r>
      <t>TABL. 17.  BEZROBOCIE — na podstawie BAEL</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t>
    </r>
  </si>
  <si>
    <r>
      <rPr>
        <sz val="11"/>
        <rFont val="Arial"/>
        <family val="2"/>
        <charset val="238"/>
      </rPr>
      <t>3  Dane roczne dotyczą pełnej zbiorowości.</t>
    </r>
    <r>
      <rPr>
        <i/>
        <sz val="11"/>
        <rFont val="Arial"/>
        <family val="2"/>
        <charset val="238"/>
      </rPr>
      <t xml:space="preserve">     </t>
    </r>
  </si>
  <si>
    <t>2  Data cover complete statistical population.</t>
  </si>
  <si>
    <r>
      <rPr>
        <sz val="11"/>
        <rFont val="Arial"/>
        <family val="2"/>
        <charset val="238"/>
      </rPr>
      <t>2  Dane dotyczą pełnej zbiorowości.</t>
    </r>
    <r>
      <rPr>
        <i/>
        <sz val="11"/>
        <rFont val="Arial"/>
        <family val="2"/>
        <charset val="238"/>
      </rPr>
      <t xml:space="preserve">     </t>
    </r>
  </si>
  <si>
    <t xml:space="preserve">2  Indices are calculated on the basis of value at current prices.   </t>
  </si>
  <si>
    <t xml:space="preserve">2  Wskaźniki dynamiki obliczono na podstawie wartości w cenach bieżących.   </t>
  </si>
  <si>
    <t xml:space="preserve">1  Indices are calculated on the basis of value at current prices.   </t>
  </si>
  <si>
    <t xml:space="preserve">1  Wskaźniki dynamiki obliczono na podstawie wartości w cenach bieżących.   </t>
  </si>
  <si>
    <t xml:space="preserve">1  See general notes, items 8.b) and item 13, and see methodological notes, item 42.   </t>
  </si>
  <si>
    <t xml:space="preserve">1  Patrz uwagi ogólne, pkt. 8.b) i pkt. 13 oraz wyjaśnienia metodologiczne, pkt 42.   </t>
  </si>
  <si>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</si>
  <si>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</si>
  <si>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</si>
  <si>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produkcja pozostałego sprzętu transportowego
</t>
    </r>
    <r>
      <rPr>
        <sz val="11"/>
        <color theme="1" tint="0.34998626667073579"/>
        <rFont val="Arial"/>
        <family val="2"/>
        <charset val="238"/>
      </rPr>
      <t>manufacture of other transport equipment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</si>
  <si>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</si>
  <si>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</si>
  <si>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 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</si>
  <si>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</si>
  <si>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</si>
  <si>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</si>
  <si>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</si>
  <si>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wydobywanie węgla kamiennego i węgla brunatnego (lignitu) 
</t>
    </r>
    <r>
      <rPr>
        <sz val="11"/>
        <color theme="1" tint="0.34998626667073579"/>
        <rFont val="Arial"/>
        <family val="2"/>
        <charset val="238"/>
      </rPr>
      <t>mining of coal and lignite</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</si>
  <si>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</si>
  <si>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</si>
  <si>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 xml:space="preserve">przetwórstwo przemysłowe   </t>
    </r>
    <r>
      <rPr>
        <sz val="11"/>
        <color theme="1" tint="0.34998626667073579"/>
        <rFont val="Arial"/>
        <family val="2"/>
        <charset val="238"/>
      </rPr>
      <t>manufacturing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</si>
  <si>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</si>
  <si>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górnictwo 
i wydoby-wanie
</t>
    </r>
    <r>
      <rPr>
        <sz val="11"/>
        <color theme="1" tint="0.34998626667073579"/>
        <rFont val="Arial"/>
        <family val="2"/>
        <charset val="238"/>
      </rPr>
      <t>mining and quarrying</t>
    </r>
  </si>
  <si>
    <r>
      <t xml:space="preserve">środki transportu
</t>
    </r>
    <r>
      <rPr>
        <sz val="11"/>
        <color theme="1" tint="0.34998626667073579"/>
        <rFont val="Arial"/>
        <family val="2"/>
        <charset val="238"/>
      </rPr>
      <t>transport equipment</t>
    </r>
  </si>
  <si>
    <r>
      <t xml:space="preserve">maszyny, urządzenia techniczne i narzędzia
</t>
    </r>
    <r>
      <rPr>
        <sz val="11"/>
        <color theme="1" tint="0.34998626667073579"/>
        <rFont val="Arial"/>
        <family val="2"/>
        <charset val="238"/>
      </rPr>
      <t>machinery, technical equipment and tools</t>
    </r>
  </si>
  <si>
    <r>
      <t xml:space="preserve">budynki 
i budowle
</t>
    </r>
    <r>
      <rPr>
        <sz val="11"/>
        <color theme="1" tint="0.34998626667073579"/>
        <rFont val="Arial"/>
        <family val="2"/>
        <charset val="238"/>
      </rPr>
      <t>buldings and structures</t>
    </r>
  </si>
  <si>
    <r>
      <t xml:space="preserve">na środki trwałe
</t>
    </r>
    <r>
      <rPr>
        <sz val="11"/>
        <color theme="1" tint="0.34998626667073579"/>
        <rFont val="Arial"/>
        <family val="2"/>
        <charset val="238"/>
      </rPr>
      <t>for fixed assets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</si>
  <si>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</si>
  <si>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</si>
  <si>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</si>
  <si>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</si>
  <si>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</si>
  <si>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</si>
  <si>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</si>
  <si>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pozostałe nakłady 
</t>
    </r>
    <r>
      <rPr>
        <sz val="11"/>
        <color theme="1" tint="0.34998626667073579"/>
        <rFont val="Arial"/>
        <family val="2"/>
        <charset val="238"/>
      </rPr>
      <t>other outlays</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</si>
  <si>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</si>
  <si>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</si>
  <si>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</si>
  <si>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</si>
  <si>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</si>
  <si>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</si>
  <si>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</si>
  <si>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</si>
  <si>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 xml:space="preserve">INWESTYCJE
</t>
    </r>
    <r>
      <rPr>
        <b/>
        <sz val="16"/>
        <color theme="1" tint="0.34998626667073579"/>
        <rFont val="Arial CE"/>
        <charset val="238"/>
      </rPr>
      <t>INVESTMENTS</t>
    </r>
  </si>
  <si>
    <t>1  Indices are calculated on the basis of value at current prices</t>
  </si>
  <si>
    <t>miliony zł           million PLN</t>
  </si>
  <si>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</si>
  <si>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</si>
  <si>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r>
      <t xml:space="preserve">sztuki  </t>
    </r>
    <r>
      <rPr>
        <sz val="11"/>
        <color theme="1" tint="0.499984740745262"/>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</si>
  <si>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</si>
  <si>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</si>
  <si>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</si>
  <si>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</si>
  <si>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</si>
  <si>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</si>
  <si>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urządzeń elektrycz-nych
</t>
    </r>
    <r>
      <rPr>
        <sz val="11"/>
        <color theme="1" tint="0.34998626667073579"/>
        <rFont val="Arial"/>
        <family val="2"/>
        <charset val="238"/>
      </rPr>
      <t>manufacture of electrical equipment</t>
    </r>
  </si>
  <si>
    <r>
      <t xml:space="preserve">produkcja komputerów, wyrobów elektronicz-nych i optycznych
</t>
    </r>
    <r>
      <rPr>
        <sz val="11"/>
        <color theme="1" tint="0.34998626667073579"/>
        <rFont val="Arial"/>
        <family val="2"/>
        <charset val="238"/>
      </rPr>
      <t>manufacture of computer,electronic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</si>
  <si>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</si>
  <si>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papieru i wyrobów z papieru
</t>
    </r>
    <r>
      <rPr>
        <sz val="11"/>
        <color theme="1" tint="0.34998626667073579"/>
        <rFont val="Arial"/>
        <family val="2"/>
        <charset val="238"/>
      </rPr>
      <t>manufacture 
of paper and paper products</t>
    </r>
  </si>
  <si>
    <r>
      <t xml:space="preserve">produkcja wyrobów tekstylnych
</t>
    </r>
    <r>
      <rPr>
        <sz val="11"/>
        <color theme="1" tint="0.34998626667073579"/>
        <rFont val="Arial"/>
        <family val="2"/>
        <charset val="238"/>
      </rPr>
      <t>manufacture 
of textiles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</si>
  <si>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</si>
  <si>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mebli
</t>
    </r>
    <r>
      <rPr>
        <sz val="11"/>
        <color theme="1" tint="0.34998626667073579"/>
        <rFont val="Arial"/>
        <family val="2"/>
        <charset val="238"/>
      </rPr>
      <t>manufacture 
of furniture</t>
    </r>
  </si>
  <si>
    <r>
      <t xml:space="preserve">produkcja pozostałego sprzętu transport-owego
</t>
    </r>
    <r>
      <rPr>
        <sz val="11"/>
        <color theme="1" tint="0.34998626667073579"/>
        <rFont val="Arial"/>
        <family val="2"/>
        <charset val="238"/>
      </rPr>
      <t>manufacture of other transport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</si>
  <si>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</si>
  <si>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computer,electronic and optical products</t>
    </r>
  </si>
  <si>
    <r>
      <t xml:space="preserve">magazynowanie 
i działalność usługowa wspomagająca transport
</t>
    </r>
    <r>
      <rPr>
        <sz val="11"/>
        <color theme="1" tint="0.34998626667073579"/>
        <rFont val="Arial"/>
        <family val="2"/>
        <charset val="238"/>
      </rPr>
      <t>warehousing and support activities for transportation</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</si>
  <si>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</si>
  <si>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</si>
  <si>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handel; naprawa pojazdów samochodowych∆
</t>
    </r>
    <r>
      <rPr>
        <sz val="11"/>
        <color theme="1" tint="0.34998626667073579"/>
        <rFont val="Arial"/>
        <family val="2"/>
        <charset val="238"/>
      </rPr>
      <t>trade; repair of motor vehicles∆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</si>
  <si>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</si>
  <si>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przetwórstwo przemysłowe     </t>
    </r>
    <r>
      <rPr>
        <sz val="11"/>
        <color theme="1" tint="0.34998626667073579"/>
        <rFont val="Arial"/>
        <family val="2"/>
        <charset val="238"/>
      </rPr>
      <t>manufacturing</t>
    </r>
  </si>
  <si>
    <r>
      <t xml:space="preserve">górnictwo i wydobywanie
</t>
    </r>
    <r>
      <rPr>
        <sz val="11"/>
        <color theme="1" tint="0.34998626667073579"/>
        <rFont val="Arial"/>
        <family val="2"/>
        <charset val="238"/>
      </rPr>
      <t>mining and quarrying</t>
    </r>
  </si>
  <si>
    <r>
      <t xml:space="preserve">magazynowanie i działalność usługowa wspomagająca transport
</t>
    </r>
    <r>
      <rPr>
        <sz val="11"/>
        <color theme="1" tint="0.34998626667073579"/>
        <rFont val="Arial"/>
        <family val="2"/>
        <charset val="238"/>
      </rPr>
      <t>warehousing 
and support activities for transportation</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</si>
  <si>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</si>
  <si>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przetwórstwo przemysłowe               </t>
    </r>
    <r>
      <rPr>
        <sz val="11"/>
        <color theme="1" tint="0.34998626667073579"/>
        <rFont val="Arial"/>
        <family val="2"/>
        <charset val="238"/>
      </rPr>
      <t xml:space="preserve"> manufacturing             </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</si>
  <si>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</si>
  <si>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</si>
  <si>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 xml:space="preserve">przemysł                    </t>
    </r>
    <r>
      <rPr>
        <sz val="11"/>
        <color theme="1" tint="0.34998626667073579"/>
        <rFont val="Arial"/>
        <family val="2"/>
        <charset val="238"/>
      </rPr>
      <t xml:space="preserve"> industry</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</si>
  <si>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</si>
  <si>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informacja 
i komunikacja
</t>
    </r>
    <r>
      <rPr>
        <sz val="11"/>
        <color theme="1" tint="0.34998626667073579"/>
        <rFont val="Arial"/>
        <family val="2"/>
        <charset val="238"/>
      </rPr>
      <t>information 
and communica-tion</t>
    </r>
  </si>
  <si>
    <r>
      <t xml:space="preserve">budownictwo     </t>
    </r>
    <r>
      <rPr>
        <sz val="11"/>
        <color theme="1" tint="0.34998626667073579"/>
        <rFont val="Arial"/>
        <family val="2"/>
        <charset val="238"/>
      </rPr>
      <t xml:space="preserve"> construction</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</si>
  <si>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</si>
  <si>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</si>
  <si>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</si>
  <si>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</si>
  <si>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</si>
  <si>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t>Liczba zadań       Number of tasks</t>
  </si>
  <si>
    <r>
      <t xml:space="preserve">Liczba zadań      </t>
    </r>
    <r>
      <rPr>
        <sz val="11"/>
        <color theme="1" tint="0.34998626667073579"/>
        <rFont val="Arial"/>
        <family val="2"/>
        <charset val="238"/>
      </rPr>
      <t xml:space="preserve"> Number of tasks</t>
    </r>
  </si>
  <si>
    <r>
      <t xml:space="preserve">Liczba zadań
</t>
    </r>
    <r>
      <rPr>
        <sz val="11"/>
        <color theme="1" tint="0.34998626667073579"/>
        <rFont val="Arial"/>
        <family val="2"/>
        <charset val="238"/>
      </rPr>
      <t>Number of tasks</t>
    </r>
  </si>
  <si>
    <r>
      <t xml:space="preserve">TABL. 42.  INWESTYCJE ROZPOCZĘTE (dok.)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</si>
  <si>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</si>
  <si>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</si>
  <si>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TABL. 42.  INWESTYCJE ROZPOCZĘTE (cd.)
                   I</t>
    </r>
    <r>
      <rPr>
        <b/>
        <sz val="11"/>
        <color theme="1" tint="0.34998626667073579"/>
        <rFont val="Arial"/>
        <family val="2"/>
        <charset val="238"/>
      </rPr>
      <t>NVESTMENTS NEWLY STARTED (cont.)</t>
    </r>
  </si>
  <si>
    <r>
      <t xml:space="preserve">TABL. 42.  INWESTYCJE ROZPOCZĘTE
                </t>
    </r>
    <r>
      <rPr>
        <b/>
        <sz val="11"/>
        <color theme="1" tint="0.34998626667073579"/>
        <rFont val="Arial"/>
        <family val="2"/>
        <charset val="238"/>
      </rPr>
      <t xml:space="preserve">   INVESTMENTS NEWLY STARTED</t>
    </r>
  </si>
  <si>
    <t>3  End of period, data are estimated.</t>
  </si>
  <si>
    <t>3  Stan w końcu okresu, dane szacunkowe.</t>
  </si>
  <si>
    <r>
      <t>2  C</t>
    </r>
    <r>
      <rPr>
        <sz val="11"/>
        <rFont val="Arial"/>
        <family val="2"/>
        <charset val="238"/>
      </rPr>
      <t>ooperative, municipal, public building society and company.</t>
    </r>
  </si>
  <si>
    <t>2  Spółdzielcze, komunalne, społeczne czynszowe i zakładowe.</t>
  </si>
  <si>
    <t>1  See methodological notes, item 43.</t>
  </si>
  <si>
    <t>1  Patrz wyjaśnienia metodologiczne, pkt 43.</t>
  </si>
  <si>
    <r>
      <t xml:space="preserve">tysiące sztuk        </t>
    </r>
    <r>
      <rPr>
        <sz val="11"/>
        <color theme="1" tint="0.34998626667073579"/>
        <rFont val="Arial"/>
        <family val="2"/>
        <charset val="238"/>
      </rPr>
      <t xml:space="preserve"> thousand units</t>
    </r>
    <r>
      <rPr>
        <sz val="11"/>
        <rFont val="Arial"/>
        <family val="2"/>
        <charset val="238"/>
      </rPr>
      <t xml:space="preserve"> </t>
    </r>
  </si>
  <si>
    <r>
      <t>pozostałe</t>
    </r>
    <r>
      <rPr>
        <vertAlign val="superscript"/>
        <sz val="11"/>
        <rFont val="Arial"/>
        <family val="2"/>
        <charset val="238"/>
      </rPr>
      <t>2</t>
    </r>
    <r>
      <rPr>
        <sz val="11"/>
        <rFont val="Arial"/>
        <family val="2"/>
        <charset val="238"/>
      </rPr>
      <t xml:space="preserve">
</t>
    </r>
    <r>
      <rPr>
        <sz val="11"/>
        <color theme="1" tint="0.34998626667073579"/>
        <rFont val="Arial"/>
        <family val="2"/>
        <charset val="238"/>
      </rPr>
      <t>others</t>
    </r>
    <r>
      <rPr>
        <vertAlign val="superscript"/>
        <sz val="11"/>
        <color theme="1" tint="0.34998626667073579"/>
        <rFont val="Arial"/>
        <family val="2"/>
        <charset val="238"/>
      </rPr>
      <t>2</t>
    </r>
  </si>
  <si>
    <r>
      <t xml:space="preserve">przezna
-czone na sprzedaż lub wynajem
</t>
    </r>
    <r>
      <rPr>
        <sz val="11"/>
        <color theme="1" tint="0.34998626667073579"/>
        <rFont val="Arial"/>
        <family val="2"/>
        <charset val="238"/>
      </rPr>
      <t>for sale or rent</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</si>
  <si>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</si>
  <si>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</si>
  <si>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</si>
  <si>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mieszkania
</t>
    </r>
    <r>
      <rPr>
        <sz val="11"/>
        <color theme="1" tint="0.34998626667073579"/>
        <rFont val="Arial"/>
        <family val="2"/>
        <charset val="238"/>
      </rPr>
      <t>dwellings</t>
    </r>
  </si>
  <si>
    <r>
      <t xml:space="preserve">Mieszkania, których budowę rozpoczęto
</t>
    </r>
    <r>
      <rPr>
        <sz val="11"/>
        <color theme="1" tint="0.34998626667073579"/>
        <rFont val="Arial"/>
        <family val="2"/>
        <charset val="238"/>
      </rPr>
      <t>Dwellings in which construction has begun</t>
    </r>
  </si>
  <si>
    <r>
      <t xml:space="preserve">Mieszkania oddane do użytkowania        </t>
    </r>
    <r>
      <rPr>
        <sz val="11"/>
        <color theme="1" tint="0.34998626667073579"/>
        <rFont val="Arial"/>
        <family val="2"/>
        <charset val="238"/>
      </rPr>
      <t>Dwellings completed</t>
    </r>
  </si>
  <si>
    <r>
      <t>Mieszkania w budowie</t>
    </r>
    <r>
      <rPr>
        <vertAlign val="superscript"/>
        <sz val="11"/>
        <rFont val="Arial"/>
        <family val="2"/>
        <charset val="238"/>
      </rPr>
      <t>3</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3</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</si>
  <si>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</si>
  <si>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</si>
  <si>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BUDOWNICTWO MIESZKANIOWE
</t>
    </r>
    <r>
      <rPr>
        <b/>
        <sz val="16"/>
        <color theme="1" tint="0.34998626667073579"/>
        <rFont val="Arial"/>
        <family val="2"/>
        <charset val="238"/>
      </rPr>
      <t>HOUSING  CONSTRUCTION</t>
    </r>
  </si>
  <si>
    <t>4  Yearly data cover complete statistical population.</t>
  </si>
  <si>
    <t>4  Dane roczne dotyczą pełnej zbiorowości.</t>
  </si>
  <si>
    <t>3  Corrections made by reporting entities were included in cumulative data.</t>
  </si>
  <si>
    <t>3  W danych narastających uwzględniono korekty dokonane przez jednostki sprawozdawcze.</t>
  </si>
  <si>
    <t>2  Realized by own resources, without subcontractors.</t>
  </si>
  <si>
    <t>2  Zrealizowana siłami własnymi, tj. bez podwykonawców.</t>
  </si>
  <si>
    <t xml:space="preserve">1  See general notes, item 13 and methodological notes, item 47.   </t>
  </si>
  <si>
    <t xml:space="preserve">1  Patrz uwagi ogólne, pkt. 13 i wyjaśnienia metodologiczne, pkt 47.   </t>
  </si>
  <si>
    <r>
      <t xml:space="preserve">miliony zł         </t>
    </r>
    <r>
      <rPr>
        <sz val="11"/>
        <color theme="1" tint="0.34998626667073579"/>
        <rFont val="Arial"/>
        <family val="2"/>
        <charset val="238"/>
      </rPr>
      <t xml:space="preserve"> million PLN</t>
    </r>
  </si>
  <si>
    <r>
      <t xml:space="preserve">Roboty budowlane specjalistyczne
</t>
    </r>
    <r>
      <rPr>
        <sz val="11"/>
        <color theme="1" tint="0.34998626667073579"/>
        <rFont val="Arial"/>
        <family val="2"/>
        <charset val="238"/>
      </rPr>
      <t>Specialised construction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</si>
  <si>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</si>
  <si>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</si>
  <si>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</si>
  <si>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</si>
  <si>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t>3  Indices are calculated on the basis of value at current prices.</t>
  </si>
  <si>
    <t>3  Wskażniki dynamiki obliczono na podstawie wartości w cenach bieżących.</t>
  </si>
  <si>
    <t>2025 Q1-Q2</t>
  </si>
  <si>
    <r>
      <t xml:space="preserve">miliony zł     </t>
    </r>
    <r>
      <rPr>
        <sz val="11"/>
        <color theme="1" tint="0.34998626667073579"/>
        <rFont val="Arial"/>
        <family val="2"/>
        <charset val="238"/>
      </rPr>
      <t>million PLN</t>
    </r>
  </si>
  <si>
    <r>
      <t xml:space="preserve">oczyszczalnie wód i ścieków
</t>
    </r>
    <r>
      <rPr>
        <sz val="11"/>
        <color theme="1" tint="0.34998626667073579"/>
        <rFont val="Arial"/>
        <family val="2"/>
        <charset val="238"/>
      </rPr>
      <t>local waste 
water pipelines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</si>
  <si>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</si>
  <si>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budowle sportowe 
i rekreacyjne
</t>
    </r>
    <r>
      <rPr>
        <sz val="11"/>
        <color theme="1" tint="0.34998626667073579"/>
        <rFont val="Arial"/>
        <family val="2"/>
        <charset val="238"/>
      </rPr>
      <t>sport and recreations constructions</t>
    </r>
  </si>
  <si>
    <r>
      <t xml:space="preserve">kompleksowe budowle na terenach przemysłowych
</t>
    </r>
    <r>
      <rPr>
        <sz val="11"/>
        <color theme="1" tint="0.34998626667073579"/>
        <rFont val="Arial"/>
        <family val="2"/>
        <charset val="238"/>
      </rPr>
      <t>complex constructions on industrial sites</t>
    </r>
  </si>
  <si>
    <r>
      <t xml:space="preserve">rurociągi sieci rozdzielczej i linie kablowe rozdzielcze
</t>
    </r>
    <r>
      <rPr>
        <sz val="11"/>
        <color theme="1" tint="0.34998626667073579"/>
        <rFont val="Arial"/>
        <family val="2"/>
        <charset val="238"/>
      </rPr>
      <t>local pipelines and cables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</si>
  <si>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</si>
  <si>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budowle wodne
</t>
    </r>
    <r>
      <rPr>
        <sz val="11"/>
        <color theme="1" tint="0.34998626667073579"/>
        <rFont val="Arial"/>
        <family val="2"/>
        <charset val="238"/>
      </rPr>
      <t>harbours, waterways, dams and other waterworks</t>
    </r>
  </si>
  <si>
    <r>
      <t xml:space="preserve">mosty, wiadukty 
i estakady, tunele, przejścia nadziemne 
i podziemne
</t>
    </r>
    <r>
      <rPr>
        <sz val="11"/>
        <color theme="1" tint="0.34998626667073579"/>
        <rFont val="Arial"/>
        <family val="2"/>
        <charset val="238"/>
      </rPr>
      <t>bridges, elevated highways, tunnels and subways</t>
    </r>
  </si>
  <si>
    <r>
      <t xml:space="preserve">drogi lotniskowe
</t>
    </r>
    <r>
      <rPr>
        <sz val="11"/>
        <color theme="1" tint="0.34998626667073579"/>
        <rFont val="Arial"/>
        <family val="2"/>
        <charset val="238"/>
      </rPr>
      <t>airfield runways</t>
    </r>
  </si>
  <si>
    <r>
      <t xml:space="preserve">drogi szynowe, drogi kolei napowietrznych lub podwieszanych
</t>
    </r>
    <r>
      <rPr>
        <sz val="11"/>
        <color theme="1" tint="0.34998626667073579"/>
        <rFont val="Arial"/>
        <family val="2"/>
        <charset val="238"/>
      </rPr>
      <t>railways, suspension and elevated railways</t>
    </r>
  </si>
  <si>
    <r>
      <t xml:space="preserve">autostrady, drogi ekspresowe, ulice i drogi pozostałe
</t>
    </r>
    <r>
      <rPr>
        <sz val="11"/>
        <color theme="1" tint="0.34998626667073579"/>
        <rFont val="Arial"/>
        <family val="2"/>
        <charset val="238"/>
      </rPr>
      <t>highways, streets and roads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</si>
  <si>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</si>
  <si>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budynki przemysłowe 
i magazynowe
</t>
    </r>
    <r>
      <rPr>
        <sz val="11"/>
        <color theme="1" tint="0.34998626667073579"/>
        <rFont val="Arial"/>
        <family val="2"/>
        <charset val="238"/>
      </rPr>
      <t>industrial buildings 
and warehouses</t>
    </r>
  </si>
  <si>
    <r>
      <t xml:space="preserve">budynki
transportu
i łączności
</t>
    </r>
    <r>
      <rPr>
        <sz val="11"/>
        <color theme="1" tint="0.34998626667073579"/>
        <rFont val="Arial"/>
        <family val="2"/>
        <charset val="238"/>
      </rPr>
      <t>traffic and
communica-tion
buildings</t>
    </r>
  </si>
  <si>
    <r>
      <t xml:space="preserve">budynki handlowo
-usługowe
</t>
    </r>
    <r>
      <rPr>
        <sz val="11"/>
        <color theme="1" tint="0.34998626667073579"/>
        <rFont val="Arial"/>
        <family val="2"/>
        <charset val="238"/>
      </rPr>
      <t>wholesale and
retail trade
buildings</t>
    </r>
  </si>
  <si>
    <r>
      <t xml:space="preserve">budynki biurowe
</t>
    </r>
    <r>
      <rPr>
        <sz val="11"/>
        <color theme="1" tint="0.34998626667073579"/>
        <rFont val="Arial"/>
        <family val="2"/>
        <charset val="238"/>
      </rPr>
      <t>office buildings</t>
    </r>
  </si>
  <si>
    <r>
      <t xml:space="preserve">hotele i budynki zakwatero-wania turystycznego
</t>
    </r>
    <r>
      <rPr>
        <sz val="11"/>
        <color theme="1" tint="0.34998626667073579"/>
        <rFont val="Arial"/>
        <family val="2"/>
        <charset val="238"/>
      </rPr>
      <t>hotels 
and similar
buildings</t>
    </r>
  </si>
  <si>
    <r>
      <t xml:space="preserve">budynki zbiorowego
zamieszka-nia
</t>
    </r>
    <r>
      <rPr>
        <sz val="11"/>
        <color theme="1" tint="0.34998626667073579"/>
        <rFont val="Arial"/>
        <family val="2"/>
        <charset val="238"/>
      </rPr>
      <t>residences for
communities</t>
    </r>
  </si>
  <si>
    <r>
      <t xml:space="preserve">budynki o dwóch mieszkaniach i wielomieszka-niowe
</t>
    </r>
    <r>
      <rPr>
        <sz val="11"/>
        <color theme="1" tint="0.34998626667073579"/>
        <rFont val="Arial"/>
        <family val="2"/>
        <charset val="238"/>
      </rPr>
      <t>two and more
dwelling buildings</t>
    </r>
  </si>
  <si>
    <r>
      <t xml:space="preserve">mieszkalne jednorodz-
inne
</t>
    </r>
    <r>
      <rPr>
        <sz val="11"/>
        <color theme="1" tint="0.34998626667073579"/>
        <rFont val="Arial"/>
        <family val="2"/>
        <charset val="238"/>
      </rPr>
      <t>one-dwelling buildings</t>
    </r>
  </si>
  <si>
    <r>
      <t xml:space="preserve">budynki niemieszkalne    </t>
    </r>
    <r>
      <rPr>
        <sz val="11"/>
        <color theme="1" tint="0.34998626667073579"/>
        <rFont val="Arial"/>
        <family val="2"/>
        <charset val="238"/>
      </rPr>
      <t>non-residential buildings</t>
    </r>
  </si>
  <si>
    <r>
      <t xml:space="preserve">budynki mieszkalne
</t>
    </r>
    <r>
      <rPr>
        <sz val="11"/>
        <color theme="1" tint="0.34998626667073579"/>
        <rFont val="Arial"/>
        <family val="2"/>
        <charset val="238"/>
      </rPr>
      <t>residential buildings</t>
    </r>
  </si>
  <si>
    <r>
      <t xml:space="preserve">Obiekty inżynierii lądowej i wodnej                            </t>
    </r>
    <r>
      <rPr>
        <sz val="11"/>
        <color theme="1" tint="0.34998626667073579"/>
        <rFont val="Arial"/>
        <family val="2"/>
        <charset val="238"/>
      </rPr>
      <t>Civil engineering works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</si>
  <si>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</si>
  <si>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</si>
  <si>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</si>
  <si>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</si>
  <si>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t>1  Data were compiled including imputation for units which refused to participate in the survey. Data concern establishments with 10 or more bed places; see methodological notes, item 63.</t>
  </si>
  <si>
    <r>
      <t>1  Dane opracowano z uwzględnieniem imputacji dla jednostek, które odmówiły udziału w badaniu. Dane dotyczą obiektów posiadających 10 lub więcej miejsc noclegowych; patrz wyjaśnienia metodologiczne, pkt</t>
    </r>
    <r>
      <rPr>
        <sz val="11"/>
        <rFont val="Calibri"/>
        <family val="2"/>
        <charset val="238"/>
      </rPr>
      <t> </t>
    </r>
    <r>
      <rPr>
        <sz val="11"/>
        <rFont val="Arial"/>
        <family val="2"/>
        <charset val="238"/>
      </rPr>
      <t>63.</t>
    </r>
  </si>
  <si>
    <r>
      <t xml:space="preserve">POZOSTAŁE OBIEKTY NOCLEGOWE
</t>
    </r>
    <r>
      <rPr>
        <sz val="11"/>
        <color theme="1" tint="0.34998626667073579"/>
        <rFont val="Arial"/>
        <family val="2"/>
        <charset val="238"/>
      </rPr>
      <t>OTHER TOURIST ACCOMMODATION ESTABLISHMENTS</t>
    </r>
  </si>
  <si>
    <r>
      <t xml:space="preserve">w tym hotele
</t>
    </r>
    <r>
      <rPr>
        <sz val="11"/>
        <color theme="1" tint="0.34998626667073579"/>
        <rFont val="Arial"/>
        <family val="2"/>
        <charset val="238"/>
      </rPr>
      <t>of which hotels</t>
    </r>
  </si>
  <si>
    <r>
      <t xml:space="preserve">OBIEKTY HOTELOWE – RAZEM
</t>
    </r>
    <r>
      <rPr>
        <sz val="11"/>
        <color theme="1" tint="0.34998626667073579"/>
        <rFont val="Arial"/>
        <family val="2"/>
        <charset val="238"/>
      </rPr>
      <t>HOTELS AND SIMILAR ESTABLISHMENTS – TOTAL</t>
    </r>
  </si>
  <si>
    <r>
      <t xml:space="preserve">O B I E K T Y   O G Ó Ł E M
</t>
    </r>
    <r>
      <rPr>
        <sz val="11"/>
        <color theme="1" tint="0.34998626667073579"/>
        <rFont val="Arial"/>
        <family val="2"/>
        <charset val="238"/>
      </rPr>
      <t>T O U R I S T   A C C O M M O D A T I O N   E S T A B L I S H M E N T S  —  G R A N D   T O T A L</t>
    </r>
  </si>
  <si>
    <r>
      <t xml:space="preserve">tysiące sztuk         </t>
    </r>
    <r>
      <rPr>
        <sz val="11"/>
        <color theme="1" tint="0.34998626667073579"/>
        <rFont val="Arial"/>
        <family val="2"/>
        <charset val="238"/>
      </rPr>
      <t>thousand units</t>
    </r>
  </si>
  <si>
    <r>
      <t xml:space="preserve">tysiące osób         </t>
    </r>
    <r>
      <rPr>
        <sz val="11"/>
        <color theme="1" tint="0.34998626667073579"/>
        <rFont val="Arial"/>
        <family val="2"/>
        <charset val="238"/>
      </rPr>
      <t>thousand persons</t>
    </r>
  </si>
  <si>
    <r>
      <t xml:space="preserve">w tym turyści zagraniczni
</t>
    </r>
    <r>
      <rPr>
        <sz val="11"/>
        <color theme="1" tint="0.34998626667073579"/>
        <rFont val="Arial"/>
        <family val="2"/>
        <charset val="238"/>
      </rPr>
      <t>of which foreign tourists</t>
    </r>
  </si>
  <si>
    <r>
      <t xml:space="preserve">Stopień wykorzystania miejsc noclegowych 
w %
</t>
    </r>
    <r>
      <rPr>
        <sz val="11"/>
        <color theme="1" tint="0.34998626667073579"/>
        <rFont val="Arial"/>
        <family val="2"/>
        <charset val="238"/>
      </rPr>
      <t>Occupancy 
rate of bed places in %</t>
    </r>
  </si>
  <si>
    <r>
      <t xml:space="preserve">Udzielone noclegi
</t>
    </r>
    <r>
      <rPr>
        <sz val="11"/>
        <color theme="1" tint="0.34998626667073579"/>
        <rFont val="Arial"/>
        <family val="2"/>
        <charset val="238"/>
      </rPr>
      <t>Nights spent</t>
    </r>
  </si>
  <si>
    <r>
      <t xml:space="preserve">Osoby korzystające
</t>
    </r>
    <r>
      <rPr>
        <sz val="11"/>
        <color theme="1" tint="0.34998626667073579"/>
        <rFont val="Arial"/>
        <family val="2"/>
        <charset val="238"/>
      </rPr>
      <t>Tourists accomodated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</si>
  <si>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</si>
  <si>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</si>
  <si>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</si>
  <si>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</si>
  <si>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r>
      <t xml:space="preserve">Bieżący wskaźnik ufności konsumenckiej (BWUK)
</t>
    </r>
    <r>
      <rPr>
        <sz val="11"/>
        <color theme="1" tint="0.34998626667073579"/>
        <rFont val="Arial"/>
        <family val="2"/>
        <charset val="238"/>
      </rPr>
      <t>Current consumer confidence indicator</t>
    </r>
  </si>
  <si>
    <r>
      <t xml:space="preserve">Wyprzedzający wskaźnik ufności konsumenckiej (WWUK)
</t>
    </r>
    <r>
      <rPr>
        <sz val="11"/>
        <color theme="1" tint="0.34998626667073579"/>
        <rFont val="Arial"/>
        <family val="2"/>
        <charset val="238"/>
      </rPr>
      <t>Leading consumer confidence indicator</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</si>
  <si>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</si>
  <si>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</si>
  <si>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cen konsumpcyj-nych w najbliższych 12 miesiącach
</t>
    </r>
    <r>
      <rPr>
        <sz val="11"/>
        <color theme="1" tint="0.34998626667073579"/>
        <rFont val="Arial"/>
        <family val="2"/>
        <charset val="238"/>
      </rPr>
      <t>Consumer prices in the next 12 months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</si>
  <si>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</si>
  <si>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Przyszłe wydatki na ważne zakupy
</t>
    </r>
    <r>
      <rPr>
        <sz val="11"/>
        <color theme="1" tint="0.34998626667073579"/>
        <rFont val="Arial"/>
        <family val="2"/>
        <charset val="238"/>
      </rPr>
      <t>Future important purchases</t>
    </r>
  </si>
  <si>
    <r>
      <t xml:space="preserve">Przyszłe oszczędzanie pieniędzy
</t>
    </r>
    <r>
      <rPr>
        <sz val="11"/>
        <color theme="1" tint="0.34998626667073579"/>
        <rFont val="Arial"/>
        <family val="2"/>
        <charset val="238"/>
      </rPr>
      <t>Future money saving</t>
    </r>
  </si>
  <si>
    <t>2023 M07</t>
  </si>
  <si>
    <t>2023 M08</t>
  </si>
  <si>
    <t>2023 M09</t>
  </si>
  <si>
    <t>2023 M10</t>
  </si>
  <si>
    <t>2023 M11</t>
  </si>
  <si>
    <t>2024 M01</t>
  </si>
  <si>
    <t>2024 M02</t>
  </si>
  <si>
    <t>2025 M07</t>
  </si>
  <si>
    <t xml:space="preserve">1  Patrz wyjaśnienia metodologiczne, pkt 64.  </t>
  </si>
  <si>
    <t xml:space="preserve">1  See methodological notes, item 64.  </t>
  </si>
  <si>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</si>
  <si>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</si>
  <si>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</si>
  <si>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</si>
  <si>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Niewyrównane sezonowo        </t>
    </r>
    <r>
      <rPr>
        <sz val="11"/>
        <color theme="1" tint="0.34998626667073579"/>
        <rFont val="Arial"/>
        <family val="2"/>
        <charset val="238"/>
      </rPr>
      <t>Seasonally unadjusted</t>
    </r>
  </si>
  <si>
    <r>
      <t xml:space="preserve">Wyrównane sezonowo        </t>
    </r>
    <r>
      <rPr>
        <sz val="11"/>
        <color theme="1" tint="0.34998626667073579"/>
        <rFont val="Arial"/>
        <family val="2"/>
        <charset val="238"/>
      </rPr>
      <t>Seasonally adjusted</t>
    </r>
  </si>
  <si>
    <r>
      <t xml:space="preserve">przetwórstwo przemysłowe       </t>
    </r>
    <r>
      <rPr>
        <sz val="11"/>
        <color theme="1" tint="0.34998626667073579"/>
        <rFont val="Arial"/>
        <family val="2"/>
        <charset val="238"/>
      </rPr>
      <t>manufacturing</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</si>
  <si>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</si>
  <si>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</si>
  <si>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</si>
  <si>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 xml:space="preserve">transport i gospodarka magazynowa           </t>
    </r>
    <r>
      <rPr>
        <sz val="11"/>
        <color theme="1" tint="0.34998626667073579"/>
        <rFont val="Arial"/>
        <family val="2"/>
        <charset val="238"/>
      </rPr>
      <t xml:space="preserve"> 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</si>
  <si>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</si>
  <si>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wskaźnik ogólnego klimatu koniunktury
</t>
    </r>
    <r>
      <rPr>
        <sz val="11"/>
        <color theme="1" tint="0.34998626667073579"/>
        <rFont val="Arial"/>
        <family val="2"/>
        <charset val="238"/>
      </rPr>
      <t>general business climate indicator</t>
    </r>
  </si>
  <si>
    <r>
      <t xml:space="preserve">diagnoza       </t>
    </r>
    <r>
      <rPr>
        <sz val="11"/>
        <color theme="1" tint="0.34998626667073579"/>
        <rFont val="Arial"/>
        <family val="2"/>
        <charset val="238"/>
      </rPr>
      <t>diagnosis</t>
    </r>
  </si>
  <si>
    <r>
      <t xml:space="preserve">prognoza      </t>
    </r>
    <r>
      <rPr>
        <sz val="11"/>
        <color theme="1" tint="0.34998626667073579"/>
        <rFont val="Arial"/>
        <family val="2"/>
        <charset val="238"/>
      </rPr>
      <t xml:space="preserve"> forecast</t>
    </r>
  </si>
  <si>
    <r>
      <t xml:space="preserve">prognoza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</si>
  <si>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</si>
  <si>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</si>
  <si>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ogólna sytuacja gospodarcza
</t>
    </r>
    <r>
      <rPr>
        <sz val="11"/>
        <color theme="1" tint="0.34998626667073579"/>
        <rFont val="Arial"/>
        <family val="2"/>
        <charset val="238"/>
      </rPr>
      <t>general economic situation</t>
    </r>
  </si>
  <si>
    <r>
      <t xml:space="preserve">portfel zamówień krajowych i zagranicznych
</t>
    </r>
    <r>
      <rPr>
        <sz val="11"/>
        <color theme="1" tint="0.34998626667073579"/>
        <rFont val="Arial"/>
        <family val="2"/>
        <charset val="238"/>
      </rPr>
      <t>domestic and foreign order-books</t>
    </r>
  </si>
  <si>
    <r>
      <t xml:space="preserve">produkcja 
</t>
    </r>
    <r>
      <rPr>
        <sz val="11"/>
        <color theme="1" tint="0.34998626667073579"/>
        <rFont val="Arial"/>
        <family val="2"/>
        <charset val="238"/>
      </rPr>
      <t>production</t>
    </r>
  </si>
  <si>
    <r>
      <t xml:space="preserve">sytuacja finansowa
</t>
    </r>
    <r>
      <rPr>
        <sz val="11"/>
        <color theme="1" tint="0.34998626667073579"/>
        <rFont val="Arial"/>
        <family val="2"/>
        <charset val="238"/>
      </rPr>
      <t>financial situation</t>
    </r>
  </si>
  <si>
    <r>
      <t xml:space="preserve">produkcja
</t>
    </r>
    <r>
      <rPr>
        <sz val="11"/>
        <color theme="1" tint="0.34998626667073579"/>
        <rFont val="Arial"/>
        <family val="2"/>
        <charset val="238"/>
      </rPr>
      <t>production</t>
    </r>
  </si>
  <si>
    <r>
      <t xml:space="preserve">zatrudnienie
</t>
    </r>
    <r>
      <rPr>
        <sz val="11"/>
        <color theme="1" tint="0.34998626667073579"/>
        <rFont val="Arial"/>
        <family val="2"/>
        <charset val="238"/>
      </rPr>
      <t>employment</t>
    </r>
  </si>
  <si>
    <r>
      <t xml:space="preserve">portfel zamówień 
na rynku krajowym
</t>
    </r>
    <r>
      <rPr>
        <sz val="11"/>
        <color theme="1" tint="0.34998626667073579"/>
        <rFont val="Arial"/>
        <family val="2"/>
        <charset val="238"/>
      </rPr>
      <t>order-books at the domestic market</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</si>
  <si>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</si>
  <si>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</si>
  <si>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t>2021 M12</t>
  </si>
  <si>
    <t>2022 M01</t>
  </si>
  <si>
    <t>2022 M02</t>
  </si>
  <si>
    <t>2022 M03</t>
  </si>
  <si>
    <t>2022 M04</t>
  </si>
  <si>
    <t>2022 M05</t>
  </si>
  <si>
    <t>2022 M07</t>
  </si>
  <si>
    <t>2022 M08</t>
  </si>
  <si>
    <t>2022 M09</t>
  </si>
  <si>
    <t>2022 M10</t>
  </si>
  <si>
    <t>2022 M11</t>
  </si>
  <si>
    <t>2023 M01</t>
  </si>
  <si>
    <t>2023 M02</t>
  </si>
  <si>
    <t>2023 M03</t>
  </si>
  <si>
    <t>2023 M04</t>
  </si>
  <si>
    <t>2023 M05</t>
  </si>
  <si>
    <t xml:space="preserve">1  Patrz wyjaśnienia metodologiczne, pkt. 65.   </t>
  </si>
  <si>
    <t xml:space="preserve">1  See methodological notes, item 65.   </t>
  </si>
  <si>
    <t xml:space="preserve">1   Patrz wyjaśnienia metodologiczne, pkt. 65.   </t>
  </si>
  <si>
    <t xml:space="preserve">1 See methodological notes, item 65.   </t>
  </si>
  <si>
    <t>2  Z wyłączeniem działu "Handel hurtowy" (wg PKD 2007).</t>
  </si>
  <si>
    <t>2  Excluding division "Wholesale trade" (according to NACE Rev. 2).</t>
  </si>
  <si>
    <t>1  See general notes item 8.b) and methodological notes item 29–32.</t>
  </si>
  <si>
    <t>1  Patrz uwagi ogólne pkt 8.b) oraz wyjaśnienia metodologiczne pkt 29–32.</t>
  </si>
  <si>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</si>
  <si>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</si>
  <si>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r>
      <t xml:space="preserve">dotacje
</t>
    </r>
    <r>
      <rPr>
        <sz val="10"/>
        <color theme="1" tint="0.34998626667073579"/>
        <rFont val="Arial"/>
        <family val="2"/>
        <charset val="238"/>
      </rPr>
      <t>subsidies</t>
    </r>
  </si>
  <si>
    <r>
      <t xml:space="preserve">strata
</t>
    </r>
    <r>
      <rPr>
        <sz val="10"/>
        <color theme="1" tint="0.34998626667073579"/>
        <rFont val="Arial"/>
        <family val="2"/>
        <charset val="238"/>
      </rPr>
      <t>loss</t>
    </r>
  </si>
  <si>
    <r>
      <t xml:space="preserve">zysk
</t>
    </r>
    <r>
      <rPr>
        <sz val="10"/>
        <color theme="1" tint="0.34998626667073579"/>
        <rFont val="Arial"/>
        <family val="2"/>
        <charset val="238"/>
      </rPr>
      <t>profit</t>
    </r>
  </si>
  <si>
    <r>
      <t xml:space="preserve">saldo
</t>
    </r>
    <r>
      <rPr>
        <sz val="10"/>
        <color theme="1" tint="0.34998626667073579"/>
        <rFont val="Arial"/>
        <family val="2"/>
        <charset val="238"/>
      </rPr>
      <t>balance</t>
    </r>
  </si>
  <si>
    <r>
      <t xml:space="preserve">koszty finansowe
</t>
    </r>
    <r>
      <rPr>
        <sz val="10"/>
        <color theme="1" tint="0.34998626667073579"/>
        <rFont val="Arial"/>
        <family val="2"/>
        <charset val="238"/>
      </rPr>
      <t>financial costs</t>
    </r>
  </si>
  <si>
    <r>
      <t xml:space="preserve">pozostałe koszty operacyjne
</t>
    </r>
    <r>
      <rPr>
        <sz val="10"/>
        <color theme="1" tint="0.34998626667073579"/>
        <rFont val="Arial"/>
        <family val="2"/>
        <charset val="238"/>
      </rPr>
      <t>other operating costs</t>
    </r>
  </si>
  <si>
    <r>
      <t xml:space="preserve">wartość sprzedanych towarów i materiałów
</t>
    </r>
    <r>
      <rPr>
        <sz val="10"/>
        <color theme="1" tint="0.34998626667073579"/>
        <rFont val="Arial"/>
        <family val="2"/>
        <charset val="238"/>
      </rPr>
      <t>value of sold goods and materials</t>
    </r>
  </si>
  <si>
    <r>
      <t xml:space="preserve">koszty sprzedanych produktów
</t>
    </r>
    <r>
      <rPr>
        <sz val="10"/>
        <color theme="1" tint="0.34998626667073579"/>
        <rFont val="Arial"/>
        <family val="2"/>
        <charset val="238"/>
      </rPr>
      <t>costs of products sold</t>
    </r>
  </si>
  <si>
    <r>
      <t xml:space="preserve">ogółem
</t>
    </r>
    <r>
      <rPr>
        <sz val="10"/>
        <color theme="1" tint="0.34998626667073579"/>
        <rFont val="Arial"/>
        <family val="2"/>
        <charset val="238"/>
      </rPr>
      <t>grand total</t>
    </r>
  </si>
  <si>
    <r>
      <t xml:space="preserve">przychody finansowe
</t>
    </r>
    <r>
      <rPr>
        <sz val="10"/>
        <color theme="1" tint="0.34998626667073579"/>
        <rFont val="Arial"/>
        <family val="2"/>
        <charset val="238"/>
      </rPr>
      <t>financial revenues</t>
    </r>
  </si>
  <si>
    <r>
      <t xml:space="preserve">pozostałe przychody operacyjne
</t>
    </r>
    <r>
      <rPr>
        <sz val="10"/>
        <color theme="1" tint="0.34998626667073579"/>
        <rFont val="Arial"/>
        <family val="2"/>
        <charset val="238"/>
      </rPr>
      <t>other operating revenues</t>
    </r>
  </si>
  <si>
    <r>
      <t xml:space="preserve">przychody netto ze sprzedaży towarów i materiałów
</t>
    </r>
    <r>
      <rPr>
        <sz val="10"/>
        <color theme="1" tint="0.34998626667073579"/>
        <rFont val="Arial"/>
        <family val="2"/>
        <charset val="238"/>
      </rPr>
      <t>net revenues from sale of goods and materials</t>
    </r>
  </si>
  <si>
    <r>
      <t xml:space="preserve">przychody netto ze sprzedaży produktów
</t>
    </r>
    <r>
      <rPr>
        <sz val="10"/>
        <color theme="1" tint="0.34998626667073579"/>
        <rFont val="Arial"/>
        <family val="2"/>
        <charset val="238"/>
      </rPr>
      <t>net revenues from sale of products</t>
    </r>
  </si>
  <si>
    <r>
      <t xml:space="preserve">Wynik finansowy netto
</t>
    </r>
    <r>
      <rPr>
        <sz val="10"/>
        <color theme="1" tint="0.34998626667073579"/>
        <rFont val="Arial"/>
        <family val="2"/>
        <charset val="238"/>
      </rPr>
      <t>Net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</si>
  <si>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</si>
  <si>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brutto
</t>
    </r>
    <r>
      <rPr>
        <sz val="10"/>
        <color theme="1" tint="0.34998626667073579"/>
        <rFont val="Arial"/>
        <family val="2"/>
        <charset val="238"/>
      </rPr>
      <t>Gross financial result</t>
    </r>
  </si>
  <si>
    <r>
      <t xml:space="preserve">Wynik finansowy ze sprzedaży produktów, towarów i materiałów
</t>
    </r>
    <r>
      <rPr>
        <sz val="10"/>
        <color theme="1" tint="0.34998626667073579"/>
        <rFont val="Arial"/>
        <family val="2"/>
        <charset val="238"/>
      </rPr>
      <t>Financial result from sale of products, goods and materials</t>
    </r>
  </si>
  <si>
    <r>
      <t xml:space="preserve">Koszty ogółem (cd.)
</t>
    </r>
    <r>
      <rPr>
        <sz val="10"/>
        <color theme="1" tint="0.34998626667073579"/>
        <rFont val="Arial"/>
        <family val="2"/>
        <charset val="238"/>
      </rPr>
      <t>Total cost (cont.)</t>
    </r>
  </si>
  <si>
    <t>Okresy
Periods</t>
  </si>
  <si>
    <r>
      <t xml:space="preserve">Koszty ogółem
</t>
    </r>
    <r>
      <rPr>
        <sz val="10"/>
        <color theme="1" tint="0.34998626667073579"/>
        <rFont val="Arial"/>
        <family val="2"/>
        <charset val="238"/>
      </rPr>
      <t>Total costs</t>
    </r>
  </si>
  <si>
    <r>
      <t xml:space="preserve">Przychody  ogółem
</t>
    </r>
    <r>
      <rPr>
        <sz val="10"/>
        <color theme="1" tint="0.34998626667073579"/>
        <rFont val="Arial"/>
        <family val="2"/>
        <charset val="238"/>
      </rPr>
      <t xml:space="preserve">Total revenues </t>
    </r>
  </si>
  <si>
    <r>
      <t xml:space="preserve">Okresy
</t>
    </r>
    <r>
      <rPr>
        <sz val="10"/>
        <color theme="1" tint="0.34998626667073579"/>
        <rFont val="Arial"/>
        <family val="2"/>
        <charset val="238"/>
      </rPr>
      <t>Periods</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</si>
  <si>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</si>
  <si>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</si>
  <si>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t xml:space="preserve">FINANSE PRZEDSIĘBIORSTW
</t>
    </r>
    <r>
      <rPr>
        <b/>
        <sz val="16"/>
        <color theme="1" tint="0.34998626667073579"/>
        <rFont val="Arial"/>
        <family val="2"/>
        <charset val="238"/>
      </rPr>
      <t>FINANCES OF ENTERTPRISES</t>
    </r>
  </si>
  <si>
    <t>1  See general notes item 8.b) and methodological notes item 32.</t>
  </si>
  <si>
    <t>1  Patrz uwagi ogólne pkt 8.b) oraz wyjaśnienia metodologiczne pkt 32.</t>
  </si>
  <si>
    <r>
      <t xml:space="preserve">Wynik finansowy netto w milionach zł
</t>
    </r>
    <r>
      <rPr>
        <sz val="11"/>
        <color theme="1" tint="0.34998626667073579"/>
        <rFont val="Arial"/>
        <family val="2"/>
        <charset val="238"/>
      </rPr>
      <t xml:space="preserve">Net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</si>
  <si>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</si>
  <si>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</si>
  <si>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</si>
  <si>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</si>
  <si>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 Wynik finansowy ze sprzedaży produktów, towarów i materiałów w mln zł
</t>
    </r>
    <r>
      <rPr>
        <sz val="10"/>
        <color theme="1" tint="0.34998626667073579"/>
        <rFont val="Arial"/>
        <family val="2"/>
        <charset val="238"/>
      </rPr>
      <t>Financial result from the sale of products, goods and materials in million PLN</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</si>
  <si>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</si>
  <si>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</si>
  <si>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</si>
  <si>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</si>
  <si>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</si>
  <si>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</si>
  <si>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Koszty sprzedanych produktów  towarów i materiałów w milionach zł
</t>
    </r>
    <r>
      <rPr>
        <sz val="10"/>
        <color theme="1" tint="0.34998626667073579"/>
        <rFont val="Arial"/>
        <family val="2"/>
        <charset val="238"/>
      </rPr>
      <t xml:space="preserve">  Costs of products, goods and materials sold in million PLN   </t>
    </r>
  </si>
  <si>
    <r>
      <t xml:space="preserve">Zysk netto w milionach zł
</t>
    </r>
    <r>
      <rPr>
        <sz val="11"/>
        <color theme="1" tint="0.34998626667073579"/>
        <rFont val="Arial"/>
        <family val="2"/>
        <charset val="238"/>
      </rPr>
      <t>Net profit in million PLN</t>
    </r>
  </si>
  <si>
    <t xml:space="preserve">          </t>
  </si>
  <si>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</si>
  <si>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</si>
  <si>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r>
      <t xml:space="preserve">Zysk brutto w milionach zł
</t>
    </r>
    <r>
      <rPr>
        <sz val="11"/>
        <color theme="1" tint="0.34998626667073579"/>
        <rFont val="Arial"/>
        <family val="2"/>
        <charset val="238"/>
      </rPr>
      <t xml:space="preserve">Gross profit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</si>
  <si>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</si>
  <si>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</si>
  <si>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 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</si>
  <si>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</si>
  <si>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produkcja pozostałego sprzętu trans-
portowego
</t>
    </r>
    <r>
      <rPr>
        <sz val="11"/>
        <color theme="1" tint="0.34998626667073579"/>
        <rFont val="Arial"/>
        <family val="2"/>
        <charset val="238"/>
      </rPr>
      <t>manufacture of other transport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</si>
  <si>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</si>
  <si>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</si>
  <si>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 xml:space="preserve">produkcja komputerów, wyrobów elektroni
cznych i optycznych
</t>
    </r>
    <r>
      <rPr>
        <sz val="11"/>
        <color theme="1" tint="0.34998626667073579"/>
        <rFont val="Arial"/>
        <family val="2"/>
        <charset val="238"/>
      </rPr>
      <t>manufacture of computer, electronic and optical products</t>
    </r>
  </si>
  <si>
    <r>
      <t xml:space="preserve">produkcja wyrobów z gumy 
i tworzyw sztucznych
</t>
    </r>
    <r>
      <rPr>
        <sz val="11"/>
        <color theme="1" tint="0.34998626667073579"/>
        <rFont val="Arial"/>
        <family val="2"/>
        <charset val="238"/>
      </rPr>
      <t>manufacture of rubber and plastic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</si>
  <si>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</si>
  <si>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 xml:space="preserve">poligrafia i reprodukcja zapisanych nośników informacji
</t>
    </r>
    <r>
      <rPr>
        <sz val="11"/>
        <color theme="1" tint="0.34998626667073579"/>
        <rFont val="Arial"/>
        <family val="2"/>
        <charset val="238"/>
      </rPr>
      <t>printing and reproduction of recorded media</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</si>
  <si>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</si>
  <si>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</si>
  <si>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</si>
  <si>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</si>
  <si>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</si>
  <si>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pobór, uzdatnianie 
i dostarczanie wody 
</t>
    </r>
    <r>
      <rPr>
        <sz val="10"/>
        <color theme="1" tint="0.34998626667073579"/>
        <rFont val="Arial"/>
        <family val="2"/>
        <charset val="238"/>
      </rPr>
      <t>water collection, treatment and supply</t>
    </r>
  </si>
  <si>
    <r>
      <t xml:space="preserve">produkcja mebli
</t>
    </r>
    <r>
      <rPr>
        <sz val="10"/>
        <color theme="1" tint="0.34998626667073579"/>
        <rFont val="Arial"/>
        <family val="2"/>
        <charset val="238"/>
      </rPr>
      <t>manufacture of furniture</t>
    </r>
  </si>
  <si>
    <r>
      <t xml:space="preserve">produkcja pozostałego sprzętu transporto-
wego
</t>
    </r>
    <r>
      <rPr>
        <sz val="10"/>
        <color theme="1" tint="0.34998626667073579"/>
        <rFont val="Arial"/>
        <family val="2"/>
        <charset val="238"/>
      </rPr>
      <t>manufacture 
of other transport equipment</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</si>
  <si>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</si>
  <si>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</si>
  <si>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 xml:space="preserve">produkcja urządzeń elektrycznych
</t>
    </r>
    <r>
      <rPr>
        <sz val="10"/>
        <color theme="1" tint="0.34998626667073579"/>
        <rFont val="Arial"/>
        <family val="2"/>
        <charset val="238"/>
      </rPr>
      <t>manufacture of electrical equipment</t>
    </r>
  </si>
  <si>
    <r>
      <t xml:space="preserve">produkcja komputerów, wyrobów elektronicznych i optycznych
</t>
    </r>
    <r>
      <rPr>
        <sz val="10"/>
        <color theme="1" tint="0.34998626667073579"/>
        <rFont val="Arial"/>
        <family val="2"/>
        <charset val="238"/>
      </rPr>
      <t>manufacture of computer, electronic and optical products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</si>
  <si>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</si>
  <si>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metali
</t>
    </r>
    <r>
      <rPr>
        <sz val="10"/>
        <color theme="1" tint="0.34998626667073579"/>
        <rFont val="Arial"/>
        <family val="2"/>
        <charset val="238"/>
      </rPr>
      <t>manufacture of basic metals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</si>
  <si>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</si>
  <si>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wyrobów z gumy i tworzyw sztucznych
</t>
    </r>
    <r>
      <rPr>
        <sz val="10"/>
        <color theme="1" tint="0.34998626667073579"/>
        <rFont val="Arial"/>
        <family val="2"/>
        <charset val="238"/>
      </rPr>
      <t>manufacture of rubber and plastic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</si>
  <si>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</si>
  <si>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chemikaliów i wyrobów chemicznych
</t>
    </r>
    <r>
      <rPr>
        <sz val="10"/>
        <color theme="1" tint="0.34998626667073579"/>
        <rFont val="Arial"/>
        <family val="2"/>
        <charset val="238"/>
      </rPr>
      <t>manufacture of chemicals and chemical products</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</si>
  <si>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</si>
  <si>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poligrafia 
i reprodukcja zapisanych nośników informacji
</t>
    </r>
    <r>
      <rPr>
        <sz val="10"/>
        <color theme="1" tint="0.34998626667073579"/>
        <rFont val="Arial"/>
        <family val="2"/>
        <charset val="238"/>
      </rPr>
      <t>printing and reproduction of recorded media</t>
    </r>
  </si>
  <si>
    <r>
      <t xml:space="preserve">produkcja papieru i wyrobów z papieru
</t>
    </r>
    <r>
      <rPr>
        <sz val="10"/>
        <color theme="1" tint="0.34998626667073579"/>
        <rFont val="Arial"/>
        <family val="2"/>
        <charset val="238"/>
      </rPr>
      <t>manufacture of paper and paper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</si>
  <si>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</si>
  <si>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</si>
  <si>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 xml:space="preserve">produkcja odzieży 
</t>
    </r>
    <r>
      <rPr>
        <sz val="10"/>
        <color theme="1" tint="0.34998626667073579"/>
        <rFont val="Arial"/>
        <family val="2"/>
        <charset val="238"/>
      </rPr>
      <t>manufacture of wearing apparel</t>
    </r>
  </si>
  <si>
    <r>
      <t xml:space="preserve">produkcja wyrobów tekstylnych
</t>
    </r>
    <r>
      <rPr>
        <sz val="10"/>
        <color theme="1" tint="0.34998626667073579"/>
        <rFont val="Arial"/>
        <family val="2"/>
        <charset val="238"/>
      </rPr>
      <t>manufacture of textiles</t>
    </r>
  </si>
  <si>
    <r>
      <t xml:space="preserve">produkcja wyrobów tytoniowych
</t>
    </r>
    <r>
      <rPr>
        <sz val="10"/>
        <color theme="1" tint="0.34998626667073579"/>
        <rFont val="Arial"/>
        <family val="2"/>
        <charset val="238"/>
      </rPr>
      <t>manufacture of tobacco products</t>
    </r>
  </si>
  <si>
    <r>
      <t xml:space="preserve">produkcja napojów 
</t>
    </r>
    <r>
      <rPr>
        <sz val="10"/>
        <color theme="1" tint="0.34998626667073579"/>
        <rFont val="Arial"/>
        <family val="2"/>
        <charset val="238"/>
      </rPr>
      <t>manufacture of beverages</t>
    </r>
  </si>
  <si>
    <r>
      <t xml:space="preserve">produkcja artykułów spożywczych
</t>
    </r>
    <r>
      <rPr>
        <sz val="10"/>
        <color theme="1" tint="0.34998626667073579"/>
        <rFont val="Arial"/>
        <family val="2"/>
        <charset val="238"/>
      </rPr>
      <t>manufacture of food products</t>
    </r>
  </si>
  <si>
    <r>
      <t xml:space="preserve">wydobywanie węgla kamiennego i węgla brunatnego </t>
    </r>
    <r>
      <rPr>
        <sz val="10"/>
        <color theme="1" tint="0.34998626667073579"/>
        <rFont val="Arial"/>
        <family val="2"/>
        <charset val="238"/>
      </rPr>
      <t>(lignitu) 
mining of coal and lignite</t>
    </r>
  </si>
  <si>
    <r>
      <t xml:space="preserve">roboty budowlane specjalisty
czne
</t>
    </r>
    <r>
      <rPr>
        <sz val="11"/>
        <color theme="1" tint="0.34998626667073579"/>
        <rFont val="Arial"/>
        <family val="2"/>
        <charset val="238"/>
      </rPr>
      <t>specialised construction activities</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</si>
  <si>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</si>
  <si>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t>manufacturing</t>
  </si>
  <si>
    <t>przetwórstwo przemysłowe</t>
  </si>
  <si>
    <r>
      <t xml:space="preserve">magazyn
-owanie i działalność usługowa wspomagająca transport
</t>
    </r>
    <r>
      <rPr>
        <sz val="10"/>
        <color theme="1" tint="0.34998626667073579"/>
        <rFont val="Arial"/>
        <family val="2"/>
        <charset val="238"/>
      </rPr>
      <t>warehousing and support activities for transportation</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</si>
  <si>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</si>
  <si>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</si>
  <si>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</si>
  <si>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</si>
  <si>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 xml:space="preserve">razem
</t>
    </r>
    <r>
      <rPr>
        <sz val="10"/>
        <color theme="1" tint="0.34998626667073579"/>
        <rFont val="Arial"/>
        <family val="2"/>
        <charset val="238"/>
      </rPr>
      <t>total</t>
    </r>
  </si>
  <si>
    <r>
      <t xml:space="preserve">roboty budowlane specjalisty-
czne
</t>
    </r>
    <r>
      <rPr>
        <sz val="10"/>
        <color theme="1" tint="0.34998626667073579"/>
        <rFont val="Arial"/>
        <family val="2"/>
        <charset val="238"/>
      </rPr>
      <t>specialised construction activities</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</si>
  <si>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</si>
  <si>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</si>
  <si>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</si>
  <si>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</si>
  <si>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przetwórstwo przemysłowe      </t>
    </r>
    <r>
      <rPr>
        <sz val="10"/>
        <color theme="1" tint="0.34998626667073579"/>
        <rFont val="Arial"/>
        <family val="2"/>
        <charset val="238"/>
      </rPr>
      <t>manufacturing</t>
    </r>
  </si>
  <si>
    <r>
      <t xml:space="preserve">przetwórstwo przemysłowe
</t>
    </r>
    <r>
      <rPr>
        <sz val="10"/>
        <color theme="1" tint="0.34998626667073579"/>
        <rFont val="Arial"/>
        <family val="2"/>
        <charset val="238"/>
      </rPr>
      <t>manufacturing</t>
    </r>
  </si>
  <si>
    <r>
      <t xml:space="preserve">górnictwo 
i wydobywanie
</t>
    </r>
    <r>
      <rPr>
        <sz val="10"/>
        <color theme="1" tint="0.34998626667073579"/>
        <rFont val="Arial"/>
        <family val="2"/>
        <charset val="238"/>
      </rPr>
      <t>mining and quarrying</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</si>
  <si>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</si>
  <si>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
nication</t>
    </r>
  </si>
  <si>
    <r>
      <t xml:space="preserve">budownictwo      </t>
    </r>
    <r>
      <rPr>
        <sz val="11"/>
        <color theme="1" tint="0.34998626667073579"/>
        <rFont val="Arial"/>
        <family val="2"/>
        <charset val="238"/>
      </rPr>
      <t xml:space="preserve"> construction</t>
    </r>
  </si>
  <si>
    <r>
      <t xml:space="preserve">przemysł   </t>
    </r>
    <r>
      <rPr>
        <sz val="11"/>
        <color theme="1" tint="0.34998626667073579"/>
        <rFont val="Arial"/>
        <family val="2"/>
        <charset val="238"/>
      </rPr>
      <t xml:space="preserve">    industry</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</si>
  <si>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</si>
  <si>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przemysł    </t>
    </r>
    <r>
      <rPr>
        <sz val="11"/>
        <color theme="1" tint="0.34998626667073579"/>
        <rFont val="Arial"/>
        <family val="2"/>
        <charset val="238"/>
      </rPr>
      <t xml:space="preserve">   industry</t>
    </r>
  </si>
  <si>
    <t xml:space="preserve">   industry</t>
  </si>
  <si>
    <t xml:space="preserve">przemysł </t>
  </si>
  <si>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</si>
  <si>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</si>
  <si>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 xml:space="preserve">informacja 
i komunikacja
</t>
    </r>
    <r>
      <rPr>
        <sz val="10"/>
        <color theme="1" tint="0.34998626667073579"/>
        <rFont val="Arial"/>
        <family val="2"/>
        <charset val="238"/>
      </rPr>
      <t>information and communi
-cation</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</si>
  <si>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</si>
  <si>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</si>
  <si>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</si>
  <si>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budownictwo      </t>
    </r>
    <r>
      <rPr>
        <sz val="10"/>
        <color theme="1" tint="0.34998626667073579"/>
        <rFont val="Arial"/>
        <family val="2"/>
        <charset val="238"/>
      </rPr>
      <t xml:space="preserve"> construction</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</si>
  <si>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</si>
  <si>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</si>
  <si>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</si>
  <si>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</si>
  <si>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</si>
  <si>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</si>
  <si>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</si>
  <si>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</si>
  <si>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</si>
  <si>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</si>
  <si>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</si>
  <si>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</si>
  <si>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</si>
  <si>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</si>
  <si>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</si>
  <si>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</si>
  <si>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t xml:space="preserve">1  See general notes item 8. b) and methodological notes item 34.   </t>
  </si>
  <si>
    <t>1  Patrz uwagi ogólne pkt 8.b) oraz wyjaśnienia metodologiczne pkt 34.</t>
  </si>
  <si>
    <t>Wskaźnik płynności finansowej II stopnia w %
Second  degree financial liquidity indicator in %</t>
  </si>
  <si>
    <r>
      <t xml:space="preserve">Wskaźnik płynności finansowej II stopnia w %
</t>
    </r>
    <r>
      <rPr>
        <sz val="11"/>
        <color theme="1" tint="0.34998626667073579"/>
        <rFont val="Arial"/>
        <family val="2"/>
        <charset val="238"/>
      </rPr>
      <t>Second  degree financial liquidity indicator in %</t>
    </r>
  </si>
  <si>
    <t>Wskaźnik rentowności obrotu netto w %
Net turnover profitability indicator in %</t>
  </si>
  <si>
    <r>
      <t xml:space="preserve">Wskaźnik rentowności obrotu netto w %
</t>
    </r>
    <r>
      <rPr>
        <sz val="11"/>
        <color theme="1" tint="0.34998626667073579"/>
        <rFont val="Arial"/>
        <family val="2"/>
        <charset val="238"/>
      </rPr>
      <t>Net turnover profitability indicator in %</t>
    </r>
  </si>
  <si>
    <t>Wskaźnik płynności finansowej I stopnia w %
First degree financial liquidity indicator in %</t>
  </si>
  <si>
    <r>
      <t xml:space="preserve">Wskaźnik płynności finansowej I stopnia w %
</t>
    </r>
    <r>
      <rPr>
        <sz val="11"/>
        <color theme="1" tint="0.34998626667073579"/>
        <rFont val="Arial"/>
        <family val="2"/>
        <charset val="238"/>
      </rPr>
      <t>First degree financial liquidity indicator in %</t>
    </r>
  </si>
  <si>
    <t>Wskaźnik rentowności obrotu brutto w %
Gross turnover profitability indicator in %</t>
  </si>
  <si>
    <r>
      <t xml:space="preserve">Wskaźnik rentowności obrotu brutto w %
</t>
    </r>
    <r>
      <rPr>
        <sz val="11"/>
        <color theme="1" tint="0.34998626667073579"/>
        <rFont val="Arial"/>
        <family val="2"/>
        <charset val="238"/>
      </rPr>
      <t>Gross turnover profitability indicator in %</t>
    </r>
  </si>
  <si>
    <t>Wskaźnik poziomu kosztów w %
Cost level indicator in %</t>
  </si>
  <si>
    <r>
      <t xml:space="preserve">Wskaźnik poziomu kosztów w %
</t>
    </r>
    <r>
      <rPr>
        <sz val="11"/>
        <color theme="1" tint="0.34998626667073579"/>
        <rFont val="Arial"/>
        <family val="2"/>
        <charset val="238"/>
      </rPr>
      <t>Cost level indicator in %</t>
    </r>
  </si>
  <si>
    <t>Wskaźnik rentowności ze sprzedaży w %
Gross sales profitability indicator in %</t>
  </si>
  <si>
    <r>
      <t xml:space="preserve">Wskaźnik rentowności ze sprzedaży w %
</t>
    </r>
    <r>
      <rPr>
        <sz val="11"/>
        <color theme="1" tint="0.34998626667073579"/>
        <rFont val="Arial"/>
        <family val="2"/>
        <charset val="238"/>
      </rPr>
      <t>Gross sales profitability indicator in %</t>
    </r>
  </si>
  <si>
    <r>
      <t xml:space="preserve">produkcja komputerów, wyrobów elektronicznych i optycznych
</t>
    </r>
    <r>
      <rPr>
        <sz val="11"/>
        <color theme="1" tint="0.34998626667073579"/>
        <rFont val="Arial"/>
        <family val="2"/>
        <charset val="238"/>
      </rPr>
      <t>manufacture of computer, electronic and optical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</si>
  <si>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</si>
  <si>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magazynowanie 
i działalność usługowa wspomagająca </t>
    </r>
    <r>
      <rPr>
        <sz val="11"/>
        <color theme="1" tint="0.34998626667073579"/>
        <rFont val="Arial"/>
        <family val="2"/>
        <charset val="238"/>
      </rPr>
      <t>transport
warehousing and support activities for transportation</t>
    </r>
  </si>
  <si>
    <r>
      <t xml:space="preserve">przetwórstwo przemysłowe   </t>
    </r>
    <r>
      <rPr>
        <sz val="11"/>
        <color theme="1" tint="0.34998626667073579"/>
        <rFont val="Arial"/>
        <family val="2"/>
        <charset val="238"/>
      </rPr>
      <t xml:space="preserve"> manufacturing</t>
    </r>
  </si>
  <si>
    <t>przetwórstwo przemysłowe    manufacturing</t>
  </si>
  <si>
    <t>przemysł       industry</t>
  </si>
  <si>
    <r>
      <t xml:space="preserve">przemysł     </t>
    </r>
    <r>
      <rPr>
        <sz val="11"/>
        <color theme="1" tint="0.34998626667073579"/>
        <rFont val="Arial"/>
        <family val="2"/>
        <charset val="238"/>
      </rPr>
      <t xml:space="preserve">  industry</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</si>
  <si>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</si>
  <si>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</si>
  <si>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 xml:space="preserve"> Grand total</t>
    </r>
  </si>
  <si>
    <t>Ogółem    Grand total</t>
  </si>
  <si>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</si>
  <si>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</si>
  <si>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</si>
  <si>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</si>
  <si>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</si>
  <si>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</si>
  <si>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</si>
  <si>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</si>
  <si>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t>2  Of section and division respectively.</t>
  </si>
  <si>
    <t>2  Odpowiednio: sekcji i działu.</t>
  </si>
  <si>
    <t>1  See general notes item 8.b) and methodological notes item 28.</t>
  </si>
  <si>
    <t>1  Patrz uwagi ogólne pkt 8.b) oraz wyjaśnienia metodologiczne pkt 28.</t>
  </si>
  <si>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</si>
  <si>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</si>
  <si>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</si>
  <si>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Liczba przedsiębiorstw objętych badaniem
</t>
    </r>
    <r>
      <rPr>
        <sz val="11"/>
        <color theme="1" tint="0.34998626667073579"/>
        <rFont val="Arial"/>
        <family val="2"/>
        <charset val="238"/>
      </rPr>
      <t xml:space="preserve"> Number of enterprises covered by survey</t>
    </r>
  </si>
  <si>
    <r>
      <t xml:space="preserve">produkcja pozostałego sprzętu transporto-
wego
</t>
    </r>
    <r>
      <rPr>
        <sz val="11"/>
        <color theme="1" tint="0.34998626667073579"/>
        <rFont val="Arial"/>
        <family val="2"/>
        <charset val="238"/>
      </rPr>
      <t>manufacture 
of other transport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</si>
  <si>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</si>
  <si>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urządzeń elektrycz-
nych
</t>
    </r>
    <r>
      <rPr>
        <sz val="11"/>
        <color theme="1" tint="0.34998626667073579"/>
        <rFont val="Arial"/>
        <family val="2"/>
        <charset val="238"/>
      </rPr>
      <t>manufacture of electrical equipment</t>
    </r>
  </si>
  <si>
    <r>
      <t xml:space="preserve">produkcja komputerów, wyrobów elektronicz-
nych i optycznych
</t>
    </r>
    <r>
      <rPr>
        <sz val="11"/>
        <color theme="1" tint="0.34998626667073579"/>
        <rFont val="Arial"/>
        <family val="2"/>
        <charset val="238"/>
      </rPr>
      <t>manufacture of computer, electronic and optical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</si>
  <si>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</si>
  <si>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</si>
  <si>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</si>
  <si>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</si>
  <si>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</si>
  <si>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 xml:space="preserve">  manufacturing</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</si>
  <si>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</si>
  <si>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przemysł       </t>
    </r>
    <r>
      <rPr>
        <sz val="11"/>
        <color theme="1" tint="0.34998626667073579"/>
        <rFont val="Arial"/>
        <family val="2"/>
        <charset val="238"/>
      </rPr>
      <t>industry</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</si>
  <si>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</si>
  <si>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</si>
  <si>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</si>
  <si>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t>3  Regardless the maturity date.</t>
  </si>
  <si>
    <t xml:space="preserve">3  Bez względu na okres wymagalności zapłaty. </t>
  </si>
  <si>
    <t xml:space="preserve">2  Including liabilities with maturity of up to 1 year, apart from deliveries and services; excluding special funds.   </t>
  </si>
  <si>
    <t xml:space="preserve">2  Obejmują zobowiązania o okresie spłaty do 1 roku, z wyjątkiem zobowiązań z tytułu 
dostaw i usług; bez funduszy specjalnych.   </t>
  </si>
  <si>
    <t xml:space="preserve">1  See general notes item 8. b) and methodological notes item 33.   </t>
  </si>
  <si>
    <t xml:space="preserve">1  Patrz uwagi ogólne pkt 8. b) oraz wyjaśnienia metodologiczne pkt 33.   </t>
  </si>
  <si>
    <r>
      <t xml:space="preserve">miliony zł       </t>
    </r>
    <r>
      <rPr>
        <sz val="11"/>
        <color theme="1" tint="0.34998626667073579"/>
        <rFont val="Arial"/>
        <family val="2"/>
        <charset val="238"/>
      </rPr>
      <t xml:space="preserve">  million PLN</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</si>
  <si>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</si>
  <si>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</si>
  <si>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r>
      <t xml:space="preserve">produkty gotowe
</t>
    </r>
    <r>
      <rPr>
        <sz val="11"/>
        <color theme="1" tint="0.34998626667073579"/>
        <rFont val="Arial"/>
        <family val="2"/>
        <charset val="238"/>
      </rPr>
      <t>finished products</t>
    </r>
  </si>
  <si>
    <r>
      <t xml:space="preserve">półprodukty
i produkty 
w toku
</t>
    </r>
    <r>
      <rPr>
        <sz val="11"/>
        <color theme="1" tint="0.34998626667073579"/>
        <rFont val="Arial"/>
        <family val="2"/>
        <charset val="238"/>
      </rPr>
      <t>work in progress and semi-finished goods</t>
    </r>
  </si>
  <si>
    <r>
      <t xml:space="preserve">materiały
</t>
    </r>
    <r>
      <rPr>
        <sz val="11"/>
        <color theme="1" tint="0.34998626667073579"/>
        <rFont val="Arial"/>
        <family val="2"/>
        <charset val="238"/>
      </rPr>
      <t>materials</t>
    </r>
  </si>
  <si>
    <r>
      <t xml:space="preserve">zapasy
</t>
    </r>
    <r>
      <rPr>
        <sz val="11"/>
        <color theme="1" tint="0.34998626667073579"/>
        <rFont val="Arial"/>
        <family val="2"/>
        <charset val="238"/>
      </rPr>
      <t>stocks</t>
    </r>
  </si>
  <si>
    <r>
      <t xml:space="preserve">z tytułu podatków ceł, ubezpieczeń i innych świadczeń
</t>
    </r>
    <r>
      <rPr>
        <sz val="11"/>
        <color theme="1" tint="0.34998626667073579"/>
        <rFont val="Arial"/>
        <family val="2"/>
        <charset val="238"/>
      </rPr>
      <t>on account of taxes, customs duties, insurance and other benefits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</si>
  <si>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</si>
  <si>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kredyty bankowe 
i pożyczki
</t>
    </r>
    <r>
      <rPr>
        <sz val="11"/>
        <color theme="1" tint="0.34998626667073579"/>
        <rFont val="Arial"/>
        <family val="2"/>
        <charset val="238"/>
      </rPr>
      <t>bank credits and loans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</si>
  <si>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</si>
  <si>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krótkoter-minowe rozliczenia między-okresowe
</t>
    </r>
    <r>
      <rPr>
        <sz val="11"/>
        <color theme="1" tint="0.34998626667073579"/>
        <rFont val="Arial"/>
        <family val="2"/>
        <charset val="238"/>
      </rPr>
      <t>short-term prepayments and accruals</t>
    </r>
  </si>
  <si>
    <r>
      <t xml:space="preserve">inwestycje krótkotermi-nowe
</t>
    </r>
    <r>
      <rPr>
        <sz val="11"/>
        <color theme="1" tint="0.34998626667073579"/>
        <rFont val="Arial"/>
        <family val="2"/>
        <charset val="238"/>
      </rPr>
      <t>short-term investments</t>
    </r>
  </si>
  <si>
    <r>
      <t xml:space="preserve">należności krótkoter-minowe
</t>
    </r>
    <r>
      <rPr>
        <sz val="11"/>
        <color theme="1" tint="0.34998626667073579"/>
        <rFont val="Arial"/>
        <family val="2"/>
        <charset val="238"/>
      </rPr>
      <t>short-term receivables</t>
    </r>
  </si>
  <si>
    <r>
      <t xml:space="preserve">Zobowią-
zania długo-terminowe
</t>
    </r>
    <r>
      <rPr>
        <sz val="11"/>
        <color theme="1" tint="0.34998626667073579"/>
        <rFont val="Arial"/>
        <family val="2"/>
        <charset val="238"/>
      </rPr>
      <t>Long-term liabilities</t>
    </r>
  </si>
  <si>
    <r>
      <t xml:space="preserve">Aktywa obrotowe    </t>
    </r>
    <r>
      <rPr>
        <sz val="11"/>
        <color theme="1" tint="0.34998626667073579"/>
        <rFont val="Arial"/>
        <family val="2"/>
        <charset val="238"/>
      </rPr>
      <t xml:space="preserve">  Current assets</t>
    </r>
  </si>
  <si>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</si>
  <si>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t xml:space="preserve">1   See general notes item 8. b) and methodological notes item 33.    </t>
  </si>
  <si>
    <t>3  Bez względu na okres wymagalności zapłaty.</t>
  </si>
  <si>
    <t xml:space="preserve">2  Obejmują zobowiązania o okresie spłaty do 1 roku, z wyjątkiem zobowiązań z tytułu dostaw i usług  bez funduszy specjalnych.   </t>
  </si>
  <si>
    <t>2  Regardless the maturity date.</t>
  </si>
  <si>
    <t>2  Bez względu na okres wymagalności zapłaty</t>
  </si>
  <si>
    <t xml:space="preserve">1  See general notes item 8. b) and methodological notes item 33.    </t>
  </si>
  <si>
    <r>
      <t xml:space="preserve">Towary
</t>
    </r>
    <r>
      <rPr>
        <sz val="11"/>
        <color theme="1" tint="0.34998626667073579"/>
        <rFont val="Arial"/>
        <family val="2"/>
        <charset val="238"/>
      </rPr>
      <t>Goods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</si>
  <si>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</si>
  <si>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AKTYWÓW OBROTOWYCH – INWESTYCJE KRÓTKOTERMINOWE
</t>
    </r>
    <r>
      <rPr>
        <sz val="11"/>
        <color theme="1" tint="0.34998626667073579"/>
        <rFont val="Arial"/>
        <family val="2"/>
        <charset val="238"/>
      </rPr>
      <t>CURRENT ASSETS, OF WHICH – SHORT-TERM INVESTMENS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</si>
  <si>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</si>
  <si>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</si>
  <si>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</si>
  <si>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</si>
  <si>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</si>
  <si>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NALEŻNOŚCI KRÓTKOTERMINOWE
</t>
    </r>
    <r>
      <rPr>
        <sz val="11"/>
        <color theme="1" tint="0.34998626667073579"/>
        <rFont val="Arial"/>
        <family val="2"/>
        <charset val="238"/>
      </rPr>
      <t>CURRENT ASSETS, OF WHICH – SHORT-TERM RECEIVABLES</t>
    </r>
  </si>
  <si>
    <r>
      <t xml:space="preserve">A K T Y W A  O B R O T O W E 
</t>
    </r>
    <r>
      <rPr>
        <sz val="11"/>
        <color theme="1" tint="0.34998626667073579"/>
        <rFont val="Arial"/>
        <family val="2"/>
        <charset val="238"/>
      </rPr>
      <t>C U R R E N T  A S S E T S</t>
    </r>
  </si>
  <si>
    <r>
      <t xml:space="preserve">miliony zł      </t>
    </r>
    <r>
      <rPr>
        <sz val="11"/>
        <color theme="1" tint="0.34998626667073579"/>
        <rFont val="Arial"/>
        <family val="2"/>
        <charset val="238"/>
      </rPr>
      <t xml:space="preserve">  million PLN</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</si>
  <si>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</si>
  <si>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</si>
  <si>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t>industry</t>
  </si>
  <si>
    <t>przemysł</t>
  </si>
  <si>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</si>
  <si>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</si>
  <si>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</si>
  <si>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t>3   Bez względu na okres wymagalności zapłaty.</t>
  </si>
  <si>
    <t>3   Regardless the maturity date.</t>
  </si>
  <si>
    <t xml:space="preserve">bez funduszy specjalnych.   </t>
  </si>
  <si>
    <t xml:space="preserve">dostaw i usług  bez funduszy specjalnych.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</si>
  <si>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</si>
  <si>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</si>
  <si>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2   Obejmują zobowiązania o okresie spłaty do 1 roku, z wyjątkiem zobowiązań z tytułu </t>
  </si>
  <si>
    <t xml:space="preserve">1   See general notes, item 8. b) and methodological notes, item 33.    </t>
  </si>
  <si>
    <t xml:space="preserve">1   Patrz uwagi ogólne pkt 8. b) oraz wyjaśnienia metodologiczne pkt 33.   </t>
  </si>
  <si>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</si>
  <si>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</si>
  <si>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</si>
  <si>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communication</t>
    </r>
  </si>
  <si>
    <r>
      <t xml:space="preserve">produkcja komputerów, wyrobów elektronicznych i optycznych 
</t>
    </r>
    <r>
      <rPr>
        <sz val="11"/>
        <color theme="1" tint="0.34998626667073579"/>
        <rFont val="Arial"/>
        <family val="2"/>
        <charset val="238"/>
      </rPr>
      <t>manufacture of computer, electronic and optical products</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</si>
  <si>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</si>
  <si>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</si>
  <si>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</si>
  <si>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produkcja metal
</t>
    </r>
    <r>
      <rPr>
        <sz val="11"/>
        <color theme="1" tint="0.34998626667073579"/>
        <rFont val="Arial"/>
        <family val="2"/>
        <charset val="238"/>
      </rPr>
      <t>manufacture of basic metals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</si>
  <si>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</si>
  <si>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t>produkcja wyrobów z pozostałych mineralnych surowców niemetalicznych
manufacture of other non-metalic mineral products</t>
  </si>
  <si>
    <r>
      <t xml:space="preserve">w tym: 
</t>
    </r>
    <r>
      <rPr>
        <sz val="11"/>
        <color theme="1" tint="0.34998626667073579"/>
        <rFont val="Arial"/>
        <family val="2"/>
        <charset val="238"/>
      </rPr>
      <t>of which:</t>
    </r>
  </si>
  <si>
    <t>produkcja wyrobów z gumy i tworzyw sztucznych 
manufacture of rubber and plastic products</t>
  </si>
  <si>
    <r>
      <t xml:space="preserve">Transport i gospodarka magazynowa 
</t>
    </r>
    <r>
      <rPr>
        <sz val="11"/>
        <color theme="1" tint="0.34998626667073579"/>
        <rFont val="Arial"/>
        <family val="2"/>
        <charset val="238"/>
      </rPr>
      <t>Transportation and storage</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</si>
  <si>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</si>
  <si>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</si>
  <si>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</si>
  <si>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</si>
  <si>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</si>
  <si>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poligrafia i reprodukcja zapisanych nośników informacji 
</t>
    </r>
    <r>
      <rPr>
        <sz val="11"/>
        <color theme="1" tint="0.34998626667073579"/>
        <rFont val="Arial"/>
        <family val="2"/>
        <charset val="238"/>
      </rPr>
      <t>printing and reproduction of recorded media</t>
    </r>
  </si>
  <si>
    <r>
      <t xml:space="preserve">produkcja papieru i wyrobów z papieru 
</t>
    </r>
    <r>
      <rPr>
        <sz val="11"/>
        <color theme="1" tint="0.34998626667073579"/>
        <rFont val="Arial"/>
        <family val="2"/>
        <charset val="238"/>
      </rPr>
      <t>manufacture of paper and paper products</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</si>
  <si>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</si>
  <si>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</si>
  <si>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</si>
  <si>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</si>
  <si>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</si>
  <si>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 xml:space="preserve">produkcja odzieży 
</t>
    </r>
    <r>
      <rPr>
        <sz val="11"/>
        <color theme="1" tint="0.34998626667073579"/>
        <rFont val="Arial"/>
        <family val="2"/>
        <charset val="238"/>
      </rPr>
      <t>manufacture of wearing apparel</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</si>
  <si>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</si>
  <si>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wyrobów tekstylnych 
</t>
    </r>
    <r>
      <rPr>
        <sz val="11"/>
        <color theme="1" tint="0.34998626667073579"/>
        <rFont val="Arial"/>
        <family val="2"/>
        <charset val="238"/>
      </rPr>
      <t>manufacture of textiles</t>
    </r>
  </si>
  <si>
    <r>
      <t xml:space="preserve">produkcja wyrobów tytoniowych 
</t>
    </r>
    <r>
      <rPr>
        <sz val="11"/>
        <color theme="1" tint="0.34998626667073579"/>
        <rFont val="Arial"/>
        <family val="2"/>
        <charset val="238"/>
      </rPr>
      <t>manufacture of tobacco products</t>
    </r>
  </si>
  <si>
    <r>
      <t xml:space="preserve">Budownictwo
</t>
    </r>
    <r>
      <rPr>
        <b/>
        <sz val="11"/>
        <color theme="1" tint="0.34998626667073579"/>
        <rFont val="Arial"/>
        <family val="2"/>
        <charset val="238"/>
      </rPr>
      <t>Construction</t>
    </r>
  </si>
  <si>
    <r>
      <t xml:space="preserve">produkcja napojów 
</t>
    </r>
    <r>
      <rPr>
        <sz val="11"/>
        <color theme="1" tint="0.34998626667073579"/>
        <rFont val="Arial"/>
        <family val="2"/>
        <charset val="238"/>
      </rPr>
      <t>manufacture of beverages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</si>
  <si>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</si>
  <si>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artykułów spożywczych 
</t>
    </r>
    <r>
      <rPr>
        <sz val="11"/>
        <color theme="1" tint="0.34998626667073579"/>
        <rFont val="Arial"/>
        <family val="2"/>
        <charset val="238"/>
      </rPr>
      <t>manufacture of food products</t>
    </r>
  </si>
  <si>
    <r>
      <t xml:space="preserve">pobór, uzdatnianie i dostarczanie wody 
</t>
    </r>
    <r>
      <rPr>
        <sz val="11"/>
        <color theme="1" tint="0.34998626667073579"/>
        <rFont val="Arial"/>
        <family val="2"/>
        <charset val="238"/>
      </rPr>
      <t>water collection, treatment and supply</t>
    </r>
  </si>
  <si>
    <r>
      <t xml:space="preserve">Przetwórstwo przemysłowe
</t>
    </r>
    <r>
      <rPr>
        <sz val="11"/>
        <color theme="1" tint="0.34998626667073579"/>
        <rFont val="Arial"/>
        <family val="2"/>
        <charset val="238"/>
      </rPr>
      <t>Manufacturing</t>
    </r>
  </si>
  <si>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</si>
  <si>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t>w tym wydobywanie węgla kamiennego i węgla brunatnego 
of which mining of coal and lignite</t>
  </si>
  <si>
    <t xml:space="preserve">
</t>
  </si>
  <si>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</si>
  <si>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r>
      <t xml:space="preserve">Górnictwo i wydobywanie 
</t>
    </r>
    <r>
      <rPr>
        <sz val="11"/>
        <color theme="1" tint="0.34998626667073579"/>
        <rFont val="Arial"/>
        <family val="2"/>
        <charset val="238"/>
      </rPr>
      <t>Mining and quarrying</t>
    </r>
  </si>
  <si>
    <r>
      <t xml:space="preserve">produkcja mebli 
</t>
    </r>
    <r>
      <rPr>
        <sz val="11"/>
        <color theme="1" tint="0.34998626667073579"/>
        <rFont val="Arial"/>
        <family val="2"/>
        <charset val="238"/>
      </rPr>
      <t>manufacture of furniture</t>
    </r>
  </si>
  <si>
    <r>
      <t xml:space="preserve">Przemysł 
</t>
    </r>
    <r>
      <rPr>
        <b/>
        <sz val="11"/>
        <color theme="1" tint="0.34998626667073579"/>
        <rFont val="Arial"/>
        <family val="2"/>
        <charset val="238"/>
      </rPr>
      <t>Industry</t>
    </r>
  </si>
  <si>
    <r>
      <t xml:space="preserve">produkcja pozostałego sprzętu transportowego 
</t>
    </r>
    <r>
      <rPr>
        <sz val="11"/>
        <color theme="1" tint="0.34998626667073579"/>
        <rFont val="Arial"/>
        <family val="2"/>
        <charset val="238"/>
      </rPr>
      <t>manufacture of other transport equipment</t>
    </r>
  </si>
  <si>
    <r>
      <t xml:space="preserve">   w tym:
</t>
    </r>
    <r>
      <rPr>
        <sz val="11"/>
        <color theme="1" tint="0.34998626667073579"/>
        <rFont val="Arial"/>
        <family val="2"/>
        <charset val="238"/>
      </rPr>
      <t xml:space="preserve">   of which:</t>
    </r>
  </si>
  <si>
    <r>
      <t xml:space="preserve">produkcja pojazdów samochodowych,przyczep i naczep
</t>
    </r>
    <r>
      <rPr>
        <sz val="11"/>
        <color theme="1" tint="0.34998626667073579"/>
        <rFont val="Arial"/>
        <family val="2"/>
        <charset val="238"/>
      </rPr>
      <t>manufacture of motor vehicles, trailers and semi-trailers</t>
    </r>
  </si>
  <si>
    <r>
      <t xml:space="preserve">O g ó ł e m 
</t>
    </r>
    <r>
      <rPr>
        <b/>
        <sz val="11"/>
        <color theme="1" tint="0.34998626667073579"/>
        <rFont val="Arial"/>
        <family val="2"/>
        <charset val="238"/>
      </rPr>
      <t>G r a n d   t o t a l</t>
    </r>
  </si>
  <si>
    <r>
      <t xml:space="preserve">miliony zł       </t>
    </r>
    <r>
      <rPr>
        <sz val="11"/>
        <color theme="1" tint="0.34998626667073579"/>
        <rFont val="Arial"/>
        <family val="2"/>
        <charset val="238"/>
      </rPr>
      <t xml:space="preserve"> million PLN</t>
    </r>
  </si>
  <si>
    <r>
      <t xml:space="preserve">kredyty bankowe i pożyczki
</t>
    </r>
    <r>
      <rPr>
        <sz val="11"/>
        <color theme="1" tint="0.34998626667073579"/>
        <rFont val="Arial"/>
        <family val="2"/>
        <charset val="238"/>
      </rPr>
      <t>bank credits and loans</t>
    </r>
  </si>
  <si>
    <r>
      <t xml:space="preserve">inwestycje krótko-terminowe
</t>
    </r>
    <r>
      <rPr>
        <sz val="11"/>
        <color theme="1" tint="0.34998626667073579"/>
        <rFont val="Arial"/>
        <family val="2"/>
        <charset val="238"/>
      </rPr>
      <t>short-term investments</t>
    </r>
  </si>
  <si>
    <r>
      <t xml:space="preserve">należności krótko-terminowe
</t>
    </r>
    <r>
      <rPr>
        <sz val="11"/>
        <color theme="1" tint="0.34998626667073579"/>
        <rFont val="Arial"/>
        <family val="2"/>
        <charset val="238"/>
      </rPr>
      <t>short-term receivables</t>
    </r>
  </si>
  <si>
    <r>
      <t xml:space="preserve">Aktywa obrotowe
</t>
    </r>
    <r>
      <rPr>
        <sz val="11"/>
        <color theme="1" tint="0.34998626667073579"/>
        <rFont val="Arial"/>
        <family val="2"/>
        <charset val="238"/>
      </rPr>
      <t>Current assets</t>
    </r>
  </si>
  <si>
    <r>
      <t xml:space="preserve">Wyszczególnienie
</t>
    </r>
    <r>
      <rPr>
        <sz val="11"/>
        <color theme="1" tint="0.34998626667073579"/>
        <rFont val="Arial"/>
        <family val="2"/>
        <charset val="238"/>
      </rPr>
      <t>Specification</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</si>
  <si>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 quarter of 2025</t>
    </r>
  </si>
  <si>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 quarter of 2025</t>
    </r>
  </si>
  <si>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</si>
  <si>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</si>
  <si>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</si>
  <si>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</si>
  <si>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</si>
  <si>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</si>
  <si>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</si>
  <si>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</si>
  <si>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</si>
  <si>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</si>
  <si>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</si>
  <si>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</si>
  <si>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</si>
  <si>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</si>
  <si>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</si>
  <si>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</si>
  <si>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</si>
  <si>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</si>
  <si>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</si>
  <si>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</si>
  <si>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</si>
  <si>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</si>
  <si>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</si>
  <si>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</si>
  <si>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</si>
  <si>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</si>
  <si>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</si>
  <si>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</si>
  <si>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</si>
  <si>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</si>
  <si>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</si>
  <si>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</si>
  <si>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</si>
  <si>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</si>
  <si>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</si>
  <si>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</si>
  <si>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</si>
  <si>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</si>
  <si>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</si>
  <si>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</si>
  <si>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</si>
  <si>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</si>
  <si>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</si>
  <si>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</si>
  <si>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</si>
  <si>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</si>
  <si>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</si>
  <si>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</si>
  <si>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</si>
  <si>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</si>
  <si>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</si>
  <si>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</si>
  <si>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</si>
  <si>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</si>
  <si>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</si>
  <si>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</si>
  <si>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</si>
  <si>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</si>
  <si>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</si>
  <si>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</si>
  <si>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</si>
  <si>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</si>
  <si>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</si>
  <si>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</si>
  <si>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</si>
  <si>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</si>
  <si>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</si>
  <si>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</si>
  <si>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</si>
  <si>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</si>
  <si>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</si>
  <si>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</si>
  <si>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</si>
  <si>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</si>
  <si>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</si>
  <si>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</si>
  <si>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</si>
  <si>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</si>
  <si>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</si>
  <si>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</si>
  <si>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</si>
  <si>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</si>
  <si>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</si>
  <si>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</si>
  <si>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</si>
  <si>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</si>
  <si>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</si>
  <si>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</si>
  <si>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</si>
  <si>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</si>
  <si>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</si>
  <si>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</si>
  <si>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</si>
  <si>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</si>
  <si>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</si>
  <si>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</si>
  <si>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</si>
  <si>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</si>
  <si>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</si>
  <si>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</si>
  <si>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</si>
  <si>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</si>
  <si>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</si>
  <si>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</si>
  <si>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</si>
  <si>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</si>
  <si>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</si>
  <si>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</si>
  <si>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</si>
  <si>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</si>
  <si>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</si>
  <si>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</si>
  <si>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</si>
  <si>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</si>
  <si>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</si>
  <si>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</si>
  <si>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</si>
  <si>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 xml:space="preserve">Ciągniki rolnicze 
</t>
    </r>
    <r>
      <rPr>
        <sz val="11"/>
        <color theme="1" tint="0.34998626667073579"/>
        <rFont val="Arial"/>
        <family val="2"/>
        <charset val="238"/>
      </rPr>
      <t xml:space="preserve">Agricultural tractors
</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</si>
  <si>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</si>
  <si>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</si>
  <si>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</si>
  <si>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</si>
  <si>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7</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</si>
  <si>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</si>
  <si>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</si>
  <si>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</si>
  <si>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</si>
  <si>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</si>
  <si>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</si>
  <si>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</si>
  <si>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</si>
  <si>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</si>
  <si>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</si>
  <si>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</si>
  <si>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</si>
  <si>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</si>
  <si>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</si>
  <si>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</si>
  <si>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</si>
  <si>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</si>
  <si>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</si>
  <si>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</si>
  <si>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</si>
  <si>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</si>
  <si>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</si>
  <si>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</si>
  <si>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</si>
  <si>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</si>
  <si>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</si>
  <si>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</si>
  <si>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</si>
  <si>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</si>
  <si>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t>tysiące ton               thousand tonnes</t>
  </si>
  <si>
    <t>tysiące sztuk               thousand units</t>
  </si>
  <si>
    <t>sztuki
units</t>
  </si>
  <si>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</si>
  <si>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</si>
  <si>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</si>
  <si>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</si>
  <si>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</si>
  <si>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</si>
  <si>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</si>
  <si>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</si>
  <si>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</si>
  <si>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</si>
  <si>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</si>
  <si>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</si>
  <si>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</si>
  <si>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</si>
  <si>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</si>
  <si>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</si>
  <si>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</si>
  <si>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</si>
  <si>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</si>
  <si>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</si>
  <si>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</si>
  <si>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</si>
  <si>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</si>
  <si>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</si>
  <si>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</si>
  <si>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</si>
  <si>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</si>
  <si>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</si>
  <si>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</si>
  <si>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</si>
  <si>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</si>
  <si>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</si>
  <si>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</si>
  <si>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</si>
  <si>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</si>
  <si>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</si>
  <si>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</si>
  <si>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</si>
  <si>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</si>
  <si>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</si>
  <si>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</si>
  <si>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</si>
  <si>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</si>
  <si>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</si>
  <si>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</si>
  <si>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</si>
  <si>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</si>
  <si>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</si>
  <si>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</si>
  <si>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</si>
  <si>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Wyposażone tylko w silnik tłokowy wewnętrznego spalania; z wyłączeniem samochodów kempingowych, 
pojazdów śniegowych, do golfa i podobnych.</t>
  </si>
  <si>
    <t>5  With internal combustion piston engine only;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</si>
  <si>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</si>
  <si>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</si>
  <si>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</si>
  <si>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</si>
  <si>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</si>
  <si>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</si>
  <si>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</si>
  <si>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</si>
  <si>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</si>
  <si>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</si>
  <si>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</si>
  <si>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</si>
  <si>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</si>
  <si>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</si>
  <si>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</si>
  <si>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</si>
  <si>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</si>
  <si>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</si>
  <si>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</si>
  <si>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</si>
  <si>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</si>
  <si>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</si>
  <si>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</si>
  <si>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</si>
  <si>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</si>
  <si>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</si>
  <si>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</si>
  <si>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</si>
  <si>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</si>
  <si>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</si>
  <si>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</si>
  <si>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</si>
  <si>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</si>
  <si>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</si>
  <si>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</si>
  <si>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</si>
  <si>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</si>
  <si>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</si>
  <si>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</si>
  <si>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</si>
  <si>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</si>
  <si>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</si>
  <si>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</si>
  <si>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</si>
  <si>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</si>
  <si>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</si>
  <si>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</si>
  <si>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</si>
  <si>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</si>
  <si>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</si>
  <si>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</si>
  <si>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</si>
  <si>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</si>
  <si>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</si>
  <si>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</si>
  <si>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t xml:space="preserve">Analogiczny okres roku poprzedniego = 100
Corresponding period of previous year = 100         </t>
  </si>
  <si>
    <t>Analogiczny okres roku poprzedniego = 100          
Corresponding period of previous year = 100</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</si>
  <si>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</si>
  <si>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</si>
  <si>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</si>
  <si>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</si>
  <si>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</si>
  <si>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</si>
  <si>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</si>
  <si>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</si>
  <si>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</si>
  <si>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</si>
  <si>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</si>
  <si>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</si>
  <si>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</si>
  <si>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</si>
  <si>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</si>
  <si>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1,2,5</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1,2,5</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</si>
  <si>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</si>
  <si>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</si>
  <si>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</si>
  <si>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</si>
  <si>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</si>
  <si>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</si>
  <si>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</si>
  <si>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</si>
  <si>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</si>
  <si>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</si>
  <si>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</si>
  <si>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</si>
  <si>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</si>
  <si>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</si>
  <si>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</si>
  <si>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Dane roczne dotyczą pełnej zbiorowości.</t>
  </si>
  <si>
    <t>5  Data cover complete statistical population.</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</si>
  <si>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</si>
  <si>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</si>
  <si>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</si>
  <si>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</si>
  <si>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</si>
  <si>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</si>
  <si>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</si>
  <si>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</si>
  <si>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1  Patrz wyjaśnienia metodologiczne, pkt 35.</t>
  </si>
  <si>
    <t>2    Wskaźniki w tablicy przeliczone przy podstawie 2021=100.</t>
  </si>
  <si>
    <t>2   Indicatorsc in the table has been recalculated on the basis 2021=100.</t>
  </si>
  <si>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</si>
  <si>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</si>
  <si>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</si>
  <si>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</si>
  <si>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</si>
  <si>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t>
    </r>
    <r>
      <rPr>
        <sz val="10"/>
        <color theme="1" tint="0.34998626667073579"/>
        <rFont val="Arial"/>
        <family val="2"/>
        <charset val="238"/>
      </rPr>
      <t xml:space="preserve">Food and non-alcoholic beverages  </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</si>
  <si>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</si>
  <si>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</si>
  <si>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i nośniki energii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</si>
  <si>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</si>
  <si>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</si>
  <si>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</si>
  <si>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Łączność      </t>
    </r>
    <r>
      <rPr>
        <sz val="11"/>
        <color theme="1" tint="0.34998626667073579"/>
        <rFont val="Arial CE"/>
        <charset val="238"/>
      </rPr>
      <t>Communica-tion</t>
    </r>
  </si>
  <si>
    <r>
      <t xml:space="preserve">napoje bezalkoholowe
</t>
    </r>
    <r>
      <rPr>
        <sz val="11"/>
        <color theme="1" tint="0.34998626667073579"/>
        <rFont val="Arial"/>
        <family val="2"/>
        <charset val="238"/>
      </rPr>
      <t>non-alcoholic beverages</t>
    </r>
  </si>
  <si>
    <r>
      <t xml:space="preserve">opłaty na rzecz właścicieli
</t>
    </r>
    <r>
      <rPr>
        <sz val="11"/>
        <color theme="1" tint="0.34998626667073579"/>
        <rFont val="Arial CE"/>
        <charset val="238"/>
      </rPr>
      <t>actual rentals for housing</t>
    </r>
  </si>
  <si>
    <r>
      <t xml:space="preserve">nośniki energii   </t>
    </r>
    <r>
      <rPr>
        <sz val="11"/>
        <color theme="1" tint="0.34998626667073579"/>
        <rFont val="Arial CE"/>
        <charset val="238"/>
      </rPr>
      <t>electricity,gas and other fuels</t>
    </r>
  </si>
  <si>
    <r>
      <t xml:space="preserve">meble artykuły dekoracyjne, sprzęt oświetleniowy, dywany i wykładziny podłogowe
</t>
    </r>
    <r>
      <rPr>
        <sz val="11"/>
        <color theme="1" tint="0.34998626667073579"/>
        <rFont val="Arial CE"/>
        <charset val="238"/>
      </rPr>
      <t>furniture and furnishings, carpets and other floor coverings</t>
    </r>
  </si>
  <si>
    <r>
      <t xml:space="preserve">urządzenia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</si>
  <si>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</si>
  <si>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ambulatoryjne i inne usługi związane ze zdrowiem
</t>
    </r>
    <r>
      <rPr>
        <sz val="11"/>
        <color theme="1" tint="0.34998626667073579"/>
        <rFont val="Arial CE"/>
        <charset val="238"/>
      </rPr>
      <t>out-patient services</t>
    </r>
  </si>
  <si>
    <r>
      <t xml:space="preserve">środki trans-portu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</si>
  <si>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</si>
  <si>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transportowe
</t>
    </r>
    <r>
      <rPr>
        <sz val="11"/>
        <color theme="1" tint="0.34998626667073579"/>
        <rFont val="Arial CE"/>
        <charset val="238"/>
      </rPr>
      <t>transport services</t>
    </r>
  </si>
  <si>
    <r>
      <t xml:space="preserve">usługi pocztowe
</t>
    </r>
    <r>
      <rPr>
        <sz val="11"/>
        <color theme="1" tint="0.34998626667073579"/>
        <rFont val="Arial CE"/>
        <charset val="238"/>
      </rPr>
      <t>postal services</t>
    </r>
  </si>
  <si>
    <r>
      <t xml:space="preserve">sprzęt i usługi telekomunikacyjne
</t>
    </r>
    <r>
      <rPr>
        <sz val="11"/>
        <color theme="1" tint="0.34998626667073579"/>
        <rFont val="Arial CE"/>
        <charset val="238"/>
      </rPr>
      <t>telephone and telefax equipment 
and telephone and telefax services</t>
    </r>
  </si>
  <si>
    <r>
      <t xml:space="preserve">Rekreacja 
i kultura
</t>
    </r>
    <r>
      <rPr>
        <sz val="11"/>
        <color theme="1" tint="0.34998626667073579"/>
        <rFont val="Arial CE"/>
        <charset val="238"/>
      </rPr>
      <t>Recreation and culture</t>
    </r>
  </si>
  <si>
    <r>
      <t xml:space="preserve">sprzęt audiowizualny, fotograficzny 
i informatyczny
</t>
    </r>
    <r>
      <rPr>
        <sz val="11"/>
        <color theme="1" tint="0.34998626667073579"/>
        <rFont val="Arial CE"/>
        <charset val="238"/>
      </rPr>
      <t>audio-visual, photographic and information processing equipment</t>
    </r>
  </si>
  <si>
    <r>
      <t xml:space="preserve">usługi związane z rekreacją 
i kulturą
</t>
    </r>
    <r>
      <rPr>
        <sz val="11"/>
        <color theme="1" tint="0.34998626667073579"/>
        <rFont val="Arial CE"/>
        <charset val="238"/>
      </rPr>
      <t>recreational and cultural services</t>
    </r>
  </si>
  <si>
    <r>
      <t xml:space="preserve">czasopisma, gazety, książki oraz artykuły piśmienne, kreślarskie, malarskie
</t>
    </r>
    <r>
      <rPr>
        <sz val="11"/>
        <color theme="1" tint="0.34998626667073579"/>
        <rFont val="Arial CE"/>
        <charset val="238"/>
      </rPr>
      <t>newspapers, books and stationery</t>
    </r>
  </si>
  <si>
    <r>
      <t xml:space="preserve">Edukacja
</t>
    </r>
    <r>
      <rPr>
        <sz val="11"/>
        <color theme="1" tint="0.34998626667073579"/>
        <rFont val="Arial CE"/>
        <charset val="238"/>
      </rPr>
      <t>Education</t>
    </r>
  </si>
  <si>
    <r>
      <t xml:space="preserve">Restauracje i hotele
</t>
    </r>
    <r>
      <rPr>
        <sz val="11"/>
        <color theme="1" tint="0.34998626667073579"/>
        <rFont val="Arial CE"/>
        <charset val="238"/>
      </rPr>
      <t>Restaurants and hotels</t>
    </r>
  </si>
  <si>
    <r>
      <t xml:space="preserve">Inne towary 
i usługi
</t>
    </r>
    <r>
      <rPr>
        <sz val="11"/>
        <color theme="1" tint="0.34998626667073579"/>
        <rFont val="Arial CE"/>
        <charset val="238"/>
      </rPr>
      <t>Miscellaneous goods and services</t>
    </r>
  </si>
  <si>
    <r>
      <t xml:space="preserve">higiena osobista
</t>
    </r>
    <r>
      <rPr>
        <sz val="11"/>
        <color theme="1" tint="0.34998626667073579"/>
        <rFont val="Arial CE"/>
        <charset val="238"/>
      </rPr>
      <t>personal care</t>
    </r>
  </si>
  <si>
    <r>
      <t xml:space="preserve">pieczywo 
i produkty zbożowe
</t>
    </r>
    <r>
      <rPr>
        <sz val="11"/>
        <color theme="1" tint="0.34998626667073579"/>
        <rFont val="Arial"/>
        <family val="2"/>
        <charset val="238"/>
      </rPr>
      <t>bread and cereals</t>
    </r>
  </si>
  <si>
    <r>
      <t xml:space="preserve">mięso
</t>
    </r>
    <r>
      <rPr>
        <sz val="11"/>
        <color theme="1" tint="0.34998626667073579"/>
        <rFont val="Arial"/>
        <family val="2"/>
        <charset val="238"/>
      </rPr>
      <t>meat</t>
    </r>
  </si>
  <si>
    <r>
      <t xml:space="preserve">ryby i owoce morza
</t>
    </r>
    <r>
      <rPr>
        <sz val="11"/>
        <color theme="1" tint="0.34998626667073579"/>
        <rFont val="Arial"/>
        <family val="2"/>
        <charset val="238"/>
      </rPr>
      <t>fish and seafood</t>
    </r>
  </si>
  <si>
    <r>
      <t xml:space="preserve">mleko, sery 
i jaja
</t>
    </r>
    <r>
      <rPr>
        <sz val="11"/>
        <color theme="1" tint="0.34998626667073579"/>
        <rFont val="Arial"/>
        <family val="2"/>
        <charset val="238"/>
      </rPr>
      <t>milk, cheese and eggs</t>
    </r>
  </si>
  <si>
    <r>
      <t xml:space="preserve">oleje 
i tłuszcze
</t>
    </r>
    <r>
      <rPr>
        <sz val="11"/>
        <color theme="1" tint="0.34998626667073579"/>
        <rFont val="Arial"/>
        <family val="2"/>
        <charset val="238"/>
      </rPr>
      <t>oils and fats</t>
    </r>
  </si>
  <si>
    <r>
      <t xml:space="preserve">owoce
</t>
    </r>
    <r>
      <rPr>
        <sz val="11"/>
        <color theme="1" tint="0.34998626667073579"/>
        <rFont val="Arial"/>
        <family val="2"/>
        <charset val="238"/>
      </rPr>
      <t>fruit</t>
    </r>
  </si>
  <si>
    <r>
      <t xml:space="preserve">warzywa
</t>
    </r>
    <r>
      <rPr>
        <sz val="11"/>
        <color theme="1" tint="0.34998626667073579"/>
        <rFont val="Arial"/>
        <family val="2"/>
        <charset val="238"/>
      </rPr>
      <t>vegetables</t>
    </r>
  </si>
  <si>
    <r>
      <t xml:space="preserve">cukier, dżem, miód, czekolada i wyroby cukiernicze
</t>
    </r>
    <r>
      <rPr>
        <sz val="11"/>
        <color theme="1" tint="0.34998626667073579"/>
        <rFont val="Arial"/>
        <family val="2"/>
        <charset val="238"/>
      </rPr>
      <t>sugar, jam, honey, chocolate and confectionery</t>
    </r>
  </si>
  <si>
    <r>
      <t xml:space="preserve">kawa, herbata 
i kakao
</t>
    </r>
    <r>
      <rPr>
        <sz val="11"/>
        <color theme="1" tint="0.34998626667073579"/>
        <rFont val="Arial"/>
        <family val="2"/>
        <charset val="238"/>
      </rPr>
      <t>coffee, tea and cocoa</t>
    </r>
  </si>
  <si>
    <r>
      <t xml:space="preserve">wody mineralne, soki owocowe i warzywne, napoje bezalkoholowe gdzie indziej niesklasyfikowane
</t>
    </r>
    <r>
      <rPr>
        <sz val="10"/>
        <color theme="1" tint="0.34998626667073579"/>
        <rFont val="Arial"/>
        <family val="2"/>
        <charset val="238"/>
      </rPr>
      <t>mineral waters, soft drinks, fruit and vegetable juices</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</si>
  <si>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</si>
  <si>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</si>
  <si>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</si>
  <si>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odzież 
i materiały odzieżowe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</si>
  <si>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</si>
  <si>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i/>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</si>
  <si>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</si>
  <si>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</si>
  <si>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energia cieplna
</t>
    </r>
    <r>
      <rPr>
        <sz val="11"/>
        <color theme="1" tint="0.34998626667073579"/>
        <rFont val="Arial CE"/>
        <charset val="238"/>
      </rPr>
      <t>heat energy</t>
    </r>
  </si>
  <si>
    <r>
      <t xml:space="preserve">wyroby farmaceutyczne
</t>
    </r>
    <r>
      <rPr>
        <sz val="11"/>
        <color theme="1" tint="0.34998626667073579"/>
        <rFont val="Arial CE"/>
        <charset val="238"/>
      </rPr>
      <t>pharmaceutical products</t>
    </r>
  </si>
  <si>
    <r>
      <t xml:space="preserve">lekarskie
</t>
    </r>
    <r>
      <rPr>
        <sz val="11"/>
        <color theme="1" tint="0.34998626667073579"/>
        <rFont val="Arial CE"/>
        <charset val="238"/>
      </rPr>
      <t>medical services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</si>
  <si>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</si>
  <si>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</si>
  <si>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artykuły do higieny osobistej 
i kosmetyki
</t>
    </r>
    <r>
      <rPr>
        <sz val="11"/>
        <color theme="1" tint="0.34998626667073579"/>
        <rFont val="Arial CE"/>
        <charset val="238"/>
      </rPr>
      <t>articles for personal hygiene and wellnes, esoteric products and beauty products</t>
    </r>
  </si>
  <si>
    <r>
      <t xml:space="preserve">wieprzowe
</t>
    </r>
    <r>
      <rPr>
        <sz val="11"/>
        <color theme="1" tint="0.34998626667073579"/>
        <rFont val="Arial"/>
        <family val="2"/>
        <charset val="238"/>
      </rPr>
      <t>pork</t>
    </r>
  </si>
  <si>
    <r>
      <t xml:space="preserve">drobiowe
</t>
    </r>
    <r>
      <rPr>
        <sz val="11"/>
        <color theme="1" tint="0.34998626667073579"/>
        <rFont val="Arial"/>
        <family val="2"/>
        <charset val="238"/>
      </rPr>
      <t>poultry</t>
    </r>
  </si>
  <si>
    <r>
      <t xml:space="preserve">cukier
</t>
    </r>
    <r>
      <rPr>
        <sz val="11"/>
        <color theme="1" tint="0.34998626667073579"/>
        <rFont val="Arial"/>
        <family val="2"/>
        <charset val="238"/>
      </rPr>
      <t>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</si>
  <si>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</si>
  <si>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</si>
  <si>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</si>
  <si>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</si>
  <si>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</si>
  <si>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</si>
  <si>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</si>
  <si>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</si>
  <si>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</si>
  <si>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</si>
  <si>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</si>
  <si>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</si>
  <si>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</si>
  <si>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
</t>
    </r>
    <r>
      <rPr>
        <sz val="11"/>
        <color theme="1" tint="0.34998626667073579"/>
        <rFont val="Arial"/>
        <family val="2"/>
        <charset val="238"/>
      </rPr>
      <t>Transport 
of goods</t>
    </r>
    <r>
      <rPr>
        <vertAlign val="superscript"/>
        <sz val="11"/>
        <color theme="1" tint="0.34998626667073579"/>
        <rFont val="Arial"/>
        <family val="2"/>
        <charset val="238"/>
      </rPr>
      <t>1,2</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</si>
  <si>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</si>
  <si>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</si>
  <si>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</si>
  <si>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</si>
  <si>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</si>
  <si>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</si>
  <si>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</si>
  <si>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</si>
  <si>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</si>
  <si>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</si>
  <si>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</si>
  <si>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</si>
  <si>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</si>
  <si>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</si>
  <si>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</si>
  <si>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</si>
  <si>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</si>
  <si>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</si>
  <si>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</si>
  <si>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</si>
  <si>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</si>
  <si>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</si>
  <si>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</si>
  <si>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</si>
  <si>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</si>
  <si>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</si>
  <si>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</si>
  <si>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</si>
  <si>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</si>
  <si>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</si>
  <si>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</si>
  <si>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</si>
  <si>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</si>
  <si>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</si>
  <si>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</si>
  <si>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</si>
  <si>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</si>
  <si>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</si>
  <si>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</si>
  <si>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excluding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</si>
  <si>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</si>
  <si>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</si>
  <si>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</si>
  <si>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</si>
  <si>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r>
      <rPr>
        <b/>
        <sz val="16"/>
        <rFont val="Arial"/>
        <family val="2"/>
        <charset val="238"/>
      </rPr>
      <t>HANDEL</t>
    </r>
    <r>
      <rPr>
        <b/>
        <sz val="16"/>
        <color theme="1" tint="0.34998626667073579"/>
        <rFont val="Arial"/>
        <family val="2"/>
        <charset val="238"/>
      </rPr>
      <t xml:space="preserve">
TRADE</t>
    </r>
  </si>
  <si>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</si>
  <si>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</si>
  <si>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</si>
  <si>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</si>
  <si>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31 grudnia 2024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December 31, 2024</t>
    </r>
  </si>
  <si>
    <r>
      <t xml:space="preserve">Bezrobotni zarejestrowani 
— stan w końcu czerwca 2025 r.
</t>
    </r>
    <r>
      <rPr>
        <sz val="11"/>
        <color theme="1" tint="0.34998626667073579"/>
        <rFont val="Arial CE"/>
        <charset val="238"/>
      </rPr>
      <t>Unemployed persons, registered 
— end of June 2025</t>
    </r>
  </si>
  <si>
    <r>
      <t xml:space="preserve">
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</si>
  <si>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Stan w czerwcu 2025 r.
</t>
    </r>
    <r>
      <rPr>
        <sz val="11"/>
        <color theme="1" tint="0.34998626667073579"/>
        <rFont val="Arial CE"/>
        <charset val="238"/>
      </rPr>
      <t>As of June 2025</t>
    </r>
  </si>
  <si>
    <r>
      <t xml:space="preserve">Ceny wybranych produktów rolnych uzyskiwane przez rolników na targowiskach w czerwcu 2025 r.
</t>
    </r>
    <r>
      <rPr>
        <sz val="11"/>
        <color theme="1" tint="0.34998626667073579"/>
        <rFont val="Arial CE"/>
        <charset val="238"/>
      </rPr>
      <t>Marketplace prices of selected agricultural products in June 2025</t>
    </r>
  </si>
  <si>
    <r>
      <t xml:space="preserve">Zwierzęta gospodarskie — stan w grudniu 2024 r.
</t>
    </r>
    <r>
      <rPr>
        <sz val="11"/>
        <color theme="1" tint="0.34998626667073579"/>
        <rFont val="Arial CE"/>
        <charset val="238"/>
      </rPr>
      <t>Livestock — as of December 2024</t>
    </r>
  </si>
  <si>
    <t>Styczeń-czerwiec 2025 r.                 January-June 2025</t>
  </si>
  <si>
    <t>Mieszkania oddane do użytkowania w okresie styczeń-czerwiec 2025 r.
Dwellings completed in the period of January-June 2025</t>
  </si>
  <si>
    <r>
      <t xml:space="preserve">Podmioty gospodarki narodowej </t>
    </r>
    <r>
      <rPr>
        <vertAlign val="superscript"/>
        <sz val="11"/>
        <rFont val="Arial CE"/>
        <charset val="238"/>
      </rPr>
      <t>2,3,4</t>
    </r>
    <r>
      <rPr>
        <sz val="11"/>
        <rFont val="Arial CE"/>
        <charset val="238"/>
      </rPr>
      <t xml:space="preserve"> — stan w dniu 30 czerwca 2025 r.     
</t>
    </r>
    <r>
      <rPr>
        <sz val="11"/>
        <color theme="1" tint="0.34998626667073579"/>
        <rFont val="Arial CE"/>
        <charset val="238"/>
      </rPr>
      <t xml:space="preserve">National economy entities </t>
    </r>
    <r>
      <rPr>
        <vertAlign val="superscript"/>
        <sz val="11"/>
        <color theme="1" tint="0.34998626667073579"/>
        <rFont val="Arial CE"/>
        <charset val="238"/>
      </rPr>
      <t>2,3,4</t>
    </r>
    <r>
      <rPr>
        <sz val="11"/>
        <color theme="1" tint="0.34998626667073579"/>
        <rFont val="Arial CE"/>
        <charset val="238"/>
      </rPr>
      <t xml:space="preserve"> — as of 
June 30, 2025</t>
    </r>
  </si>
  <si>
    <r>
      <t xml:space="preserve">Podmioty gospodarki narodowej </t>
    </r>
    <r>
      <rPr>
        <vertAlign val="superscript"/>
        <sz val="11"/>
        <rFont val="Arial CE"/>
        <charset val="238"/>
      </rPr>
      <t>1,2,3</t>
    </r>
    <r>
      <rPr>
        <sz val="11"/>
        <rFont val="Arial CE"/>
        <charset val="238"/>
      </rPr>
      <t xml:space="preserve"> —  stan w dniu 30 czerwca 2025 r.          </t>
    </r>
    <r>
      <rPr>
        <sz val="11"/>
        <color theme="1" tint="0.34998626667073579"/>
        <rFont val="Arial CE"/>
        <charset val="238"/>
      </rPr>
      <t>National economy entities</t>
    </r>
    <r>
      <rPr>
        <vertAlign val="superscript"/>
        <sz val="11"/>
        <color theme="1" tint="0.34998626667073579"/>
        <rFont val="Arial CE"/>
        <charset val="238"/>
      </rPr>
      <t xml:space="preserve"> 1,2,3</t>
    </r>
    <r>
      <rPr>
        <sz val="11"/>
        <color theme="1" tint="0.34998626667073579"/>
        <rFont val="Arial CE"/>
        <charset val="238"/>
      </rPr>
      <t xml:space="preserve"> — as of June 30, 2025</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</si>
  <si>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</si>
  <si>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</si>
  <si>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</si>
  <si>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</si>
  <si>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w % cywilnej ludności aktywnej zawodowo</t>
    </r>
    <r>
      <rPr>
        <vertAlign val="superscript"/>
        <sz val="11"/>
        <rFont val="Arial CE"/>
        <charset val="238"/>
      </rPr>
      <t>2</t>
    </r>
    <r>
      <rPr>
        <sz val="11"/>
        <rFont val="Arial CE"/>
        <charset val="238"/>
      </rPr>
      <t xml:space="preserve">
</t>
    </r>
    <r>
      <rPr>
        <sz val="11"/>
        <color theme="1" tint="0.34998626667073579"/>
        <rFont val="Arial CE"/>
        <charset val="238"/>
      </rPr>
      <t>in % of civil economically active population</t>
    </r>
    <r>
      <rPr>
        <vertAlign val="superscript"/>
        <sz val="11"/>
        <color theme="1" tint="0.34998626667073579"/>
        <rFont val="Arial CE"/>
        <charset val="238"/>
      </rPr>
      <t>2</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</si>
  <si>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</si>
  <si>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</si>
  <si>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</si>
  <si>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</si>
  <si>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</si>
  <si>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</si>
  <si>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</si>
  <si>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 xml:space="preserve">bydło                                                          </t>
    </r>
    <r>
      <rPr>
        <b/>
        <sz val="11"/>
        <rFont val="Arial CE"/>
        <charset val="238"/>
      </rPr>
      <t xml:space="preserve"> </t>
    </r>
    <r>
      <rPr>
        <sz val="11"/>
        <rFont val="Arial CE"/>
        <charset val="238"/>
      </rPr>
      <t xml:space="preserve">    </t>
    </r>
    <r>
      <rPr>
        <sz val="11"/>
        <color theme="1" tint="0.34998626667073579"/>
        <rFont val="Arial CE"/>
        <charset val="238"/>
      </rPr>
      <t>cattle</t>
    </r>
  </si>
  <si>
    <r>
      <t xml:space="preserve">krowy
</t>
    </r>
    <r>
      <rPr>
        <sz val="11"/>
        <color theme="1" tint="0.34998626667073579"/>
        <rFont val="Arial CE"/>
        <charset val="238"/>
      </rPr>
      <t>cows</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</si>
  <si>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</si>
  <si>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</si>
  <si>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</si>
  <si>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</si>
  <si>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</si>
  <si>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</si>
  <si>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</si>
  <si>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 xml:space="preserve">produkcja sprzedana
</t>
    </r>
    <r>
      <rPr>
        <sz val="11"/>
        <color theme="1" tint="0.34998626667073579"/>
        <rFont val="Arial CE"/>
        <charset val="238"/>
      </rPr>
      <t>sold production</t>
    </r>
  </si>
  <si>
    <r>
      <t xml:space="preserve">przeciętne zatrudnienie
</t>
    </r>
    <r>
      <rPr>
        <sz val="11"/>
        <color theme="1" tint="0.34998626667073579"/>
        <rFont val="Arial CE"/>
        <charset val="238"/>
      </rPr>
      <t>average paid employment</t>
    </r>
  </si>
  <si>
    <r>
      <t xml:space="preserve">przeciętne miesięczne wynagrodzenie brutto
</t>
    </r>
    <r>
      <rPr>
        <sz val="11"/>
        <color theme="1" tint="0.34998626667073579"/>
        <rFont val="Arial CE"/>
        <charset val="238"/>
      </rPr>
      <t>average monthly gross wages and salaries</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</si>
  <si>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</si>
  <si>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</si>
  <si>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</si>
  <si>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</si>
  <si>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indywidualne</t>
    </r>
    <r>
      <rPr>
        <vertAlign val="superscript"/>
        <sz val="11"/>
        <rFont val="Arial CE"/>
        <charset val="238"/>
      </rPr>
      <t>1</t>
    </r>
    <r>
      <rPr>
        <sz val="11"/>
        <rFont val="Arial CE"/>
        <charset val="238"/>
      </rPr>
      <t xml:space="preserve">
</t>
    </r>
    <r>
      <rPr>
        <sz val="11"/>
        <color theme="1" tint="0.34998626667073579"/>
        <rFont val="Arial CE"/>
        <charset val="238"/>
      </rPr>
      <t>private</t>
    </r>
    <r>
      <rPr>
        <vertAlign val="superscript"/>
        <sz val="11"/>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</si>
  <si>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</si>
  <si>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</si>
  <si>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</si>
  <si>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</si>
  <si>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</si>
  <si>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2024 M12=100</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</si>
  <si>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</si>
  <si>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</si>
  <si>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</si>
  <si>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t>2024 M06 = 100</t>
  </si>
  <si>
    <r>
      <t xml:space="preserve">tysiące sztuk
</t>
    </r>
    <r>
      <rPr>
        <sz val="10"/>
        <color theme="1" tint="0.34998626667073579"/>
        <rFont val="Arial CE"/>
        <charset val="238"/>
      </rPr>
      <t>thousand heads</t>
    </r>
  </si>
  <si>
    <t>2023 M12 = 100</t>
  </si>
  <si>
    <r>
      <t xml:space="preserve">miliony zł
</t>
    </r>
    <r>
      <rPr>
        <sz val="11"/>
        <color theme="1" tint="0.34998626667073579"/>
        <rFont val="Arial CE"/>
        <charset val="238"/>
      </rPr>
      <t>million PLN</t>
    </r>
  </si>
  <si>
    <t>2024 
M01-06=100</t>
  </si>
  <si>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</si>
  <si>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</si>
  <si>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</si>
  <si>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t>2024 M01-06=100</t>
  </si>
  <si>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</si>
  <si>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t>2024
 M01-06=100</t>
  </si>
  <si>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</si>
  <si>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</si>
  <si>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</si>
  <si>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 xml:space="preserve">  - </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</si>
  <si>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</si>
  <si>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</si>
  <si>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</si>
  <si>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</si>
  <si>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</si>
  <si>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</si>
  <si>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</si>
  <si>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</si>
  <si>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</si>
  <si>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</si>
  <si>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</si>
  <si>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</si>
  <si>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</si>
  <si>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</si>
  <si>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</si>
  <si>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</si>
  <si>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</si>
  <si>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</si>
  <si>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</si>
  <si>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</si>
  <si>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</si>
  <si>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</si>
  <si>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</si>
  <si>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</si>
  <si>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</si>
  <si>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</si>
  <si>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</si>
  <si>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</si>
  <si>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</si>
  <si>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3. Bez osób prowadzących gospodarstwa indywidualne w rolnictwie.</t>
  </si>
  <si>
    <t xml:space="preserve">3. Excluding persons tending private farms in agriculture.   </t>
  </si>
  <si>
    <t xml:space="preserve">3. Dane dla Polski - w podziale według województw bez podmiotów, dla których </t>
  </si>
  <si>
    <t>3. Only concerning data for Poland - in the division by voivodships does not include entities</t>
  </si>
  <si>
    <t xml:space="preserve">4. Dane dla Polski - w podziale według województw bez podmiotów, dla których </t>
  </si>
  <si>
    <t>4. Only concerning data for Poland - in the division by voivodships does not include entities</t>
  </si>
  <si>
    <t xml:space="preserve">    informacja o adresie siedziby nie występuje w rejestrze REGON.</t>
  </si>
  <si>
    <t xml:space="preserve">    for which the information about the business address does not exist in the REGON register.</t>
  </si>
  <si>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</si>
  <si>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</si>
  <si>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</si>
  <si>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</si>
  <si>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</si>
  <si>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</si>
  <si>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</si>
  <si>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</si>
  <si>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</si>
  <si>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</si>
  <si>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</si>
  <si>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</si>
  <si>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</si>
  <si>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</si>
  <si>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</si>
  <si>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</si>
  <si>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</si>
  <si>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</si>
  <si>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</si>
  <si>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</si>
  <si>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</si>
  <si>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</si>
  <si>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</si>
  <si>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</si>
  <si>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</si>
  <si>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</si>
  <si>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</si>
  <si>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</si>
  <si>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</si>
  <si>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</si>
  <si>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</si>
  <si>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</si>
  <si>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</si>
  <si>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</si>
  <si>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</si>
  <si>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</si>
  <si>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</si>
  <si>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</si>
  <si>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</si>
  <si>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</si>
  <si>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</si>
  <si>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</si>
  <si>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</si>
  <si>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</si>
  <si>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</si>
  <si>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</si>
  <si>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</si>
  <si>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</si>
  <si>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</si>
  <si>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</si>
  <si>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</si>
  <si>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</si>
  <si>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</si>
  <si>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</si>
  <si>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</si>
  <si>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</si>
  <si>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</si>
  <si>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</si>
  <si>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</si>
  <si>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</si>
  <si>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</si>
  <si>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</si>
  <si>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</si>
  <si>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</si>
  <si>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ziarna zbóż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</si>
  <si>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</si>
  <si>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</si>
  <si>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</si>
  <si>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</si>
  <si>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</si>
  <si>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</si>
  <si>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</si>
  <si>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</si>
  <si>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</si>
  <si>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</si>
  <si>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</si>
  <si>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</si>
  <si>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</si>
  <si>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</si>
  <si>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</si>
  <si>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</si>
  <si>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</si>
  <si>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</si>
  <si>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</si>
  <si>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</si>
  <si>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</si>
  <si>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</si>
  <si>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</si>
  <si>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 (na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</si>
  <si>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</si>
  <si>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</si>
  <si>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</si>
  <si>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</si>
  <si>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</si>
  <si>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</si>
  <si>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</si>
  <si>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</si>
  <si>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</si>
  <si>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</si>
  <si>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</si>
  <si>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</si>
  <si>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</si>
  <si>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</si>
  <si>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</si>
  <si>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</si>
  <si>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</si>
  <si>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</si>
  <si>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</si>
  <si>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</si>
  <si>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</si>
  <si>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</si>
  <si>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</si>
  <si>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</si>
  <si>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</si>
  <si>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</si>
  <si>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</si>
  <si>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</si>
  <si>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</si>
  <si>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</si>
  <si>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</si>
  <si>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</si>
  <si>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</si>
  <si>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</si>
  <si>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</si>
  <si>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2025 Q2</t>
  </si>
  <si>
    <t>0.7</t>
  </si>
  <si>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</si>
  <si>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</si>
  <si>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</si>
  <si>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</si>
  <si>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</si>
  <si>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</si>
  <si>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</si>
  <si>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</si>
  <si>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</si>
  <si>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</si>
  <si>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</si>
  <si>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</si>
  <si>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</si>
  <si>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</si>
  <si>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</si>
  <si>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</si>
  <si>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</si>
  <si>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</si>
  <si>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</si>
  <si>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</si>
  <si>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</si>
  <si>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</si>
  <si>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</si>
  <si>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</si>
  <si>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</si>
  <si>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</si>
  <si>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</si>
  <si>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</si>
  <si>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</si>
  <si>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</si>
  <si>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</si>
  <si>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</si>
  <si>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</si>
  <si>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</si>
  <si>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</si>
  <si>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</si>
  <si>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</si>
  <si>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</si>
  <si>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</si>
  <si>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</si>
  <si>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</si>
  <si>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</si>
  <si>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</si>
  <si>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</si>
  <si>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</si>
  <si>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</si>
  <si>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</si>
  <si>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</si>
  <si>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</si>
  <si>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</si>
  <si>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</si>
  <si>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</si>
  <si>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</si>
  <si>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</si>
  <si>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</si>
  <si>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</si>
  <si>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</si>
  <si>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</si>
  <si>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</si>
  <si>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</si>
  <si>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</si>
  <si>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</si>
  <si>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</si>
  <si>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</si>
  <si>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</si>
  <si>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</si>
  <si>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2024 r. — dane wstępne</t>
  </si>
  <si>
    <t>4  Since January 2024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</si>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</sst>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1"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10"/>
      <color indexed="12"/>
      <name val="Arial"/>
      <family val="2"/>
      <charset val="238"/>
    </font>
    <font>
      <u/>
      <sz val="9"/>
      <color indexed="12"/>
      <name val="Arial CE"/>
    </font>
    <font>
      <b/>
      <u/>
      <sz val="9"/>
      <name val="Arial CE"/>
      <charset val="238"/>
    </font>
    <font>
      <b/>
      <sz val="10"/>
      <name val="Arial"/>
      <family val="2"/>
      <charset val="238"/>
    </font>
    <font>
      <u/>
      <sz val="9"/>
      <color indexed="12"/>
      <name val="Arial CE"/>
      <charset val="238"/>
    </font>
    <font>
      <u/>
      <sz val="9"/>
      <color rgb="FF0000FF"/>
      <name val="Arial CE"/>
      <charset val="238"/>
    </font>
    <font>
      <sz val="18"/>
      <name val="Arial"/>
      <family val="2"/>
      <charset val="238"/>
    </font>
    <font>
      <b/>
      <sz val="16"/>
      <name val="Arial"/>
      <family val="2"/>
      <charset val="238"/>
    </font>
    <font>
      <b/>
      <sz val="16"/>
      <color theme="1" tint="0.34998626667073579"/>
      <name val="Arial"/>
      <family val="2"/>
      <charset val="238"/>
    </font>
    <font>
      <sz val="10"/>
      <name val="Arial CE"/>
    </font>
    <font>
      <b/>
      <sz val="11"/>
      <name val="Arial"/>
      <family val="2"/>
      <charset val="238"/>
    </font>
    <font>
      <b/>
      <sz val="11"/>
      <color theme="1" tint="0.34998626667073579"/>
      <name val="Arial"/>
      <family val="2"/>
      <charset val="238"/>
    </font>
    <font>
      <sz val="11"/>
      <name val="Arial CE"/>
      <charset val="238"/>
    </font>
    <font>
      <sz val="11"/>
      <name val="Arial"/>
      <family val="2"/>
      <charset val="238"/>
    </font>
    <font>
      <sz val="11"/>
      <color theme="1" tint="0.34998626667073579"/>
      <name val="Arial"/>
      <family val="2"/>
      <charset val="238"/>
    </font>
    <font>
      <sz val="11"/>
      <name val="Calibri"/>
      <family val="2"/>
      <charset val="238"/>
    </font>
    <font>
      <vertAlign val="superscript"/>
      <sz val="11"/>
      <name val="Arial"/>
      <family val="2"/>
      <charset val="238"/>
    </font>
    <font>
      <vertAlign val="superscript"/>
      <sz val="11"/>
      <color theme="1" tint="0.34998626667073579"/>
      <name val="Arial"/>
      <family val="2"/>
      <charset val="238"/>
    </font>
    <font>
      <sz val="10"/>
      <color theme="1" tint="0.34998626667073579"/>
      <name val="Arial CE"/>
      <charset val="238"/>
    </font>
    <font>
      <b/>
      <vertAlign val="superscript"/>
      <sz val="11"/>
      <name val="Arial"/>
      <family val="2"/>
      <charset val="238"/>
    </font>
    <font>
      <b/>
      <vertAlign val="superscript"/>
      <sz val="11"/>
      <color theme="1" tint="0.34998626667073579"/>
      <name val="Arial"/>
      <family val="2"/>
      <charset val="238"/>
    </font>
    <font>
      <sz val="10"/>
      <color theme="1" tint="0.34998626667073579"/>
      <name val="Arial"/>
      <family val="2"/>
      <charset val="238"/>
    </font>
    <font>
      <sz val="8"/>
      <name val="Arial"/>
      <family val="2"/>
      <charset val="238"/>
    </font>
    <font>
      <sz val="8"/>
      <color theme="1" tint="0.34998626667073579"/>
      <name val="Arial"/>
      <family val="2"/>
      <charset val="238"/>
    </font>
    <font>
      <sz val="9"/>
      <name val="Arial"/>
      <family val="2"/>
      <charset val="238"/>
    </font>
    <font>
      <sz val="9"/>
      <color theme="1" tint="0.34998626667073579"/>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11"/>
      <color indexed="8"/>
      <name val="Arial"/>
      <family val="2"/>
      <charset val="238"/>
    </font>
    <font>
      <sz val="12"/>
      <name val="Arial"/>
      <family val="2"/>
      <charset val="238"/>
    </font>
    <font>
      <sz val="12"/>
      <color theme="1" tint="0.34998626667073579"/>
      <name val="Arial"/>
      <family val="2"/>
      <charset val="238"/>
    </font>
    <font>
      <sz val="9"/>
      <color indexed="8"/>
      <name val="Arial"/>
      <family val="2"/>
      <charset val="238"/>
    </font>
    <font>
      <b/>
      <sz val="18"/>
      <name val="Arial"/>
      <family val="2"/>
      <charset val="238"/>
    </font>
    <font>
      <b/>
      <sz val="11"/>
      <color theme="1"/>
      <name val="Arial"/>
      <family val="2"/>
      <charset val="238"/>
    </font>
    <font>
      <b/>
      <sz val="11"/>
      <color theme="1" tint="0.499984740745262"/>
      <name val="Arial"/>
      <family val="2"/>
      <charset val="238"/>
    </font>
    <font>
      <sz val="11"/>
      <color theme="1" tint="0.499984740745262"/>
      <name val="Arial"/>
      <family val="2"/>
      <charset val="238"/>
    </font>
    <font>
      <u/>
      <sz val="11"/>
      <color indexed="12"/>
      <name val="Arial"/>
      <family val="2"/>
      <charset val="238"/>
    </font>
    <font>
      <b/>
      <vertAlign val="superscript"/>
      <sz val="11"/>
      <color theme="1"/>
      <name val="Arial"/>
      <family val="2"/>
      <charset val="238"/>
    </font>
    <font>
      <i/>
      <sz val="10"/>
      <name val="Arial"/>
      <family val="2"/>
      <charset val="238"/>
    </font>
    <font>
      <i/>
      <sz val="10"/>
      <color theme="1" tint="0.34998626667073579"/>
      <name val="Arial"/>
      <family val="2"/>
      <charset val="238"/>
    </font>
    <font>
      <sz val="9.5"/>
      <name val="Arial"/>
      <family val="2"/>
      <charset val="238"/>
    </font>
    <font>
      <sz val="9.5"/>
      <color theme="1" tint="0.34998626667073579"/>
      <name val="Arial"/>
      <family val="2"/>
      <charset val="238"/>
    </font>
    <font>
      <i/>
      <sz val="9.5"/>
      <name val="Arial"/>
      <family val="2"/>
      <charset val="238"/>
    </font>
    <font>
      <i/>
      <sz val="11"/>
      <name val="Arial"/>
      <family val="2"/>
      <charset val="238"/>
    </font>
    <font>
      <i/>
      <sz val="10"/>
      <color theme="1" tint="0.34998626667073579"/>
      <name val="Arial CE"/>
      <charset val="238"/>
    </font>
    <font>
      <i/>
      <sz val="10"/>
      <name val="Arial CE"/>
      <charset val="238"/>
    </font>
    <font>
      <i/>
      <sz val="12"/>
      <color theme="1" tint="0.34998626667073579"/>
      <name val="Arial"/>
      <family val="2"/>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b/>
      <sz val="11"/>
      <color theme="1" tint="0.499984740745262"/>
      <name val="Arial CE"/>
      <charset val="238"/>
    </font>
    <font>
      <b/>
      <vertAlign val="superscript"/>
      <sz val="11"/>
      <color theme="1" tint="0.499984740745262"/>
      <name val="Arial CE"/>
      <charset val="238"/>
    </font>
    <font>
      <sz val="11"/>
      <color theme="1" tint="0.34998626667073579"/>
      <name val="Arial CE"/>
      <charset val="238"/>
    </font>
    <font>
      <sz val="11"/>
      <name val="Fira Sans"/>
      <family val="2"/>
      <charset val="238"/>
    </font>
    <font>
      <i/>
      <sz val="11"/>
      <color theme="1" tint="0.34998626667073579"/>
      <name val="Fira Sans"/>
      <family val="2"/>
      <charset val="238"/>
    </font>
    <font>
      <b/>
      <sz val="16"/>
      <color theme="1" tint="0.499984740745262"/>
      <name val="Arial CE"/>
      <charset val="238"/>
    </font>
    <font>
      <b/>
      <sz val="16"/>
      <color theme="1"/>
      <name val="Arial CE"/>
      <charset val="238"/>
    </font>
    <font>
      <i/>
      <vertAlign val="superscript"/>
      <sz val="11"/>
      <color theme="1" tint="0.34998626667073579"/>
      <name val="Arial"/>
      <family val="2"/>
      <charset val="238"/>
    </font>
    <font>
      <sz val="10"/>
      <name val="Fira Sans"/>
      <family val="2"/>
      <charset val="238"/>
    </font>
    <font>
      <i/>
      <sz val="10"/>
      <color theme="1" tint="0.34998626667073579"/>
      <name val="Fira Sans"/>
      <family val="2"/>
      <charset val="238"/>
    </font>
    <font>
      <sz val="10"/>
      <name val="Arial CE"/>
      <charset val="238"/>
    </font>
    <font>
      <b/>
      <sz val="11"/>
      <color theme="2" tint="-0.249977111117893"/>
      <name val="Arial"/>
      <family val="2"/>
      <charset val="238"/>
    </font>
    <font>
      <i/>
      <sz val="11"/>
      <color theme="1" tint="0.34998626667073579"/>
      <name val="Arial"/>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i/>
      <sz val="10"/>
      <name val="Arial CE"/>
      <family val="2"/>
      <charset val="238"/>
    </font>
    <font>
      <sz val="11"/>
      <color indexed="63"/>
      <name val="Arial"/>
      <family val="2"/>
      <charset val="238"/>
    </font>
    <font>
      <b/>
      <vertAlign val="superscript"/>
      <sz val="11"/>
      <color theme="1" tint="0.499984740745262"/>
      <name val="Arial"/>
      <family val="2"/>
      <charset val="238"/>
    </font>
    <font>
      <i/>
      <sz val="11"/>
      <name val="Arial CE"/>
      <charset val="238"/>
    </font>
    <font>
      <vertAlign val="superscript"/>
      <sz val="11"/>
      <name val="Arial CE"/>
      <charset val="238"/>
    </font>
    <font>
      <vertAlign val="superscript"/>
      <sz val="11"/>
      <color theme="1" tint="0.34998626667073579"/>
      <name val="Arial CE"/>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0"/>
      <color theme="1" tint="0.34998626667073579"/>
      <name val="Fira Sans"/>
      <family val="2"/>
      <charset val="238"/>
    </font>
    <font>
      <sz val="11"/>
      <color theme="1" tint="0.34998626667073579"/>
      <name val="Fira Sans"/>
      <family val="2"/>
      <charset val="238"/>
    </font>
    <font>
      <i/>
      <sz val="11"/>
      <name val="Fira Sans"/>
      <family val="2"/>
      <charset val="238"/>
    </font>
    <font>
      <sz val="8"/>
      <color theme="1"/>
      <name val="Arial"/>
      <family val="2"/>
      <charset val="238"/>
    </font>
    <font>
      <vertAlign val="superscript"/>
      <sz val="8"/>
      <color theme="1"/>
      <name val="Arial"/>
      <family val="2"/>
      <charset val="238"/>
    </font>
    <font>
      <vertAlign val="superscript"/>
      <sz val="8"/>
      <color theme="1" tint="0.34998626667073579"/>
      <name val="Arial"/>
      <family val="2"/>
      <charset val="238"/>
    </font>
    <font>
      <sz val="10.5"/>
      <name val="Arial"/>
      <family val="2"/>
      <charset val="238"/>
    </font>
    <font>
      <sz val="10.5"/>
      <color theme="0" tint="-0.499984740745262"/>
      <name val="Arial"/>
      <family val="2"/>
      <charset val="238"/>
    </font>
    <font>
      <sz val="10.5"/>
      <color theme="1" tint="0.34998626667073579"/>
      <name val="Arial"/>
      <family val="2"/>
      <charset val="238"/>
    </font>
    <font>
      <sz val="10.5"/>
      <color theme="1"/>
      <name val="Arial"/>
      <family val="2"/>
      <charset val="238"/>
    </font>
    <font>
      <sz val="11"/>
      <color theme="0" tint="-0.499984740745262"/>
      <name val="Arial"/>
      <family val="2"/>
      <charset val="238"/>
    </font>
    <font>
      <sz val="11"/>
      <color theme="1"/>
      <name val="Arial"/>
      <family val="2"/>
      <charset val="238"/>
    </font>
    <font>
      <sz val="11"/>
      <color rgb="FFFF0000"/>
      <name val="Arial"/>
      <family val="2"/>
      <charset val="238"/>
    </font>
    <font>
      <b/>
      <i/>
      <vertAlign val="superscript"/>
      <sz val="11"/>
      <color theme="1" tint="0.34998626667073579"/>
      <name val="Arial"/>
      <family val="2"/>
      <charset val="238"/>
    </font>
    <font>
      <sz val="10"/>
      <color theme="1"/>
      <name val="Arial"/>
      <family val="2"/>
      <charset val="238"/>
    </font>
    <font>
      <vertAlign val="superscript"/>
      <sz val="10.5"/>
      <name val="Arial"/>
      <family val="2"/>
      <charset val="238"/>
    </font>
    <font>
      <vertAlign val="superscript"/>
      <sz val="10.5"/>
      <color theme="1" tint="0.34998626667073579"/>
      <name val="Arial"/>
      <family val="2"/>
      <charset val="238"/>
    </font>
    <font>
      <sz val="10.6"/>
      <name val="Arial"/>
      <family val="2"/>
      <charset val="238"/>
    </font>
    <font>
      <sz val="10.6"/>
      <color theme="1" tint="0.34998626667073579"/>
      <name val="Arial"/>
      <family val="2"/>
      <charset val="238"/>
    </font>
    <font>
      <vertAlign val="superscript"/>
      <sz val="10.6"/>
      <name val="Arial"/>
      <family val="2"/>
      <charset val="238"/>
    </font>
    <font>
      <vertAlign val="superscript"/>
      <sz val="10.6"/>
      <color theme="1" tint="0.34998626667073579"/>
      <name val="Arial"/>
      <family val="2"/>
      <charset val="238"/>
    </font>
    <font>
      <sz val="9"/>
      <color theme="1"/>
      <name val="Arial"/>
      <family val="2"/>
      <charset val="238"/>
    </font>
    <font>
      <sz val="11"/>
      <color theme="0"/>
      <name val="Arial"/>
      <family val="2"/>
      <charset val="238"/>
    </font>
    <font>
      <i/>
      <vertAlign val="superscript"/>
      <sz val="11"/>
      <name val="Arial"/>
      <family val="2"/>
      <charset val="238"/>
    </font>
    <font>
      <b/>
      <sz val="18"/>
      <name val="Fira Sans"/>
      <family val="2"/>
      <charset val="238"/>
    </font>
    <font>
      <b/>
      <sz val="16"/>
      <name val="Arial CE"/>
      <charset val="238"/>
    </font>
    <font>
      <b/>
      <sz val="16"/>
      <color theme="1" tint="0.34998626667073579"/>
      <name val="Arial CE"/>
      <charset val="238"/>
    </font>
    <font>
      <i/>
      <sz val="10"/>
      <name val="Fira Sans"/>
      <family val="2"/>
      <charset val="238"/>
    </font>
    <font>
      <i/>
      <sz val="11"/>
      <color theme="1" tint="0.34998626667073579"/>
      <name val="Arial CE"/>
      <charset val="238"/>
    </font>
    <font>
      <i/>
      <sz val="10.5"/>
      <color theme="1" tint="0.34998626667073579"/>
      <name val="Arial"/>
      <family val="2"/>
      <charset val="238"/>
    </font>
    <font>
      <i/>
      <sz val="10.5"/>
      <name val="Arial"/>
      <family val="2"/>
      <charset val="238"/>
    </font>
    <font>
      <sz val="12"/>
      <name val="Arial CE"/>
      <charset val="238"/>
    </font>
    <font>
      <sz val="12"/>
      <name val="Fira Sans"/>
      <family val="2"/>
      <charset val="238"/>
    </font>
    <font>
      <i/>
      <sz val="12"/>
      <color theme="1" tint="0.34998626667073579"/>
      <name val="Fira Sans"/>
      <family val="2"/>
      <charset val="238"/>
    </font>
    <font>
      <i/>
      <sz val="11"/>
      <color rgb="FF231F20"/>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b/>
      <sz val="15"/>
      <name val="Arial"/>
      <family val="2"/>
      <charset val="238"/>
    </font>
    <font>
      <b/>
      <sz val="15"/>
      <color theme="1" tint="0.34998626667073579"/>
      <name val="Arial"/>
      <family val="2"/>
      <charset val="238"/>
    </font>
    <font>
      <sz val="10"/>
      <color indexed="37"/>
      <name val="Arial"/>
      <family val="2"/>
      <charset val="238"/>
    </font>
    <font>
      <vertAlign val="superscript"/>
      <sz val="10"/>
      <name val="Arial"/>
      <family val="2"/>
      <charset val="238"/>
    </font>
    <font>
      <vertAlign val="superscript"/>
      <sz val="10"/>
      <color theme="1" tint="0.34998626667073579"/>
      <name val="Arial"/>
      <family val="2"/>
      <charset val="238"/>
    </font>
    <font>
      <b/>
      <sz val="12"/>
      <name val="Arial"/>
      <family val="2"/>
      <charset val="238"/>
    </font>
    <font>
      <b/>
      <vertAlign val="superscript"/>
      <sz val="12"/>
      <name val="Arial"/>
      <family val="2"/>
      <charset val="238"/>
    </font>
    <font>
      <b/>
      <sz val="12"/>
      <color theme="1" tint="0.34998626667073579"/>
      <name val="Arial"/>
      <family val="2"/>
      <charset val="238"/>
    </font>
    <font>
      <b/>
      <vertAlign val="superscript"/>
      <sz val="12"/>
      <color theme="1" tint="0.34998626667073579"/>
      <name val="Arial"/>
      <family val="2"/>
      <charset val="238"/>
    </font>
    <font>
      <vertAlign val="superscript"/>
      <sz val="12"/>
      <name val="Arial"/>
      <family val="2"/>
      <charset val="238"/>
    </font>
    <font>
      <vertAlign val="superscript"/>
      <sz val="12"/>
      <color theme="1" tint="0.34998626667073579"/>
      <name val="Arial"/>
      <family val="2"/>
      <charset val="238"/>
    </font>
    <font>
      <b/>
      <sz val="12"/>
      <name val="Arial CE"/>
    </font>
    <font>
      <sz val="10.5"/>
      <name val="Arial CE"/>
      <charset val="238"/>
    </font>
    <font>
      <sz val="10"/>
      <color theme="1" tint="0.499984740745262"/>
      <name val="Arial"/>
      <family val="2"/>
      <charset val="238"/>
    </font>
    <font>
      <sz val="9.5"/>
      <name val="Arial CE"/>
      <charset val="238"/>
    </font>
    <font>
      <sz val="9.5"/>
      <color theme="1" tint="0.34998626667073579"/>
      <name val="Arial CE"/>
      <charset val="238"/>
    </font>
    <font>
      <i/>
      <sz val="9.5"/>
      <color theme="1" tint="0.34998626667073579"/>
      <name val="Arial"/>
      <family val="2"/>
      <charset val="238"/>
    </font>
    <font>
      <b/>
      <i/>
      <sz val="18"/>
      <color theme="1" tint="0.34998626667073579"/>
      <name val="Arial CE"/>
      <charset val="238"/>
    </font>
    <font>
      <b/>
      <sz val="10"/>
      <color rgb="FFFF0000"/>
      <name val="Arial CE"/>
      <charset val="238"/>
    </font>
    <font>
      <b/>
      <sz val="18"/>
      <name val="Arial CE"/>
      <charset val="238"/>
    </font>
    <font>
      <b/>
      <vertAlign val="superscript"/>
      <sz val="11"/>
      <color theme="1" tint="0.34998626667073579"/>
      <name val="Arial CE"/>
      <charset val="238"/>
    </font>
    <font>
      <b/>
      <i/>
      <sz val="11"/>
      <color theme="1" tint="0.34998626667073579"/>
      <name val="Arial CE"/>
      <charset val="238"/>
    </font>
    <font>
      <b/>
      <vertAlign val="superscript"/>
      <sz val="11"/>
      <name val="Arial CE"/>
      <charset val="238"/>
    </font>
    <font>
      <sz val="11"/>
      <color theme="0"/>
      <name val="Arial CE"/>
      <charset val="238"/>
    </font>
    <font>
      <sz val="11"/>
      <color theme="2" tint="-0.499984740745262"/>
      <name val="Arial"/>
      <family val="2"/>
      <charset val="238"/>
    </font>
    <font>
      <sz val="11"/>
      <color theme="1" tint="0.499984740745262"/>
      <name val="Arial ce"/>
      <charset val="238"/>
    </font>
    <font>
      <sz val="11"/>
      <color indexed="8"/>
      <name val="Arial CE"/>
      <charset val="238"/>
    </font>
    <font>
      <b/>
      <sz val="10"/>
      <color theme="1" tint="0.34998626667073579"/>
      <name val="Arial"/>
      <family val="2"/>
      <charset val="238"/>
    </font>
    <font>
      <vertAlign val="superscript"/>
      <sz val="11"/>
      <color theme="1"/>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14996795556505021"/>
        <bgColor indexed="64"/>
      </patternFill>
    </fill>
  </fills>
  <borders count="96">
    <border>
      <left/>
      <right/>
      <top/>
      <bottom/>
      <diagonal/>
    </border>
    <border>
      <left/>
      <right/>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right/>
      <top style="thin">
        <color theme="1" tint="0.499984740745262"/>
      </top>
      <bottom/>
      <diagonal/>
    </border>
    <border>
      <left style="thin">
        <color theme="1" tint="0.34998626667073579"/>
      </left>
      <right/>
      <top/>
      <bottom/>
      <diagonal/>
    </border>
    <border>
      <left/>
      <right style="thin">
        <color theme="1" tint="0.499984740745262"/>
      </right>
      <top/>
      <bottom/>
      <diagonal/>
    </border>
    <border>
      <left style="thin">
        <color theme="1" tint="0.499984740745262"/>
      </left>
      <right/>
      <top/>
      <bottom/>
      <diagonal/>
    </border>
    <border>
      <left style="thin">
        <color theme="1" tint="0.34998626667073579"/>
      </left>
      <right style="thin">
        <color theme="1" tint="0.34998626667073579"/>
      </right>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right style="thin">
        <color theme="1" tint="0.34998626667073579"/>
      </right>
      <top style="thin">
        <color indexed="64"/>
      </top>
      <bottom/>
      <diagonal/>
    </border>
    <border>
      <left/>
      <right style="medium">
        <color indexed="64"/>
      </right>
      <top style="thin">
        <color theme="1" tint="0.34998626667073579"/>
      </top>
      <bottom style="thin">
        <color theme="1" tint="0.34998626667073579"/>
      </bottom>
      <diagonal/>
    </border>
    <border>
      <left/>
      <right style="medium">
        <color indexed="64"/>
      </right>
      <top/>
      <bottom style="thin">
        <color theme="1" tint="0.34998626667073579"/>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style="thin">
        <color theme="1" tint="0.34998626667073579"/>
      </left>
      <right/>
      <top style="thin">
        <color theme="1" tint="0.34998626667073579"/>
      </top>
      <bottom style="thin">
        <color indexed="64"/>
      </bottom>
      <diagonal/>
    </border>
    <border>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medium">
        <color indexed="64"/>
      </right>
      <top/>
      <bottom/>
      <diagonal/>
    </border>
    <border>
      <left style="medium">
        <color indexed="64"/>
      </left>
      <right/>
      <top/>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style="thin">
        <color indexed="64"/>
      </right>
      <top/>
      <bottom/>
      <diagonal/>
    </border>
    <border>
      <left style="medium">
        <color indexed="64"/>
      </left>
      <right/>
      <top style="thin">
        <color theme="1" tint="0.34998626667073579"/>
      </top>
      <bottom style="thin">
        <color theme="1" tint="0.34998626667073579"/>
      </bottom>
      <diagonal/>
    </border>
    <border>
      <left/>
      <right style="thin">
        <color indexed="64"/>
      </right>
      <top style="thin">
        <color indexed="64"/>
      </top>
      <bottom/>
      <diagonal/>
    </border>
    <border>
      <left style="medium">
        <color indexed="64"/>
      </left>
      <right/>
      <top/>
      <bottom style="thin">
        <color theme="1" tint="0.34998626667073579"/>
      </bottom>
      <diagonal/>
    </border>
    <border>
      <left style="thin">
        <color theme="1" tint="0.34998626667073579"/>
      </left>
      <right style="medium">
        <color indexed="64"/>
      </right>
      <top/>
      <bottom style="thin">
        <color theme="1" tint="0.34998626667073579"/>
      </bottom>
      <diagonal/>
    </border>
    <border>
      <left style="medium">
        <color indexed="64"/>
      </left>
      <right style="thin">
        <color theme="1" tint="0.34998626667073579"/>
      </right>
      <top/>
      <bottom style="thin">
        <color theme="1" tint="0.34998626667073579"/>
      </bottom>
      <diagonal/>
    </border>
    <border>
      <left style="medium">
        <color indexed="64"/>
      </left>
      <right/>
      <top style="thin">
        <color theme="1" tint="0.34998626667073579"/>
      </top>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right style="thin">
        <color indexed="64"/>
      </right>
      <top style="thin">
        <color theme="1" tint="0.34998626667073579"/>
      </top>
      <bottom/>
      <diagonal/>
    </border>
    <border>
      <left style="thin">
        <color indexed="64"/>
      </left>
      <right/>
      <top style="thin">
        <color theme="1" tint="0.34998626667073579"/>
      </top>
      <bottom style="thin">
        <color theme="1" tint="0.34998626667073579"/>
      </bottom>
      <diagonal/>
    </border>
    <border>
      <left/>
      <right style="thin">
        <color theme="1" tint="0.34998626667073579"/>
      </right>
      <top style="thin">
        <color theme="1" tint="0.499984740745262"/>
      </top>
      <bottom/>
      <diagonal/>
    </border>
    <border>
      <left style="thin">
        <color theme="1" tint="0.34998626667073579"/>
      </left>
      <right/>
      <top style="thin">
        <color theme="1" tint="0.499984740745262"/>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style="thin">
        <color theme="1" tint="0.499984740745262"/>
      </top>
      <bottom/>
      <diagonal/>
    </border>
    <border>
      <left/>
      <right/>
      <top style="thin">
        <color indexed="64"/>
      </top>
      <bottom/>
      <diagonal/>
    </border>
    <border>
      <left/>
      <right/>
      <top style="thin">
        <color indexed="64"/>
      </top>
      <bottom style="thin">
        <color indexed="64"/>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right style="thin">
        <color indexed="64"/>
      </right>
      <top/>
      <bottom style="thin">
        <color theme="1" tint="0.34998626667073579"/>
      </bottom>
      <diagonal/>
    </border>
    <border>
      <left style="thin">
        <color indexed="64"/>
      </left>
      <right style="thin">
        <color indexed="64"/>
      </right>
      <top/>
      <bottom/>
      <diagonal/>
    </border>
    <border>
      <left style="thin">
        <color indexed="64"/>
      </left>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alignment vertical="top"/>
      <protection locked="0"/>
    </xf>
  </cellStyleXfs>
  <cellXfs count="1771">
    <xf numFmtId="0" fontId="0" fillId="0" borderId="0" xfId="0"/>
    <xf numFmtId="0" fontId="3" fillId="0" borderId="0" xfId="1" applyFont="1"/>
    <xf numFmtId="0" fontId="3" fillId="0" borderId="0" xfId="1" applyFont="1" applyAlignment="1">
      <alignment vertical="center" wrapText="1"/>
    </xf>
    <xf numFmtId="0" fontId="3" fillId="0" borderId="0" xfId="1" applyFont="1" applyAlignment="1">
      <alignment vertical="center"/>
    </xf>
    <xf numFmtId="0" fontId="6" fillId="0" borderId="0" xfId="2" applyFont="1" applyAlignment="1" applyProtection="1">
      <alignment vertical="center" wrapText="1"/>
    </xf>
    <xf numFmtId="0" fontId="4" fillId="0" borderId="0" xfId="2" applyFont="1" applyAlignment="1" applyProtection="1">
      <alignment horizontal="left" vertical="center" wrapText="1"/>
    </xf>
    <xf numFmtId="0" fontId="3" fillId="0" borderId="0" xfId="1" applyNumberFormat="1" applyFont="1" applyAlignment="1">
      <alignment vertical="center" wrapText="1"/>
    </xf>
    <xf numFmtId="0" fontId="5" fillId="0" borderId="0" xfId="2" applyAlignment="1" applyProtection="1">
      <alignment vertical="center"/>
    </xf>
    <xf numFmtId="0" fontId="7" fillId="0" borderId="0" xfId="1" applyNumberFormat="1" applyFont="1" applyAlignment="1">
      <alignment vertical="center" wrapText="1"/>
    </xf>
    <xf numFmtId="0" fontId="3" fillId="0" borderId="0" xfId="1" applyFont="1" applyFill="1"/>
    <xf numFmtId="0" fontId="7" fillId="0" borderId="0" xfId="1" applyFont="1" applyFill="1"/>
    <xf numFmtId="0" fontId="7" fillId="0" borderId="0" xfId="1" applyFont="1" applyAlignment="1">
      <alignment vertical="center"/>
    </xf>
    <xf numFmtId="0" fontId="5" fillId="0" borderId="0" xfId="2" applyAlignment="1" applyProtection="1">
      <alignment vertical="center" wrapText="1"/>
    </xf>
    <xf numFmtId="0" fontId="5" fillId="0" borderId="0" xfId="2" applyAlignment="1" applyProtection="1">
      <alignment vertical="center"/>
    </xf>
    <xf numFmtId="0" fontId="2" fillId="0" borderId="0" xfId="1" applyFont="1" applyAlignment="1">
      <alignment vertical="center"/>
    </xf>
    <xf numFmtId="0" fontId="8" fillId="0" borderId="0" xfId="2" applyFont="1" applyAlignment="1" applyProtection="1">
      <alignment vertical="center" wrapText="1"/>
    </xf>
    <xf numFmtId="0" fontId="8" fillId="0" borderId="0" xfId="2" applyFont="1" applyFill="1" applyAlignment="1" applyProtection="1">
      <alignment vertical="center" wrapText="1"/>
    </xf>
    <xf numFmtId="0" fontId="10" fillId="0" borderId="0" xfId="1" applyFont="1"/>
    <xf numFmtId="0" fontId="13" fillId="0" borderId="0" xfId="1" applyFont="1"/>
    <xf numFmtId="0" fontId="16" fillId="0" borderId="0" xfId="1" applyFont="1"/>
    <xf numFmtId="0" fontId="13" fillId="0" borderId="0" xfId="1" applyFont="1" applyBorder="1"/>
    <xf numFmtId="0" fontId="17" fillId="2" borderId="3" xfId="1" applyFont="1" applyFill="1" applyBorder="1" applyAlignment="1">
      <alignment horizontal="centerContinuous" vertical="center"/>
    </xf>
    <xf numFmtId="0" fontId="17" fillId="2" borderId="4" xfId="1" applyFont="1" applyFill="1" applyBorder="1" applyAlignment="1">
      <alignment horizontal="centerContinuous" vertical="center"/>
    </xf>
    <xf numFmtId="0" fontId="18" fillId="2" borderId="4" xfId="1" applyFont="1" applyFill="1" applyBorder="1" applyAlignment="1">
      <alignment horizontal="centerContinuous" vertical="center"/>
    </xf>
    <xf numFmtId="0" fontId="17" fillId="2" borderId="5" xfId="1" applyFont="1" applyFill="1" applyBorder="1" applyAlignment="1">
      <alignment horizontal="centerContinuous" vertical="center"/>
    </xf>
    <xf numFmtId="0" fontId="18" fillId="2" borderId="5" xfId="1" applyFont="1" applyFill="1" applyBorder="1" applyAlignment="1">
      <alignment horizontal="centerContinuous" vertical="center"/>
    </xf>
    <xf numFmtId="0" fontId="3" fillId="2" borderId="7" xfId="1" applyFont="1" applyFill="1" applyBorder="1" applyAlignment="1">
      <alignment horizontal="centerContinuous" vertical="center" wrapText="1"/>
    </xf>
    <xf numFmtId="0" fontId="17" fillId="2" borderId="7" xfId="1" applyFont="1" applyFill="1" applyBorder="1" applyAlignment="1">
      <alignment horizontal="centerContinuous" vertical="center" wrapText="1"/>
    </xf>
    <xf numFmtId="0" fontId="17" fillId="2" borderId="7" xfId="1" applyFont="1" applyFill="1" applyBorder="1" applyAlignment="1">
      <alignment horizontal="centerContinuous" vertical="center"/>
    </xf>
    <xf numFmtId="0" fontId="17" fillId="2" borderId="3" xfId="1" applyFont="1" applyFill="1" applyBorder="1" applyAlignment="1">
      <alignment horizontal="centerContinuous" vertical="top"/>
    </xf>
    <xf numFmtId="0" fontId="13" fillId="0" borderId="0" xfId="1" applyFont="1" applyBorder="1" applyAlignment="1">
      <alignment vertical="center"/>
    </xf>
    <xf numFmtId="0" fontId="13" fillId="0" borderId="0" xfId="1" applyFont="1" applyAlignment="1">
      <alignment vertical="center"/>
    </xf>
    <xf numFmtId="49" fontId="17" fillId="2" borderId="2" xfId="1" applyNumberFormat="1" applyFont="1" applyFill="1" applyBorder="1" applyAlignment="1">
      <alignment horizontal="left" vertical="center" wrapText="1"/>
    </xf>
    <xf numFmtId="0" fontId="17" fillId="2" borderId="2" xfId="1" applyFont="1" applyFill="1" applyBorder="1" applyAlignment="1">
      <alignment horizontal="left" vertical="center" wrapText="1"/>
    </xf>
    <xf numFmtId="0" fontId="17" fillId="2" borderId="2" xfId="1" applyFont="1" applyFill="1" applyBorder="1" applyAlignment="1">
      <alignment horizontal="left" wrapText="1"/>
    </xf>
    <xf numFmtId="49" fontId="17" fillId="2" borderId="2" xfId="1" applyNumberFormat="1" applyFont="1" applyFill="1" applyBorder="1" applyAlignment="1">
      <alignment horizontal="left" wrapText="1"/>
    </xf>
    <xf numFmtId="0" fontId="13" fillId="0" borderId="0" xfId="1" applyFont="1" applyFill="1" applyBorder="1" applyAlignment="1"/>
    <xf numFmtId="0" fontId="17" fillId="2" borderId="6" xfId="1" applyFont="1" applyFill="1" applyBorder="1" applyAlignment="1">
      <alignment horizontal="left"/>
    </xf>
    <xf numFmtId="165" fontId="17" fillId="0" borderId="0" xfId="1" applyNumberFormat="1" applyFont="1" applyFill="1" applyAlignment="1">
      <alignment horizontal="right"/>
    </xf>
    <xf numFmtId="164" fontId="17" fillId="0" borderId="0" xfId="1" applyNumberFormat="1" applyFont="1" applyFill="1" applyAlignment="1">
      <alignment horizontal="right"/>
    </xf>
    <xf numFmtId="1" fontId="17" fillId="0" borderId="0" xfId="1" applyNumberFormat="1" applyFont="1" applyFill="1" applyAlignment="1">
      <alignment horizontal="right"/>
    </xf>
    <xf numFmtId="1" fontId="13" fillId="0" borderId="0" xfId="1" applyNumberFormat="1" applyFont="1" applyFill="1" applyAlignment="1"/>
    <xf numFmtId="3" fontId="17" fillId="0" borderId="0" xfId="1" applyNumberFormat="1" applyFont="1" applyFill="1" applyAlignment="1">
      <alignment horizontal="right"/>
    </xf>
    <xf numFmtId="0" fontId="13" fillId="0" borderId="0" xfId="1" applyFont="1" applyFill="1" applyAlignment="1"/>
    <xf numFmtId="0" fontId="13" fillId="0" borderId="0" xfId="1" applyFont="1" applyBorder="1" applyAlignment="1"/>
    <xf numFmtId="165" fontId="17" fillId="0" borderId="0" xfId="1" applyNumberFormat="1" applyFont="1" applyAlignment="1">
      <alignment horizontal="right"/>
    </xf>
    <xf numFmtId="0" fontId="13" fillId="0" borderId="0" xfId="1" applyFont="1" applyAlignment="1"/>
    <xf numFmtId="3" fontId="17" fillId="0" borderId="0" xfId="1" applyNumberFormat="1" applyFont="1" applyAlignment="1">
      <alignment horizontal="right"/>
    </xf>
    <xf numFmtId="0" fontId="13" fillId="0" borderId="0" xfId="1" applyFont="1" applyAlignment="1">
      <alignment horizontal="right"/>
    </xf>
    <xf numFmtId="164" fontId="17" fillId="0" borderId="0" xfId="1" applyNumberFormat="1" applyFont="1" applyBorder="1" applyAlignment="1">
      <alignment horizontal="right"/>
    </xf>
    <xf numFmtId="0" fontId="17" fillId="0" borderId="0" xfId="1" applyFont="1" applyAlignment="1">
      <alignment horizontal="right"/>
    </xf>
    <xf numFmtId="1" fontId="17" fillId="0" borderId="0" xfId="1" applyNumberFormat="1" applyFont="1" applyBorder="1" applyAlignment="1">
      <alignment horizontal="right"/>
    </xf>
    <xf numFmtId="1" fontId="18" fillId="0" borderId="0" xfId="1" applyNumberFormat="1" applyFont="1" applyBorder="1" applyAlignment="1">
      <alignment horizontal="right"/>
    </xf>
    <xf numFmtId="165" fontId="18" fillId="0" borderId="0" xfId="1" applyNumberFormat="1" applyFont="1" applyAlignment="1">
      <alignment horizontal="right"/>
    </xf>
    <xf numFmtId="0" fontId="17" fillId="0" borderId="0" xfId="1" applyFont="1" applyFill="1" applyBorder="1" applyAlignment="1">
      <alignment horizontal="left"/>
    </xf>
    <xf numFmtId="0" fontId="18" fillId="0" borderId="0" xfId="1" applyFont="1" applyFill="1" applyBorder="1"/>
    <xf numFmtId="1" fontId="18" fillId="3" borderId="0" xfId="1" applyNumberFormat="1" applyFont="1" applyFill="1" applyBorder="1" applyAlignment="1">
      <alignment horizontal="right"/>
    </xf>
    <xf numFmtId="0" fontId="17" fillId="0" borderId="0" xfId="1" applyFont="1"/>
    <xf numFmtId="0" fontId="18" fillId="0" borderId="0" xfId="1" applyFont="1" applyBorder="1"/>
    <xf numFmtId="0" fontId="22" fillId="0" borderId="0" xfId="1" applyFont="1"/>
    <xf numFmtId="0" fontId="18" fillId="0" borderId="0" xfId="1" applyFont="1"/>
    <xf numFmtId="1" fontId="18" fillId="0" borderId="0" xfId="1" applyNumberFormat="1" applyFont="1" applyAlignment="1">
      <alignment horizontal="right"/>
    </xf>
    <xf numFmtId="1" fontId="17" fillId="0" borderId="0" xfId="1" applyNumberFormat="1" applyFont="1" applyBorder="1"/>
    <xf numFmtId="1" fontId="17" fillId="0" borderId="0" xfId="1" applyNumberFormat="1" applyFont="1" applyAlignment="1">
      <alignment horizontal="right"/>
    </xf>
    <xf numFmtId="1" fontId="3" fillId="0" borderId="0" xfId="1" applyNumberFormat="1" applyFont="1" applyAlignment="1">
      <alignment horizontal="right"/>
    </xf>
    <xf numFmtId="1" fontId="3" fillId="0" borderId="0" xfId="1" applyNumberFormat="1" applyFont="1" applyBorder="1"/>
    <xf numFmtId="0" fontId="17" fillId="0" borderId="0" xfId="1" applyFont="1" applyAlignment="1">
      <alignment vertical="top"/>
    </xf>
    <xf numFmtId="0" fontId="17" fillId="2" borderId="10" xfId="1" applyFont="1" applyFill="1" applyBorder="1" applyAlignment="1">
      <alignment horizontal="center" vertical="center" wrapText="1"/>
    </xf>
    <xf numFmtId="0" fontId="17" fillId="2" borderId="10" xfId="1" applyFont="1" applyFill="1" applyBorder="1"/>
    <xf numFmtId="0" fontId="17" fillId="2" borderId="11" xfId="1" applyFont="1" applyFill="1" applyBorder="1"/>
    <xf numFmtId="0" fontId="17" fillId="2" borderId="2" xfId="1" applyFont="1" applyFill="1" applyBorder="1"/>
    <xf numFmtId="0" fontId="17" fillId="2" borderId="6" xfId="1" applyFont="1" applyFill="1" applyBorder="1"/>
    <xf numFmtId="0" fontId="3" fillId="0" borderId="0" xfId="1" applyFont="1" applyBorder="1"/>
    <xf numFmtId="164" fontId="17" fillId="0" borderId="0" xfId="1" applyNumberFormat="1" applyFont="1" applyAlignment="1">
      <alignment horizontal="right"/>
    </xf>
    <xf numFmtId="0" fontId="17" fillId="2" borderId="6" xfId="1" applyFont="1" applyFill="1" applyBorder="1" applyAlignment="1">
      <alignment horizontal="right"/>
    </xf>
    <xf numFmtId="0" fontId="3" fillId="0" borderId="0" xfId="1" applyFont="1" applyBorder="1" applyAlignment="1"/>
    <xf numFmtId="0" fontId="3" fillId="0" borderId="0" xfId="1" applyFont="1" applyAlignment="1"/>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Alignment="1">
      <alignment horizontal="right"/>
    </xf>
    <xf numFmtId="0" fontId="3" fillId="0" borderId="0" xfId="1" applyFont="1" applyFill="1" applyBorder="1"/>
    <xf numFmtId="165" fontId="17" fillId="0" borderId="0" xfId="1" applyNumberFormat="1" applyFont="1" applyFill="1" applyBorder="1" applyAlignment="1">
      <alignment horizontal="right"/>
    </xf>
    <xf numFmtId="0" fontId="3" fillId="0" borderId="0" xfId="1" applyFont="1" applyFill="1" applyBorder="1" applyAlignment="1">
      <alignment horizontal="right"/>
    </xf>
    <xf numFmtId="165" fontId="17" fillId="0" borderId="0" xfId="1" applyNumberFormat="1" applyFont="1" applyBorder="1" applyAlignment="1">
      <alignment horizontal="right"/>
    </xf>
    <xf numFmtId="0" fontId="3" fillId="0" borderId="0" xfId="1" applyFont="1" applyBorder="1" applyAlignment="1">
      <alignment horizontal="right"/>
    </xf>
    <xf numFmtId="164" fontId="3" fillId="0" borderId="0" xfId="1" applyNumberFormat="1" applyFont="1"/>
    <xf numFmtId="164" fontId="3" fillId="0" borderId="0" xfId="1" applyNumberFormat="1" applyFont="1" applyBorder="1"/>
    <xf numFmtId="0" fontId="25" fillId="0" borderId="0" xfId="1" applyFont="1"/>
    <xf numFmtId="0" fontId="30" fillId="0" borderId="0" xfId="1" applyFont="1"/>
    <xf numFmtId="0" fontId="31" fillId="0" borderId="0" xfId="1" applyFont="1" applyAlignment="1">
      <alignment vertical="center" wrapText="1"/>
    </xf>
    <xf numFmtId="0" fontId="34" fillId="2" borderId="10" xfId="1" applyFont="1" applyFill="1" applyBorder="1" applyAlignment="1">
      <alignment vertical="center"/>
    </xf>
    <xf numFmtId="0" fontId="34" fillId="2" borderId="4" xfId="1" applyFont="1" applyFill="1" applyBorder="1" applyAlignment="1">
      <alignment vertical="center"/>
    </xf>
    <xf numFmtId="0" fontId="28" fillId="0" borderId="0" xfId="1" applyFont="1"/>
    <xf numFmtId="0" fontId="35" fillId="0" borderId="0" xfId="1" applyFont="1"/>
    <xf numFmtId="0" fontId="34" fillId="2" borderId="10" xfId="1" applyFont="1" applyFill="1" applyBorder="1" applyAlignment="1">
      <alignment vertical="center" wrapText="1"/>
    </xf>
    <xf numFmtId="0" fontId="34" fillId="2" borderId="2" xfId="1" applyFont="1" applyFill="1" applyBorder="1" applyAlignment="1">
      <alignment vertical="center" wrapText="1"/>
    </xf>
    <xf numFmtId="0" fontId="34" fillId="2" borderId="2" xfId="1" applyFont="1" applyFill="1" applyBorder="1" applyAlignment="1">
      <alignment horizontal="left" vertical="center" wrapText="1"/>
    </xf>
    <xf numFmtId="1" fontId="35" fillId="0" borderId="0" xfId="1" applyNumberFormat="1" applyFont="1"/>
    <xf numFmtId="4" fontId="17" fillId="0" borderId="0" xfId="1" applyNumberFormat="1" applyFont="1" applyAlignment="1">
      <alignment horizontal="right"/>
    </xf>
    <xf numFmtId="0" fontId="35" fillId="0" borderId="0" xfId="1" applyFont="1" applyAlignment="1">
      <alignment horizontal="right"/>
    </xf>
    <xf numFmtId="0" fontId="34" fillId="2" borderId="6" xfId="1" applyFont="1" applyFill="1" applyBorder="1" applyAlignment="1">
      <alignment horizontal="left" vertical="center" wrapText="1"/>
    </xf>
    <xf numFmtId="0" fontId="35" fillId="0" borderId="0" xfId="1" applyFont="1" applyAlignment="1">
      <alignment horizontal="center"/>
    </xf>
    <xf numFmtId="0" fontId="34" fillId="2" borderId="6" xfId="1" applyFont="1" applyFill="1" applyBorder="1" applyAlignment="1">
      <alignment horizontal="left" vertical="top" wrapText="1"/>
    </xf>
    <xf numFmtId="0" fontId="17" fillId="0" borderId="0" xfId="1" applyFont="1" applyFill="1" applyBorder="1" applyAlignment="1">
      <alignment horizontal="left" wrapText="1"/>
    </xf>
    <xf numFmtId="0" fontId="18" fillId="0" borderId="0" xfId="1" applyFont="1" applyFill="1" applyBorder="1" applyAlignment="1">
      <alignment horizontal="left" wrapText="1"/>
    </xf>
    <xf numFmtId="0" fontId="17" fillId="0" borderId="0" xfId="1" applyFont="1" applyFill="1" applyBorder="1" applyAlignment="1">
      <alignment wrapText="1"/>
    </xf>
    <xf numFmtId="0" fontId="25" fillId="0" borderId="0" xfId="1" applyFont="1" applyAlignment="1">
      <alignment horizontal="left" wrapText="1"/>
    </xf>
    <xf numFmtId="0" fontId="35" fillId="0" borderId="0" xfId="1" applyFont="1" applyAlignment="1">
      <alignment horizontal="left"/>
    </xf>
    <xf numFmtId="0" fontId="36" fillId="0" borderId="0" xfId="1" applyFont="1" applyAlignment="1">
      <alignment horizontal="left"/>
    </xf>
    <xf numFmtId="0" fontId="17" fillId="0" borderId="0" xfId="1" applyFont="1" applyFill="1" applyBorder="1" applyAlignment="1">
      <alignment horizontal="left" vertical="top" wrapText="1"/>
    </xf>
    <xf numFmtId="0" fontId="17" fillId="0" borderId="0" xfId="1" applyFont="1" applyFill="1" applyBorder="1" applyAlignment="1">
      <alignment vertical="top" wrapText="1"/>
    </xf>
    <xf numFmtId="0" fontId="18" fillId="0" borderId="0" xfId="1" applyFont="1" applyAlignment="1">
      <alignment horizontal="left" vertical="top" wrapText="1"/>
    </xf>
    <xf numFmtId="0" fontId="25" fillId="0" borderId="0" xfId="1" applyFont="1" applyAlignment="1">
      <alignment horizontal="left" vertical="top" wrapText="1"/>
    </xf>
    <xf numFmtId="0" fontId="25" fillId="0" borderId="0" xfId="1" applyFont="1" applyAlignment="1">
      <alignment horizontal="left" vertical="center" wrapText="1"/>
    </xf>
    <xf numFmtId="0" fontId="18" fillId="0" borderId="0" xfId="1" applyFont="1" applyAlignment="1">
      <alignment horizontal="center" vertical="top" wrapText="1"/>
    </xf>
    <xf numFmtId="0" fontId="25" fillId="0" borderId="0" xfId="1" applyFont="1" applyAlignment="1">
      <alignment horizontal="center" vertical="top" wrapText="1"/>
    </xf>
    <xf numFmtId="0" fontId="37" fillId="0" borderId="0" xfId="1" applyFont="1" applyAlignment="1">
      <alignment vertical="center" wrapText="1"/>
    </xf>
    <xf numFmtId="0" fontId="38" fillId="0" borderId="0" xfId="1" applyFont="1" applyAlignment="1">
      <alignment vertical="center"/>
    </xf>
    <xf numFmtId="0" fontId="17" fillId="2" borderId="10" xfId="1" applyFont="1" applyFill="1" applyBorder="1" applyAlignment="1">
      <alignment horizontal="centerContinuous"/>
    </xf>
    <xf numFmtId="0" fontId="17" fillId="2" borderId="10" xfId="1" applyFont="1" applyFill="1" applyBorder="1" applyAlignment="1">
      <alignment horizontal="center"/>
    </xf>
    <xf numFmtId="0" fontId="17" fillId="2" borderId="4" xfId="1" applyFont="1" applyFill="1" applyBorder="1" applyAlignment="1">
      <alignment horizontal="center"/>
    </xf>
    <xf numFmtId="0" fontId="17" fillId="0" borderId="0" xfId="1" applyFont="1" applyBorder="1"/>
    <xf numFmtId="0" fontId="17" fillId="2" borderId="2" xfId="1" applyFont="1" applyFill="1" applyBorder="1" applyAlignment="1">
      <alignment horizontal="centerContinuous"/>
    </xf>
    <xf numFmtId="0" fontId="17" fillId="2" borderId="0" xfId="1" applyFont="1" applyFill="1" applyBorder="1" applyAlignment="1">
      <alignment horizontal="center" vertical="center" wrapText="1"/>
    </xf>
    <xf numFmtId="1" fontId="17" fillId="2" borderId="4" xfId="1" applyNumberFormat="1" applyFont="1" applyFill="1" applyBorder="1" applyAlignment="1">
      <alignment horizontal="center" vertical="center"/>
    </xf>
    <xf numFmtId="0" fontId="17" fillId="2" borderId="11" xfId="1" applyFont="1" applyFill="1" applyBorder="1" applyAlignment="1">
      <alignment horizontal="center"/>
    </xf>
    <xf numFmtId="1" fontId="17" fillId="2" borderId="4" xfId="1" applyNumberFormat="1" applyFont="1" applyFill="1" applyBorder="1" applyAlignment="1">
      <alignment horizontal="center"/>
    </xf>
    <xf numFmtId="1" fontId="17" fillId="2" borderId="11" xfId="1" applyNumberFormat="1" applyFont="1" applyFill="1" applyBorder="1" applyAlignment="1">
      <alignment horizontal="center"/>
    </xf>
    <xf numFmtId="0" fontId="17" fillId="2" borderId="3" xfId="1" applyFont="1" applyFill="1" applyBorder="1" applyAlignment="1">
      <alignment horizontal="center"/>
    </xf>
    <xf numFmtId="0" fontId="17" fillId="2" borderId="2" xfId="1" applyNumberFormat="1" applyFont="1" applyFill="1" applyBorder="1" applyAlignment="1" applyProtection="1">
      <alignment horizontal="left"/>
    </xf>
    <xf numFmtId="0" fontId="17" fillId="2" borderId="6" xfId="1" applyNumberFormat="1" applyFont="1" applyFill="1" applyBorder="1" applyAlignment="1" applyProtection="1">
      <alignment horizontal="left"/>
    </xf>
    <xf numFmtId="0" fontId="17" fillId="0" borderId="0" xfId="1" applyFont="1" applyAlignment="1">
      <alignment wrapText="1"/>
    </xf>
    <xf numFmtId="0" fontId="17" fillId="0" borderId="0" xfId="1" applyFont="1" applyBorder="1" applyAlignment="1"/>
    <xf numFmtId="0" fontId="18" fillId="3" borderId="0" xfId="1" applyFont="1" applyFill="1" applyAlignment="1">
      <alignment wrapText="1"/>
    </xf>
    <xf numFmtId="0" fontId="18" fillId="3" borderId="0" xfId="1" applyFont="1" applyFill="1"/>
    <xf numFmtId="0" fontId="18" fillId="0" borderId="0" xfId="1" applyFont="1" applyAlignment="1">
      <alignment horizontal="left"/>
    </xf>
    <xf numFmtId="0" fontId="18" fillId="3" borderId="0" xfId="1" applyFont="1" applyFill="1" applyAlignment="1">
      <alignment horizontal="right"/>
    </xf>
    <xf numFmtId="0" fontId="17" fillId="2" borderId="2" xfId="1" applyFont="1" applyFill="1" applyBorder="1" applyAlignment="1" applyProtection="1"/>
    <xf numFmtId="0" fontId="17" fillId="0" borderId="0" xfId="1" applyNumberFormat="1" applyFont="1" applyAlignment="1">
      <alignment horizontal="right"/>
    </xf>
    <xf numFmtId="0" fontId="17" fillId="2" borderId="6" xfId="1" applyFont="1" applyFill="1" applyBorder="1" applyAlignment="1" applyProtection="1"/>
    <xf numFmtId="1" fontId="3" fillId="0" borderId="0" xfId="1" applyNumberFormat="1" applyFont="1"/>
    <xf numFmtId="165" fontId="17" fillId="0" borderId="0" xfId="1" applyNumberFormat="1" applyFont="1" applyAlignment="1">
      <alignment horizontal="left"/>
    </xf>
    <xf numFmtId="0" fontId="17" fillId="0" borderId="0" xfId="1" applyNumberFormat="1" applyFont="1" applyAlignment="1">
      <alignment horizontal="left"/>
    </xf>
    <xf numFmtId="0" fontId="17" fillId="0" borderId="0" xfId="1" applyFont="1" applyFill="1" applyBorder="1" applyAlignment="1" applyProtection="1"/>
    <xf numFmtId="49" fontId="17" fillId="0" borderId="0" xfId="1" applyNumberFormat="1" applyFont="1" applyAlignment="1">
      <alignment horizontal="right"/>
    </xf>
    <xf numFmtId="0" fontId="3" fillId="0" borderId="0" xfId="1" applyFont="1" applyAlignment="1">
      <alignment vertical="top" wrapText="1"/>
    </xf>
    <xf numFmtId="0" fontId="18" fillId="3" borderId="0" xfId="1" applyFont="1" applyFill="1" applyAlignment="1">
      <alignment horizontal="left" vertical="top"/>
    </xf>
    <xf numFmtId="0" fontId="14" fillId="0" borderId="0" xfId="1" applyFont="1"/>
    <xf numFmtId="0" fontId="20" fillId="0" borderId="0" xfId="1" applyFont="1"/>
    <xf numFmtId="0" fontId="42" fillId="0" borderId="0" xfId="1" applyFont="1" applyFill="1" applyAlignment="1"/>
    <xf numFmtId="0" fontId="15" fillId="4" borderId="0" xfId="1" applyFont="1" applyFill="1" applyBorder="1"/>
    <xf numFmtId="0" fontId="18" fillId="4" borderId="0" xfId="1" applyFont="1" applyFill="1" applyBorder="1"/>
    <xf numFmtId="0" fontId="17" fillId="2" borderId="6" xfId="1" applyFont="1" applyFill="1" applyBorder="1" applyAlignment="1">
      <alignment horizontal="center" vertical="center" wrapText="1"/>
    </xf>
    <xf numFmtId="0" fontId="17" fillId="2" borderId="8" xfId="1" applyFont="1" applyFill="1" applyBorder="1"/>
    <xf numFmtId="0" fontId="17" fillId="2" borderId="5" xfId="1" applyFont="1" applyFill="1" applyBorder="1" applyAlignment="1">
      <alignment horizontal="centerContinuous"/>
    </xf>
    <xf numFmtId="0" fontId="17" fillId="2" borderId="3" xfId="1" applyFont="1" applyFill="1" applyBorder="1" applyAlignment="1">
      <alignment horizontal="centerContinuous"/>
    </xf>
    <xf numFmtId="0" fontId="17" fillId="0" borderId="0" xfId="1" applyFont="1" applyAlignment="1">
      <alignment horizontal="left"/>
    </xf>
    <xf numFmtId="0" fontId="3" fillId="0" borderId="0" xfId="1" applyFont="1" applyAlignment="1">
      <alignment horizontal="left"/>
    </xf>
    <xf numFmtId="0" fontId="25" fillId="0" borderId="0" xfId="1" applyFont="1" applyAlignment="1">
      <alignment horizontal="left"/>
    </xf>
    <xf numFmtId="0" fontId="17" fillId="2" borderId="10" xfId="1" applyFont="1" applyFill="1" applyBorder="1" applyAlignment="1">
      <alignment horizontal="center" vertical="top" wrapText="1"/>
    </xf>
    <xf numFmtId="0" fontId="17" fillId="2" borderId="0" xfId="1" applyFont="1" applyFill="1" applyBorder="1" applyAlignment="1">
      <alignment horizontal="centerContinuous" vertical="center"/>
    </xf>
    <xf numFmtId="0" fontId="3" fillId="2" borderId="0" xfId="1" applyFont="1" applyFill="1" applyBorder="1" applyAlignment="1">
      <alignment horizontal="centerContinuous" vertical="center"/>
    </xf>
    <xf numFmtId="0" fontId="3" fillId="2" borderId="10" xfId="1" applyFont="1" applyFill="1" applyBorder="1" applyAlignment="1">
      <alignment horizontal="centerContinuous" vertical="center"/>
    </xf>
    <xf numFmtId="0" fontId="3" fillId="2" borderId="2" xfId="1" applyFont="1" applyFill="1" applyBorder="1" applyAlignment="1">
      <alignment horizontal="centerContinuous" vertical="center"/>
    </xf>
    <xf numFmtId="0" fontId="17" fillId="2" borderId="25" xfId="1" applyFont="1" applyFill="1" applyBorder="1" applyAlignment="1">
      <alignment horizontal="centerContinuous"/>
    </xf>
    <xf numFmtId="0" fontId="17" fillId="2" borderId="11" xfId="1" applyFont="1" applyFill="1" applyBorder="1" applyAlignment="1">
      <alignment horizontal="centerContinuous"/>
    </xf>
    <xf numFmtId="2" fontId="13" fillId="0" borderId="0" xfId="1" applyNumberFormat="1" applyFont="1" applyBorder="1"/>
    <xf numFmtId="0" fontId="17" fillId="2" borderId="2" xfId="1" applyNumberFormat="1" applyFont="1" applyFill="1" applyBorder="1" applyAlignment="1">
      <alignment horizontal="left"/>
    </xf>
    <xf numFmtId="2" fontId="17" fillId="0" borderId="0" xfId="1" applyNumberFormat="1" applyFont="1" applyBorder="1" applyAlignment="1">
      <alignment horizontal="right"/>
    </xf>
    <xf numFmtId="2" fontId="3" fillId="0" borderId="0" xfId="1" applyNumberFormat="1" applyFont="1"/>
    <xf numFmtId="2" fontId="13" fillId="0" borderId="0" xfId="1" applyNumberFormat="1" applyFont="1"/>
    <xf numFmtId="0" fontId="17" fillId="2" borderId="6" xfId="1" applyNumberFormat="1" applyFont="1" applyFill="1" applyBorder="1" applyAlignment="1">
      <alignment horizontal="left"/>
    </xf>
    <xf numFmtId="164" fontId="13" fillId="0" borderId="0" xfId="1" applyNumberFormat="1" applyFont="1" applyBorder="1" applyAlignment="1">
      <alignment vertical="center"/>
    </xf>
    <xf numFmtId="0" fontId="17" fillId="2" borderId="6" xfId="1" applyNumberFormat="1" applyFont="1" applyFill="1" applyBorder="1" applyAlignment="1">
      <alignment horizontal="right" vertical="center"/>
    </xf>
    <xf numFmtId="164" fontId="17" fillId="0" borderId="0" xfId="1" applyNumberFormat="1" applyFont="1" applyBorder="1" applyAlignment="1">
      <alignment horizontal="right" vertical="center"/>
    </xf>
    <xf numFmtId="164" fontId="13" fillId="0" borderId="0" xfId="1" applyNumberFormat="1" applyFont="1" applyAlignment="1">
      <alignment vertical="center"/>
    </xf>
    <xf numFmtId="164" fontId="13" fillId="0" borderId="0" xfId="1" applyNumberFormat="1" applyFont="1" applyAlignment="1">
      <alignment horizontal="right" vertical="center"/>
    </xf>
    <xf numFmtId="164" fontId="13" fillId="0" borderId="0" xfId="1" applyNumberFormat="1" applyFont="1" applyBorder="1"/>
    <xf numFmtId="49" fontId="17" fillId="2" borderId="6" xfId="1" applyNumberFormat="1" applyFont="1" applyFill="1" applyBorder="1"/>
    <xf numFmtId="164" fontId="13" fillId="0" borderId="0" xfId="1" applyNumberFormat="1" applyFont="1"/>
    <xf numFmtId="164" fontId="13" fillId="0" borderId="0" xfId="1" applyNumberFormat="1" applyFont="1" applyAlignment="1">
      <alignment horizontal="right"/>
    </xf>
    <xf numFmtId="49" fontId="17" fillId="2" borderId="6" xfId="1" applyNumberFormat="1" applyFont="1" applyFill="1" applyBorder="1" applyAlignment="1">
      <alignment horizontal="right"/>
    </xf>
    <xf numFmtId="49" fontId="17" fillId="2" borderId="6" xfId="1" applyNumberFormat="1" applyFont="1" applyFill="1" applyBorder="1" applyAlignment="1" applyProtection="1"/>
    <xf numFmtId="2" fontId="13" fillId="0" borderId="0" xfId="1" applyNumberFormat="1" applyFont="1" applyAlignment="1">
      <alignment horizontal="right"/>
    </xf>
    <xf numFmtId="2" fontId="17" fillId="0" borderId="0" xfId="1" applyNumberFormat="1" applyFont="1" applyBorder="1"/>
    <xf numFmtId="164" fontId="17" fillId="0" borderId="0" xfId="1" applyNumberFormat="1" applyFont="1" applyBorder="1"/>
    <xf numFmtId="0" fontId="13" fillId="3" borderId="0" xfId="1" applyFont="1" applyFill="1"/>
    <xf numFmtId="164" fontId="17" fillId="3" borderId="0" xfId="1" applyNumberFormat="1" applyFont="1" applyFill="1" applyBorder="1" applyAlignment="1">
      <alignment horizontal="right"/>
    </xf>
    <xf numFmtId="164" fontId="17" fillId="3" borderId="0" xfId="1" applyNumberFormat="1" applyFont="1" applyFill="1" applyBorder="1"/>
    <xf numFmtId="0" fontId="3" fillId="3" borderId="0" xfId="1" applyFont="1" applyFill="1"/>
    <xf numFmtId="0" fontId="17" fillId="0" borderId="0" xfId="1" applyFont="1" applyAlignment="1"/>
    <xf numFmtId="0" fontId="18" fillId="0" borderId="0" xfId="1" applyFont="1" applyAlignment="1"/>
    <xf numFmtId="0" fontId="3" fillId="0" borderId="0" xfId="1" applyFont="1" applyAlignment="1">
      <alignment horizontal="left" vertical="center" wrapText="1"/>
    </xf>
    <xf numFmtId="0" fontId="45" fillId="0" borderId="0" xfId="1" applyFont="1" applyAlignment="1">
      <alignment vertical="top"/>
    </xf>
    <xf numFmtId="0" fontId="3" fillId="0" borderId="0" xfId="1" applyFont="1" applyAlignment="1">
      <alignment vertical="top"/>
    </xf>
    <xf numFmtId="0" fontId="13" fillId="0" borderId="0" xfId="1" applyFont="1" applyAlignment="1">
      <alignment vertical="top"/>
    </xf>
    <xf numFmtId="0" fontId="17" fillId="2" borderId="0" xfId="1" applyFont="1" applyFill="1" applyBorder="1" applyAlignment="1">
      <alignment horizontal="centerContinuous" wrapText="1"/>
    </xf>
    <xf numFmtId="0" fontId="17" fillId="2" borderId="0" xfId="1" applyFont="1" applyFill="1" applyBorder="1" applyAlignment="1">
      <alignment horizontal="centerContinuous"/>
    </xf>
    <xf numFmtId="0" fontId="17" fillId="2" borderId="1" xfId="1" applyFont="1" applyFill="1" applyBorder="1"/>
    <xf numFmtId="0" fontId="17" fillId="2" borderId="4" xfId="1" applyFont="1" applyFill="1" applyBorder="1" applyAlignment="1">
      <alignment horizontal="center" vertical="center"/>
    </xf>
    <xf numFmtId="0" fontId="17" fillId="2" borderId="11" xfId="1" applyFont="1" applyFill="1" applyBorder="1" applyAlignment="1">
      <alignment horizontal="center" vertical="center"/>
    </xf>
    <xf numFmtId="2" fontId="17" fillId="0" borderId="10" xfId="1" applyNumberFormat="1" applyFont="1" applyBorder="1" applyAlignment="1">
      <alignment horizontal="right"/>
    </xf>
    <xf numFmtId="164" fontId="17" fillId="2" borderId="6" xfId="1" applyNumberFormat="1" applyFont="1" applyFill="1" applyBorder="1" applyAlignment="1">
      <alignment horizontal="right" vertical="center"/>
    </xf>
    <xf numFmtId="164" fontId="17" fillId="2" borderId="6" xfId="1" applyNumberFormat="1" applyFont="1" applyFill="1" applyBorder="1"/>
    <xf numFmtId="164" fontId="17" fillId="2" borderId="6" xfId="1" applyNumberFormat="1" applyFont="1" applyFill="1" applyBorder="1" applyAlignment="1">
      <alignment horizontal="right"/>
    </xf>
    <xf numFmtId="0" fontId="17" fillId="2" borderId="6" xfId="1" applyFont="1" applyFill="1" applyBorder="1" applyAlignment="1" applyProtection="1">
      <alignment horizontal="right"/>
    </xf>
    <xf numFmtId="0" fontId="50" fillId="0" borderId="0" xfId="1" applyFont="1" applyAlignment="1">
      <alignment vertical="center"/>
    </xf>
    <xf numFmtId="0" fontId="45" fillId="0" borderId="0" xfId="1" applyFont="1"/>
    <xf numFmtId="0" fontId="50" fillId="0" borderId="0" xfId="1" applyFont="1"/>
    <xf numFmtId="0" fontId="51" fillId="0" borderId="0" xfId="1" applyFont="1" applyAlignment="1">
      <alignment vertical="top"/>
    </xf>
    <xf numFmtId="0" fontId="52" fillId="0" borderId="0" xfId="1" applyFont="1" applyAlignment="1">
      <alignment vertical="top"/>
    </xf>
    <xf numFmtId="0" fontId="25" fillId="0" borderId="0" xfId="1" applyFont="1" applyAlignment="1"/>
    <xf numFmtId="0" fontId="25" fillId="0" borderId="0" xfId="1" applyFont="1" applyAlignment="1">
      <alignment vertical="top"/>
    </xf>
    <xf numFmtId="0" fontId="50" fillId="0" borderId="0" xfId="1" applyFont="1" applyAlignment="1">
      <alignment vertical="top"/>
    </xf>
    <xf numFmtId="0" fontId="51" fillId="0" borderId="0" xfId="1" applyFont="1"/>
    <xf numFmtId="0" fontId="44" fillId="0" borderId="0" xfId="1" applyFont="1"/>
    <xf numFmtId="0" fontId="16" fillId="0" borderId="0" xfId="1" applyFont="1" applyBorder="1"/>
    <xf numFmtId="0" fontId="16" fillId="2" borderId="2" xfId="1" applyFont="1" applyFill="1" applyBorder="1" applyAlignment="1">
      <alignment horizontal="centerContinuous" vertical="center"/>
    </xf>
    <xf numFmtId="0" fontId="16" fillId="2" borderId="8" xfId="1" applyFont="1" applyFill="1" applyBorder="1"/>
    <xf numFmtId="0" fontId="16" fillId="2" borderId="12" xfId="1" applyFont="1" applyFill="1" applyBorder="1" applyAlignment="1">
      <alignment horizontal="centerContinuous" vertical="center"/>
    </xf>
    <xf numFmtId="0" fontId="16" fillId="2" borderId="5" xfId="1" applyFont="1" applyFill="1" applyBorder="1" applyAlignment="1">
      <alignment horizontal="centerContinuous" vertical="center"/>
    </xf>
    <xf numFmtId="0" fontId="16" fillId="2" borderId="1" xfId="1" applyFont="1" applyFill="1" applyBorder="1" applyAlignment="1">
      <alignment horizontal="centerContinuous" vertical="center"/>
    </xf>
    <xf numFmtId="0" fontId="16" fillId="2" borderId="25" xfId="1" applyFont="1" applyFill="1" applyBorder="1" applyAlignment="1">
      <alignment horizontal="centerContinuous" vertical="center"/>
    </xf>
    <xf numFmtId="0" fontId="16" fillId="2" borderId="11" xfId="1" applyFont="1" applyFill="1" applyBorder="1" applyAlignment="1">
      <alignment horizontal="centerContinuous" vertical="center"/>
    </xf>
    <xf numFmtId="0" fontId="16" fillId="2" borderId="38" xfId="1" applyFont="1" applyFill="1" applyBorder="1" applyAlignment="1">
      <alignment horizontal="centerContinuous" vertical="center"/>
    </xf>
    <xf numFmtId="0" fontId="16" fillId="2" borderId="39" xfId="1" applyFont="1" applyFill="1" applyBorder="1" applyAlignment="1">
      <alignment horizontal="centerContinuous" vertical="center"/>
    </xf>
    <xf numFmtId="0" fontId="16" fillId="2" borderId="4" xfId="1" applyFont="1" applyFill="1" applyBorder="1" applyAlignment="1">
      <alignment horizontal="centerContinuous" vertical="center"/>
    </xf>
    <xf numFmtId="0" fontId="16" fillId="0" borderId="0" xfId="1" applyFont="1" applyBorder="1" applyAlignment="1">
      <alignment horizontal="right"/>
    </xf>
    <xf numFmtId="49" fontId="16" fillId="2" borderId="6" xfId="1" applyNumberFormat="1" applyFont="1" applyFill="1" applyBorder="1" applyAlignment="1" applyProtection="1">
      <alignment horizontal="left"/>
    </xf>
    <xf numFmtId="164" fontId="16" fillId="0" borderId="0" xfId="1" applyNumberFormat="1" applyFont="1" applyBorder="1" applyAlignment="1">
      <alignment horizontal="right"/>
    </xf>
    <xf numFmtId="2" fontId="16" fillId="0" borderId="0" xfId="1" applyNumberFormat="1" applyFont="1" applyBorder="1" applyAlignment="1">
      <alignment horizontal="right"/>
    </xf>
    <xf numFmtId="0" fontId="16" fillId="0" borderId="0" xfId="1" applyFont="1" applyAlignment="1">
      <alignment horizontal="right"/>
    </xf>
    <xf numFmtId="49" fontId="16" fillId="2" borderId="6" xfId="1" applyNumberFormat="1" applyFont="1" applyFill="1" applyBorder="1" applyAlignment="1" applyProtection="1"/>
    <xf numFmtId="2" fontId="16" fillId="0" borderId="0" xfId="1" applyNumberFormat="1" applyFont="1" applyBorder="1"/>
    <xf numFmtId="0" fontId="16" fillId="3" borderId="0" xfId="1" applyFont="1" applyFill="1" applyBorder="1"/>
    <xf numFmtId="0" fontId="16" fillId="3" borderId="0" xfId="1" applyFont="1" applyFill="1"/>
    <xf numFmtId="0" fontId="60" fillId="0" borderId="0" xfId="1" applyFont="1"/>
    <xf numFmtId="0" fontId="18" fillId="0" borderId="0" xfId="1" applyFont="1" applyAlignment="1">
      <alignment horizontal="left"/>
    </xf>
    <xf numFmtId="0" fontId="61" fillId="0" borderId="0" xfId="1" applyFont="1" applyAlignment="1">
      <alignment horizontal="left" vertical="top"/>
    </xf>
    <xf numFmtId="0" fontId="60" fillId="0" borderId="0" xfId="1" applyFont="1" applyAlignment="1">
      <alignment horizontal="left"/>
    </xf>
    <xf numFmtId="0" fontId="16" fillId="0" borderId="0" xfId="1" applyFont="1" applyAlignment="1">
      <alignment horizontal="left"/>
    </xf>
    <xf numFmtId="0" fontId="61" fillId="0" borderId="0" xfId="1" applyFont="1" applyAlignment="1">
      <alignment vertical="top"/>
    </xf>
    <xf numFmtId="0" fontId="17" fillId="2" borderId="11" xfId="1" applyFont="1" applyFill="1" applyBorder="1" applyAlignment="1">
      <alignment horizontal="centerContinuous" vertical="center"/>
    </xf>
    <xf numFmtId="0" fontId="17" fillId="2" borderId="10" xfId="1" applyFont="1" applyFill="1" applyBorder="1" applyAlignment="1">
      <alignment horizontal="centerContinuous" vertical="center"/>
    </xf>
    <xf numFmtId="0" fontId="17" fillId="2" borderId="1" xfId="1" applyFont="1" applyFill="1" applyBorder="1" applyAlignment="1">
      <alignment horizontal="centerContinuous" vertical="center"/>
    </xf>
    <xf numFmtId="0" fontId="17" fillId="2" borderId="25" xfId="1" applyFont="1" applyFill="1" applyBorder="1" applyAlignment="1">
      <alignment horizontal="centerContinuous" vertical="center"/>
    </xf>
    <xf numFmtId="0" fontId="17" fillId="2" borderId="39" xfId="1" applyFont="1" applyFill="1" applyBorder="1" applyAlignment="1">
      <alignment horizontal="centerContinuous" vertical="center"/>
    </xf>
    <xf numFmtId="1" fontId="13" fillId="0" borderId="0" xfId="1" applyNumberFormat="1" applyFont="1"/>
    <xf numFmtId="1" fontId="17" fillId="2" borderId="6" xfId="1" applyNumberFormat="1" applyFont="1" applyFill="1" applyBorder="1"/>
    <xf numFmtId="3" fontId="17" fillId="0" borderId="31" xfId="1" applyNumberFormat="1" applyFont="1" applyBorder="1" applyAlignment="1">
      <alignment horizontal="right"/>
    </xf>
    <xf numFmtId="3" fontId="17" fillId="0" borderId="0" xfId="1" applyNumberFormat="1" applyFont="1" applyBorder="1" applyAlignment="1">
      <alignment horizontal="right"/>
    </xf>
    <xf numFmtId="1" fontId="17" fillId="0" borderId="0" xfId="1" applyNumberFormat="1" applyFont="1" applyBorder="1" applyAlignment="1">
      <alignment horizontal="centerContinuous"/>
    </xf>
    <xf numFmtId="1" fontId="13" fillId="0" borderId="0" xfId="1" applyNumberFormat="1" applyFont="1" applyAlignment="1">
      <alignment horizontal="right"/>
    </xf>
    <xf numFmtId="1" fontId="13" fillId="0" borderId="0" xfId="1" applyNumberFormat="1" applyFont="1" applyBorder="1"/>
    <xf numFmtId="3" fontId="17" fillId="0" borderId="0" xfId="1" applyNumberFormat="1" applyFont="1" applyFill="1" applyBorder="1" applyAlignment="1">
      <alignment horizontal="right"/>
    </xf>
    <xf numFmtId="1" fontId="17" fillId="0" borderId="0" xfId="1" applyNumberFormat="1" applyFont="1" applyFill="1" applyBorder="1" applyAlignment="1">
      <alignment horizontal="centerContinuous"/>
    </xf>
    <xf numFmtId="1" fontId="18" fillId="0" borderId="0" xfId="1" applyNumberFormat="1" applyFont="1" applyFill="1" applyBorder="1"/>
    <xf numFmtId="0" fontId="18" fillId="0" borderId="0" xfId="1" applyFont="1" applyAlignment="1">
      <alignment vertical="top"/>
    </xf>
    <xf numFmtId="0" fontId="13" fillId="0" borderId="0" xfId="1" applyFont="1" applyAlignment="1">
      <alignment horizontal="left" vertical="top"/>
    </xf>
    <xf numFmtId="0" fontId="65" fillId="0" borderId="0" xfId="1" applyFont="1" applyAlignment="1"/>
    <xf numFmtId="0" fontId="65" fillId="0" borderId="0" xfId="1" applyFont="1"/>
    <xf numFmtId="0" fontId="66" fillId="0" borderId="0" xfId="1" applyFont="1"/>
    <xf numFmtId="0" fontId="67" fillId="0" borderId="0" xfId="1" applyFont="1"/>
    <xf numFmtId="0" fontId="17" fillId="0" borderId="0" xfId="1" applyFont="1" applyFill="1" applyBorder="1" applyAlignment="1">
      <alignment horizontal="center" vertical="center" wrapText="1"/>
    </xf>
    <xf numFmtId="0" fontId="17" fillId="2" borderId="0" xfId="1" applyFont="1" applyFill="1" applyBorder="1" applyAlignment="1">
      <alignment horizontal="center"/>
    </xf>
    <xf numFmtId="0" fontId="1" fillId="0" borderId="0" xfId="1"/>
    <xf numFmtId="0" fontId="17" fillId="2" borderId="3" xfId="1" applyFont="1" applyFill="1" applyBorder="1" applyAlignment="1">
      <alignment horizontal="center" vertical="center"/>
    </xf>
    <xf numFmtId="0" fontId="1" fillId="0" borderId="0" xfId="1" applyBorder="1"/>
    <xf numFmtId="0" fontId="17" fillId="2" borderId="1" xfId="1" applyFont="1" applyFill="1" applyBorder="1" applyAlignment="1">
      <alignment horizontal="center" vertical="center"/>
    </xf>
    <xf numFmtId="165" fontId="72" fillId="0" borderId="0" xfId="1" applyNumberFormat="1" applyFont="1" applyBorder="1"/>
    <xf numFmtId="165" fontId="17" fillId="0" borderId="10" xfId="1" applyNumberFormat="1" applyFont="1" applyBorder="1" applyAlignment="1">
      <alignment horizontal="right"/>
    </xf>
    <xf numFmtId="0" fontId="17" fillId="0" borderId="0" xfId="1" applyNumberFormat="1" applyFont="1" applyFill="1" applyBorder="1" applyAlignment="1"/>
    <xf numFmtId="0" fontId="17" fillId="2" borderId="10" xfId="1" applyNumberFormat="1" applyFont="1" applyFill="1" applyBorder="1" applyAlignment="1">
      <alignment horizontal="left"/>
    </xf>
    <xf numFmtId="165" fontId="73" fillId="0" borderId="0" xfId="1" applyNumberFormat="1" applyFont="1"/>
    <xf numFmtId="165" fontId="72" fillId="0" borderId="0" xfId="1" applyNumberFormat="1" applyFont="1"/>
    <xf numFmtId="49" fontId="17" fillId="2" borderId="6" xfId="1" applyNumberFormat="1" applyFont="1" applyFill="1" applyBorder="1" applyAlignment="1">
      <alignment horizontal="left"/>
    </xf>
    <xf numFmtId="165" fontId="17" fillId="0" borderId="0" xfId="1" applyNumberFormat="1" applyFont="1" applyBorder="1" applyAlignment="1">
      <alignment horizontal="right" vertical="top"/>
    </xf>
    <xf numFmtId="49" fontId="17" fillId="0" borderId="0" xfId="1" applyNumberFormat="1" applyFont="1" applyFill="1" applyBorder="1" applyAlignment="1"/>
    <xf numFmtId="0" fontId="17" fillId="2" borderId="0" xfId="1" applyNumberFormat="1" applyFont="1" applyFill="1" applyBorder="1" applyAlignment="1">
      <alignment horizontal="left"/>
    </xf>
    <xf numFmtId="165" fontId="72" fillId="0" borderId="0" xfId="1" applyNumberFormat="1" applyFont="1" applyAlignment="1">
      <alignment horizontal="right"/>
    </xf>
    <xf numFmtId="165" fontId="13" fillId="0" borderId="0" xfId="1" applyNumberFormat="1" applyFont="1" applyBorder="1"/>
    <xf numFmtId="165" fontId="17" fillId="2" borderId="6" xfId="1" applyNumberFormat="1" applyFont="1" applyFill="1" applyBorder="1" applyAlignment="1">
      <alignment horizontal="right"/>
    </xf>
    <xf numFmtId="165" fontId="17" fillId="0" borderId="0" xfId="1" applyNumberFormat="1" applyFont="1" applyBorder="1" applyAlignment="1">
      <alignment horizontal="right" vertical="center"/>
    </xf>
    <xf numFmtId="165" fontId="17" fillId="0" borderId="0" xfId="1" applyNumberFormat="1" applyFont="1" applyFill="1" applyBorder="1" applyAlignment="1"/>
    <xf numFmtId="165" fontId="17" fillId="2" borderId="0" xfId="1" applyNumberFormat="1" applyFont="1" applyFill="1" applyBorder="1" applyAlignment="1">
      <alignment horizontal="right"/>
    </xf>
    <xf numFmtId="165" fontId="3" fillId="0" borderId="0" xfId="1" applyNumberFormat="1" applyFont="1"/>
    <xf numFmtId="165" fontId="13" fillId="0" borderId="0" xfId="1" applyNumberFormat="1" applyFont="1"/>
    <xf numFmtId="165" fontId="13" fillId="0" borderId="0" xfId="1" applyNumberFormat="1" applyFont="1" applyAlignment="1">
      <alignment horizontal="right"/>
    </xf>
    <xf numFmtId="165" fontId="17" fillId="2" borderId="0" xfId="1" applyNumberFormat="1" applyFont="1" applyFill="1" applyBorder="1" applyAlignment="1"/>
    <xf numFmtId="165" fontId="17" fillId="2" borderId="6" xfId="1" applyNumberFormat="1" applyFont="1" applyFill="1" applyBorder="1" applyAlignment="1" applyProtection="1"/>
    <xf numFmtId="0" fontId="13" fillId="0" borderId="0" xfId="1" applyFont="1" applyFill="1"/>
    <xf numFmtId="0" fontId="17" fillId="0" borderId="0" xfId="1" applyFont="1" applyBorder="1" applyAlignment="1">
      <alignment horizontal="left" vertical="top" wrapText="1"/>
    </xf>
    <xf numFmtId="0" fontId="17" fillId="0" borderId="0" xfId="1" applyFont="1" applyFill="1"/>
    <xf numFmtId="0" fontId="74" fillId="0" borderId="0" xfId="1" applyFont="1"/>
    <xf numFmtId="0" fontId="17" fillId="2" borderId="4" xfId="1" applyFont="1" applyFill="1" applyBorder="1" applyAlignment="1">
      <alignment horizontal="centerContinuous"/>
    </xf>
    <xf numFmtId="0" fontId="75" fillId="2" borderId="10" xfId="1" applyFont="1" applyFill="1" applyBorder="1"/>
    <xf numFmtId="0" fontId="34" fillId="2" borderId="1" xfId="1" applyFont="1" applyFill="1" applyBorder="1" applyAlignment="1">
      <alignment horizontal="centerContinuous"/>
    </xf>
    <xf numFmtId="0" fontId="75" fillId="2" borderId="1" xfId="1" applyFont="1" applyFill="1" applyBorder="1" applyAlignment="1">
      <alignment horizontal="centerContinuous"/>
    </xf>
    <xf numFmtId="0" fontId="17" fillId="2" borderId="2" xfId="1" applyFont="1" applyFill="1" applyBorder="1" applyAlignment="1">
      <alignment horizontal="centerContinuous" vertical="center" wrapText="1"/>
    </xf>
    <xf numFmtId="0" fontId="17" fillId="0" borderId="0" xfId="1" applyFont="1" applyBorder="1" applyAlignment="1">
      <alignment horizontal="right"/>
    </xf>
    <xf numFmtId="0" fontId="17" fillId="2" borderId="6" xfId="1" applyFont="1" applyFill="1" applyBorder="1" applyAlignment="1">
      <alignment horizontal="centerContinuous" vertical="center" wrapText="1"/>
    </xf>
    <xf numFmtId="0" fontId="17" fillId="0" borderId="0" xfId="1" applyFont="1" applyBorder="1" applyAlignment="1">
      <alignment horizontal="centerContinuous" vertical="center"/>
    </xf>
    <xf numFmtId="0" fontId="17" fillId="2" borderId="6" xfId="1" applyFont="1" applyFill="1" applyBorder="1" applyAlignment="1">
      <alignment horizontal="centerContinuous" wrapText="1"/>
    </xf>
    <xf numFmtId="164" fontId="17" fillId="0" borderId="31" xfId="1" applyNumberFormat="1" applyFont="1" applyBorder="1"/>
    <xf numFmtId="165" fontId="17" fillId="2" borderId="6" xfId="1" applyNumberFormat="1" applyFont="1" applyFill="1" applyBorder="1" applyAlignment="1">
      <alignment horizontal="left"/>
    </xf>
    <xf numFmtId="0" fontId="17" fillId="0" borderId="31" xfId="1" applyFont="1" applyBorder="1"/>
    <xf numFmtId="0" fontId="69" fillId="0" borderId="0" xfId="1" applyFont="1"/>
    <xf numFmtId="0" fontId="49" fillId="0" borderId="0" xfId="1" applyFont="1"/>
    <xf numFmtId="0" fontId="53" fillId="0" borderId="1" xfId="1" applyFont="1" applyBorder="1" applyAlignment="1">
      <alignment vertical="top"/>
    </xf>
    <xf numFmtId="0" fontId="14" fillId="0" borderId="0" xfId="1" applyFont="1" applyBorder="1" applyAlignment="1">
      <alignment vertical="top" wrapText="1"/>
    </xf>
    <xf numFmtId="0" fontId="16" fillId="2" borderId="4" xfId="1" applyFont="1" applyFill="1" applyBorder="1"/>
    <xf numFmtId="0" fontId="16" fillId="2" borderId="11" xfId="1" applyFont="1" applyFill="1" applyBorder="1"/>
    <xf numFmtId="0" fontId="16" fillId="2" borderId="10" xfId="1" applyFont="1" applyFill="1" applyBorder="1"/>
    <xf numFmtId="0" fontId="16" fillId="0" borderId="0" xfId="1" applyFont="1" applyBorder="1" applyAlignment="1">
      <alignment vertical="center"/>
    </xf>
    <xf numFmtId="0" fontId="16" fillId="2" borderId="25" xfId="1" applyFont="1" applyFill="1" applyBorder="1" applyAlignment="1">
      <alignment horizontal="centerContinuous"/>
    </xf>
    <xf numFmtId="0" fontId="16" fillId="2" borderId="11" xfId="1" applyFont="1" applyFill="1" applyBorder="1" applyAlignment="1">
      <alignment horizontal="centerContinuous"/>
    </xf>
    <xf numFmtId="0" fontId="16" fillId="2" borderId="1" xfId="1" applyFont="1" applyFill="1" applyBorder="1" applyAlignment="1">
      <alignment horizontal="center"/>
    </xf>
    <xf numFmtId="0" fontId="16" fillId="2" borderId="1" xfId="1" applyFont="1" applyFill="1" applyBorder="1" applyAlignment="1">
      <alignment horizontal="centerContinuous"/>
    </xf>
    <xf numFmtId="0" fontId="16" fillId="2" borderId="12" xfId="1" applyFont="1" applyFill="1" applyBorder="1" applyAlignment="1">
      <alignment horizontal="centerContinuous"/>
    </xf>
    <xf numFmtId="0" fontId="16" fillId="2" borderId="8" xfId="1" applyFont="1" applyFill="1" applyBorder="1" applyAlignment="1">
      <alignment horizontal="centerContinuous"/>
    </xf>
    <xf numFmtId="0" fontId="16" fillId="2" borderId="3" xfId="1" applyFont="1" applyFill="1" applyBorder="1" applyAlignment="1">
      <alignment horizontal="centerContinuous"/>
    </xf>
    <xf numFmtId="0" fontId="16" fillId="2" borderId="39" xfId="1" applyFont="1" applyFill="1" applyBorder="1" applyAlignment="1">
      <alignment horizontal="centerContinuous"/>
    </xf>
    <xf numFmtId="0" fontId="16" fillId="2" borderId="5" xfId="1" applyFont="1" applyFill="1" applyBorder="1" applyAlignment="1">
      <alignment horizontal="centerContinuous"/>
    </xf>
    <xf numFmtId="0" fontId="16" fillId="2" borderId="3" xfId="1" applyFont="1" applyFill="1" applyBorder="1" applyAlignment="1">
      <alignment horizontal="center"/>
    </xf>
    <xf numFmtId="0" fontId="16" fillId="2" borderId="11" xfId="1" applyFont="1" applyFill="1" applyBorder="1" applyAlignment="1">
      <alignment horizontal="center"/>
    </xf>
    <xf numFmtId="0" fontId="16" fillId="2" borderId="4" xfId="1" applyFont="1" applyFill="1" applyBorder="1" applyAlignment="1">
      <alignment horizontal="center"/>
    </xf>
    <xf numFmtId="0" fontId="16" fillId="2" borderId="2" xfId="1" applyFont="1" applyFill="1" applyBorder="1" applyAlignment="1">
      <alignment horizontal="left"/>
    </xf>
    <xf numFmtId="3" fontId="16" fillId="0" borderId="0" xfId="1" applyNumberFormat="1" applyFont="1"/>
    <xf numFmtId="165" fontId="16" fillId="0" borderId="0" xfId="1" applyNumberFormat="1" applyFont="1"/>
    <xf numFmtId="164" fontId="16" fillId="0" borderId="0" xfId="1" applyNumberFormat="1" applyFont="1"/>
    <xf numFmtId="1" fontId="16" fillId="0" borderId="0" xfId="1" applyNumberFormat="1" applyFont="1"/>
    <xf numFmtId="0" fontId="17" fillId="2" borderId="2" xfId="1" applyFont="1" applyFill="1" applyBorder="1" applyAlignment="1">
      <alignment horizontal="left"/>
    </xf>
    <xf numFmtId="3" fontId="17" fillId="0" borderId="10" xfId="1" applyNumberFormat="1" applyFont="1" applyBorder="1"/>
    <xf numFmtId="165" fontId="17" fillId="0" borderId="10" xfId="1" applyNumberFormat="1" applyFont="1" applyBorder="1"/>
    <xf numFmtId="1" fontId="17" fillId="0" borderId="10" xfId="1" applyNumberFormat="1" applyFont="1" applyBorder="1"/>
    <xf numFmtId="164" fontId="17" fillId="0" borderId="10" xfId="1" applyNumberFormat="1" applyFont="1" applyBorder="1"/>
    <xf numFmtId="0" fontId="16" fillId="2" borderId="6" xfId="1" applyFont="1" applyFill="1" applyBorder="1" applyAlignment="1">
      <alignment horizontal="left"/>
    </xf>
    <xf numFmtId="3" fontId="17" fillId="0" borderId="0" xfId="1" applyNumberFormat="1" applyFont="1" applyBorder="1"/>
    <xf numFmtId="165" fontId="17" fillId="0" borderId="0" xfId="1" applyNumberFormat="1" applyFont="1" applyBorder="1"/>
    <xf numFmtId="165" fontId="16" fillId="0" borderId="0" xfId="1" applyNumberFormat="1" applyFont="1" applyAlignment="1">
      <alignment horizontal="right"/>
    </xf>
    <xf numFmtId="3" fontId="16" fillId="0" borderId="0" xfId="1" applyNumberFormat="1" applyFont="1" applyAlignment="1">
      <alignment horizontal="right"/>
    </xf>
    <xf numFmtId="3" fontId="17" fillId="0" borderId="0" xfId="1" applyNumberFormat="1" applyFont="1" applyBorder="1" applyAlignment="1">
      <alignment horizontal="left"/>
    </xf>
    <xf numFmtId="1" fontId="17" fillId="0" borderId="0" xfId="1" applyNumberFormat="1" applyFont="1" applyBorder="1" applyAlignment="1">
      <alignment horizontal="left"/>
    </xf>
    <xf numFmtId="164" fontId="16" fillId="0" borderId="0" xfId="1" applyNumberFormat="1" applyFont="1" applyBorder="1"/>
    <xf numFmtId="164" fontId="16" fillId="2" borderId="6" xfId="1" applyNumberFormat="1" applyFont="1" applyFill="1" applyBorder="1" applyAlignment="1">
      <alignment horizontal="right"/>
    </xf>
    <xf numFmtId="164" fontId="16" fillId="0" borderId="0" xfId="1" applyNumberFormat="1" applyFont="1" applyAlignment="1">
      <alignment horizontal="right"/>
    </xf>
    <xf numFmtId="0" fontId="25" fillId="0" borderId="0" xfId="1" applyFont="1" applyBorder="1"/>
    <xf numFmtId="0" fontId="25" fillId="0" borderId="0" xfId="1" applyFont="1" applyBorder="1" applyAlignment="1"/>
    <xf numFmtId="0" fontId="3" fillId="0" borderId="0" xfId="1" applyFont="1" applyAlignment="1">
      <alignment horizontal="right" vertical="top"/>
    </xf>
    <xf numFmtId="0" fontId="44" fillId="0" borderId="0" xfId="1" applyFont="1" applyAlignment="1">
      <alignment vertical="top"/>
    </xf>
    <xf numFmtId="0" fontId="3" fillId="0" borderId="0" xfId="1" applyFont="1" applyBorder="1" applyAlignment="1">
      <alignment vertical="top"/>
    </xf>
    <xf numFmtId="0" fontId="25" fillId="0" borderId="0" xfId="1" applyFont="1" applyBorder="1" applyAlignment="1">
      <alignment vertical="top"/>
    </xf>
    <xf numFmtId="0" fontId="67" fillId="0" borderId="0" xfId="1" applyFont="1" applyAlignment="1">
      <alignment vertical="top"/>
    </xf>
    <xf numFmtId="164" fontId="3" fillId="0" borderId="0" xfId="1" applyNumberFormat="1" applyFont="1" applyAlignment="1">
      <alignment vertical="top"/>
    </xf>
    <xf numFmtId="0" fontId="3" fillId="0" borderId="0" xfId="1" applyFont="1" applyBorder="1" applyAlignment="1">
      <alignment vertical="center"/>
    </xf>
    <xf numFmtId="0" fontId="25" fillId="0" borderId="0" xfId="1" applyFont="1" applyBorder="1" applyAlignment="1">
      <alignment vertical="center"/>
    </xf>
    <xf numFmtId="0" fontId="65" fillId="0" borderId="0" xfId="1" applyFont="1" applyAlignment="1">
      <alignment vertical="top"/>
    </xf>
    <xf numFmtId="0" fontId="84" fillId="0" borderId="0" xfId="1" applyFont="1" applyAlignment="1">
      <alignment vertical="top"/>
    </xf>
    <xf numFmtId="0" fontId="66" fillId="0" borderId="0" xfId="1" applyFont="1" applyAlignment="1">
      <alignment vertical="top"/>
    </xf>
    <xf numFmtId="0" fontId="44" fillId="0" borderId="0" xfId="1" applyFont="1" applyBorder="1" applyAlignment="1">
      <alignment vertical="top"/>
    </xf>
    <xf numFmtId="0" fontId="85" fillId="0" borderId="0" xfId="1" applyFont="1"/>
    <xf numFmtId="0" fontId="61" fillId="0" borderId="0" xfId="1" applyFont="1"/>
    <xf numFmtId="0" fontId="86" fillId="0" borderId="0" xfId="1" applyFont="1"/>
    <xf numFmtId="0" fontId="14" fillId="0" borderId="1" xfId="1" applyFont="1" applyBorder="1" applyAlignment="1">
      <alignment vertical="top"/>
    </xf>
    <xf numFmtId="0" fontId="14" fillId="0" borderId="0" xfId="1" applyFont="1" applyAlignment="1">
      <alignment vertical="top" wrapText="1"/>
    </xf>
    <xf numFmtId="0" fontId="14" fillId="0" borderId="1" xfId="1" applyFont="1" applyBorder="1" applyAlignment="1">
      <alignment vertical="top" wrapText="1"/>
    </xf>
    <xf numFmtId="0" fontId="17" fillId="2" borderId="2" xfId="1" applyFont="1" applyFill="1" applyBorder="1" applyAlignment="1">
      <alignment horizontal="center" vertical="center" wrapText="1"/>
    </xf>
    <xf numFmtId="0" fontId="17" fillId="0" borderId="0" xfId="1" applyFont="1" applyBorder="1" applyAlignment="1">
      <alignment vertical="center"/>
    </xf>
    <xf numFmtId="0" fontId="16" fillId="0" borderId="0" xfId="1" applyFont="1" applyAlignment="1">
      <alignment vertical="center"/>
    </xf>
    <xf numFmtId="0" fontId="28" fillId="2" borderId="25" xfId="1" applyFont="1" applyFill="1" applyBorder="1" applyAlignment="1">
      <alignment horizontal="centerContinuous" vertical="center" wrapText="1"/>
    </xf>
    <xf numFmtId="0" fontId="28" fillId="2" borderId="38" xfId="1" applyFont="1" applyFill="1" applyBorder="1" applyAlignment="1">
      <alignment horizontal="centerContinuous" vertical="center"/>
    </xf>
    <xf numFmtId="0" fontId="28" fillId="2" borderId="4" xfId="1" applyFont="1" applyFill="1" applyBorder="1" applyAlignment="1">
      <alignment horizontal="centerContinuous" vertical="center"/>
    </xf>
    <xf numFmtId="0" fontId="28" fillId="2" borderId="11" xfId="1" applyFont="1" applyFill="1" applyBorder="1" applyAlignment="1">
      <alignment horizontal="centerContinuous" vertical="center"/>
    </xf>
    <xf numFmtId="0" fontId="28" fillId="2" borderId="3" xfId="1" applyFont="1" applyFill="1" applyBorder="1" applyAlignment="1">
      <alignment horizontal="centerContinuous" vertical="center"/>
    </xf>
    <xf numFmtId="0" fontId="28" fillId="2" borderId="0" xfId="1" applyFont="1" applyFill="1" applyBorder="1" applyAlignment="1">
      <alignment horizontal="centerContinuous" vertical="center"/>
    </xf>
    <xf numFmtId="0" fontId="28" fillId="2" borderId="3"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27" fillId="2" borderId="3" xfId="1" applyFont="1" applyFill="1" applyBorder="1" applyAlignment="1">
      <alignment horizontal="center" vertical="center" wrapText="1"/>
    </xf>
    <xf numFmtId="0" fontId="28" fillId="2" borderId="3" xfId="1" applyFont="1" applyFill="1" applyBorder="1" applyAlignment="1">
      <alignment vertical="center"/>
    </xf>
    <xf numFmtId="0" fontId="28" fillId="2" borderId="4" xfId="1" applyFont="1" applyFill="1" applyBorder="1" applyAlignment="1">
      <alignment vertical="center"/>
    </xf>
    <xf numFmtId="0" fontId="17" fillId="0" borderId="0" xfId="1" applyFont="1" applyAlignment="1">
      <alignment vertical="center"/>
    </xf>
    <xf numFmtId="0" fontId="17" fillId="2" borderId="1" xfId="1" applyFont="1" applyFill="1" applyBorder="1" applyAlignment="1">
      <alignment horizontal="center"/>
    </xf>
    <xf numFmtId="3" fontId="17" fillId="0" borderId="0" xfId="1" applyNumberFormat="1" applyFont="1"/>
    <xf numFmtId="165" fontId="17" fillId="0" borderId="0" xfId="1" applyNumberFormat="1" applyFont="1"/>
    <xf numFmtId="164" fontId="17" fillId="0" borderId="0" xfId="1" applyNumberFormat="1" applyFont="1"/>
    <xf numFmtId="164" fontId="17" fillId="0" borderId="0" xfId="1" applyNumberFormat="1" applyFont="1" applyBorder="1" applyAlignment="1">
      <alignment horizontal="center"/>
    </xf>
    <xf numFmtId="164" fontId="3" fillId="0" borderId="0" xfId="1" applyNumberFormat="1" applyFont="1" applyAlignment="1">
      <alignment horizontal="right"/>
    </xf>
    <xf numFmtId="164" fontId="3" fillId="0" borderId="0" xfId="1" applyNumberFormat="1" applyFont="1" applyAlignment="1">
      <alignment horizontal="centerContinuous"/>
    </xf>
    <xf numFmtId="164" fontId="45" fillId="0" borderId="0" xfId="1" applyNumberFormat="1" applyFont="1"/>
    <xf numFmtId="164" fontId="45" fillId="0" borderId="0" xfId="1" applyNumberFormat="1" applyFont="1" applyAlignment="1">
      <alignment horizontal="right"/>
    </xf>
    <xf numFmtId="164" fontId="25" fillId="0" borderId="0" xfId="1" applyNumberFormat="1" applyFont="1"/>
    <xf numFmtId="164" fontId="25" fillId="0" borderId="0" xfId="1" applyNumberFormat="1" applyFont="1" applyAlignment="1">
      <alignment horizontal="right"/>
    </xf>
    <xf numFmtId="0" fontId="45" fillId="0" borderId="0" xfId="1" applyFont="1" applyAlignment="1"/>
    <xf numFmtId="0" fontId="67" fillId="0" borderId="0" xfId="1" applyFont="1" applyAlignment="1"/>
    <xf numFmtId="0" fontId="3" fillId="0" borderId="0" xfId="1" applyFont="1" applyAlignment="1">
      <alignment horizontal="left" vertical="top"/>
    </xf>
    <xf numFmtId="164" fontId="3" fillId="0" borderId="0" xfId="1" applyNumberFormat="1" applyFont="1" applyAlignment="1">
      <alignment horizontal="right" vertical="top"/>
    </xf>
    <xf numFmtId="164" fontId="3" fillId="0" borderId="0" xfId="1" applyNumberFormat="1" applyFont="1" applyAlignment="1">
      <alignment horizontal="centerContinuous" vertical="top"/>
    </xf>
    <xf numFmtId="164" fontId="45" fillId="0" borderId="0" xfId="1" applyNumberFormat="1" applyFont="1" applyAlignment="1">
      <alignment vertical="top"/>
    </xf>
    <xf numFmtId="164" fontId="45" fillId="0" borderId="0" xfId="1" applyNumberFormat="1" applyFont="1" applyAlignment="1">
      <alignment horizontal="right" vertical="top"/>
    </xf>
    <xf numFmtId="164" fontId="25" fillId="0" borderId="0" xfId="1" applyNumberFormat="1" applyFont="1" applyAlignment="1">
      <alignment vertical="top"/>
    </xf>
    <xf numFmtId="164" fontId="25" fillId="0" borderId="0" xfId="1" applyNumberFormat="1" applyFont="1" applyAlignment="1">
      <alignment horizontal="right" vertical="top"/>
    </xf>
    <xf numFmtId="0" fontId="22" fillId="0" borderId="0" xfId="1" applyFont="1" applyAlignment="1">
      <alignment vertical="top"/>
    </xf>
    <xf numFmtId="0" fontId="45" fillId="0" borderId="0" xfId="1" applyFont="1" applyBorder="1" applyAlignment="1">
      <alignment vertical="top"/>
    </xf>
    <xf numFmtId="0" fontId="3" fillId="0" borderId="0" xfId="1" applyFont="1" applyAlignment="1">
      <alignment horizontal="left" vertical="top" wrapText="1"/>
    </xf>
    <xf numFmtId="0" fontId="25" fillId="0" borderId="0" xfId="1" applyFont="1" applyAlignment="1">
      <alignment horizontal="left" vertical="top" wrapText="1"/>
    </xf>
    <xf numFmtId="0" fontId="25" fillId="0" borderId="0" xfId="1" applyFont="1" applyAlignment="1">
      <alignment horizontal="left" vertical="top"/>
    </xf>
    <xf numFmtId="164" fontId="45" fillId="0" borderId="0" xfId="1" applyNumberFormat="1" applyFont="1" applyAlignment="1">
      <alignment horizontal="centerContinuous" vertical="top"/>
    </xf>
    <xf numFmtId="164" fontId="45" fillId="0" borderId="0" xfId="1" applyNumberFormat="1" applyFont="1" applyAlignment="1">
      <alignment horizontal="left" vertical="top"/>
    </xf>
    <xf numFmtId="164" fontId="25" fillId="0" borderId="0" xfId="1" applyNumberFormat="1" applyFont="1" applyAlignment="1">
      <alignment horizontal="left" vertical="top"/>
    </xf>
    <xf numFmtId="164" fontId="45" fillId="0" borderId="0" xfId="1" applyNumberFormat="1" applyFont="1" applyAlignment="1">
      <alignment horizontal="centerContinuous"/>
    </xf>
    <xf numFmtId="164" fontId="25" fillId="0" borderId="0" xfId="1" applyNumberFormat="1" applyFont="1" applyAlignment="1">
      <alignment horizontal="left"/>
    </xf>
    <xf numFmtId="0" fontId="45" fillId="0" borderId="0" xfId="1" applyFont="1" applyBorder="1"/>
    <xf numFmtId="0" fontId="44" fillId="0" borderId="0" xfId="1" applyFont="1" applyAlignment="1">
      <alignment vertical="center"/>
    </xf>
    <xf numFmtId="0" fontId="44" fillId="0" borderId="0" xfId="1" applyFont="1" applyAlignment="1">
      <alignment horizontal="left" vertical="center"/>
    </xf>
    <xf numFmtId="0" fontId="3" fillId="0" borderId="0" xfId="1" applyFont="1" applyAlignment="1">
      <alignment horizontal="left" vertical="center"/>
    </xf>
    <xf numFmtId="0" fontId="44" fillId="0" borderId="0" xfId="1" applyFont="1" applyAlignment="1">
      <alignment horizontal="left" vertical="center" wrapText="1"/>
    </xf>
    <xf numFmtId="0" fontId="17" fillId="2" borderId="3" xfId="1" applyFont="1" applyFill="1" applyBorder="1" applyAlignment="1">
      <alignment horizontal="center" vertical="center"/>
    </xf>
    <xf numFmtId="0" fontId="17" fillId="2" borderId="2"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7" fillId="2" borderId="8" xfId="1" applyFont="1" applyFill="1" applyBorder="1" applyAlignment="1">
      <alignment horizontal="center" vertical="center" wrapText="1"/>
    </xf>
    <xf numFmtId="0" fontId="18" fillId="0" borderId="0" xfId="1" applyFont="1" applyAlignment="1">
      <alignment horizontal="left" wrapText="1"/>
    </xf>
    <xf numFmtId="0" fontId="17" fillId="2" borderId="10" xfId="1" applyFont="1" applyFill="1" applyBorder="1" applyAlignment="1">
      <alignment horizontal="center" vertical="center" wrapText="1"/>
    </xf>
    <xf numFmtId="0" fontId="17" fillId="2" borderId="1" xfId="1" applyFont="1" applyFill="1" applyBorder="1" applyAlignment="1">
      <alignment horizontal="center" vertical="center" wrapText="1"/>
    </xf>
    <xf numFmtId="0" fontId="17" fillId="0" borderId="0" xfId="1" applyFont="1" applyAlignment="1">
      <alignment horizontal="left" wrapText="1"/>
    </xf>
    <xf numFmtId="0" fontId="17" fillId="2" borderId="0" xfId="1" applyFont="1" applyFill="1" applyBorder="1" applyAlignment="1">
      <alignment horizontal="center" vertical="center" wrapText="1"/>
    </xf>
    <xf numFmtId="0" fontId="17" fillId="2" borderId="9" xfId="1" applyFont="1" applyFill="1" applyBorder="1" applyAlignment="1">
      <alignment horizontal="center" vertical="center"/>
    </xf>
    <xf numFmtId="0" fontId="17" fillId="2" borderId="10" xfId="1" applyFont="1" applyFill="1" applyBorder="1" applyAlignment="1">
      <alignment horizontal="center" vertical="center"/>
    </xf>
    <xf numFmtId="0" fontId="17" fillId="2" borderId="2" xfId="1" applyFont="1" applyFill="1" applyBorder="1" applyAlignment="1">
      <alignment horizontal="center" vertical="center"/>
    </xf>
    <xf numFmtId="0" fontId="17" fillId="0" borderId="0" xfId="1" applyFont="1" applyAlignment="1">
      <alignment horizontal="left" vertical="top" wrapText="1"/>
    </xf>
    <xf numFmtId="0" fontId="18" fillId="0" borderId="0" xfId="1" applyFont="1" applyAlignment="1">
      <alignment horizontal="left" vertical="center" wrapText="1"/>
    </xf>
    <xf numFmtId="0" fontId="17" fillId="0" borderId="0" xfId="1" applyFont="1" applyAlignment="1">
      <alignment horizontal="left" vertical="center" wrapText="1"/>
    </xf>
    <xf numFmtId="0" fontId="18" fillId="0" borderId="0" xfId="1" applyFont="1" applyAlignment="1">
      <alignment horizontal="left"/>
    </xf>
    <xf numFmtId="0" fontId="18" fillId="0" borderId="0" xfId="1" applyFont="1" applyAlignment="1">
      <alignment horizontal="left" vertical="top" wrapText="1"/>
    </xf>
    <xf numFmtId="0" fontId="11" fillId="0" borderId="0" xfId="1" applyFont="1" applyAlignment="1">
      <alignment vertical="top" wrapText="1"/>
    </xf>
    <xf numFmtId="0" fontId="38" fillId="0" borderId="0" xfId="1" applyFont="1" applyAlignment="1">
      <alignment wrapText="1"/>
    </xf>
    <xf numFmtId="0" fontId="17" fillId="2" borderId="10" xfId="1" applyFont="1" applyFill="1" applyBorder="1" applyAlignment="1">
      <alignment vertical="center"/>
    </xf>
    <xf numFmtId="0" fontId="13" fillId="0" borderId="0" xfId="1" applyFont="1" applyFill="1" applyBorder="1" applyAlignment="1">
      <alignment vertical="center"/>
    </xf>
    <xf numFmtId="0" fontId="17" fillId="2" borderId="4" xfId="1" applyFont="1" applyFill="1" applyBorder="1"/>
    <xf numFmtId="0" fontId="13" fillId="0" borderId="0" xfId="1" applyFont="1" applyFill="1" applyBorder="1"/>
    <xf numFmtId="1" fontId="16" fillId="0" borderId="0" xfId="1" applyNumberFormat="1" applyFont="1" applyAlignment="1">
      <alignment vertical="center"/>
    </xf>
    <xf numFmtId="1" fontId="17" fillId="2" borderId="6" xfId="1" applyNumberFormat="1" applyFont="1" applyFill="1" applyBorder="1" applyAlignment="1">
      <alignment horizontal="left"/>
    </xf>
    <xf numFmtId="1" fontId="16" fillId="0" borderId="0" xfId="1" applyNumberFormat="1" applyFont="1" applyAlignment="1">
      <alignment horizontal="right"/>
    </xf>
    <xf numFmtId="0" fontId="17" fillId="0" borderId="0" xfId="1" applyFont="1" applyAlignment="1">
      <alignment vertical="top" wrapText="1"/>
    </xf>
    <xf numFmtId="0" fontId="18" fillId="0" borderId="0" xfId="1" applyFont="1" applyAlignment="1">
      <alignment vertical="top" wrapText="1"/>
    </xf>
    <xf numFmtId="0" fontId="3" fillId="0" borderId="0" xfId="1" applyFont="1" applyAlignment="1">
      <alignment wrapText="1"/>
    </xf>
    <xf numFmtId="0" fontId="74" fillId="0" borderId="0" xfId="1" applyFont="1" applyAlignment="1">
      <alignment horizontal="right"/>
    </xf>
    <xf numFmtId="0" fontId="17" fillId="2" borderId="9" xfId="1" applyFont="1" applyFill="1" applyBorder="1" applyAlignment="1">
      <alignment vertical="center"/>
    </xf>
    <xf numFmtId="0" fontId="17" fillId="2" borderId="4" xfId="1" applyFont="1" applyFill="1" applyBorder="1" applyAlignment="1">
      <alignment vertical="center"/>
    </xf>
    <xf numFmtId="0" fontId="17" fillId="2" borderId="0" xfId="1" applyFont="1" applyFill="1" applyBorder="1" applyAlignment="1">
      <alignment vertical="center"/>
    </xf>
    <xf numFmtId="0" fontId="17" fillId="2" borderId="11" xfId="1" applyFont="1" applyFill="1" applyBorder="1" applyAlignment="1">
      <alignment vertical="center"/>
    </xf>
    <xf numFmtId="1" fontId="17" fillId="2" borderId="3" xfId="1" applyNumberFormat="1" applyFont="1" applyFill="1" applyBorder="1" applyAlignment="1">
      <alignment horizontal="center" vertical="center"/>
    </xf>
    <xf numFmtId="1" fontId="17" fillId="2" borderId="11" xfId="1" applyNumberFormat="1" applyFont="1" applyFill="1" applyBorder="1" applyAlignment="1">
      <alignment vertical="center"/>
    </xf>
    <xf numFmtId="0" fontId="17" fillId="0" borderId="0" xfId="1" applyFont="1" applyAlignment="1">
      <alignment horizontal="center"/>
    </xf>
    <xf numFmtId="0" fontId="3" fillId="0" borderId="0" xfId="1" applyFont="1" applyAlignment="1">
      <alignment horizontal="center"/>
    </xf>
    <xf numFmtId="0" fontId="3" fillId="0" borderId="0" xfId="1" applyFont="1" applyFill="1" applyBorder="1" applyAlignment="1">
      <alignment horizontal="center"/>
    </xf>
    <xf numFmtId="0" fontId="3" fillId="0" borderId="0" xfId="1" applyFont="1" applyFill="1" applyBorder="1" applyAlignment="1">
      <alignment vertical="center"/>
    </xf>
    <xf numFmtId="3" fontId="17" fillId="0" borderId="0" xfId="1" applyNumberFormat="1" applyFont="1" applyAlignment="1">
      <alignment horizontal="left"/>
    </xf>
    <xf numFmtId="1" fontId="17" fillId="0" borderId="0" xfId="1" applyNumberFormat="1" applyFont="1"/>
    <xf numFmtId="1" fontId="17" fillId="0" borderId="0" xfId="1" applyNumberFormat="1" applyFont="1" applyAlignment="1">
      <alignment horizontal="left"/>
    </xf>
    <xf numFmtId="3" fontId="3" fillId="0" borderId="0" xfId="1" applyNumberFormat="1" applyFont="1" applyAlignment="1">
      <alignment horizontal="left"/>
    </xf>
    <xf numFmtId="3" fontId="3" fillId="0" borderId="0" xfId="1" applyNumberFormat="1" applyFont="1"/>
    <xf numFmtId="3" fontId="3" fillId="0" borderId="0" xfId="1" applyNumberFormat="1" applyFont="1" applyAlignment="1">
      <alignment horizontal="right"/>
    </xf>
    <xf numFmtId="0" fontId="17" fillId="0" borderId="0" xfId="1" applyFont="1" applyAlignment="1">
      <alignment horizontal="left" vertical="center"/>
    </xf>
    <xf numFmtId="0" fontId="3" fillId="0" borderId="0" xfId="1" applyFont="1" applyAlignment="1">
      <alignment horizontal="right" vertical="center"/>
    </xf>
    <xf numFmtId="0" fontId="17" fillId="0" borderId="0" xfId="1" applyFont="1" applyAlignment="1">
      <alignment horizontal="left"/>
    </xf>
    <xf numFmtId="0" fontId="18" fillId="0" borderId="0" xfId="1" applyFont="1" applyAlignment="1">
      <alignment horizontal="left" vertical="center"/>
    </xf>
    <xf numFmtId="0" fontId="17" fillId="2" borderId="10" xfId="1" applyFont="1" applyFill="1" applyBorder="1" applyAlignment="1">
      <alignment horizontal="left" vertical="center"/>
    </xf>
    <xf numFmtId="0" fontId="17" fillId="2" borderId="4" xfId="1" applyFont="1" applyFill="1" applyBorder="1" applyAlignment="1">
      <alignment horizontal="left" vertical="center"/>
    </xf>
    <xf numFmtId="0" fontId="17" fillId="2" borderId="11" xfId="1" applyFont="1" applyFill="1" applyBorder="1" applyAlignment="1">
      <alignment horizontal="left" vertical="center"/>
    </xf>
    <xf numFmtId="0" fontId="17" fillId="2" borderId="0" xfId="1" applyFont="1" applyFill="1" applyBorder="1" applyAlignment="1">
      <alignment horizontal="left" vertical="center"/>
    </xf>
    <xf numFmtId="1" fontId="17" fillId="2" borderId="2" xfId="1" applyNumberFormat="1" applyFont="1" applyFill="1" applyBorder="1" applyAlignment="1">
      <alignment horizontal="left"/>
    </xf>
    <xf numFmtId="164" fontId="17" fillId="2" borderId="6" xfId="1" applyNumberFormat="1" applyFont="1" applyFill="1" applyBorder="1" applyAlignment="1">
      <alignment horizontal="left"/>
    </xf>
    <xf numFmtId="165" fontId="96" fillId="0" borderId="0" xfId="1" applyNumberFormat="1" applyFont="1" applyAlignment="1">
      <alignment horizontal="left"/>
    </xf>
    <xf numFmtId="0" fontId="17" fillId="0" borderId="0" xfId="1" applyFont="1" applyBorder="1" applyAlignment="1">
      <alignment horizontal="left"/>
    </xf>
    <xf numFmtId="0" fontId="17" fillId="2" borderId="0" xfId="1" applyFont="1" applyFill="1" applyBorder="1"/>
    <xf numFmtId="0" fontId="17" fillId="2" borderId="45" xfId="1" applyFont="1" applyFill="1" applyBorder="1"/>
    <xf numFmtId="0" fontId="17" fillId="2" borderId="0" xfId="1" applyFont="1" applyFill="1" applyAlignment="1">
      <alignment horizontal="centerContinuous" vertical="center"/>
    </xf>
    <xf numFmtId="0" fontId="17" fillId="2" borderId="45" xfId="1" applyFont="1" applyFill="1" applyBorder="1" applyAlignment="1">
      <alignment horizontal="centerContinuous" vertical="center"/>
    </xf>
    <xf numFmtId="0" fontId="17" fillId="2" borderId="46" xfId="1" applyFont="1" applyFill="1" applyBorder="1"/>
    <xf numFmtId="0" fontId="17" fillId="2" borderId="0" xfId="1" applyFont="1" applyFill="1" applyBorder="1" applyAlignment="1">
      <alignment horizontal="center" vertical="top" wrapText="1"/>
    </xf>
    <xf numFmtId="0" fontId="17" fillId="2" borderId="46" xfId="1" applyFont="1" applyFill="1" applyBorder="1" applyAlignment="1">
      <alignment horizontal="center" vertical="center" wrapText="1"/>
    </xf>
    <xf numFmtId="0" fontId="17" fillId="0" borderId="0" xfId="1" applyFont="1" applyBorder="1" applyAlignment="1">
      <alignment horizontal="centerContinuous"/>
    </xf>
    <xf numFmtId="0" fontId="17" fillId="2" borderId="6" xfId="1" applyFont="1" applyFill="1" applyBorder="1" applyAlignment="1">
      <alignment horizontal="center" vertical="top" wrapText="1"/>
    </xf>
    <xf numFmtId="0" fontId="17" fillId="2" borderId="0" xfId="1" applyFont="1" applyFill="1"/>
    <xf numFmtId="0" fontId="17" fillId="2" borderId="8" xfId="1" applyFont="1" applyFill="1" applyBorder="1" applyAlignment="1">
      <alignment horizontal="center" vertical="top" wrapText="1"/>
    </xf>
    <xf numFmtId="1" fontId="17" fillId="2" borderId="0" xfId="1" applyNumberFormat="1" applyFont="1" applyFill="1" applyBorder="1" applyAlignment="1">
      <alignment horizontal="centerContinuous"/>
    </xf>
    <xf numFmtId="0" fontId="17" fillId="2" borderId="1" xfId="1" applyFont="1" applyFill="1" applyBorder="1" applyAlignment="1">
      <alignment horizontal="centerContinuous"/>
    </xf>
    <xf numFmtId="1" fontId="17" fillId="2" borderId="5" xfId="1" applyNumberFormat="1" applyFont="1" applyFill="1" applyBorder="1" applyAlignment="1">
      <alignment horizontal="centerContinuous" vertical="center"/>
    </xf>
    <xf numFmtId="0" fontId="18" fillId="0" borderId="0" xfId="1" applyFont="1" applyAlignment="1">
      <alignment vertical="center"/>
    </xf>
    <xf numFmtId="0" fontId="3" fillId="0" borderId="0" xfId="1" applyFont="1" applyBorder="1" applyAlignment="1">
      <alignment horizontal="centerContinuous"/>
    </xf>
    <xf numFmtId="1" fontId="35" fillId="0" borderId="0" xfId="1" applyNumberFormat="1" applyFont="1" applyAlignment="1">
      <alignment vertical="center"/>
    </xf>
    <xf numFmtId="0" fontId="35" fillId="0" borderId="0" xfId="1" applyFont="1" applyAlignment="1">
      <alignment vertical="center"/>
    </xf>
    <xf numFmtId="164" fontId="35" fillId="0" borderId="0" xfId="1" applyNumberFormat="1" applyFont="1"/>
    <xf numFmtId="1" fontId="3" fillId="0" borderId="0" xfId="1" applyNumberFormat="1" applyFont="1" applyAlignment="1">
      <alignment vertical="center"/>
    </xf>
    <xf numFmtId="0" fontId="35" fillId="0" borderId="0" xfId="1" applyFont="1" applyBorder="1"/>
    <xf numFmtId="0" fontId="49" fillId="0" borderId="0" xfId="1" applyFont="1" applyAlignment="1">
      <alignment horizontal="justify" vertical="center"/>
    </xf>
    <xf numFmtId="0" fontId="17" fillId="2" borderId="4" xfId="1" applyFont="1" applyFill="1" applyBorder="1" applyAlignment="1">
      <alignment horizontal="left"/>
    </xf>
    <xf numFmtId="1" fontId="17" fillId="2" borderId="3" xfId="1" applyNumberFormat="1" applyFont="1" applyFill="1" applyBorder="1" applyAlignment="1">
      <alignment horizontal="centerContinuous" vertical="center"/>
    </xf>
    <xf numFmtId="1" fontId="17" fillId="2" borderId="4" xfId="1" applyNumberFormat="1" applyFont="1" applyFill="1" applyBorder="1" applyAlignment="1">
      <alignment vertical="center"/>
    </xf>
    <xf numFmtId="4" fontId="17" fillId="0" borderId="0" xfId="1" applyNumberFormat="1" applyFont="1" applyAlignment="1">
      <alignment horizontal="left"/>
    </xf>
    <xf numFmtId="164" fontId="17" fillId="3" borderId="0" xfId="1" applyNumberFormat="1" applyFont="1" applyFill="1" applyAlignment="1">
      <alignment horizontal="right"/>
    </xf>
    <xf numFmtId="0" fontId="17" fillId="2" borderId="6" xfId="1" applyNumberFormat="1" applyFont="1" applyFill="1" applyBorder="1" applyAlignment="1">
      <alignment horizontal="right"/>
    </xf>
    <xf numFmtId="0" fontId="17" fillId="0" borderId="0" xfId="1" applyFont="1" applyFill="1" applyAlignment="1">
      <alignment horizontal="right"/>
    </xf>
    <xf numFmtId="4" fontId="17" fillId="3" borderId="0" xfId="1" applyNumberFormat="1" applyFont="1" applyFill="1" applyAlignment="1">
      <alignment horizontal="right"/>
    </xf>
    <xf numFmtId="1" fontId="17" fillId="2" borderId="6" xfId="1" applyNumberFormat="1" applyFont="1" applyFill="1" applyBorder="1" applyAlignment="1">
      <alignment horizontal="right"/>
    </xf>
    <xf numFmtId="4" fontId="17" fillId="0" borderId="0" xfId="1" applyNumberFormat="1" applyFont="1" applyFill="1" applyAlignment="1">
      <alignment horizontal="right"/>
    </xf>
    <xf numFmtId="164" fontId="3" fillId="0" borderId="0" xfId="1" applyNumberFormat="1" applyFont="1" applyFill="1" applyBorder="1"/>
    <xf numFmtId="164" fontId="17" fillId="0" borderId="0" xfId="1" applyNumberFormat="1" applyFont="1" applyFill="1" applyBorder="1"/>
    <xf numFmtId="164" fontId="3" fillId="0" borderId="0" xfId="1" applyNumberFormat="1" applyFont="1" applyFill="1"/>
    <xf numFmtId="164" fontId="3" fillId="0" borderId="0" xfId="1" applyNumberFormat="1" applyFont="1" applyFill="1" applyAlignment="1">
      <alignment horizontal="right"/>
    </xf>
    <xf numFmtId="0" fontId="3" fillId="0" borderId="0" xfId="1" applyFont="1" applyBorder="1" applyAlignment="1">
      <alignment horizontal="left"/>
    </xf>
    <xf numFmtId="164" fontId="17" fillId="0" borderId="0" xfId="1" applyNumberFormat="1" applyFont="1" applyFill="1" applyBorder="1" applyAlignment="1">
      <alignment horizontal="left"/>
    </xf>
    <xf numFmtId="0" fontId="18" fillId="0" borderId="0" xfId="1" applyFont="1" applyFill="1" applyBorder="1" applyAlignment="1">
      <alignment horizontal="left"/>
    </xf>
    <xf numFmtId="0" fontId="18" fillId="0" borderId="0" xfId="1" applyFont="1" applyFill="1" applyAlignment="1">
      <alignment horizontal="left"/>
    </xf>
    <xf numFmtId="0" fontId="18" fillId="0" borderId="0" xfId="1" applyFont="1" applyBorder="1" applyAlignment="1">
      <alignment horizontal="left"/>
    </xf>
    <xf numFmtId="0" fontId="3" fillId="0" borderId="0" xfId="1" applyFont="1" applyBorder="1" applyAlignment="1">
      <alignment horizontal="left" vertical="top"/>
    </xf>
    <xf numFmtId="0" fontId="17" fillId="0" borderId="0" xfId="1" applyFont="1" applyFill="1" applyBorder="1" applyAlignment="1">
      <alignment horizontal="left" vertical="top"/>
    </xf>
    <xf numFmtId="0" fontId="17" fillId="0" borderId="0" xfId="1" applyFont="1" applyAlignment="1">
      <alignment horizontal="left" vertical="top"/>
    </xf>
    <xf numFmtId="0" fontId="17" fillId="0" borderId="0" xfId="1" applyFont="1" applyBorder="1" applyAlignment="1">
      <alignment horizontal="left" vertical="top"/>
    </xf>
    <xf numFmtId="0" fontId="18" fillId="0" borderId="0" xfId="1" applyFont="1" applyBorder="1" applyAlignment="1">
      <alignment horizontal="left" vertical="top"/>
    </xf>
    <xf numFmtId="0" fontId="18" fillId="0" borderId="0" xfId="1" applyFont="1" applyFill="1" applyBorder="1" applyAlignment="1">
      <alignment horizontal="left" vertical="top"/>
    </xf>
    <xf numFmtId="0" fontId="18" fillId="0" borderId="0" xfId="1" applyFont="1" applyAlignment="1">
      <alignment horizontal="left" vertical="top"/>
    </xf>
    <xf numFmtId="0" fontId="18" fillId="0" borderId="0" xfId="1" applyFont="1" applyFill="1" applyAlignment="1">
      <alignment horizontal="left" vertical="top"/>
    </xf>
    <xf numFmtId="164" fontId="17" fillId="0" borderId="0" xfId="1" applyNumberFormat="1" applyFont="1" applyFill="1" applyBorder="1" applyAlignment="1">
      <alignment horizontal="left" vertical="top"/>
    </xf>
    <xf numFmtId="0" fontId="3" fillId="0" borderId="0" xfId="1" applyFont="1" applyFill="1" applyBorder="1" applyAlignment="1">
      <alignment horizontal="left"/>
    </xf>
    <xf numFmtId="4" fontId="17" fillId="0" borderId="0" xfId="1" applyNumberFormat="1" applyFont="1" applyFill="1"/>
    <xf numFmtId="4" fontId="17" fillId="0" borderId="0" xfId="1" applyNumberFormat="1" applyFont="1" applyFill="1" applyBorder="1"/>
    <xf numFmtId="4" fontId="3" fillId="0" borderId="0" xfId="1" applyNumberFormat="1" applyFont="1" applyFill="1" applyBorder="1"/>
    <xf numFmtId="4" fontId="3" fillId="0" borderId="0" xfId="1" applyNumberFormat="1" applyFont="1" applyFill="1"/>
    <xf numFmtId="4" fontId="17" fillId="0" borderId="0" xfId="1" applyNumberFormat="1" applyFont="1"/>
    <xf numFmtId="4" fontId="17" fillId="0" borderId="0" xfId="1" applyNumberFormat="1" applyFont="1" applyBorder="1"/>
    <xf numFmtId="4" fontId="3" fillId="0" borderId="0" xfId="1" applyNumberFormat="1" applyFont="1" applyBorder="1"/>
    <xf numFmtId="4" fontId="3" fillId="0" borderId="0" xfId="1" applyNumberFormat="1" applyFont="1"/>
    <xf numFmtId="0" fontId="3" fillId="0" borderId="0" xfId="1" applyNumberFormat="1" applyFont="1" applyBorder="1"/>
    <xf numFmtId="0" fontId="7" fillId="0" borderId="0" xfId="1" applyFont="1"/>
    <xf numFmtId="0" fontId="14" fillId="0" borderId="0" xfId="1" applyFont="1" applyAlignment="1">
      <alignment vertical="top" wrapText="1"/>
    </xf>
    <xf numFmtId="0" fontId="1" fillId="0" borderId="0" xfId="1" applyAlignment="1">
      <alignment vertical="center"/>
    </xf>
    <xf numFmtId="0" fontId="17" fillId="2" borderId="11" xfId="1" applyFont="1" applyFill="1" applyBorder="1" applyAlignment="1">
      <alignment vertical="center" wrapText="1"/>
    </xf>
    <xf numFmtId="0" fontId="1" fillId="0" borderId="0" xfId="1" applyAlignment="1"/>
    <xf numFmtId="0" fontId="1" fillId="0" borderId="0" xfId="1" applyAlignment="1">
      <alignment horizontal="left"/>
    </xf>
    <xf numFmtId="0" fontId="13" fillId="0" borderId="0" xfId="1" applyFont="1" applyAlignment="1">
      <alignment horizontal="left"/>
    </xf>
    <xf numFmtId="0" fontId="25" fillId="0" borderId="0" xfId="1" applyFont="1" applyAlignment="1">
      <alignment horizontal="right" vertical="top" wrapText="1"/>
    </xf>
    <xf numFmtId="0" fontId="14" fillId="0" borderId="0" xfId="1" applyFont="1" applyAlignment="1">
      <alignment wrapText="1"/>
    </xf>
    <xf numFmtId="0" fontId="14" fillId="0" borderId="0" xfId="1" applyFont="1" applyBorder="1"/>
    <xf numFmtId="0" fontId="16" fillId="0" borderId="0" xfId="1" applyFont="1" applyBorder="1" applyAlignment="1"/>
    <xf numFmtId="0" fontId="17" fillId="2" borderId="2" xfId="1" applyFont="1" applyFill="1" applyBorder="1" applyAlignment="1">
      <alignment vertical="center"/>
    </xf>
    <xf numFmtId="0" fontId="17" fillId="2" borderId="8" xfId="1" applyFont="1" applyFill="1" applyBorder="1" applyAlignment="1">
      <alignment vertical="center"/>
    </xf>
    <xf numFmtId="0" fontId="17" fillId="2" borderId="6" xfId="1" applyFont="1" applyFill="1" applyBorder="1" applyAlignment="1"/>
    <xf numFmtId="1" fontId="13" fillId="0" borderId="0" xfId="1" applyNumberFormat="1" applyFont="1" applyAlignment="1">
      <alignment vertical="center"/>
    </xf>
    <xf numFmtId="1" fontId="13" fillId="0" borderId="0" xfId="1" applyNumberFormat="1" applyFont="1" applyAlignment="1"/>
    <xf numFmtId="0" fontId="14" fillId="0" borderId="1" xfId="1" applyFont="1" applyBorder="1" applyAlignment="1">
      <alignment horizontal="left" vertical="top"/>
    </xf>
    <xf numFmtId="0" fontId="17" fillId="2" borderId="8" xfId="1" applyFont="1" applyFill="1" applyBorder="1" applyAlignment="1">
      <alignment horizontal="left"/>
    </xf>
    <xf numFmtId="0" fontId="17" fillId="2" borderId="1" xfId="1" applyFont="1" applyFill="1" applyBorder="1" applyAlignment="1">
      <alignment horizontal="left"/>
    </xf>
    <xf numFmtId="0" fontId="17" fillId="2" borderId="11" xfId="1" applyFont="1" applyFill="1" applyBorder="1" applyAlignment="1">
      <alignment horizontal="left"/>
    </xf>
    <xf numFmtId="0" fontId="17" fillId="2" borderId="38" xfId="1" applyFont="1" applyFill="1" applyBorder="1" applyAlignment="1">
      <alignment horizontal="centerContinuous" vertical="center"/>
    </xf>
    <xf numFmtId="165" fontId="17" fillId="0" borderId="31" xfId="1" applyNumberFormat="1" applyFont="1" applyBorder="1" applyAlignment="1">
      <alignment horizontal="right"/>
    </xf>
    <xf numFmtId="165" fontId="17" fillId="0" borderId="0" xfId="1" applyNumberFormat="1" applyFont="1" applyBorder="1" applyAlignment="1">
      <alignment horizontal="left"/>
    </xf>
    <xf numFmtId="0" fontId="45" fillId="0" borderId="0" xfId="1" applyFont="1" applyAlignment="1">
      <alignment horizontal="left"/>
    </xf>
    <xf numFmtId="0" fontId="67" fillId="0" borderId="0" xfId="1" applyFont="1" applyAlignment="1">
      <alignment horizontal="left"/>
    </xf>
    <xf numFmtId="0" fontId="17" fillId="2" borderId="5" xfId="1" applyFont="1" applyFill="1" applyBorder="1" applyAlignment="1">
      <alignment horizontal="center" vertical="center"/>
    </xf>
    <xf numFmtId="0" fontId="17" fillId="2" borderId="4" xfId="1" applyFont="1" applyFill="1" applyBorder="1" applyAlignment="1">
      <alignment horizontal="center" vertical="center"/>
    </xf>
    <xf numFmtId="0" fontId="14" fillId="0" borderId="0" xfId="1" applyFont="1" applyAlignment="1">
      <alignment horizontal="left" vertical="top" wrapText="1"/>
    </xf>
    <xf numFmtId="0" fontId="17" fillId="0" borderId="0" xfId="1" applyFont="1" applyAlignment="1">
      <alignment horizontal="left"/>
    </xf>
    <xf numFmtId="0" fontId="90" fillId="2" borderId="2" xfId="1" applyFont="1" applyFill="1" applyBorder="1" applyAlignment="1">
      <alignment horizontal="center" vertical="center" wrapText="1"/>
    </xf>
    <xf numFmtId="0" fontId="90" fillId="2" borderId="6" xfId="1" applyFont="1" applyFill="1" applyBorder="1" applyAlignment="1">
      <alignment horizontal="center" vertical="center" wrapText="1"/>
    </xf>
    <xf numFmtId="0" fontId="14" fillId="0" borderId="0" xfId="1" applyFont="1" applyAlignment="1">
      <alignment vertical="top" wrapText="1"/>
    </xf>
    <xf numFmtId="0" fontId="17" fillId="2" borderId="2"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7" fillId="2" borderId="9"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0"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7" fillId="2" borderId="2" xfId="1" applyFont="1" applyFill="1" applyBorder="1" applyAlignment="1">
      <alignment horizontal="center" vertical="center"/>
    </xf>
    <xf numFmtId="0" fontId="17" fillId="2" borderId="11" xfId="1" applyFont="1" applyFill="1" applyBorder="1" applyAlignment="1">
      <alignment horizontal="center" vertical="center" wrapText="1"/>
    </xf>
    <xf numFmtId="0" fontId="17" fillId="2" borderId="3" xfId="1" applyFont="1" applyFill="1" applyBorder="1" applyAlignment="1">
      <alignment horizontal="center" vertical="center" wrapText="1"/>
    </xf>
    <xf numFmtId="0" fontId="17" fillId="0" borderId="0" xfId="1" applyFont="1" applyAlignment="1">
      <alignment horizontal="left" wrapText="1"/>
    </xf>
    <xf numFmtId="0" fontId="18" fillId="0" borderId="0" xfId="1" applyFont="1" applyAlignment="1">
      <alignment horizontal="left" wrapText="1"/>
    </xf>
    <xf numFmtId="0" fontId="17" fillId="2" borderId="3" xfId="1" applyFont="1" applyFill="1" applyBorder="1" applyAlignment="1">
      <alignment horizontal="center"/>
    </xf>
    <xf numFmtId="0" fontId="17" fillId="0" borderId="0" xfId="1" applyFont="1" applyAlignment="1">
      <alignment horizontal="left" vertical="center" wrapText="1"/>
    </xf>
    <xf numFmtId="0" fontId="18" fillId="0" borderId="0" xfId="1" applyFont="1" applyAlignment="1">
      <alignment horizontal="left" vertical="center" wrapText="1"/>
    </xf>
    <xf numFmtId="0" fontId="17" fillId="0" borderId="0" xfId="1" applyFont="1" applyAlignment="1">
      <alignment horizontal="left"/>
    </xf>
    <xf numFmtId="0" fontId="18" fillId="0" borderId="0" xfId="1" applyFont="1" applyAlignment="1">
      <alignment horizontal="left"/>
    </xf>
    <xf numFmtId="0" fontId="17" fillId="2" borderId="11" xfId="1" applyFont="1" applyFill="1" applyBorder="1" applyAlignment="1">
      <alignment horizontal="center"/>
    </xf>
    <xf numFmtId="0" fontId="17" fillId="2" borderId="4" xfId="1" applyFont="1" applyFill="1" applyBorder="1" applyAlignment="1">
      <alignment horizontal="center"/>
    </xf>
    <xf numFmtId="0" fontId="17" fillId="0" borderId="0" xfId="1" applyFont="1" applyAlignment="1">
      <alignment horizontal="left" vertical="top" wrapText="1"/>
    </xf>
    <xf numFmtId="0" fontId="3" fillId="0" borderId="0" xfId="1" applyFont="1" applyAlignment="1">
      <alignment horizontal="left" vertical="center" wrapText="1"/>
    </xf>
    <xf numFmtId="0" fontId="90" fillId="0" borderId="0" xfId="1" applyFont="1" applyBorder="1"/>
    <xf numFmtId="0" fontId="90" fillId="0" borderId="0" xfId="1" applyFont="1" applyFill="1" applyBorder="1" applyAlignment="1">
      <alignment horizontal="center" vertical="center"/>
    </xf>
    <xf numFmtId="0" fontId="90" fillId="0" borderId="0" xfId="1" applyFont="1"/>
    <xf numFmtId="0" fontId="90" fillId="0" borderId="0" xfId="1" applyFont="1" applyFill="1" applyBorder="1" applyAlignment="1">
      <alignment horizontal="center" vertical="center" wrapText="1"/>
    </xf>
    <xf numFmtId="0" fontId="90" fillId="2" borderId="0" xfId="1" applyFont="1" applyFill="1" applyAlignment="1">
      <alignment horizontal="centerContinuous"/>
    </xf>
    <xf numFmtId="0" fontId="90" fillId="2" borderId="0" xfId="1" applyFont="1" applyFill="1" applyBorder="1"/>
    <xf numFmtId="0" fontId="90" fillId="2" borderId="0" xfId="1" applyFont="1" applyFill="1"/>
    <xf numFmtId="0" fontId="90" fillId="2" borderId="0" xfId="1" applyFont="1" applyFill="1" applyAlignment="1">
      <alignment horizontal="centerContinuous" vertical="center"/>
    </xf>
    <xf numFmtId="0" fontId="90" fillId="2" borderId="0" xfId="1" applyFont="1" applyFill="1" applyAlignment="1">
      <alignment vertical="center"/>
    </xf>
    <xf numFmtId="0" fontId="90" fillId="2" borderId="11" xfId="1" applyFont="1" applyFill="1" applyBorder="1" applyAlignment="1">
      <alignment horizontal="centerContinuous" vertical="center"/>
    </xf>
    <xf numFmtId="0" fontId="90" fillId="2" borderId="4" xfId="1" applyFont="1" applyFill="1" applyBorder="1" applyAlignment="1">
      <alignment horizontal="center" vertical="center" wrapText="1"/>
    </xf>
    <xf numFmtId="0" fontId="17" fillId="0" borderId="0" xfId="1" applyFont="1" applyFill="1" applyBorder="1" applyAlignment="1">
      <alignment horizontal="centerContinuous"/>
    </xf>
    <xf numFmtId="164" fontId="90" fillId="0" borderId="0" xfId="1" applyNumberFormat="1" applyFont="1"/>
    <xf numFmtId="1" fontId="90" fillId="2" borderId="2" xfId="1" applyNumberFormat="1" applyFont="1" applyFill="1" applyBorder="1" applyAlignment="1">
      <alignment horizontal="left"/>
    </xf>
    <xf numFmtId="165" fontId="90" fillId="0" borderId="0" xfId="1" applyNumberFormat="1" applyFont="1" applyAlignment="1">
      <alignment horizontal="right"/>
    </xf>
    <xf numFmtId="4" fontId="90" fillId="0" borderId="0" xfId="1" applyNumberFormat="1" applyFont="1" applyAlignment="1">
      <alignment horizontal="right"/>
    </xf>
    <xf numFmtId="4" fontId="90" fillId="0" borderId="0" xfId="1" applyNumberFormat="1" applyFont="1" applyFill="1" applyAlignment="1">
      <alignment horizontal="right"/>
    </xf>
    <xf numFmtId="1" fontId="90" fillId="0" borderId="0" xfId="1" applyNumberFormat="1" applyFont="1" applyFill="1" applyAlignment="1">
      <alignment horizontal="right"/>
    </xf>
    <xf numFmtId="165" fontId="90" fillId="0" borderId="0" xfId="1" applyNumberFormat="1" applyFont="1" applyFill="1" applyAlignment="1">
      <alignment horizontal="right"/>
    </xf>
    <xf numFmtId="164" fontId="90" fillId="0" borderId="0" xfId="1" applyNumberFormat="1" applyFont="1" applyFill="1" applyAlignment="1">
      <alignment horizontal="right"/>
    </xf>
    <xf numFmtId="164" fontId="90" fillId="0" borderId="0" xfId="1" applyNumberFormat="1" applyFont="1" applyAlignment="1">
      <alignment horizontal="right"/>
    </xf>
    <xf numFmtId="164" fontId="90" fillId="0" borderId="0" xfId="1" applyNumberFormat="1" applyFont="1" applyBorder="1" applyAlignment="1">
      <alignment horizontal="right"/>
    </xf>
    <xf numFmtId="164" fontId="90" fillId="0" borderId="0" xfId="1" applyNumberFormat="1" applyFont="1" applyFill="1"/>
    <xf numFmtId="1" fontId="90" fillId="2" borderId="6" xfId="1" applyNumberFormat="1" applyFont="1" applyFill="1" applyBorder="1" applyAlignment="1">
      <alignment horizontal="left"/>
    </xf>
    <xf numFmtId="164" fontId="90" fillId="0" borderId="0" xfId="1" applyNumberFormat="1" applyFont="1" applyFill="1" applyBorder="1" applyAlignment="1">
      <alignment horizontal="right"/>
    </xf>
    <xf numFmtId="164" fontId="90" fillId="2" borderId="6" xfId="1" applyNumberFormat="1" applyFont="1" applyFill="1" applyBorder="1" applyAlignment="1">
      <alignment horizontal="right"/>
    </xf>
    <xf numFmtId="0" fontId="90" fillId="2" borderId="6" xfId="1" applyFont="1" applyFill="1" applyBorder="1"/>
    <xf numFmtId="165" fontId="90" fillId="0" borderId="0" xfId="1" applyNumberFormat="1" applyFont="1" applyFill="1" applyAlignment="1">
      <alignment horizontal="left"/>
    </xf>
    <xf numFmtId="4" fontId="90" fillId="0" borderId="0" xfId="1" applyNumberFormat="1" applyFont="1" applyFill="1" applyAlignment="1">
      <alignment horizontal="left"/>
    </xf>
    <xf numFmtId="3" fontId="90" fillId="0" borderId="0" xfId="1" applyNumberFormat="1" applyFont="1" applyFill="1" applyAlignment="1">
      <alignment horizontal="right"/>
    </xf>
    <xf numFmtId="3" fontId="90" fillId="0" borderId="0" xfId="1" applyNumberFormat="1" applyFont="1" applyFill="1" applyAlignment="1">
      <alignment horizontal="left"/>
    </xf>
    <xf numFmtId="164" fontId="90" fillId="0" borderId="0" xfId="1" applyNumberFormat="1" applyFont="1" applyBorder="1"/>
    <xf numFmtId="165" fontId="90" fillId="0" borderId="0" xfId="1" applyNumberFormat="1" applyFont="1" applyAlignment="1">
      <alignment horizontal="left"/>
    </xf>
    <xf numFmtId="0" fontId="90" fillId="0" borderId="0" xfId="1" applyFont="1" applyFill="1"/>
    <xf numFmtId="0" fontId="90" fillId="0" borderId="0" xfId="1" applyFont="1" applyAlignment="1">
      <alignment horizontal="right"/>
    </xf>
    <xf numFmtId="0" fontId="90" fillId="2" borderId="6" xfId="1" applyFont="1" applyFill="1" applyBorder="1" applyAlignment="1">
      <alignment horizontal="right"/>
    </xf>
    <xf numFmtId="0" fontId="92" fillId="0" borderId="0" xfId="1" applyFont="1"/>
    <xf numFmtId="0" fontId="92" fillId="0" borderId="0" xfId="1" applyFont="1" applyFill="1"/>
    <xf numFmtId="165" fontId="90" fillId="0" borderId="0" xfId="1" applyNumberFormat="1" applyFont="1" applyFill="1" applyBorder="1" applyAlignment="1">
      <alignment horizontal="right"/>
    </xf>
    <xf numFmtId="0" fontId="101" fillId="2" borderId="54" xfId="1" applyFont="1" applyFill="1" applyBorder="1" applyAlignment="1">
      <alignment horizontal="center" vertical="center" wrapText="1"/>
    </xf>
    <xf numFmtId="0" fontId="101" fillId="2" borderId="52" xfId="1" applyFont="1" applyFill="1" applyBorder="1" applyAlignment="1">
      <alignment horizontal="center" vertical="center" wrapText="1"/>
    </xf>
    <xf numFmtId="0" fontId="17" fillId="2" borderId="6" xfId="1" applyFont="1" applyFill="1" applyBorder="1" applyAlignment="1">
      <alignment horizontal="centerContinuous" vertical="center"/>
    </xf>
    <xf numFmtId="0" fontId="17" fillId="0" borderId="0" xfId="1" applyFont="1" applyFill="1" applyBorder="1" applyAlignment="1">
      <alignment horizontal="left" vertical="center"/>
    </xf>
    <xf numFmtId="0" fontId="101" fillId="2" borderId="1" xfId="1" applyFont="1" applyFill="1" applyBorder="1" applyAlignment="1">
      <alignment horizontal="left" vertical="center"/>
    </xf>
    <xf numFmtId="0" fontId="101" fillId="2" borderId="4" xfId="1" applyFont="1" applyFill="1" applyBorder="1" applyAlignment="1">
      <alignment horizontal="left" vertical="center"/>
    </xf>
    <xf numFmtId="0" fontId="17" fillId="2" borderId="8" xfId="1" applyFont="1" applyFill="1" applyBorder="1" applyAlignment="1">
      <alignment horizontal="centerContinuous" vertical="center"/>
    </xf>
    <xf numFmtId="0" fontId="17" fillId="0" borderId="0" xfId="1" applyFont="1" applyFill="1" applyBorder="1" applyAlignment="1">
      <alignment horizontal="center" vertical="center"/>
    </xf>
    <xf numFmtId="1" fontId="17" fillId="0" borderId="0" xfId="1" applyNumberFormat="1" applyFont="1" applyFill="1" applyBorder="1" applyAlignment="1">
      <alignment horizontal="right"/>
    </xf>
    <xf numFmtId="3" fontId="17" fillId="3" borderId="0" xfId="1" applyNumberFormat="1" applyFont="1" applyFill="1" applyAlignment="1">
      <alignment horizontal="right"/>
    </xf>
    <xf numFmtId="3" fontId="17" fillId="3" borderId="0" xfId="1" applyNumberFormat="1" applyFont="1" applyFill="1" applyBorder="1" applyAlignment="1">
      <alignment horizontal="right"/>
    </xf>
    <xf numFmtId="0" fontId="3" fillId="3" borderId="0" xfId="1" applyFont="1" applyFill="1" applyAlignment="1">
      <alignment horizontal="right"/>
    </xf>
    <xf numFmtId="3" fontId="17" fillId="0" borderId="0" xfId="1" applyNumberFormat="1" applyFont="1" applyFill="1" applyAlignment="1">
      <alignment horizontal="left"/>
    </xf>
    <xf numFmtId="0" fontId="18" fillId="0" borderId="0" xfId="1" applyFont="1" applyFill="1" applyBorder="1" applyAlignment="1">
      <alignment vertical="center"/>
    </xf>
    <xf numFmtId="0" fontId="18" fillId="0" borderId="0" xfId="1" applyFont="1" applyBorder="1" applyAlignment="1">
      <alignment vertical="center"/>
    </xf>
    <xf numFmtId="1" fontId="18" fillId="0" borderId="0" xfId="1" applyNumberFormat="1" applyFont="1"/>
    <xf numFmtId="0" fontId="3" fillId="0" borderId="56" xfId="1" applyFont="1" applyFill="1" applyBorder="1"/>
    <xf numFmtId="0" fontId="17" fillId="2" borderId="3" xfId="1" applyFont="1" applyFill="1" applyBorder="1" applyAlignment="1">
      <alignment horizontal="center" vertical="center"/>
    </xf>
    <xf numFmtId="0" fontId="17" fillId="0" borderId="0" xfId="1" applyFont="1" applyAlignment="1">
      <alignment horizontal="left"/>
    </xf>
    <xf numFmtId="0" fontId="18" fillId="0" borderId="0" xfId="1" applyFont="1" applyAlignment="1">
      <alignment horizontal="right"/>
    </xf>
    <xf numFmtId="1" fontId="17" fillId="0" borderId="0" xfId="1" applyNumberFormat="1" applyFont="1" applyBorder="1" applyAlignment="1">
      <alignment horizontal="centerContinuous" vertical="center"/>
    </xf>
    <xf numFmtId="0" fontId="17" fillId="2" borderId="0" xfId="1" applyFont="1" applyFill="1" applyBorder="1" applyAlignment="1">
      <alignment horizontal="right"/>
    </xf>
    <xf numFmtId="164" fontId="17" fillId="3" borderId="0" xfId="1" applyNumberFormat="1" applyFont="1" applyFill="1" applyBorder="1" applyAlignment="1">
      <alignment horizontal="center" vertical="center" wrapText="1"/>
    </xf>
    <xf numFmtId="164" fontId="17" fillId="2" borderId="0" xfId="1" applyNumberFormat="1" applyFont="1" applyFill="1" applyBorder="1" applyAlignment="1">
      <alignment horizontal="center" vertical="center" wrapText="1"/>
    </xf>
    <xf numFmtId="0" fontId="3" fillId="0" borderId="0" xfId="1" applyFont="1" applyAlignment="1">
      <alignment horizontal="centerContinuous" vertical="center"/>
    </xf>
    <xf numFmtId="0" fontId="17" fillId="2" borderId="0" xfId="1" applyFont="1" applyFill="1" applyBorder="1" applyAlignment="1">
      <alignment horizontal="left" vertical="center" wrapText="1"/>
    </xf>
    <xf numFmtId="0" fontId="42" fillId="0" borderId="0" xfId="2" quotePrefix="1" applyFont="1" applyAlignment="1" applyProtection="1"/>
    <xf numFmtId="0" fontId="35" fillId="0" borderId="0" xfId="1" applyFont="1" applyAlignment="1">
      <alignment horizontal="left" vertical="top"/>
    </xf>
    <xf numFmtId="0" fontId="35" fillId="0" borderId="0" xfId="1" applyFont="1" applyAlignment="1">
      <alignment horizontal="right" vertical="top"/>
    </xf>
    <xf numFmtId="0" fontId="105" fillId="0" borderId="0" xfId="1" applyFont="1" applyAlignment="1">
      <alignment vertical="center"/>
    </xf>
    <xf numFmtId="0" fontId="28" fillId="0" borderId="0" xfId="1" applyFont="1" applyAlignment="1">
      <alignment vertical="center"/>
    </xf>
    <xf numFmtId="0" fontId="17" fillId="0" borderId="0" xfId="1" applyFont="1" applyBorder="1" applyAlignment="1">
      <alignment horizontal="right" vertical="center"/>
    </xf>
    <xf numFmtId="1" fontId="17" fillId="2" borderId="2" xfId="1" applyNumberFormat="1" applyFont="1" applyFill="1" applyBorder="1"/>
    <xf numFmtId="0" fontId="3" fillId="2" borderId="6" xfId="1" applyFont="1" applyFill="1" applyBorder="1" applyAlignment="1">
      <alignment horizontal="center" vertical="top" wrapText="1"/>
    </xf>
    <xf numFmtId="0" fontId="95" fillId="2" borderId="4" xfId="1" applyFont="1" applyFill="1" applyBorder="1" applyAlignment="1">
      <alignment horizontal="centerContinuous" vertical="center"/>
    </xf>
    <xf numFmtId="0" fontId="17" fillId="2" borderId="0" xfId="1" applyFont="1" applyFill="1" applyAlignment="1">
      <alignment vertical="center"/>
    </xf>
    <xf numFmtId="0" fontId="106" fillId="0" borderId="0" xfId="1" applyFont="1"/>
    <xf numFmtId="0" fontId="17" fillId="2" borderId="39" xfId="1" applyFont="1" applyFill="1" applyBorder="1" applyAlignment="1">
      <alignment horizontal="centerContinuous"/>
    </xf>
    <xf numFmtId="0" fontId="17" fillId="2" borderId="1" xfId="1" applyFont="1" applyFill="1" applyBorder="1" applyAlignment="1">
      <alignment horizontal="right"/>
    </xf>
    <xf numFmtId="0" fontId="17" fillId="2" borderId="5" xfId="1" applyFont="1" applyFill="1" applyBorder="1" applyAlignment="1">
      <alignment horizontal="right"/>
    </xf>
    <xf numFmtId="0" fontId="17" fillId="2" borderId="12" xfId="1" applyFont="1" applyFill="1" applyBorder="1" applyAlignment="1">
      <alignment horizontal="centerContinuous"/>
    </xf>
    <xf numFmtId="0" fontId="17" fillId="2" borderId="38" xfId="1" applyFont="1" applyFill="1" applyBorder="1" applyAlignment="1">
      <alignment horizontal="centerContinuous"/>
    </xf>
    <xf numFmtId="0" fontId="18" fillId="2" borderId="1" xfId="1" applyFont="1" applyFill="1" applyBorder="1" applyAlignment="1">
      <alignment horizontal="centerContinuous" vertical="center"/>
    </xf>
    <xf numFmtId="0" fontId="18" fillId="2" borderId="12" xfId="1" applyFont="1" applyFill="1" applyBorder="1" applyAlignment="1">
      <alignment horizontal="centerContinuous" vertical="center"/>
    </xf>
    <xf numFmtId="0" fontId="17" fillId="2" borderId="2" xfId="1" applyFont="1" applyFill="1" applyBorder="1" applyAlignment="1">
      <alignment horizontal="centerContinuous" vertical="center"/>
    </xf>
    <xf numFmtId="0" fontId="17" fillId="2" borderId="9" xfId="1" applyFont="1" applyFill="1" applyBorder="1" applyAlignment="1">
      <alignment horizontal="centerContinuous" vertical="center"/>
    </xf>
    <xf numFmtId="0" fontId="108" fillId="0" borderId="0" xfId="1" applyFont="1" applyAlignment="1">
      <alignment horizontal="left" vertical="center"/>
    </xf>
    <xf numFmtId="165" fontId="13" fillId="0" borderId="0" xfId="1" applyNumberFormat="1" applyFont="1" applyBorder="1" applyAlignment="1">
      <alignment horizontal="right"/>
    </xf>
    <xf numFmtId="3" fontId="13" fillId="0" borderId="0" xfId="1" applyNumberFormat="1" applyFont="1" applyAlignment="1">
      <alignment horizontal="right"/>
    </xf>
    <xf numFmtId="0" fontId="84" fillId="0" borderId="0" xfId="1" applyFont="1"/>
    <xf numFmtId="0" fontId="111" fillId="0" borderId="0" xfId="1" applyFont="1"/>
    <xf numFmtId="164" fontId="17" fillId="3" borderId="0" xfId="1" applyNumberFormat="1" applyFont="1" applyFill="1" applyAlignment="1"/>
    <xf numFmtId="164" fontId="17" fillId="3" borderId="0" xfId="1" applyNumberFormat="1" applyFont="1" applyFill="1" applyBorder="1" applyAlignment="1"/>
    <xf numFmtId="164" fontId="17" fillId="3" borderId="0" xfId="1" applyNumberFormat="1" applyFont="1" applyFill="1" applyBorder="1" applyAlignment="1">
      <alignment wrapText="1"/>
    </xf>
    <xf numFmtId="164" fontId="14" fillId="3" borderId="0" xfId="1" applyNumberFormat="1" applyFont="1" applyFill="1" applyBorder="1" applyAlignment="1">
      <alignment horizontal="left"/>
    </xf>
    <xf numFmtId="164" fontId="15" fillId="2" borderId="6" xfId="1" applyNumberFormat="1" applyFont="1" applyFill="1" applyBorder="1" applyAlignment="1">
      <alignment horizontal="right"/>
    </xf>
    <xf numFmtId="0" fontId="17" fillId="2" borderId="4" xfId="1" applyFont="1" applyFill="1" applyBorder="1" applyAlignment="1">
      <alignment vertical="center" wrapText="1"/>
    </xf>
    <xf numFmtId="0" fontId="17" fillId="2" borderId="10" xfId="1" applyFont="1" applyFill="1" applyBorder="1" applyAlignment="1">
      <alignment vertical="center" wrapText="1"/>
    </xf>
    <xf numFmtId="0" fontId="17" fillId="2" borderId="9" xfId="1" applyFont="1" applyFill="1" applyBorder="1" applyAlignment="1">
      <alignment vertical="center" wrapText="1"/>
    </xf>
    <xf numFmtId="0" fontId="17" fillId="2" borderId="2" xfId="1" applyFont="1" applyFill="1" applyBorder="1" applyAlignment="1">
      <alignment vertical="center" wrapText="1"/>
    </xf>
    <xf numFmtId="0" fontId="65" fillId="0" borderId="0" xfId="1" applyFont="1" applyBorder="1"/>
    <xf numFmtId="0" fontId="69" fillId="0" borderId="0" xfId="1" applyFont="1" applyAlignment="1">
      <alignment horizontal="left" vertical="center"/>
    </xf>
    <xf numFmtId="0" fontId="49" fillId="0" borderId="0" xfId="1" applyFont="1" applyAlignment="1">
      <alignment horizontal="left" vertical="center"/>
    </xf>
    <xf numFmtId="164" fontId="13" fillId="0" borderId="0" xfId="1" applyNumberFormat="1" applyFont="1" applyAlignment="1"/>
    <xf numFmtId="164" fontId="13" fillId="0" borderId="0" xfId="1" applyNumberFormat="1" applyFont="1" applyBorder="1" applyAlignment="1"/>
    <xf numFmtId="0" fontId="17" fillId="2" borderId="58" xfId="1" applyFont="1" applyFill="1" applyBorder="1"/>
    <xf numFmtId="0" fontId="17" fillId="2" borderId="9" xfId="1" applyFont="1" applyFill="1" applyBorder="1"/>
    <xf numFmtId="0" fontId="14" fillId="0" borderId="0" xfId="1" applyFont="1" applyAlignment="1">
      <alignment horizontal="left" vertical="center"/>
    </xf>
    <xf numFmtId="0" fontId="112" fillId="0" borderId="0" xfId="1" applyFont="1"/>
    <xf numFmtId="0" fontId="113" fillId="0" borderId="0" xfId="1" applyFont="1"/>
    <xf numFmtId="0" fontId="114" fillId="0" borderId="0" xfId="1" applyFont="1"/>
    <xf numFmtId="164" fontId="17" fillId="0" borderId="0" xfId="1" applyNumberFormat="1" applyFont="1" applyFill="1"/>
    <xf numFmtId="49" fontId="17" fillId="2" borderId="56" xfId="1" applyNumberFormat="1" applyFont="1" applyFill="1" applyBorder="1"/>
    <xf numFmtId="0" fontId="16" fillId="4" borderId="0" xfId="1" applyFont="1" applyFill="1"/>
    <xf numFmtId="0" fontId="115" fillId="0" borderId="0" xfId="1" applyFont="1"/>
    <xf numFmtId="0" fontId="116" fillId="0" borderId="0" xfId="1" applyFont="1"/>
    <xf numFmtId="0" fontId="117" fillId="0" borderId="0" xfId="1" applyFont="1"/>
    <xf numFmtId="0" fontId="52" fillId="0" borderId="0" xfId="1" applyFont="1"/>
    <xf numFmtId="0" fontId="16" fillId="0" borderId="0" xfId="1" applyFont="1" applyAlignment="1"/>
    <xf numFmtId="164" fontId="17" fillId="0" borderId="31" xfId="1" applyNumberFormat="1" applyFont="1" applyBorder="1" applyAlignment="1">
      <alignment horizontal="right"/>
    </xf>
    <xf numFmtId="0" fontId="17" fillId="0" borderId="0" xfId="1" applyFont="1" applyBorder="1" applyAlignment="1">
      <alignment horizontal="center"/>
    </xf>
    <xf numFmtId="0" fontId="17" fillId="2" borderId="2" xfId="1" applyFont="1" applyFill="1" applyBorder="1" applyAlignment="1"/>
    <xf numFmtId="0" fontId="16" fillId="0" borderId="0" xfId="1" applyFont="1" applyAlignment="1">
      <alignment vertical="top"/>
    </xf>
    <xf numFmtId="0" fontId="16" fillId="0" borderId="0" xfId="1" applyFont="1" applyFill="1"/>
    <xf numFmtId="0" fontId="17" fillId="0" borderId="0" xfId="1" applyFont="1" applyFill="1" applyBorder="1" applyAlignment="1">
      <alignment horizontal="right"/>
    </xf>
    <xf numFmtId="0" fontId="17" fillId="0" borderId="0" xfId="1" applyFont="1" applyFill="1" applyBorder="1"/>
    <xf numFmtId="165" fontId="17" fillId="0" borderId="31" xfId="1" applyNumberFormat="1" applyFont="1" applyFill="1" applyBorder="1" applyAlignment="1">
      <alignment horizontal="right"/>
    </xf>
    <xf numFmtId="0" fontId="17" fillId="0" borderId="0" xfId="1" applyFont="1" applyAlignment="1">
      <alignment horizontal="centerContinuous"/>
    </xf>
    <xf numFmtId="0" fontId="17" fillId="2" borderId="6" xfId="1" applyFont="1" applyFill="1" applyBorder="1" applyAlignment="1">
      <alignment horizontal="center" vertical="center" wrapText="1"/>
    </xf>
    <xf numFmtId="0" fontId="17" fillId="2" borderId="4" xfId="1" applyFont="1" applyFill="1" applyBorder="1" applyAlignment="1">
      <alignment horizontal="center" vertical="center"/>
    </xf>
    <xf numFmtId="0" fontId="17" fillId="2" borderId="10" xfId="1" applyFont="1" applyFill="1" applyBorder="1" applyAlignment="1">
      <alignment horizontal="center" vertical="center"/>
    </xf>
    <xf numFmtId="0" fontId="17" fillId="2" borderId="11" xfId="1" applyFont="1" applyFill="1" applyBorder="1" applyAlignment="1">
      <alignment horizontal="center" vertical="center" wrapText="1"/>
    </xf>
    <xf numFmtId="0" fontId="17" fillId="2" borderId="3" xfId="1" applyFont="1" applyFill="1" applyBorder="1" applyAlignment="1">
      <alignment horizontal="center" vertical="center"/>
    </xf>
    <xf numFmtId="0" fontId="14" fillId="0" borderId="0" xfId="1" applyFont="1" applyAlignment="1">
      <alignment horizontal="left" vertical="top" wrapText="1"/>
    </xf>
    <xf numFmtId="0" fontId="14" fillId="0" borderId="1" xfId="1" applyFont="1" applyBorder="1" applyAlignment="1">
      <alignment horizontal="left" vertical="top" wrapText="1"/>
    </xf>
    <xf numFmtId="0" fontId="14" fillId="0" borderId="0" xfId="1" applyFont="1" applyBorder="1" applyAlignment="1">
      <alignment horizontal="left" vertical="top" wrapText="1"/>
    </xf>
    <xf numFmtId="0" fontId="17" fillId="2" borderId="3" xfId="1" applyFont="1" applyFill="1" applyBorder="1" applyAlignment="1">
      <alignment horizontal="center"/>
    </xf>
    <xf numFmtId="0" fontId="17" fillId="0" borderId="0" xfId="1" applyFont="1" applyAlignment="1">
      <alignment horizontal="left"/>
    </xf>
    <xf numFmtId="0" fontId="17" fillId="0" borderId="0" xfId="1" applyFont="1" applyAlignment="1">
      <alignment horizontal="left" vertical="top" wrapText="1"/>
    </xf>
    <xf numFmtId="0" fontId="17" fillId="2" borderId="11" xfId="1" applyFont="1" applyFill="1" applyBorder="1" applyAlignment="1">
      <alignment horizontal="center"/>
    </xf>
    <xf numFmtId="0" fontId="17" fillId="2" borderId="4" xfId="1" applyFont="1" applyFill="1" applyBorder="1" applyAlignment="1">
      <alignment horizontal="center"/>
    </xf>
    <xf numFmtId="0" fontId="17" fillId="2" borderId="0" xfId="1" applyFont="1" applyFill="1" applyBorder="1" applyAlignment="1">
      <alignment horizontal="center" vertical="center"/>
    </xf>
    <xf numFmtId="0" fontId="3" fillId="0" borderId="0" xfId="1" applyFont="1" applyAlignment="1">
      <alignment horizontal="left" vertical="center"/>
    </xf>
    <xf numFmtId="0" fontId="17" fillId="0" borderId="0" xfId="1" applyFont="1" applyBorder="1" applyAlignment="1">
      <alignment horizontal="center" vertical="center"/>
    </xf>
    <xf numFmtId="164" fontId="17" fillId="0" borderId="0" xfId="1" applyNumberFormat="1" applyFont="1" applyBorder="1" applyAlignment="1">
      <alignment horizontal="center"/>
    </xf>
    <xf numFmtId="0" fontId="17" fillId="2" borderId="8" xfId="1" applyFont="1" applyFill="1" applyBorder="1" applyAlignment="1">
      <alignment horizontal="center"/>
    </xf>
    <xf numFmtId="0" fontId="17" fillId="2" borderId="12" xfId="1" applyFont="1" applyFill="1" applyBorder="1" applyAlignment="1">
      <alignment horizontal="centerContinuous" vertical="center"/>
    </xf>
    <xf numFmtId="0" fontId="17" fillId="2" borderId="8" xfId="1" applyFont="1" applyFill="1" applyBorder="1" applyAlignment="1">
      <alignment horizontal="left" vertical="center"/>
    </xf>
    <xf numFmtId="0" fontId="69" fillId="0" borderId="0" xfId="1" applyFont="1" applyAlignment="1">
      <alignment horizontal="left"/>
    </xf>
    <xf numFmtId="0" fontId="124" fillId="0" borderId="0" xfId="1" applyFont="1"/>
    <xf numFmtId="0" fontId="124" fillId="0" borderId="0" xfId="1" applyFont="1" applyFill="1" applyBorder="1"/>
    <xf numFmtId="0" fontId="3" fillId="0" borderId="56" xfId="1" applyFont="1" applyBorder="1"/>
    <xf numFmtId="0" fontId="25" fillId="0" borderId="0" xfId="1" applyFont="1" applyFill="1" applyBorder="1"/>
    <xf numFmtId="165" fontId="3" fillId="0" borderId="0" xfId="1" applyNumberFormat="1" applyFont="1" applyAlignment="1">
      <alignment horizontal="right"/>
    </xf>
    <xf numFmtId="165" fontId="3" fillId="0" borderId="0" xfId="1" applyNumberFormat="1" applyFont="1" applyBorder="1" applyAlignment="1">
      <alignment horizontal="right"/>
    </xf>
    <xf numFmtId="165" fontId="3" fillId="0" borderId="0" xfId="1" applyNumberFormat="1" applyFont="1" applyFill="1" applyBorder="1" applyAlignment="1">
      <alignment horizontal="right"/>
    </xf>
    <xf numFmtId="1" fontId="3" fillId="2" borderId="1" xfId="1" applyNumberFormat="1" applyFont="1" applyFill="1" applyBorder="1" applyAlignment="1">
      <alignment horizontal="center" vertical="center"/>
    </xf>
    <xf numFmtId="1" fontId="3" fillId="0" borderId="0" xfId="1" applyNumberFormat="1" applyFont="1" applyFill="1" applyBorder="1" applyAlignment="1">
      <alignment horizontal="center" vertical="center"/>
    </xf>
    <xf numFmtId="0" fontId="3" fillId="2" borderId="4" xfId="1" applyFont="1" applyFill="1" applyBorder="1" applyAlignment="1">
      <alignment horizontal="centerContinuous"/>
    </xf>
    <xf numFmtId="0" fontId="3" fillId="2" borderId="0" xfId="1" applyFont="1" applyFill="1" applyBorder="1" applyAlignment="1">
      <alignment horizontal="centerContinuous"/>
    </xf>
    <xf numFmtId="0" fontId="3" fillId="2" borderId="66" xfId="1" applyFont="1" applyFill="1" applyBorder="1" applyAlignment="1">
      <alignment horizontal="centerContinuous"/>
    </xf>
    <xf numFmtId="1" fontId="25" fillId="2" borderId="0" xfId="1" applyNumberFormat="1" applyFont="1" applyFill="1" applyBorder="1" applyAlignment="1">
      <alignment horizontal="centerContinuous"/>
    </xf>
    <xf numFmtId="1" fontId="25" fillId="2" borderId="10" xfId="1" applyNumberFormat="1" applyFont="1" applyFill="1" applyBorder="1" applyAlignment="1">
      <alignment horizontal="centerContinuous"/>
    </xf>
    <xf numFmtId="1" fontId="25" fillId="2" borderId="67" xfId="1" applyNumberFormat="1" applyFont="1" applyFill="1" applyBorder="1" applyAlignment="1">
      <alignment horizontal="centerContinuous"/>
    </xf>
    <xf numFmtId="1" fontId="3" fillId="2" borderId="0" xfId="1" applyNumberFormat="1" applyFont="1" applyFill="1" applyBorder="1" applyAlignment="1">
      <alignment horizontal="centerContinuous"/>
    </xf>
    <xf numFmtId="1" fontId="3" fillId="0" borderId="0" xfId="1" applyNumberFormat="1" applyFont="1" applyFill="1" applyBorder="1" applyAlignment="1">
      <alignment horizontal="centerContinuous"/>
    </xf>
    <xf numFmtId="0" fontId="3" fillId="2" borderId="10" xfId="1" applyFont="1" applyFill="1" applyBorder="1" applyAlignment="1">
      <alignment horizontal="centerContinuous"/>
    </xf>
    <xf numFmtId="0" fontId="3" fillId="0" borderId="0" xfId="1" applyFont="1" applyFill="1" applyBorder="1" applyAlignment="1">
      <alignment horizontal="center" vertical="center" wrapText="1"/>
    </xf>
    <xf numFmtId="0" fontId="3" fillId="0" borderId="0" xfId="1" applyFont="1" applyFill="1" applyBorder="1" applyAlignment="1">
      <alignment vertical="top"/>
    </xf>
    <xf numFmtId="0" fontId="3" fillId="0" borderId="0" xfId="1" applyNumberFormat="1" applyFont="1" applyFill="1" applyBorder="1" applyAlignment="1" applyProtection="1">
      <alignment horizontal="left"/>
    </xf>
    <xf numFmtId="0" fontId="3" fillId="2" borderId="6" xfId="1" applyNumberFormat="1" applyFont="1" applyFill="1" applyBorder="1" applyAlignment="1" applyProtection="1">
      <alignment horizontal="left"/>
    </xf>
    <xf numFmtId="165" fontId="17" fillId="0" borderId="0" xfId="1" applyNumberFormat="1" applyFont="1" applyAlignment="1"/>
    <xf numFmtId="165" fontId="3" fillId="0" borderId="0" xfId="1" applyNumberFormat="1" applyFont="1" applyBorder="1" applyAlignment="1">
      <alignment horizontal="right" wrapText="1"/>
    </xf>
    <xf numFmtId="165" fontId="17" fillId="0" borderId="0" xfId="1" applyNumberFormat="1" applyFont="1" applyAlignment="1">
      <alignment horizontal="center"/>
    </xf>
    <xf numFmtId="165" fontId="17" fillId="0" borderId="31" xfId="1" applyNumberFormat="1" applyFont="1" applyBorder="1" applyAlignment="1"/>
    <xf numFmtId="165" fontId="18" fillId="0" borderId="0" xfId="1" applyNumberFormat="1" applyFont="1" applyAlignment="1"/>
    <xf numFmtId="165" fontId="17" fillId="0" borderId="0" xfId="1" applyNumberFormat="1" applyFont="1" applyBorder="1" applyAlignment="1">
      <alignment horizontal="center"/>
    </xf>
    <xf numFmtId="165" fontId="17" fillId="0" borderId="0" xfId="1" applyNumberFormat="1" applyFont="1" applyBorder="1" applyAlignment="1"/>
    <xf numFmtId="165" fontId="17" fillId="0" borderId="31" xfId="1" applyNumberFormat="1" applyFont="1" applyBorder="1" applyAlignment="1">
      <alignment wrapText="1"/>
    </xf>
    <xf numFmtId="165" fontId="17" fillId="0" borderId="0" xfId="1" applyNumberFormat="1" applyFont="1" applyBorder="1" applyAlignment="1">
      <alignment horizontal="right" wrapText="1"/>
    </xf>
    <xf numFmtId="165" fontId="17" fillId="0" borderId="31" xfId="1" applyNumberFormat="1" applyFont="1" applyBorder="1" applyAlignment="1">
      <alignment horizontal="right" wrapText="1"/>
    </xf>
    <xf numFmtId="165" fontId="18" fillId="0" borderId="0" xfId="1" applyNumberFormat="1" applyFont="1" applyBorder="1" applyAlignment="1"/>
    <xf numFmtId="165" fontId="18" fillId="0" borderId="0" xfId="1" applyNumberFormat="1" applyFont="1" applyBorder="1" applyAlignment="1">
      <alignment horizontal="right"/>
    </xf>
    <xf numFmtId="165" fontId="3" fillId="2" borderId="6" xfId="1" applyNumberFormat="1" applyFont="1" applyFill="1" applyBorder="1" applyAlignment="1">
      <alignment horizontal="left"/>
    </xf>
    <xf numFmtId="0" fontId="17" fillId="0" borderId="31" xfId="1" applyFont="1" applyBorder="1" applyAlignment="1">
      <alignment horizontal="right"/>
    </xf>
    <xf numFmtId="0" fontId="17" fillId="2" borderId="6" xfId="1" applyFont="1" applyFill="1" applyBorder="1" applyAlignment="1">
      <alignment horizontal="centerContinuous"/>
    </xf>
    <xf numFmtId="0" fontId="17" fillId="0" borderId="10" xfId="1" applyFont="1" applyBorder="1" applyAlignment="1"/>
    <xf numFmtId="0" fontId="3" fillId="2" borderId="2" xfId="1" applyFont="1" applyFill="1" applyBorder="1" applyAlignment="1">
      <alignment horizontal="left"/>
    </xf>
    <xf numFmtId="0" fontId="17" fillId="2" borderId="13" xfId="1" applyFont="1" applyFill="1" applyBorder="1" applyAlignment="1">
      <alignment horizontal="centerContinuous"/>
    </xf>
    <xf numFmtId="0" fontId="17" fillId="2" borderId="13" xfId="1" applyFont="1" applyFill="1" applyBorder="1" applyAlignment="1">
      <alignment horizontal="centerContinuous" vertical="center"/>
    </xf>
    <xf numFmtId="0" fontId="3" fillId="2" borderId="3" xfId="1" applyFont="1" applyFill="1" applyBorder="1" applyAlignment="1">
      <alignment horizontal="centerContinuous" vertical="center"/>
    </xf>
    <xf numFmtId="0" fontId="3" fillId="2" borderId="5" xfId="1" applyFont="1" applyFill="1" applyBorder="1" applyAlignment="1">
      <alignment horizontal="centerContinuous"/>
    </xf>
    <xf numFmtId="0" fontId="3" fillId="2" borderId="5" xfId="1" applyFont="1" applyFill="1" applyBorder="1" applyAlignment="1">
      <alignment horizontal="centerContinuous" vertical="center"/>
    </xf>
    <xf numFmtId="0" fontId="3" fillId="2" borderId="8" xfId="1" applyFont="1" applyFill="1" applyBorder="1"/>
    <xf numFmtId="0" fontId="3" fillId="2" borderId="3" xfId="1" applyFont="1" applyFill="1" applyBorder="1" applyAlignment="1">
      <alignment horizontal="centerContinuous"/>
    </xf>
    <xf numFmtId="0" fontId="18" fillId="2" borderId="4" xfId="1" applyFont="1" applyFill="1" applyBorder="1" applyAlignment="1">
      <alignment vertical="center"/>
    </xf>
    <xf numFmtId="0" fontId="17" fillId="2" borderId="3" xfId="1" applyFont="1" applyFill="1" applyBorder="1"/>
    <xf numFmtId="0" fontId="18" fillId="2" borderId="0" xfId="1" applyFont="1" applyFill="1" applyBorder="1" applyAlignment="1">
      <alignment vertical="center"/>
    </xf>
    <xf numFmtId="0" fontId="3" fillId="2" borderId="4" xfId="1" applyFont="1" applyFill="1" applyBorder="1"/>
    <xf numFmtId="0" fontId="3" fillId="2" borderId="0" xfId="1" applyFont="1" applyFill="1" applyBorder="1"/>
    <xf numFmtId="0" fontId="3" fillId="2" borderId="11" xfId="1" applyFont="1" applyFill="1" applyBorder="1"/>
    <xf numFmtId="0" fontId="18" fillId="2" borderId="4" xfId="1" applyFont="1" applyFill="1" applyBorder="1" applyAlignment="1">
      <alignment horizontal="left" vertical="center"/>
    </xf>
    <xf numFmtId="0" fontId="17" fillId="2" borderId="3" xfId="1" applyFont="1" applyFill="1" applyBorder="1" applyAlignment="1">
      <alignment horizontal="left"/>
    </xf>
    <xf numFmtId="0" fontId="25" fillId="2" borderId="4" xfId="1" applyFont="1" applyFill="1" applyBorder="1" applyAlignment="1">
      <alignment horizontal="centerContinuous"/>
    </xf>
    <xf numFmtId="0" fontId="3" fillId="2" borderId="9" xfId="1" applyFont="1" applyFill="1" applyBorder="1" applyAlignment="1">
      <alignment horizontal="centerContinuous" vertical="center"/>
    </xf>
    <xf numFmtId="0" fontId="3" fillId="2" borderId="2" xfId="1" applyFont="1" applyFill="1" applyBorder="1"/>
    <xf numFmtId="0" fontId="3" fillId="2" borderId="10" xfId="1" applyFont="1" applyFill="1" applyBorder="1"/>
    <xf numFmtId="0" fontId="17" fillId="0" borderId="0" xfId="1" applyFont="1" applyAlignment="1">
      <alignment horizontal="center" vertical="center"/>
    </xf>
    <xf numFmtId="164" fontId="17" fillId="0" borderId="0" xfId="1" applyNumberFormat="1" applyFont="1" applyBorder="1" applyAlignment="1">
      <alignment horizontal="center" vertical="center"/>
    </xf>
    <xf numFmtId="164" fontId="17" fillId="3" borderId="0" xfId="1" applyNumberFormat="1" applyFont="1" applyFill="1" applyBorder="1" applyAlignment="1">
      <alignment horizontal="center" vertical="center"/>
    </xf>
    <xf numFmtId="164" fontId="17" fillId="0" borderId="0" xfId="1" applyNumberFormat="1" applyFont="1" applyFill="1" applyBorder="1" applyAlignment="1">
      <alignment horizontal="center" vertical="center"/>
    </xf>
    <xf numFmtId="0" fontId="18" fillId="0" borderId="0" xfId="1" applyFont="1" applyFill="1" applyAlignment="1">
      <alignment horizontal="center" vertical="center"/>
    </xf>
    <xf numFmtId="164" fontId="17" fillId="0" borderId="0" xfId="1" applyNumberFormat="1" applyFont="1" applyAlignment="1">
      <alignment horizontal="center" vertical="center"/>
    </xf>
    <xf numFmtId="0" fontId="18" fillId="0" borderId="0" xfId="1" applyFont="1" applyAlignment="1">
      <alignment horizontal="center" vertical="center"/>
    </xf>
    <xf numFmtId="164" fontId="17" fillId="0" borderId="0" xfId="1" applyNumberFormat="1" applyFont="1" applyFill="1" applyBorder="1" applyAlignment="1">
      <alignment horizontal="left" vertical="center"/>
    </xf>
    <xf numFmtId="164" fontId="17" fillId="2" borderId="56" xfId="1" applyNumberFormat="1" applyFont="1" applyFill="1" applyBorder="1"/>
    <xf numFmtId="0" fontId="17" fillId="2" borderId="56" xfId="1" applyNumberFormat="1" applyFont="1" applyFill="1" applyBorder="1" applyAlignment="1" applyProtection="1">
      <alignment horizontal="left"/>
    </xf>
    <xf numFmtId="164" fontId="17" fillId="2" borderId="56" xfId="1" applyNumberFormat="1" applyFont="1" applyFill="1" applyBorder="1" applyAlignment="1">
      <alignment horizontal="center"/>
    </xf>
    <xf numFmtId="164" fontId="17" fillId="2" borderId="56" xfId="1" applyNumberFormat="1" applyFont="1" applyFill="1" applyBorder="1" applyAlignment="1">
      <alignment horizontal="left" vertical="top"/>
    </xf>
    <xf numFmtId="164" fontId="17" fillId="0" borderId="0" xfId="1" applyNumberFormat="1" applyFont="1" applyFill="1" applyBorder="1" applyAlignment="1">
      <alignment horizontal="center"/>
    </xf>
    <xf numFmtId="164" fontId="17" fillId="0" borderId="0" xfId="1" applyNumberFormat="1" applyFont="1" applyAlignment="1">
      <alignment horizontal="center"/>
    </xf>
    <xf numFmtId="164" fontId="17" fillId="2" borderId="56" xfId="1" applyNumberFormat="1" applyFont="1" applyFill="1" applyBorder="1" applyAlignment="1">
      <alignment horizontal="center" wrapText="1"/>
    </xf>
    <xf numFmtId="164" fontId="17" fillId="0" borderId="0" xfId="1" applyNumberFormat="1" applyFont="1" applyAlignment="1">
      <alignment horizontal="center" wrapText="1"/>
    </xf>
    <xf numFmtId="0" fontId="17" fillId="2" borderId="56" xfId="1" applyFont="1" applyFill="1" applyBorder="1" applyAlignment="1">
      <alignment horizontal="centerContinuous" wrapText="1"/>
    </xf>
    <xf numFmtId="164" fontId="17" fillId="0" borderId="0" xfId="1" applyNumberFormat="1" applyFont="1" applyBorder="1" applyAlignment="1">
      <alignment horizontal="center" wrapText="1"/>
    </xf>
    <xf numFmtId="0" fontId="17" fillId="2" borderId="6" xfId="1" applyFont="1" applyFill="1" applyBorder="1" applyAlignment="1">
      <alignment horizontal="center" wrapText="1"/>
    </xf>
    <xf numFmtId="164" fontId="17" fillId="0" borderId="0" xfId="1" applyNumberFormat="1" applyFont="1" applyFill="1" applyBorder="1" applyAlignment="1">
      <alignment horizontal="right"/>
    </xf>
    <xf numFmtId="164" fontId="17" fillId="2" borderId="56" xfId="1" applyNumberFormat="1" applyFont="1" applyFill="1" applyBorder="1" applyAlignment="1">
      <alignment horizontal="left" vertical="top" wrapText="1"/>
    </xf>
    <xf numFmtId="164" fontId="17" fillId="0" borderId="0" xfId="1" applyNumberFormat="1" applyFont="1" applyFill="1" applyBorder="1" applyAlignment="1">
      <alignment horizontal="center" wrapText="1"/>
    </xf>
    <xf numFmtId="1" fontId="17" fillId="0" borderId="0" xfId="1" applyNumberFormat="1" applyFont="1" applyFill="1" applyBorder="1"/>
    <xf numFmtId="0" fontId="17" fillId="2" borderId="66" xfId="1" applyFont="1" applyFill="1" applyBorder="1" applyAlignment="1">
      <alignment horizontal="center" vertical="center"/>
    </xf>
    <xf numFmtId="0" fontId="17" fillId="2" borderId="66" xfId="1" applyFont="1" applyFill="1" applyBorder="1" applyAlignment="1">
      <alignment horizontal="center" wrapText="1"/>
    </xf>
    <xf numFmtId="0" fontId="17" fillId="0" borderId="0" xfId="1" applyFont="1" applyFill="1" applyBorder="1" applyAlignment="1">
      <alignment horizontal="center" wrapText="1"/>
    </xf>
    <xf numFmtId="0" fontId="17" fillId="0" borderId="0" xfId="1" applyFont="1" applyBorder="1" applyAlignment="1">
      <alignment horizontal="center" wrapText="1"/>
    </xf>
    <xf numFmtId="0" fontId="17" fillId="2" borderId="66" xfId="1" applyFont="1" applyFill="1" applyBorder="1" applyAlignment="1">
      <alignment horizontal="centerContinuous" wrapText="1"/>
    </xf>
    <xf numFmtId="0" fontId="17" fillId="0" borderId="10" xfId="1" applyFont="1" applyFill="1" applyBorder="1" applyAlignment="1">
      <alignment horizontal="center" vertical="center"/>
    </xf>
    <xf numFmtId="0" fontId="17" fillId="2" borderId="66" xfId="1" applyFont="1" applyFill="1" applyBorder="1" applyAlignment="1">
      <alignment horizontal="center" vertical="center" wrapText="1"/>
    </xf>
    <xf numFmtId="0" fontId="17" fillId="0" borderId="10" xfId="1" applyFont="1" applyBorder="1" applyAlignment="1">
      <alignment horizontal="center" wrapText="1"/>
    </xf>
    <xf numFmtId="1" fontId="17" fillId="0" borderId="0" xfId="1" applyNumberFormat="1" applyFont="1" applyFill="1" applyBorder="1" applyAlignment="1">
      <alignment horizontal="center" vertical="center" wrapText="1"/>
    </xf>
    <xf numFmtId="1" fontId="17" fillId="0" borderId="10" xfId="1" applyNumberFormat="1" applyFont="1" applyFill="1" applyBorder="1" applyAlignment="1">
      <alignment horizontal="center" vertical="center" wrapText="1"/>
    </xf>
    <xf numFmtId="0" fontId="17" fillId="2" borderId="2" xfId="1" applyFont="1" applyFill="1" applyBorder="1" applyAlignment="1">
      <alignment horizontal="center" wrapText="1"/>
    </xf>
    <xf numFmtId="0" fontId="17" fillId="2" borderId="8" xfId="1" applyFont="1" applyFill="1" applyBorder="1" applyAlignment="1">
      <alignment horizontal="centerContinuous"/>
    </xf>
    <xf numFmtId="0" fontId="17" fillId="3" borderId="0" xfId="1" applyFont="1" applyFill="1" applyBorder="1" applyAlignment="1">
      <alignment horizontal="centerContinuous"/>
    </xf>
    <xf numFmtId="0" fontId="17" fillId="0" borderId="0" xfId="1" applyFont="1" applyFill="1" applyBorder="1" applyAlignment="1">
      <alignment horizontal="center"/>
    </xf>
    <xf numFmtId="0" fontId="17" fillId="2" borderId="9" xfId="1" applyFont="1" applyFill="1" applyBorder="1" applyAlignment="1">
      <alignment horizontal="centerContinuous"/>
    </xf>
    <xf numFmtId="0" fontId="17" fillId="3" borderId="0" xfId="1" applyFont="1" applyFill="1" applyBorder="1" applyAlignment="1">
      <alignment horizontal="center" vertical="center" wrapText="1"/>
    </xf>
    <xf numFmtId="0" fontId="17" fillId="3" borderId="0" xfId="1" applyFont="1" applyFill="1" applyBorder="1" applyAlignment="1">
      <alignment horizontal="center"/>
    </xf>
    <xf numFmtId="0" fontId="17" fillId="0" borderId="1" xfId="1" applyFont="1" applyBorder="1" applyAlignment="1">
      <alignment horizontal="left" vertical="top"/>
    </xf>
    <xf numFmtId="0" fontId="14" fillId="0" borderId="0" xfId="1" applyFont="1" applyFill="1" applyBorder="1" applyAlignment="1">
      <alignment horizontal="left" vertical="top" wrapText="1"/>
    </xf>
    <xf numFmtId="165" fontId="17" fillId="2" borderId="6" xfId="1" applyNumberFormat="1" applyFont="1" applyFill="1" applyBorder="1" applyAlignment="1">
      <alignment horizontal="centerContinuous" wrapText="1"/>
    </xf>
    <xf numFmtId="0" fontId="17" fillId="2" borderId="2" xfId="1" applyFont="1" applyFill="1" applyBorder="1" applyAlignment="1">
      <alignment horizontal="centerContinuous" wrapText="1"/>
    </xf>
    <xf numFmtId="165" fontId="17" fillId="0" borderId="75" xfId="1" applyNumberFormat="1" applyFont="1" applyBorder="1"/>
    <xf numFmtId="0" fontId="17" fillId="2" borderId="0" xfId="1" applyFont="1" applyFill="1" applyBorder="1" applyAlignment="1">
      <alignment horizontal="centerContinuous" vertical="center" wrapText="1"/>
    </xf>
    <xf numFmtId="0" fontId="17" fillId="2" borderId="0" xfId="1" applyFont="1" applyFill="1" applyAlignment="1">
      <alignment horizontal="left" vertical="center"/>
    </xf>
    <xf numFmtId="0" fontId="17" fillId="2" borderId="9" xfId="1" applyFont="1" applyFill="1" applyBorder="1" applyAlignment="1">
      <alignment horizontal="left" vertical="center"/>
    </xf>
    <xf numFmtId="164" fontId="3" fillId="0" borderId="0" xfId="1" applyNumberFormat="1" applyFont="1" applyBorder="1" applyAlignment="1">
      <alignment horizontal="right"/>
    </xf>
    <xf numFmtId="0" fontId="17" fillId="0" borderId="0" xfId="1" applyFont="1" applyBorder="1" applyAlignment="1">
      <alignment vertical="center" wrapText="1"/>
    </xf>
    <xf numFmtId="0" fontId="17" fillId="2" borderId="47" xfId="1" applyFont="1" applyFill="1" applyBorder="1" applyAlignment="1">
      <alignment horizontal="centerContinuous" vertical="center"/>
    </xf>
    <xf numFmtId="1" fontId="17" fillId="2" borderId="5" xfId="1" applyNumberFormat="1" applyFont="1" applyFill="1" applyBorder="1" applyAlignment="1">
      <alignment horizontal="centerContinuous"/>
    </xf>
    <xf numFmtId="0" fontId="3" fillId="0" borderId="0" xfId="1" applyFont="1" applyAlignment="1">
      <alignment horizontal="center" vertical="center"/>
    </xf>
    <xf numFmtId="165" fontId="17" fillId="0" borderId="0" xfId="1" applyNumberFormat="1" applyFont="1" applyAlignment="1">
      <alignment horizontal="right" vertical="center"/>
    </xf>
    <xf numFmtId="165" fontId="17" fillId="0" borderId="0" xfId="1" applyNumberFormat="1" applyFont="1" applyBorder="1" applyAlignment="1">
      <alignment horizontal="center" vertical="center"/>
    </xf>
    <xf numFmtId="165" fontId="17" fillId="0" borderId="0" xfId="1" applyNumberFormat="1" applyFont="1" applyFill="1" applyBorder="1" applyAlignment="1">
      <alignment horizontal="center" vertical="center"/>
    </xf>
    <xf numFmtId="0" fontId="14" fillId="0" borderId="0" xfId="1" applyFont="1" applyFill="1" applyBorder="1" applyAlignment="1">
      <alignment horizontal="left" vertical="center" wrapText="1"/>
    </xf>
    <xf numFmtId="165" fontId="17" fillId="0" borderId="0" xfId="1" applyNumberFormat="1" applyFont="1" applyFill="1" applyBorder="1" applyAlignment="1">
      <alignment horizontal="center" vertical="top"/>
    </xf>
    <xf numFmtId="0" fontId="17" fillId="0" borderId="0" xfId="1" applyFont="1" applyFill="1" applyBorder="1" applyAlignment="1">
      <alignment horizontal="left" vertical="center" wrapText="1"/>
    </xf>
    <xf numFmtId="165" fontId="17" fillId="0" borderId="0" xfId="1" applyNumberFormat="1" applyFont="1" applyAlignment="1">
      <alignment horizontal="center" vertical="center"/>
    </xf>
    <xf numFmtId="165" fontId="17" fillId="0" borderId="0" xfId="1" applyNumberFormat="1" applyFont="1" applyAlignment="1">
      <alignment horizontal="center" vertical="top"/>
    </xf>
    <xf numFmtId="0" fontId="17" fillId="2" borderId="6" xfId="1" applyFont="1" applyFill="1" applyBorder="1" applyAlignment="1">
      <alignment horizontal="left" vertical="center" wrapText="1"/>
    </xf>
    <xf numFmtId="0" fontId="14" fillId="2" borderId="0" xfId="1" applyFont="1" applyFill="1" applyBorder="1" applyAlignment="1">
      <alignment horizontal="left" vertical="center" wrapText="1"/>
    </xf>
    <xf numFmtId="0" fontId="17" fillId="2" borderId="6" xfId="1" applyFont="1" applyFill="1" applyBorder="1" applyAlignment="1">
      <alignment vertical="center" wrapText="1"/>
    </xf>
    <xf numFmtId="0" fontId="17" fillId="2" borderId="6" xfId="1" applyFont="1" applyFill="1" applyBorder="1" applyAlignment="1">
      <alignment horizontal="left" vertical="center" wrapText="1" indent="1"/>
    </xf>
    <xf numFmtId="1" fontId="17" fillId="0" borderId="0" xfId="1" applyNumberFormat="1" applyFont="1" applyBorder="1" applyAlignment="1">
      <alignment horizontal="center" vertical="center"/>
    </xf>
    <xf numFmtId="164" fontId="17" fillId="0" borderId="0" xfId="1" applyNumberFormat="1" applyFont="1" applyAlignment="1">
      <alignment horizontal="center" vertical="top"/>
    </xf>
    <xf numFmtId="1" fontId="17" fillId="0" borderId="0" xfId="1" applyNumberFormat="1" applyFont="1" applyAlignment="1">
      <alignment horizontal="center" vertical="center"/>
    </xf>
    <xf numFmtId="0" fontId="17" fillId="2" borderId="76" xfId="1" applyFont="1" applyFill="1" applyBorder="1" applyAlignment="1">
      <alignment horizontal="centerContinuous" vertical="center"/>
    </xf>
    <xf numFmtId="0" fontId="14" fillId="0" borderId="0" xfId="1" applyFont="1" applyAlignment="1">
      <alignment vertical="top" wrapText="1"/>
    </xf>
    <xf numFmtId="0" fontId="17" fillId="2" borderId="6"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0"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7" fillId="2" borderId="10" xfId="1" applyFont="1" applyFill="1" applyBorder="1" applyAlignment="1">
      <alignment horizontal="center" vertical="center"/>
    </xf>
    <xf numFmtId="0" fontId="17" fillId="2" borderId="2" xfId="1" applyFont="1" applyFill="1" applyBorder="1" applyAlignment="1">
      <alignment horizontal="center" vertical="center"/>
    </xf>
    <xf numFmtId="0" fontId="17" fillId="2" borderId="1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0" borderId="0" xfId="1" applyFont="1" applyAlignment="1">
      <alignment horizontal="left"/>
    </xf>
    <xf numFmtId="0" fontId="3" fillId="0" borderId="0" xfId="1" applyFont="1" applyAlignment="1">
      <alignment horizontal="left" vertical="center" wrapText="1"/>
    </xf>
    <xf numFmtId="0" fontId="17" fillId="0" borderId="0" xfId="1" applyFont="1" applyAlignment="1">
      <alignment vertical="center" wrapText="1"/>
    </xf>
    <xf numFmtId="0" fontId="90" fillId="2" borderId="4" xfId="1" applyFont="1" applyFill="1" applyBorder="1" applyAlignment="1">
      <alignment horizontal="center" vertical="center" wrapText="1"/>
    </xf>
    <xf numFmtId="0" fontId="17" fillId="0" borderId="0" xfId="1" applyFont="1" applyFill="1" applyBorder="1" applyAlignment="1">
      <alignment horizontal="left"/>
    </xf>
    <xf numFmtId="0" fontId="90" fillId="2" borderId="11" xfId="1" applyFont="1" applyFill="1" applyBorder="1" applyAlignment="1">
      <alignment horizontal="center" vertical="center" wrapText="1"/>
    </xf>
    <xf numFmtId="0" fontId="17" fillId="0" borderId="0" xfId="1" applyFont="1" applyAlignment="1">
      <alignment horizontal="left" vertical="top"/>
    </xf>
    <xf numFmtId="0" fontId="17" fillId="0" borderId="0" xfId="1" applyFont="1" applyFill="1" applyBorder="1" applyAlignment="1">
      <alignment horizontal="center" vertical="center" wrapText="1"/>
    </xf>
    <xf numFmtId="0" fontId="17" fillId="2" borderId="6" xfId="1" applyFont="1" applyFill="1" applyBorder="1" applyAlignment="1">
      <alignment horizontal="left" vertical="center" wrapText="1"/>
    </xf>
    <xf numFmtId="0" fontId="25" fillId="0" borderId="0" xfId="1" applyFont="1" applyAlignment="1">
      <alignment horizontal="left" vertical="center" wrapText="1"/>
    </xf>
    <xf numFmtId="0" fontId="17" fillId="2" borderId="0" xfId="1" applyFont="1" applyFill="1" applyBorder="1" applyAlignment="1">
      <alignment horizontal="center" vertical="center"/>
    </xf>
    <xf numFmtId="0" fontId="17" fillId="2" borderId="6" xfId="1" applyFont="1" applyFill="1" applyBorder="1" applyAlignment="1">
      <alignment horizontal="center" vertical="center"/>
    </xf>
    <xf numFmtId="0" fontId="16" fillId="2" borderId="10"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9" xfId="1" applyFont="1" applyFill="1" applyBorder="1" applyAlignment="1">
      <alignment horizontal="center" vertical="center" wrapText="1"/>
    </xf>
    <xf numFmtId="0" fontId="16" fillId="2" borderId="0"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3" fillId="0" borderId="0" xfId="1" applyFont="1" applyAlignment="1">
      <alignment horizontal="left" vertical="center"/>
    </xf>
    <xf numFmtId="0" fontId="3" fillId="0" borderId="0" xfId="1" applyFont="1" applyAlignment="1">
      <alignment horizontal="left" wrapText="1"/>
    </xf>
    <xf numFmtId="0" fontId="16" fillId="2" borderId="4" xfId="1" applyFont="1" applyFill="1" applyBorder="1" applyAlignment="1">
      <alignment horizontal="center"/>
    </xf>
    <xf numFmtId="0" fontId="16" fillId="2" borderId="11" xfId="1" applyFont="1" applyFill="1" applyBorder="1" applyAlignment="1">
      <alignment horizontal="center"/>
    </xf>
    <xf numFmtId="0" fontId="16" fillId="2" borderId="8" xfId="1" applyFont="1" applyFill="1" applyBorder="1" applyAlignment="1">
      <alignment horizontal="center" vertical="center" wrapText="1"/>
    </xf>
    <xf numFmtId="0" fontId="25" fillId="0" borderId="0" xfId="1" applyFont="1" applyAlignment="1">
      <alignment horizontal="left" vertical="top" wrapText="1"/>
    </xf>
    <xf numFmtId="165" fontId="3" fillId="0" borderId="75" xfId="1" applyNumberFormat="1" applyFont="1" applyBorder="1" applyAlignment="1">
      <alignment horizontal="right"/>
    </xf>
    <xf numFmtId="49" fontId="17" fillId="2" borderId="2" xfId="1" applyNumberFormat="1" applyFont="1" applyFill="1" applyBorder="1"/>
    <xf numFmtId="0" fontId="18" fillId="2" borderId="10" xfId="1" applyFont="1" applyFill="1" applyBorder="1" applyAlignment="1">
      <alignment vertical="center"/>
    </xf>
    <xf numFmtId="164" fontId="17" fillId="0" borderId="31" xfId="1" applyNumberFormat="1" applyFont="1" applyFill="1" applyBorder="1" applyAlignment="1">
      <alignment horizontal="right"/>
    </xf>
    <xf numFmtId="164" fontId="17" fillId="0" borderId="0" xfId="1" applyNumberFormat="1" applyFont="1" applyBorder="1" applyAlignment="1">
      <alignment horizontal="left"/>
    </xf>
    <xf numFmtId="0" fontId="34" fillId="4" borderId="0" xfId="1" applyFont="1" applyFill="1" applyBorder="1"/>
    <xf numFmtId="0" fontId="133" fillId="0" borderId="0" xfId="1" applyFont="1"/>
    <xf numFmtId="0" fontId="14" fillId="0" borderId="0" xfId="1" applyFont="1" applyFill="1" applyAlignment="1">
      <alignment vertical="top"/>
    </xf>
    <xf numFmtId="0" fontId="14" fillId="0" borderId="0" xfId="1" applyFont="1" applyAlignment="1">
      <alignment vertical="top"/>
    </xf>
    <xf numFmtId="0" fontId="13" fillId="0" borderId="0" xfId="1" applyFont="1" applyAlignment="1">
      <alignment horizontal="centerContinuous"/>
    </xf>
    <xf numFmtId="0" fontId="13" fillId="0" borderId="0" xfId="1" applyFont="1" applyBorder="1" applyAlignment="1">
      <alignment horizontal="centerContinuous" vertical="center"/>
    </xf>
    <xf numFmtId="164" fontId="17" fillId="2" borderId="6" xfId="1" applyNumberFormat="1" applyFont="1" applyFill="1" applyBorder="1" applyAlignment="1">
      <alignment horizontal="centerContinuous" vertical="center" wrapText="1"/>
    </xf>
    <xf numFmtId="0" fontId="134" fillId="0" borderId="0" xfId="1" applyFont="1"/>
    <xf numFmtId="0" fontId="90" fillId="2" borderId="10" xfId="1" applyFont="1" applyFill="1" applyBorder="1"/>
    <xf numFmtId="0" fontId="90" fillId="2" borderId="4" xfId="1" applyFont="1" applyFill="1" applyBorder="1"/>
    <xf numFmtId="0" fontId="90" fillId="2" borderId="10" xfId="1" applyFont="1" applyFill="1" applyBorder="1" applyAlignment="1">
      <alignment vertical="center" wrapText="1"/>
    </xf>
    <xf numFmtId="0" fontId="134" fillId="0" borderId="0" xfId="1" applyFont="1" applyFill="1"/>
    <xf numFmtId="0" fontId="134" fillId="0" borderId="0" xfId="1" applyFont="1" applyAlignment="1">
      <alignment vertical="center"/>
    </xf>
    <xf numFmtId="0" fontId="90" fillId="2" borderId="25" xfId="1" applyFont="1" applyFill="1" applyBorder="1" applyAlignment="1">
      <alignment horizontal="centerContinuous" vertical="center"/>
    </xf>
    <xf numFmtId="0" fontId="90" fillId="2" borderId="39" xfId="1" applyFont="1" applyFill="1" applyBorder="1" applyAlignment="1">
      <alignment horizontal="centerContinuous" vertical="center"/>
    </xf>
    <xf numFmtId="0" fontId="90" fillId="2" borderId="1" xfId="1" applyFont="1" applyFill="1" applyBorder="1" applyAlignment="1">
      <alignment horizontal="centerContinuous" vertical="center"/>
    </xf>
    <xf numFmtId="0" fontId="90" fillId="0" borderId="0" xfId="1" applyFont="1" applyAlignment="1">
      <alignment vertical="center"/>
    </xf>
    <xf numFmtId="0" fontId="134" fillId="0" borderId="0" xfId="1" applyFont="1" applyFill="1" applyAlignment="1">
      <alignment vertical="center"/>
    </xf>
    <xf numFmtId="3" fontId="134" fillId="0" borderId="0" xfId="1" applyNumberFormat="1" applyFont="1" applyFill="1"/>
    <xf numFmtId="3" fontId="17" fillId="0" borderId="0" xfId="1" applyNumberFormat="1" applyFont="1" applyFill="1"/>
    <xf numFmtId="1" fontId="17" fillId="0" borderId="0" xfId="1" applyNumberFormat="1" applyFont="1" applyFill="1"/>
    <xf numFmtId="165" fontId="17" fillId="0" borderId="0" xfId="1" applyNumberFormat="1" applyFont="1" applyFill="1"/>
    <xf numFmtId="3" fontId="16" fillId="0" borderId="0" xfId="1" applyNumberFormat="1" applyFont="1" applyFill="1"/>
    <xf numFmtId="3" fontId="134" fillId="0" borderId="0" xfId="1" applyNumberFormat="1" applyFont="1"/>
    <xf numFmtId="164" fontId="134" fillId="0" borderId="0" xfId="1" applyNumberFormat="1" applyFont="1"/>
    <xf numFmtId="164" fontId="16" fillId="0" borderId="0" xfId="1" applyNumberFormat="1" applyFont="1" applyFill="1"/>
    <xf numFmtId="164" fontId="17" fillId="0" borderId="0" xfId="1" applyNumberFormat="1" applyFont="1" applyAlignment="1">
      <alignment horizontal="left"/>
    </xf>
    <xf numFmtId="3" fontId="134" fillId="0" borderId="0" xfId="1" applyNumberFormat="1" applyFont="1" applyBorder="1"/>
    <xf numFmtId="164" fontId="17" fillId="0" borderId="0" xfId="1" applyNumberFormat="1" applyFont="1" applyAlignment="1"/>
    <xf numFmtId="0" fontId="134" fillId="0" borderId="0" xfId="1" applyFont="1" applyBorder="1"/>
    <xf numFmtId="165" fontId="17" fillId="2" borderId="6" xfId="1" applyNumberFormat="1" applyFont="1" applyFill="1" applyBorder="1" applyAlignment="1" applyProtection="1">
      <alignment horizontal="right"/>
    </xf>
    <xf numFmtId="164" fontId="134" fillId="0" borderId="0" xfId="1" applyNumberFormat="1" applyFont="1" applyFill="1"/>
    <xf numFmtId="0" fontId="46" fillId="0" borderId="0" xfId="1" applyFont="1"/>
    <xf numFmtId="164" fontId="136" fillId="0" borderId="0" xfId="1" applyNumberFormat="1" applyFont="1"/>
    <xf numFmtId="0" fontId="48" fillId="0" borderId="0" xfId="1" applyFont="1"/>
    <xf numFmtId="0" fontId="136" fillId="0" borderId="0" xfId="1" applyFont="1"/>
    <xf numFmtId="0" fontId="47" fillId="0" borderId="0" xfId="1" applyFont="1"/>
    <xf numFmtId="0" fontId="46" fillId="0" borderId="0" xfId="1" applyFont="1" applyAlignment="1">
      <alignment horizontal="center"/>
    </xf>
    <xf numFmtId="0" fontId="136" fillId="0" borderId="0" xfId="1" applyFont="1" applyAlignment="1">
      <alignment horizontal="left" wrapText="1"/>
    </xf>
    <xf numFmtId="0" fontId="46" fillId="0" borderId="0" xfId="1" applyFont="1" applyBorder="1"/>
    <xf numFmtId="0" fontId="138" fillId="3" borderId="0" xfId="1" applyFont="1" applyFill="1" applyAlignment="1">
      <alignment horizontal="left"/>
    </xf>
    <xf numFmtId="0" fontId="46" fillId="3" borderId="0" xfId="1" applyFont="1" applyFill="1" applyAlignment="1">
      <alignment horizontal="left"/>
    </xf>
    <xf numFmtId="0" fontId="46" fillId="0" borderId="0" xfId="1" applyFont="1" applyAlignment="1">
      <alignment horizontal="right"/>
    </xf>
    <xf numFmtId="0" fontId="138" fillId="0" borderId="0" xfId="1" applyFont="1"/>
    <xf numFmtId="0" fontId="46" fillId="0" borderId="0" xfId="1" applyFont="1" applyAlignment="1">
      <alignment vertical="top"/>
    </xf>
    <xf numFmtId="0" fontId="136" fillId="0" borderId="0" xfId="1" applyFont="1" applyAlignment="1">
      <alignment vertical="top"/>
    </xf>
    <xf numFmtId="0" fontId="47" fillId="0" borderId="0" xfId="1" applyFont="1" applyAlignment="1">
      <alignment vertical="top"/>
    </xf>
    <xf numFmtId="0" fontId="46" fillId="0" borderId="0" xfId="1" applyFont="1" applyAlignment="1">
      <alignment horizontal="center" vertical="top"/>
    </xf>
    <xf numFmtId="0" fontId="46" fillId="0" borderId="0" xfId="1" applyFont="1" applyBorder="1" applyAlignment="1">
      <alignment horizontal="left"/>
    </xf>
    <xf numFmtId="0" fontId="137" fillId="0" borderId="0" xfId="1" applyFont="1"/>
    <xf numFmtId="0" fontId="136" fillId="4" borderId="0" xfId="1" applyFont="1" applyFill="1"/>
    <xf numFmtId="0" fontId="48" fillId="0" borderId="0" xfId="1" applyFont="1" applyAlignment="1">
      <alignment horizontal="left" vertical="top"/>
    </xf>
    <xf numFmtId="0" fontId="47" fillId="0" borderId="0" xfId="1" applyFont="1" applyAlignment="1">
      <alignment horizontal="left" vertical="top" wrapText="1"/>
    </xf>
    <xf numFmtId="0" fontId="47" fillId="0" borderId="0" xfId="1" applyFont="1" applyAlignment="1"/>
    <xf numFmtId="0" fontId="46" fillId="0" borderId="0" xfId="1" applyFont="1" applyBorder="1" applyAlignment="1">
      <alignment horizontal="left" vertical="top"/>
    </xf>
    <xf numFmtId="0" fontId="48" fillId="0" borderId="0" xfId="1" applyFont="1" applyAlignment="1">
      <alignment vertical="top"/>
    </xf>
    <xf numFmtId="0" fontId="138" fillId="0" borderId="0" xfId="1" applyFont="1" applyAlignment="1">
      <alignment vertical="top"/>
    </xf>
    <xf numFmtId="0" fontId="90" fillId="0" borderId="0" xfId="1" applyFont="1" applyAlignment="1">
      <alignment vertical="top"/>
    </xf>
    <xf numFmtId="0" fontId="136" fillId="4" borderId="0" xfId="1" applyFont="1" applyFill="1" applyAlignment="1">
      <alignment vertical="top"/>
    </xf>
    <xf numFmtId="0" fontId="134" fillId="0" borderId="0" xfId="1" applyFont="1" applyAlignment="1">
      <alignment vertical="top"/>
    </xf>
    <xf numFmtId="0" fontId="134" fillId="0" borderId="0" xfId="1" applyFont="1" applyFill="1" applyAlignment="1">
      <alignment vertical="top"/>
    </xf>
    <xf numFmtId="0" fontId="47" fillId="3" borderId="0" xfId="1" applyFont="1" applyFill="1" applyAlignment="1">
      <alignment horizontal="left" vertical="top"/>
    </xf>
    <xf numFmtId="0" fontId="46" fillId="0" borderId="0" xfId="1" applyFont="1" applyAlignment="1">
      <alignment vertical="top" wrapText="1"/>
    </xf>
    <xf numFmtId="0" fontId="46" fillId="3" borderId="0" xfId="1" applyFont="1" applyFill="1" applyBorder="1" applyAlignment="1">
      <alignment horizontal="left" vertical="top"/>
    </xf>
    <xf numFmtId="0" fontId="138" fillId="3" borderId="0" xfId="1" applyFont="1" applyFill="1" applyAlignment="1">
      <alignment horizontal="left" vertical="top"/>
    </xf>
    <xf numFmtId="0" fontId="46" fillId="3" borderId="0" xfId="1" applyFont="1" applyFill="1" applyAlignment="1">
      <alignment horizontal="left" vertical="top"/>
    </xf>
    <xf numFmtId="0" fontId="138" fillId="0" borderId="0" xfId="1" applyFont="1" applyAlignment="1">
      <alignment horizontal="left" vertical="top"/>
    </xf>
    <xf numFmtId="0" fontId="47" fillId="0" borderId="0" xfId="1" applyFont="1" applyAlignment="1">
      <alignment horizontal="left" vertical="top"/>
    </xf>
    <xf numFmtId="0" fontId="46" fillId="4" borderId="0" xfId="1" applyFont="1" applyFill="1" applyAlignment="1">
      <alignment vertical="top"/>
    </xf>
    <xf numFmtId="0" fontId="137" fillId="0" borderId="0" xfId="1" applyFont="1" applyAlignment="1">
      <alignment vertical="top"/>
    </xf>
    <xf numFmtId="0" fontId="46" fillId="4" borderId="0" xfId="1" applyFont="1" applyFill="1"/>
    <xf numFmtId="0" fontId="3" fillId="4" borderId="0" xfId="1" applyFont="1" applyFill="1"/>
    <xf numFmtId="0" fontId="3" fillId="3" borderId="0" xfId="1" applyFont="1" applyFill="1" applyAlignment="1">
      <alignment wrapText="1"/>
    </xf>
    <xf numFmtId="0" fontId="45" fillId="3" borderId="0" xfId="1" applyFont="1" applyFill="1"/>
    <xf numFmtId="0" fontId="13" fillId="4" borderId="0" xfId="1" applyFont="1" applyFill="1"/>
    <xf numFmtId="0" fontId="109" fillId="0" borderId="0" xfId="1" applyFont="1" applyAlignment="1">
      <alignment wrapText="1"/>
    </xf>
    <xf numFmtId="0" fontId="139" fillId="0" borderId="0" xfId="1" applyFont="1"/>
    <xf numFmtId="0" fontId="140" fillId="0" borderId="0" xfId="1" applyFont="1"/>
    <xf numFmtId="0" fontId="141" fillId="0" borderId="0" xfId="1" applyFont="1" applyAlignment="1">
      <alignment wrapText="1"/>
    </xf>
    <xf numFmtId="0" fontId="53" fillId="0" borderId="0" xfId="1" applyFont="1" applyAlignment="1">
      <alignment vertical="top"/>
    </xf>
    <xf numFmtId="0" fontId="112" fillId="0" borderId="0" xfId="1" applyFont="1" applyAlignment="1">
      <alignment vertical="top"/>
    </xf>
    <xf numFmtId="0" fontId="143" fillId="0" borderId="0" xfId="1" applyFont="1" applyAlignment="1">
      <alignment vertical="top"/>
    </xf>
    <xf numFmtId="0" fontId="56" fillId="0" borderId="0" xfId="1" applyFont="1" applyAlignment="1">
      <alignment vertical="top"/>
    </xf>
    <xf numFmtId="0" fontId="16" fillId="2" borderId="2" xfId="1" applyFont="1" applyFill="1" applyBorder="1"/>
    <xf numFmtId="0" fontId="16" fillId="2" borderId="10" xfId="1" applyFont="1" applyFill="1" applyBorder="1" applyAlignment="1">
      <alignment horizontal="center" vertical="center"/>
    </xf>
    <xf numFmtId="0" fontId="16" fillId="2" borderId="1" xfId="1" applyFont="1" applyFill="1" applyBorder="1"/>
    <xf numFmtId="0" fontId="13" fillId="0" borderId="0" xfId="1" applyFont="1" applyBorder="1" applyAlignment="1">
      <alignment horizontal="center" vertical="center"/>
    </xf>
    <xf numFmtId="0" fontId="16" fillId="0" borderId="0" xfId="1" applyFont="1" applyAlignment="1">
      <alignment horizontal="center" vertical="center"/>
    </xf>
    <xf numFmtId="0" fontId="13" fillId="0" borderId="0" xfId="1" applyFont="1" applyAlignment="1">
      <alignment horizontal="center" vertical="center"/>
    </xf>
    <xf numFmtId="0" fontId="16" fillId="2" borderId="0" xfId="1" applyNumberFormat="1" applyFont="1" applyFill="1" applyBorder="1" applyAlignment="1" applyProtection="1">
      <alignment horizontal="left"/>
    </xf>
    <xf numFmtId="164" fontId="16" fillId="0" borderId="80" xfId="1" applyNumberFormat="1" applyFont="1" applyBorder="1" applyAlignment="1">
      <alignment horizontal="right"/>
    </xf>
    <xf numFmtId="0" fontId="16" fillId="2" borderId="6" xfId="1" applyNumberFormat="1" applyFont="1" applyFill="1" applyBorder="1" applyAlignment="1" applyProtection="1">
      <alignment horizontal="left"/>
    </xf>
    <xf numFmtId="164" fontId="16" fillId="0" borderId="31" xfId="1" applyNumberFormat="1" applyFont="1" applyBorder="1" applyAlignment="1">
      <alignment horizontal="right"/>
    </xf>
    <xf numFmtId="0" fontId="16" fillId="2" borderId="6" xfId="1" applyFont="1" applyFill="1" applyBorder="1" applyAlignment="1" applyProtection="1"/>
    <xf numFmtId="0" fontId="59" fillId="0" borderId="0" xfId="1" applyFont="1" applyAlignment="1"/>
    <xf numFmtId="0" fontId="85" fillId="0" borderId="0" xfId="1" applyFont="1" applyAlignment="1"/>
    <xf numFmtId="0" fontId="67" fillId="0" borderId="0" xfId="1" applyFont="1" applyAlignment="1">
      <alignment horizontal="left" vertical="center"/>
    </xf>
    <xf numFmtId="0" fontId="65" fillId="0" borderId="0" xfId="1" applyFont="1" applyAlignment="1">
      <alignment horizontal="left" vertical="center"/>
    </xf>
    <xf numFmtId="0" fontId="13" fillId="0" borderId="0" xfId="1" applyFont="1" applyAlignment="1">
      <alignment horizontal="left" vertical="center"/>
    </xf>
    <xf numFmtId="164" fontId="16" fillId="0" borderId="0" xfId="1" applyNumberFormat="1" applyFont="1" applyBorder="1" applyAlignment="1">
      <alignment horizontal="right" vertical="center"/>
    </xf>
    <xf numFmtId="0" fontId="16" fillId="2" borderId="2" xfId="1" applyFont="1" applyFill="1" applyBorder="1" applyAlignment="1">
      <alignment vertical="center"/>
    </xf>
    <xf numFmtId="0" fontId="67" fillId="0" borderId="0" xfId="1" applyFont="1" applyAlignment="1">
      <alignment vertical="center"/>
    </xf>
    <xf numFmtId="0" fontId="67" fillId="0" borderId="0" xfId="1" applyFont="1" applyAlignment="1">
      <alignment horizontal="right"/>
    </xf>
    <xf numFmtId="164" fontId="16" fillId="2" borderId="6" xfId="1" applyNumberFormat="1" applyFont="1" applyFill="1" applyBorder="1" applyAlignment="1">
      <alignment horizontal="centerContinuous" vertical="center" wrapText="1"/>
    </xf>
    <xf numFmtId="164" fontId="67" fillId="0" borderId="0" xfId="1" applyNumberFormat="1" applyFont="1" applyAlignment="1">
      <alignment horizontal="right" vertical="center"/>
    </xf>
    <xf numFmtId="164" fontId="67" fillId="0" borderId="0" xfId="1" applyNumberFormat="1" applyFont="1"/>
    <xf numFmtId="0" fontId="16" fillId="0" borderId="0" xfId="1" applyFont="1" applyAlignment="1">
      <alignment horizontal="left" vertical="center"/>
    </xf>
    <xf numFmtId="0" fontId="59" fillId="0" borderId="0" xfId="1" applyFont="1" applyAlignment="1">
      <alignment vertical="center"/>
    </xf>
    <xf numFmtId="0" fontId="112" fillId="0" borderId="0" xfId="1" applyFont="1" applyAlignment="1">
      <alignment vertical="center"/>
    </xf>
    <xf numFmtId="0" fontId="145" fillId="0" borderId="0" xfId="1" applyFont="1"/>
    <xf numFmtId="0" fontId="17" fillId="0" borderId="0" xfId="1" applyFont="1" applyFill="1" applyBorder="1" applyAlignment="1">
      <alignment vertical="center"/>
    </xf>
    <xf numFmtId="0" fontId="17" fillId="2" borderId="6" xfId="1" applyFont="1" applyFill="1" applyBorder="1" applyAlignment="1">
      <alignment vertical="center"/>
    </xf>
    <xf numFmtId="0" fontId="17" fillId="0" borderId="0" xfId="1" applyFont="1" applyAlignment="1">
      <alignment horizontal="center" vertical="center" wrapText="1"/>
    </xf>
    <xf numFmtId="0" fontId="17" fillId="0" borderId="0" xfId="1" applyFont="1" applyFill="1" applyBorder="1" applyAlignment="1">
      <alignment horizontal="centerContinuous" vertical="center"/>
    </xf>
    <xf numFmtId="0" fontId="16" fillId="2" borderId="6" xfId="1" applyNumberFormat="1" applyFont="1" applyFill="1" applyBorder="1" applyAlignment="1">
      <alignment horizontal="left"/>
    </xf>
    <xf numFmtId="164" fontId="16" fillId="0" borderId="0" xfId="1" applyNumberFormat="1" applyFont="1" applyFill="1" applyBorder="1" applyAlignment="1">
      <alignment horizontal="right"/>
    </xf>
    <xf numFmtId="0" fontId="16" fillId="2" borderId="6" xfId="1" applyNumberFormat="1" applyFont="1" applyFill="1" applyBorder="1"/>
    <xf numFmtId="0" fontId="16" fillId="0" borderId="10" xfId="1" applyFont="1" applyBorder="1" applyAlignment="1">
      <alignment horizontal="right"/>
    </xf>
    <xf numFmtId="0" fontId="95" fillId="0" borderId="0" xfId="1" applyFont="1"/>
    <xf numFmtId="0" fontId="95" fillId="0" borderId="0" xfId="1" applyFont="1" applyFill="1"/>
    <xf numFmtId="0" fontId="65" fillId="0" borderId="0" xfId="1" applyFont="1" applyFill="1"/>
    <xf numFmtId="0" fontId="67" fillId="0" borderId="0" xfId="1" applyFont="1" applyFill="1"/>
    <xf numFmtId="164" fontId="13" fillId="0" borderId="0" xfId="1" applyNumberFormat="1" applyFont="1" applyBorder="1" applyAlignment="1">
      <alignment wrapText="1"/>
    </xf>
    <xf numFmtId="0" fontId="67" fillId="0" borderId="0" xfId="1" applyFont="1" applyBorder="1"/>
    <xf numFmtId="0" fontId="14" fillId="0" borderId="0" xfId="1" applyFont="1" applyAlignment="1">
      <alignment vertical="center" wrapText="1"/>
    </xf>
    <xf numFmtId="0" fontId="14" fillId="0" borderId="1" xfId="1" applyFont="1" applyBorder="1" applyAlignment="1">
      <alignment vertical="center" wrapText="1"/>
    </xf>
    <xf numFmtId="0" fontId="16" fillId="2" borderId="10" xfId="1" applyFont="1" applyFill="1" applyBorder="1" applyAlignment="1">
      <alignment horizontal="center"/>
    </xf>
    <xf numFmtId="0" fontId="16" fillId="2" borderId="4" xfId="1" applyFont="1" applyFill="1" applyBorder="1" applyAlignment="1">
      <alignment vertical="center"/>
    </xf>
    <xf numFmtId="0" fontId="16" fillId="2" borderId="9" xfId="1" applyFont="1" applyFill="1" applyBorder="1"/>
    <xf numFmtId="0" fontId="16" fillId="2" borderId="10" xfId="1" applyFont="1" applyFill="1" applyBorder="1" applyAlignment="1">
      <alignment horizontal="left"/>
    </xf>
    <xf numFmtId="0" fontId="16" fillId="0" borderId="31" xfId="1" applyFont="1" applyBorder="1" applyAlignment="1">
      <alignment vertical="center"/>
    </xf>
    <xf numFmtId="0" fontId="16" fillId="2" borderId="0" xfId="1" applyFont="1" applyFill="1" applyBorder="1" applyAlignment="1">
      <alignment vertical="center"/>
    </xf>
    <xf numFmtId="0" fontId="16" fillId="2" borderId="8" xfId="1" applyFont="1" applyFill="1" applyBorder="1" applyAlignment="1">
      <alignment vertical="center"/>
    </xf>
    <xf numFmtId="0" fontId="16" fillId="2" borderId="1" xfId="1" applyFont="1" applyFill="1" applyBorder="1" applyAlignment="1">
      <alignment vertical="center"/>
    </xf>
    <xf numFmtId="0" fontId="17" fillId="4" borderId="0" xfId="1" applyFont="1" applyFill="1" applyBorder="1" applyAlignment="1">
      <alignment vertical="center" wrapText="1"/>
    </xf>
    <xf numFmtId="49" fontId="16" fillId="2" borderId="6" xfId="1" applyNumberFormat="1" applyFont="1" applyFill="1" applyBorder="1"/>
    <xf numFmtId="0" fontId="16" fillId="2" borderId="6" xfId="1" applyFont="1" applyFill="1" applyBorder="1" applyAlignment="1">
      <alignment horizontal="center"/>
    </xf>
    <xf numFmtId="0" fontId="16" fillId="2" borderId="2" xfId="1" applyFont="1" applyFill="1" applyBorder="1" applyAlignment="1">
      <alignment horizontal="centerContinuous"/>
    </xf>
    <xf numFmtId="164" fontId="16" fillId="2" borderId="6" xfId="1" applyNumberFormat="1" applyFont="1" applyFill="1" applyBorder="1"/>
    <xf numFmtId="164" fontId="16" fillId="0" borderId="0" xfId="1" applyNumberFormat="1" applyFont="1" applyFill="1" applyAlignment="1">
      <alignment horizontal="right"/>
    </xf>
    <xf numFmtId="164" fontId="16" fillId="2" borderId="6" xfId="1" applyNumberFormat="1" applyFont="1" applyFill="1" applyBorder="1" applyAlignment="1">
      <alignment horizontal="left"/>
    </xf>
    <xf numFmtId="0" fontId="16" fillId="0" borderId="0" xfId="1" applyFont="1" applyFill="1" applyAlignment="1">
      <alignment horizontal="right"/>
    </xf>
    <xf numFmtId="0" fontId="17" fillId="2" borderId="6" xfId="1" applyNumberFormat="1" applyFont="1" applyFill="1" applyBorder="1"/>
    <xf numFmtId="0" fontId="16" fillId="0" borderId="0" xfId="1" applyFont="1" applyFill="1" applyBorder="1"/>
    <xf numFmtId="164" fontId="17" fillId="0" borderId="0" xfId="1" applyNumberFormat="1" applyFont="1" applyBorder="1" applyAlignment="1">
      <alignment vertical="center" wrapText="1"/>
    </xf>
    <xf numFmtId="164" fontId="16" fillId="0" borderId="0" xfId="1" applyNumberFormat="1" applyFont="1" applyBorder="1" applyAlignment="1">
      <alignment vertical="center"/>
    </xf>
    <xf numFmtId="0" fontId="16" fillId="2" borderId="6" xfId="1" applyFont="1" applyFill="1" applyBorder="1" applyAlignment="1">
      <alignment horizontal="center" wrapText="1"/>
    </xf>
    <xf numFmtId="0" fontId="16" fillId="2" borderId="6" xfId="1" applyFont="1" applyFill="1" applyBorder="1" applyAlignment="1">
      <alignment horizontal="centerContinuous" wrapText="1"/>
    </xf>
    <xf numFmtId="164" fontId="17" fillId="4" borderId="0" xfId="1" applyNumberFormat="1" applyFont="1" applyFill="1" applyBorder="1" applyAlignment="1">
      <alignment horizontal="right"/>
    </xf>
    <xf numFmtId="164" fontId="17" fillId="2" borderId="6" xfId="1" applyNumberFormat="1" applyFont="1" applyFill="1" applyBorder="1" applyAlignment="1">
      <alignment horizontal="centerContinuous" wrapText="1"/>
    </xf>
    <xf numFmtId="164" fontId="16" fillId="2" borderId="6" xfId="1" applyNumberFormat="1" applyFont="1" applyFill="1" applyBorder="1" applyAlignment="1">
      <alignment horizontal="center" wrapText="1"/>
    </xf>
    <xf numFmtId="164" fontId="16" fillId="2" borderId="6" xfId="1" applyNumberFormat="1" applyFont="1" applyFill="1" applyBorder="1" applyAlignment="1">
      <alignment horizontal="centerContinuous" wrapText="1"/>
    </xf>
    <xf numFmtId="0" fontId="17" fillId="0" borderId="0" xfId="1" applyFont="1" applyFill="1" applyAlignment="1"/>
    <xf numFmtId="0" fontId="69" fillId="0" borderId="0" xfId="1" applyFont="1" applyAlignment="1"/>
    <xf numFmtId="0" fontId="11" fillId="0" borderId="0" xfId="1" applyFont="1" applyAlignment="1">
      <alignment wrapText="1"/>
    </xf>
    <xf numFmtId="164" fontId="17" fillId="0" borderId="0" xfId="1" applyNumberFormat="1" applyFont="1" applyBorder="1" applyAlignment="1">
      <alignment vertical="center"/>
    </xf>
    <xf numFmtId="0" fontId="17" fillId="2" borderId="6" xfId="1" applyFont="1" applyFill="1" applyBorder="1" applyAlignment="1">
      <alignment horizontal="right" vertical="center"/>
    </xf>
    <xf numFmtId="164" fontId="17" fillId="0" borderId="0" xfId="1" applyNumberFormat="1" applyFont="1" applyAlignment="1">
      <alignment vertical="center"/>
    </xf>
    <xf numFmtId="164" fontId="16" fillId="0" borderId="0" xfId="1" applyNumberFormat="1" applyFont="1" applyAlignment="1">
      <alignment vertical="center"/>
    </xf>
    <xf numFmtId="164" fontId="16" fillId="0" borderId="0" xfId="1" applyNumberFormat="1" applyFont="1" applyAlignment="1">
      <alignment horizontal="right" vertical="center"/>
    </xf>
    <xf numFmtId="165" fontId="17" fillId="2" borderId="6" xfId="1" applyNumberFormat="1" applyFont="1" applyFill="1" applyBorder="1" applyAlignment="1">
      <alignment horizontal="right" vertical="center"/>
    </xf>
    <xf numFmtId="3" fontId="17" fillId="0" borderId="0" xfId="1" applyNumberFormat="1" applyFont="1" applyFill="1" applyBorder="1" applyAlignment="1">
      <alignment horizontal="left"/>
    </xf>
    <xf numFmtId="164" fontId="18" fillId="0" borderId="0" xfId="1" applyNumberFormat="1" applyFont="1" applyAlignment="1">
      <alignment vertical="center"/>
    </xf>
    <xf numFmtId="164" fontId="18" fillId="0" borderId="0" xfId="1" applyNumberFormat="1" applyFont="1" applyBorder="1" applyAlignment="1">
      <alignment vertical="center"/>
    </xf>
    <xf numFmtId="164" fontId="18" fillId="0" borderId="0" xfId="1" applyNumberFormat="1" applyFont="1" applyBorder="1"/>
    <xf numFmtId="0" fontId="59" fillId="0" borderId="0" xfId="1" applyFont="1"/>
    <xf numFmtId="0" fontId="49" fillId="0" borderId="0" xfId="1" applyFont="1" applyAlignment="1">
      <alignment vertical="center"/>
    </xf>
    <xf numFmtId="0" fontId="45" fillId="0" borderId="0" xfId="1" applyFont="1" applyAlignment="1">
      <alignment vertical="center"/>
    </xf>
    <xf numFmtId="49" fontId="17" fillId="2" borderId="2" xfId="1" applyNumberFormat="1" applyFont="1" applyFill="1" applyBorder="1" applyAlignment="1">
      <alignment horizontal="left"/>
    </xf>
    <xf numFmtId="0" fontId="16" fillId="2" borderId="0" xfId="1" applyFont="1" applyFill="1" applyBorder="1"/>
    <xf numFmtId="0" fontId="16" fillId="2" borderId="0" xfId="1" applyFont="1" applyFill="1" applyBorder="1" applyAlignment="1">
      <alignment vertical="center" wrapText="1"/>
    </xf>
    <xf numFmtId="0" fontId="16" fillId="2" borderId="11" xfId="1" applyFont="1" applyFill="1" applyBorder="1" applyAlignment="1">
      <alignment vertical="center" wrapText="1"/>
    </xf>
    <xf numFmtId="0" fontId="16" fillId="2" borderId="0" xfId="1" applyFont="1" applyFill="1"/>
    <xf numFmtId="0" fontId="16" fillId="2" borderId="10" xfId="1" applyFont="1" applyFill="1" applyBorder="1" applyAlignment="1">
      <alignment vertical="center" wrapText="1"/>
    </xf>
    <xf numFmtId="0" fontId="16" fillId="2" borderId="6" xfId="1" applyFont="1" applyFill="1" applyBorder="1"/>
    <xf numFmtId="0" fontId="16" fillId="2" borderId="0" xfId="1" applyFont="1" applyFill="1" applyBorder="1" applyAlignment="1">
      <alignment horizontal="center"/>
    </xf>
    <xf numFmtId="0" fontId="16" fillId="2" borderId="6" xfId="1" applyFont="1" applyFill="1" applyBorder="1" applyAlignment="1">
      <alignment horizontal="left" vertical="center" wrapText="1"/>
    </xf>
    <xf numFmtId="165" fontId="16" fillId="0" borderId="31" xfId="1" applyNumberFormat="1" applyFont="1" applyBorder="1" applyAlignment="1">
      <alignment horizontal="right" vertical="center"/>
    </xf>
    <xf numFmtId="165" fontId="16" fillId="0" borderId="0" xfId="1" applyNumberFormat="1" applyFont="1" applyBorder="1" applyAlignment="1">
      <alignment horizontal="right" vertical="center"/>
    </xf>
    <xf numFmtId="3" fontId="16" fillId="0" borderId="0" xfId="1" applyNumberFormat="1" applyFont="1" applyBorder="1" applyAlignment="1">
      <alignment horizontal="right" vertical="center"/>
    </xf>
    <xf numFmtId="165" fontId="16" fillId="0" borderId="0" xfId="1" applyNumberFormat="1" applyFont="1" applyAlignment="1">
      <alignment horizontal="right" vertical="center"/>
    </xf>
    <xf numFmtId="4" fontId="16" fillId="0" borderId="0" xfId="1" applyNumberFormat="1" applyFont="1" applyBorder="1" applyAlignment="1">
      <alignment horizontal="right" vertical="center"/>
    </xf>
    <xf numFmtId="164" fontId="16" fillId="0" borderId="10" xfId="1" applyNumberFormat="1" applyFont="1" applyBorder="1" applyAlignment="1">
      <alignment horizontal="right" vertical="center"/>
    </xf>
    <xf numFmtId="165" fontId="16" fillId="0" borderId="10" xfId="1" applyNumberFormat="1" applyFont="1" applyBorder="1" applyAlignment="1">
      <alignment horizontal="right" vertical="center"/>
    </xf>
    <xf numFmtId="0" fontId="16" fillId="0" borderId="0" xfId="1" applyFont="1" applyBorder="1" applyAlignment="1">
      <alignment horizontal="right" vertical="center"/>
    </xf>
    <xf numFmtId="165" fontId="17" fillId="0" borderId="31" xfId="1" applyNumberFormat="1" applyFont="1" applyBorder="1" applyAlignment="1">
      <alignment horizontal="right" vertical="center"/>
    </xf>
    <xf numFmtId="165" fontId="20" fillId="0" borderId="0" xfId="1" applyNumberFormat="1" applyFont="1" applyBorder="1" applyAlignment="1">
      <alignment horizontal="right" vertical="center"/>
    </xf>
    <xf numFmtId="3" fontId="17" fillId="0" borderId="0" xfId="1" applyNumberFormat="1" applyFont="1" applyBorder="1" applyAlignment="1">
      <alignment horizontal="right" vertical="center"/>
    </xf>
    <xf numFmtId="4" fontId="17" fillId="0" borderId="0" xfId="1" applyNumberFormat="1" applyFont="1" applyBorder="1" applyAlignment="1">
      <alignment horizontal="right" vertical="center"/>
    </xf>
    <xf numFmtId="3" fontId="17" fillId="0" borderId="31" xfId="1" applyNumberFormat="1" applyFont="1" applyBorder="1" applyAlignment="1">
      <alignment horizontal="right" vertical="center"/>
    </xf>
    <xf numFmtId="3" fontId="20" fillId="0" borderId="0" xfId="1" applyNumberFormat="1" applyFont="1" applyBorder="1" applyAlignment="1">
      <alignment horizontal="left" vertical="center"/>
    </xf>
    <xf numFmtId="3" fontId="20" fillId="0" borderId="0" xfId="1" applyNumberFormat="1" applyFont="1" applyBorder="1" applyAlignment="1">
      <alignment horizontal="right" vertical="center"/>
    </xf>
    <xf numFmtId="165" fontId="16" fillId="0" borderId="0" xfId="1" applyNumberFormat="1" applyFont="1" applyBorder="1" applyAlignment="1">
      <alignment horizontal="right"/>
    </xf>
    <xf numFmtId="3" fontId="16" fillId="0" borderId="0" xfId="1" applyNumberFormat="1" applyFont="1" applyBorder="1" applyAlignment="1">
      <alignment horizontal="right"/>
    </xf>
    <xf numFmtId="4" fontId="16" fillId="0" borderId="0" xfId="1" applyNumberFormat="1" applyFont="1" applyBorder="1" applyAlignment="1">
      <alignment horizontal="right"/>
    </xf>
    <xf numFmtId="4" fontId="17" fillId="0" borderId="0" xfId="1" applyNumberFormat="1" applyFont="1" applyBorder="1" applyAlignment="1">
      <alignment horizontal="right"/>
    </xf>
    <xf numFmtId="165" fontId="16" fillId="0" borderId="0" xfId="1" applyNumberFormat="1" applyFont="1" applyBorder="1"/>
    <xf numFmtId="3" fontId="16" fillId="0" borderId="0" xfId="1" applyNumberFormat="1" applyFont="1" applyBorder="1"/>
    <xf numFmtId="4" fontId="16" fillId="0" borderId="0" xfId="1" applyNumberFormat="1" applyFont="1" applyAlignment="1">
      <alignment horizontal="right"/>
    </xf>
    <xf numFmtId="0" fontId="77" fillId="0" borderId="0" xfId="1" applyFont="1"/>
    <xf numFmtId="2" fontId="16" fillId="0" borderId="0" xfId="1" applyNumberFormat="1" applyFont="1" applyAlignment="1">
      <alignment horizontal="right"/>
    </xf>
    <xf numFmtId="0" fontId="77" fillId="0" borderId="0" xfId="1" applyFont="1" applyAlignment="1">
      <alignment vertical="center"/>
    </xf>
    <xf numFmtId="0" fontId="50" fillId="0" borderId="0" xfId="1" applyFont="1" applyBorder="1"/>
    <xf numFmtId="164" fontId="17" fillId="4" borderId="0" xfId="1" applyNumberFormat="1" applyFont="1" applyFill="1" applyAlignment="1">
      <alignment horizontal="right"/>
    </xf>
    <xf numFmtId="2" fontId="17" fillId="0" borderId="0" xfId="1" applyNumberFormat="1" applyFont="1"/>
    <xf numFmtId="164" fontId="14" fillId="0" borderId="0" xfId="1" applyNumberFormat="1" applyFont="1"/>
    <xf numFmtId="1" fontId="14" fillId="0" borderId="0" xfId="1" applyNumberFormat="1" applyFont="1"/>
    <xf numFmtId="164" fontId="42" fillId="0" borderId="0" xfId="2" applyNumberFormat="1" applyFont="1" applyAlignment="1" applyProtection="1">
      <alignment horizontal="left"/>
    </xf>
    <xf numFmtId="0" fontId="17" fillId="3" borderId="0" xfId="1" applyFont="1" applyFill="1"/>
    <xf numFmtId="1" fontId="17" fillId="2" borderId="9" xfId="1" applyNumberFormat="1" applyFont="1" applyFill="1" applyBorder="1" applyAlignment="1">
      <alignment horizontal="center"/>
    </xf>
    <xf numFmtId="164" fontId="17" fillId="2" borderId="10" xfId="1" applyNumberFormat="1" applyFont="1" applyFill="1" applyBorder="1" applyAlignment="1">
      <alignment horizontal="center"/>
    </xf>
    <xf numFmtId="0" fontId="17" fillId="4" borderId="0" xfId="1" applyFont="1" applyFill="1" applyBorder="1"/>
    <xf numFmtId="0" fontId="35" fillId="4" borderId="0" xfId="1" applyFont="1" applyFill="1" applyBorder="1"/>
    <xf numFmtId="164" fontId="17" fillId="2" borderId="10" xfId="1" applyNumberFormat="1" applyFont="1" applyFill="1" applyBorder="1" applyAlignment="1">
      <alignment vertical="center"/>
    </xf>
    <xf numFmtId="164" fontId="17" fillId="2" borderId="0" xfId="1" applyNumberFormat="1" applyFont="1" applyFill="1" applyBorder="1" applyAlignment="1">
      <alignment horizontal="center"/>
    </xf>
    <xf numFmtId="164" fontId="17" fillId="2" borderId="0" xfId="1" applyNumberFormat="1" applyFont="1" applyFill="1" applyBorder="1" applyAlignment="1">
      <alignment horizontal="left"/>
    </xf>
    <xf numFmtId="2" fontId="17" fillId="2" borderId="0" xfId="1" applyNumberFormat="1" applyFont="1" applyFill="1" applyBorder="1" applyAlignment="1">
      <alignment horizontal="center" vertical="center"/>
    </xf>
    <xf numFmtId="2" fontId="17" fillId="2" borderId="0" xfId="1" applyNumberFormat="1" applyFont="1" applyFill="1" applyBorder="1" applyAlignment="1">
      <alignment horizontal="left" vertical="center"/>
    </xf>
    <xf numFmtId="2" fontId="17" fillId="2" borderId="11" xfId="1" applyNumberFormat="1" applyFont="1" applyFill="1" applyBorder="1" applyAlignment="1">
      <alignment horizontal="left" vertical="center"/>
    </xf>
    <xf numFmtId="164" fontId="17" fillId="2" borderId="12" xfId="1" applyNumberFormat="1" applyFont="1" applyFill="1" applyBorder="1" applyAlignment="1">
      <alignment horizontal="centerContinuous" vertical="center"/>
    </xf>
    <xf numFmtId="164" fontId="17" fillId="2" borderId="1" xfId="1" applyNumberFormat="1" applyFont="1" applyFill="1" applyBorder="1" applyAlignment="1">
      <alignment horizontal="centerContinuous" vertical="center"/>
    </xf>
    <xf numFmtId="0" fontId="3" fillId="2" borderId="8" xfId="1" applyFont="1" applyFill="1" applyBorder="1" applyAlignment="1">
      <alignment vertical="center"/>
    </xf>
    <xf numFmtId="0" fontId="3" fillId="4" borderId="0" xfId="1" applyFont="1" applyFill="1" applyBorder="1" applyAlignment="1">
      <alignment vertical="center"/>
    </xf>
    <xf numFmtId="1" fontId="3" fillId="2" borderId="8" xfId="1" applyNumberFormat="1" applyFont="1" applyFill="1" applyBorder="1" applyAlignment="1">
      <alignment horizontal="center" vertical="center"/>
    </xf>
    <xf numFmtId="0" fontId="3" fillId="2" borderId="8" xfId="1" applyFont="1" applyFill="1" applyBorder="1" applyAlignment="1">
      <alignment horizontal="center" vertical="center"/>
    </xf>
    <xf numFmtId="164" fontId="17" fillId="0" borderId="10" xfId="1" applyNumberFormat="1" applyFont="1" applyBorder="1" applyAlignment="1"/>
    <xf numFmtId="1" fontId="17" fillId="4" borderId="0" xfId="1" applyNumberFormat="1" applyFont="1" applyFill="1" applyBorder="1" applyAlignment="1"/>
    <xf numFmtId="2" fontId="17" fillId="4" borderId="0" xfId="1" applyNumberFormat="1" applyFont="1" applyFill="1" applyBorder="1" applyAlignment="1">
      <alignment horizontal="right"/>
    </xf>
    <xf numFmtId="0" fontId="17" fillId="4" borderId="0" xfId="1" applyFont="1" applyFill="1" applyBorder="1" applyAlignment="1">
      <alignment horizontal="left"/>
    </xf>
    <xf numFmtId="1" fontId="17" fillId="4" borderId="0" xfId="1" applyNumberFormat="1" applyFont="1" applyFill="1" applyBorder="1" applyAlignment="1">
      <alignment horizontal="left"/>
    </xf>
    <xf numFmtId="0" fontId="17" fillId="0" borderId="10" xfId="1" applyFont="1" applyBorder="1" applyAlignment="1">
      <alignment horizontal="left"/>
    </xf>
    <xf numFmtId="2" fontId="17" fillId="0" borderId="0" xfId="1" applyNumberFormat="1" applyFont="1" applyAlignment="1">
      <alignment horizontal="right"/>
    </xf>
    <xf numFmtId="164" fontId="17" fillId="0" borderId="10" xfId="1" applyNumberFormat="1" applyFont="1" applyBorder="1" applyAlignment="1">
      <alignment horizontal="right"/>
    </xf>
    <xf numFmtId="0" fontId="35" fillId="0" borderId="0" xfId="1" applyFont="1" applyAlignment="1"/>
    <xf numFmtId="164" fontId="17" fillId="0" borderId="10" xfId="1" applyNumberFormat="1" applyFont="1" applyBorder="1" applyAlignment="1">
      <alignment horizontal="left"/>
    </xf>
    <xf numFmtId="2" fontId="17" fillId="0" borderId="0" xfId="1" applyNumberFormat="1" applyFont="1" applyAlignment="1">
      <alignment horizontal="left"/>
    </xf>
    <xf numFmtId="164" fontId="17" fillId="0" borderId="0" xfId="1" applyNumberFormat="1" applyFont="1" applyAlignment="1">
      <alignment horizontal="right" vertical="center"/>
    </xf>
    <xf numFmtId="2" fontId="17" fillId="0" borderId="0" xfId="1" applyNumberFormat="1" applyFont="1" applyFill="1" applyBorder="1" applyAlignment="1">
      <alignment horizontal="right"/>
    </xf>
    <xf numFmtId="2" fontId="17" fillId="0" borderId="0" xfId="1" applyNumberFormat="1" applyFont="1" applyFill="1" applyAlignment="1">
      <alignment horizontal="left"/>
    </xf>
    <xf numFmtId="2" fontId="17" fillId="0" borderId="0" xfId="1" applyNumberFormat="1" applyFont="1" applyFill="1"/>
    <xf numFmtId="2" fontId="17" fillId="0" borderId="0" xfId="1" applyNumberFormat="1" applyFont="1" applyFill="1" applyAlignment="1">
      <alignment horizontal="right"/>
    </xf>
    <xf numFmtId="0" fontId="17" fillId="2" borderId="6" xfId="1" applyNumberFormat="1" applyFont="1" applyFill="1" applyBorder="1" applyAlignment="1"/>
    <xf numFmtId="164" fontId="17" fillId="0" borderId="0" xfId="1" applyNumberFormat="1" applyFont="1" applyFill="1" applyAlignment="1">
      <alignment horizontal="left"/>
    </xf>
    <xf numFmtId="2" fontId="17" fillId="0" borderId="0" xfId="1" applyNumberFormat="1" applyFont="1" applyAlignment="1"/>
    <xf numFmtId="164" fontId="17" fillId="0" borderId="0" xfId="1" applyNumberFormat="1" applyFont="1" applyBorder="1" applyAlignment="1">
      <alignment horizontal="right" vertical="top"/>
    </xf>
    <xf numFmtId="2" fontId="35" fillId="0" borderId="0" xfId="1" applyNumberFormat="1" applyFont="1" applyAlignment="1">
      <alignment horizontal="right"/>
    </xf>
    <xf numFmtId="0" fontId="35" fillId="3" borderId="0" xfId="1" applyFont="1" applyFill="1" applyBorder="1"/>
    <xf numFmtId="0" fontId="17" fillId="3" borderId="0" xfId="1" applyFont="1" applyFill="1" applyBorder="1"/>
    <xf numFmtId="0" fontId="35" fillId="0" borderId="0" xfId="1" applyFont="1" applyFill="1" applyBorder="1"/>
    <xf numFmtId="164" fontId="3" fillId="0" borderId="0" xfId="1" applyNumberFormat="1" applyFont="1" applyAlignment="1">
      <alignment horizontal="left"/>
    </xf>
    <xf numFmtId="2" fontId="3" fillId="0" borderId="0" xfId="1" applyNumberFormat="1" applyFont="1" applyAlignment="1">
      <alignment horizontal="left"/>
    </xf>
    <xf numFmtId="0" fontId="3" fillId="3" borderId="0" xfId="1" applyFont="1" applyFill="1" applyAlignment="1">
      <alignment horizontal="left"/>
    </xf>
    <xf numFmtId="0" fontId="25" fillId="0" borderId="0" xfId="1" applyFont="1" applyFill="1" applyBorder="1" applyAlignment="1">
      <alignment horizontal="left"/>
    </xf>
    <xf numFmtId="0" fontId="3" fillId="3" borderId="0" xfId="1" applyFont="1" applyFill="1" applyBorder="1" applyAlignment="1">
      <alignment horizontal="left"/>
    </xf>
    <xf numFmtId="164" fontId="3" fillId="3" borderId="0" xfId="1" applyNumberFormat="1" applyFont="1" applyFill="1" applyBorder="1" applyAlignment="1">
      <alignment horizontal="left"/>
    </xf>
    <xf numFmtId="164" fontId="25" fillId="3" borderId="0" xfId="1" applyNumberFormat="1" applyFont="1" applyFill="1" applyBorder="1" applyAlignment="1">
      <alignment horizontal="left"/>
    </xf>
    <xf numFmtId="164" fontId="25" fillId="3" borderId="0" xfId="1" applyNumberFormat="1" applyFont="1" applyFill="1" applyAlignment="1">
      <alignment horizontal="left"/>
    </xf>
    <xf numFmtId="164" fontId="3" fillId="3" borderId="0" xfId="1" applyNumberFormat="1" applyFont="1" applyFill="1" applyAlignment="1">
      <alignment horizontal="left"/>
    </xf>
    <xf numFmtId="164" fontId="3" fillId="0" borderId="0" xfId="1" applyNumberFormat="1" applyFont="1" applyFill="1" applyBorder="1" applyAlignment="1">
      <alignment horizontal="left"/>
    </xf>
    <xf numFmtId="0" fontId="25" fillId="0" borderId="0" xfId="1" applyFont="1" applyBorder="1" applyAlignment="1">
      <alignment horizontal="left"/>
    </xf>
    <xf numFmtId="164" fontId="25" fillId="0" borderId="0" xfId="1" applyNumberFormat="1" applyFont="1" applyFill="1" applyBorder="1" applyAlignment="1">
      <alignment horizontal="left"/>
    </xf>
    <xf numFmtId="2" fontId="3" fillId="0" borderId="0" xfId="1" applyNumberFormat="1" applyFont="1" applyFill="1" applyBorder="1" applyAlignment="1">
      <alignment horizontal="left"/>
    </xf>
    <xf numFmtId="164" fontId="3" fillId="0" borderId="0" xfId="1" applyNumberFormat="1" applyFont="1" applyBorder="1" applyAlignment="1">
      <alignment horizontal="left"/>
    </xf>
    <xf numFmtId="0" fontId="3" fillId="4" borderId="0" xfId="1" applyFont="1" applyFill="1" applyBorder="1" applyAlignment="1"/>
    <xf numFmtId="164" fontId="3" fillId="0" borderId="0" xfId="1" applyNumberFormat="1" applyFont="1" applyFill="1" applyAlignment="1">
      <alignment horizontal="left"/>
    </xf>
    <xf numFmtId="0" fontId="3" fillId="0" borderId="0" xfId="1" applyFont="1" applyFill="1" applyAlignment="1">
      <alignment horizontal="left"/>
    </xf>
    <xf numFmtId="0" fontId="25" fillId="0" borderId="0" xfId="1" applyFont="1" applyFill="1" applyAlignment="1">
      <alignment horizontal="left"/>
    </xf>
    <xf numFmtId="1" fontId="25" fillId="0" borderId="0" xfId="1" applyNumberFormat="1" applyFont="1" applyAlignment="1">
      <alignment horizontal="left"/>
    </xf>
    <xf numFmtId="164" fontId="25" fillId="0" borderId="0" xfId="1" applyNumberFormat="1" applyFont="1" applyBorder="1" applyAlignment="1">
      <alignment horizontal="left"/>
    </xf>
    <xf numFmtId="0" fontId="25" fillId="0" borderId="0" xfId="1" applyFont="1" applyFill="1" applyBorder="1" applyAlignment="1">
      <alignment vertical="top"/>
    </xf>
    <xf numFmtId="164" fontId="3" fillId="0" borderId="0" xfId="1" applyNumberFormat="1" applyFont="1" applyFill="1" applyBorder="1" applyAlignment="1">
      <alignment horizontal="right"/>
    </xf>
    <xf numFmtId="164" fontId="25"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25" fillId="0" borderId="0" xfId="1" applyFont="1" applyFill="1" applyBorder="1" applyAlignment="1">
      <alignment vertical="center"/>
    </xf>
    <xf numFmtId="0" fontId="3" fillId="0" borderId="0" xfId="1" applyFont="1" applyFill="1" applyBorder="1" applyAlignment="1">
      <alignment horizontal="left" vertical="top"/>
    </xf>
    <xf numFmtId="0" fontId="25" fillId="0" borderId="0" xfId="1" applyFont="1" applyBorder="1" applyAlignment="1">
      <alignment horizontal="left" vertical="top"/>
    </xf>
    <xf numFmtId="0" fontId="3" fillId="4" borderId="0" xfId="1" applyFont="1" applyFill="1" applyBorder="1" applyAlignment="1">
      <alignment horizontal="left"/>
    </xf>
    <xf numFmtId="0" fontId="3" fillId="4" borderId="0" xfId="1" applyFont="1" applyFill="1" applyBorder="1"/>
    <xf numFmtId="0" fontId="3" fillId="3" borderId="0" xfId="1" applyFont="1" applyFill="1" applyBorder="1" applyAlignment="1"/>
    <xf numFmtId="164" fontId="3" fillId="0" borderId="0" xfId="1" applyNumberFormat="1" applyFont="1" applyAlignment="1"/>
    <xf numFmtId="1" fontId="25" fillId="0" borderId="0" xfId="1" applyNumberFormat="1" applyFont="1" applyAlignment="1"/>
    <xf numFmtId="164" fontId="25" fillId="0" borderId="0" xfId="1" applyNumberFormat="1" applyFont="1" applyAlignment="1"/>
    <xf numFmtId="164" fontId="25" fillId="0" borderId="0" xfId="1" applyNumberFormat="1" applyFont="1" applyAlignment="1">
      <alignment wrapText="1"/>
    </xf>
    <xf numFmtId="164" fontId="25" fillId="0" borderId="0" xfId="1" applyNumberFormat="1" applyFont="1" applyAlignment="1">
      <alignment horizontal="left" wrapText="1"/>
    </xf>
    <xf numFmtId="0" fontId="25" fillId="0" borderId="0" xfId="1" applyFont="1" applyAlignment="1">
      <alignment vertical="top" wrapText="1"/>
    </xf>
    <xf numFmtId="0" fontId="25" fillId="0" borderId="0" xfId="1" applyFont="1" applyAlignment="1">
      <alignment vertical="center"/>
    </xf>
    <xf numFmtId="164" fontId="25" fillId="0" borderId="0" xfId="1" applyNumberFormat="1" applyFont="1" applyBorder="1" applyAlignment="1">
      <alignment horizontal="right"/>
    </xf>
    <xf numFmtId="2" fontId="25" fillId="0" borderId="0" xfId="1" applyNumberFormat="1" applyFont="1" applyAlignment="1">
      <alignment horizontal="left"/>
    </xf>
    <xf numFmtId="0" fontId="25" fillId="0" borderId="0" xfId="1" applyFont="1" applyAlignment="1">
      <alignment horizontal="left" vertical="center"/>
    </xf>
    <xf numFmtId="0" fontId="3" fillId="3" borderId="0" xfId="1" applyFont="1" applyFill="1" applyBorder="1" applyAlignment="1">
      <alignment vertical="top"/>
    </xf>
    <xf numFmtId="1" fontId="25" fillId="0" borderId="0" xfId="1" applyNumberFormat="1" applyFont="1" applyAlignment="1">
      <alignment vertical="top"/>
    </xf>
    <xf numFmtId="0" fontId="25" fillId="0" borderId="0" xfId="1" applyFont="1" applyAlignment="1">
      <alignment wrapText="1"/>
    </xf>
    <xf numFmtId="164" fontId="13" fillId="0" borderId="0" xfId="1" applyNumberFormat="1" applyFont="1" applyAlignment="1">
      <alignment horizontal="left"/>
    </xf>
    <xf numFmtId="164" fontId="35" fillId="0" borderId="0" xfId="1" applyNumberFormat="1" applyFont="1" applyAlignment="1">
      <alignment horizontal="right"/>
    </xf>
    <xf numFmtId="164" fontId="35" fillId="0" borderId="0" xfId="1" applyNumberFormat="1" applyFont="1" applyAlignment="1">
      <alignment horizontal="left"/>
    </xf>
    <xf numFmtId="164" fontId="35" fillId="0" borderId="0" xfId="1" applyNumberFormat="1" applyFont="1" applyBorder="1" applyAlignment="1">
      <alignment horizontal="right"/>
    </xf>
    <xf numFmtId="2" fontId="35" fillId="0" borderId="0" xfId="1" applyNumberFormat="1" applyFont="1"/>
    <xf numFmtId="0" fontId="35" fillId="0" borderId="0" xfId="1" applyFont="1" applyAlignment="1">
      <alignment vertical="center" wrapText="1"/>
    </xf>
    <xf numFmtId="164" fontId="35" fillId="0" borderId="0" xfId="1" applyNumberFormat="1" applyFont="1" applyFill="1" applyBorder="1" applyAlignment="1">
      <alignment horizontal="right"/>
    </xf>
    <xf numFmtId="2" fontId="35" fillId="0" borderId="0" xfId="1" applyNumberFormat="1" applyFont="1" applyFill="1" applyBorder="1" applyAlignment="1">
      <alignment horizontal="right"/>
    </xf>
    <xf numFmtId="0" fontId="35" fillId="0" borderId="0" xfId="1" applyFont="1" applyAlignment="1">
      <alignment horizontal="left" wrapText="1"/>
    </xf>
    <xf numFmtId="1" fontId="35" fillId="0" borderId="0" xfId="1" applyNumberFormat="1" applyFont="1" applyAlignment="1">
      <alignment horizontal="right"/>
    </xf>
    <xf numFmtId="164" fontId="3" fillId="0" borderId="0" xfId="1" applyNumberFormat="1" applyFont="1" applyAlignment="1">
      <alignment horizontal="left" vertical="center"/>
    </xf>
    <xf numFmtId="164" fontId="3" fillId="0" borderId="0" xfId="1" applyNumberFormat="1" applyFont="1" applyAlignment="1">
      <alignment horizontal="right" vertical="center"/>
    </xf>
    <xf numFmtId="0" fontId="3" fillId="3" borderId="0" xfId="1" applyFont="1" applyFill="1" applyBorder="1"/>
    <xf numFmtId="1" fontId="25" fillId="0" borderId="0" xfId="1" applyNumberFormat="1" applyFont="1"/>
    <xf numFmtId="164" fontId="28" fillId="0" borderId="0" xfId="1" applyNumberFormat="1" applyFont="1" applyAlignment="1">
      <alignment horizontal="right"/>
    </xf>
    <xf numFmtId="1" fontId="67" fillId="0" borderId="0" xfId="1" applyNumberFormat="1" applyFont="1" applyAlignment="1">
      <alignment horizontal="right"/>
    </xf>
    <xf numFmtId="164" fontId="67" fillId="0" borderId="0" xfId="1" applyNumberFormat="1" applyFont="1" applyAlignment="1">
      <alignment horizontal="right"/>
    </xf>
    <xf numFmtId="164" fontId="67" fillId="0" borderId="0" xfId="1" applyNumberFormat="1" applyFont="1" applyAlignment="1">
      <alignment horizontal="left"/>
    </xf>
    <xf numFmtId="164" fontId="80" fillId="0" borderId="0" xfId="1" applyNumberFormat="1" applyFont="1" applyAlignment="1">
      <alignment horizontal="right"/>
    </xf>
    <xf numFmtId="0" fontId="74" fillId="0" borderId="0" xfId="1" applyFont="1" applyAlignment="1">
      <alignment vertical="center"/>
    </xf>
    <xf numFmtId="1" fontId="13" fillId="0" borderId="0" xfId="1" applyNumberFormat="1" applyFont="1" applyAlignment="1">
      <alignment horizontal="right" vertical="center"/>
    </xf>
    <xf numFmtId="0" fontId="13" fillId="0" borderId="0" xfId="1" applyFont="1" applyAlignment="1">
      <alignment horizontal="right" vertical="center"/>
    </xf>
    <xf numFmtId="0" fontId="74" fillId="0" borderId="0" xfId="1" applyFont="1" applyAlignment="1">
      <alignment horizontal="left" vertical="center" wrapText="1"/>
    </xf>
    <xf numFmtId="0" fontId="67" fillId="0" borderId="0" xfId="1" applyFont="1" applyFill="1" applyBorder="1"/>
    <xf numFmtId="164" fontId="13" fillId="0" borderId="0" xfId="1" applyNumberFormat="1" applyFont="1" applyFill="1" applyBorder="1" applyAlignment="1">
      <alignment horizontal="right"/>
    </xf>
    <xf numFmtId="2" fontId="13" fillId="0" borderId="0" xfId="1" applyNumberFormat="1" applyFont="1" applyFill="1" applyBorder="1" applyAlignment="1">
      <alignment horizontal="right"/>
    </xf>
    <xf numFmtId="0" fontId="1" fillId="0" borderId="0" xfId="1" applyFill="1" applyBorder="1"/>
    <xf numFmtId="0" fontId="67" fillId="0" borderId="0" xfId="1" applyFont="1" applyAlignment="1">
      <alignment horizontal="left" vertical="center" wrapText="1"/>
    </xf>
    <xf numFmtId="0" fontId="67" fillId="0" borderId="0" xfId="1" applyFont="1" applyAlignment="1">
      <alignment vertical="center" wrapText="1"/>
    </xf>
    <xf numFmtId="164" fontId="13" fillId="0" borderId="0" xfId="1" applyNumberFormat="1" applyFont="1" applyBorder="1" applyAlignment="1">
      <alignment horizontal="right"/>
    </xf>
    <xf numFmtId="164" fontId="13" fillId="0" borderId="0" xfId="1" applyNumberFormat="1" applyFont="1" applyAlignment="1">
      <alignment horizontal="centerContinuous"/>
    </xf>
    <xf numFmtId="0" fontId="67" fillId="0" borderId="0" xfId="1" applyFont="1" applyBorder="1" applyAlignment="1">
      <alignment horizontal="left" vertical="center" wrapText="1"/>
    </xf>
    <xf numFmtId="0" fontId="74" fillId="0" borderId="0" xfId="1" applyFont="1" applyBorder="1" applyAlignment="1">
      <alignment vertical="center" wrapText="1"/>
    </xf>
    <xf numFmtId="0" fontId="67" fillId="0" borderId="0" xfId="1" applyFont="1" applyBorder="1" applyAlignment="1">
      <alignment vertical="center" wrapText="1"/>
    </xf>
    <xf numFmtId="1" fontId="36" fillId="0" borderId="0" xfId="1" applyNumberFormat="1" applyFont="1" applyAlignment="1">
      <alignment horizontal="left" vertical="center" wrapText="1"/>
    </xf>
    <xf numFmtId="0" fontId="36" fillId="0" borderId="0" xfId="1" applyFont="1" applyAlignment="1">
      <alignment horizontal="left" wrapText="1"/>
    </xf>
    <xf numFmtId="0" fontId="74" fillId="0" borderId="0" xfId="1" applyFont="1" applyBorder="1" applyAlignment="1">
      <alignment horizontal="left" vertical="center" wrapText="1"/>
    </xf>
    <xf numFmtId="0" fontId="67" fillId="0" borderId="0" xfId="1" applyFont="1" applyAlignment="1">
      <alignment horizontal="left" vertical="center" wrapText="1"/>
    </xf>
    <xf numFmtId="0" fontId="25" fillId="0" borderId="0" xfId="1" applyFont="1" applyAlignment="1">
      <alignment horizontal="left" wrapText="1"/>
    </xf>
    <xf numFmtId="0" fontId="3" fillId="0" borderId="0" xfId="1" applyFont="1" applyAlignment="1">
      <alignment horizontal="left" vertical="center" wrapText="1"/>
    </xf>
    <xf numFmtId="164" fontId="25" fillId="0" borderId="0" xfId="1" applyNumberFormat="1" applyFont="1" applyAlignment="1">
      <alignment horizontal="left" vertical="center" wrapText="1"/>
    </xf>
    <xf numFmtId="0" fontId="17" fillId="0" borderId="0" xfId="1" applyFont="1" applyAlignment="1">
      <alignment horizontal="left" vertical="center" wrapText="1"/>
    </xf>
    <xf numFmtId="164" fontId="18" fillId="0" borderId="0" xfId="1" applyNumberFormat="1" applyFont="1" applyAlignment="1">
      <alignment horizontal="left" vertical="center" wrapText="1"/>
    </xf>
    <xf numFmtId="0" fontId="17" fillId="0" borderId="0" xfId="1" applyFont="1" applyAlignment="1">
      <alignment horizontal="left" vertical="top" wrapText="1"/>
    </xf>
    <xf numFmtId="0" fontId="35" fillId="0" borderId="0" xfId="1" applyFont="1" applyFill="1" applyBorder="1" applyAlignment="1">
      <alignment horizontal="left" vertical="top"/>
    </xf>
    <xf numFmtId="0" fontId="36" fillId="0" borderId="0" xfId="1" applyFont="1" applyAlignment="1">
      <alignment horizontal="left" vertical="top" wrapText="1"/>
    </xf>
    <xf numFmtId="0" fontId="35" fillId="3" borderId="0" xfId="1" applyFont="1" applyFill="1" applyBorder="1" applyAlignment="1">
      <alignment horizontal="left" vertical="center" wrapText="1"/>
    </xf>
    <xf numFmtId="0" fontId="3" fillId="0" borderId="0" xfId="1" applyFont="1" applyAlignment="1">
      <alignment horizontal="left" wrapText="1"/>
    </xf>
    <xf numFmtId="0" fontId="3" fillId="0" borderId="0" xfId="1" applyFont="1" applyAlignment="1">
      <alignment horizontal="left"/>
    </xf>
    <xf numFmtId="0" fontId="3" fillId="0" borderId="0" xfId="1" applyFont="1" applyFill="1" applyBorder="1" applyAlignment="1">
      <alignment horizontal="left" vertical="center"/>
    </xf>
    <xf numFmtId="0" fontId="3" fillId="3" borderId="0" xfId="1" applyFont="1" applyFill="1" applyBorder="1" applyAlignment="1">
      <alignment horizontal="left" wrapText="1"/>
    </xf>
    <xf numFmtId="1" fontId="25" fillId="0" borderId="0" xfId="1" applyNumberFormat="1" applyFont="1" applyAlignment="1">
      <alignment horizontal="left" vertical="top" wrapText="1"/>
    </xf>
    <xf numFmtId="0" fontId="3" fillId="4" borderId="0" xfId="1" applyFont="1" applyFill="1" applyBorder="1" applyAlignment="1">
      <alignment horizontal="left" vertical="top"/>
    </xf>
    <xf numFmtId="0" fontId="3" fillId="0" borderId="0" xfId="1" applyFont="1" applyAlignment="1">
      <alignment horizontal="left" vertical="top" wrapText="1"/>
    </xf>
    <xf numFmtId="0" fontId="25" fillId="0" borderId="0" xfId="1" applyFont="1" applyAlignment="1">
      <alignment horizontal="left" vertical="top" wrapText="1"/>
    </xf>
    <xf numFmtId="164" fontId="25" fillId="0" borderId="0" xfId="1" applyNumberFormat="1" applyFont="1" applyAlignment="1">
      <alignment horizontal="left" wrapText="1"/>
    </xf>
    <xf numFmtId="0" fontId="3" fillId="2" borderId="47" xfId="1" applyNumberFormat="1" applyFont="1" applyFill="1" applyBorder="1" applyAlignment="1">
      <alignment horizontal="center" vertical="center"/>
    </xf>
    <xf numFmtId="0" fontId="3" fillId="2" borderId="48" xfId="1" applyNumberFormat="1" applyFont="1" applyFill="1" applyBorder="1" applyAlignment="1">
      <alignment horizontal="center" vertical="center"/>
    </xf>
    <xf numFmtId="0" fontId="3" fillId="2" borderId="67" xfId="1" applyNumberFormat="1" applyFont="1" applyFill="1" applyBorder="1" applyAlignment="1">
      <alignment horizontal="center" vertical="center"/>
    </xf>
    <xf numFmtId="0" fontId="25" fillId="0" borderId="0" xfId="1" applyFont="1" applyAlignment="1">
      <alignment horizontal="left" vertical="center"/>
    </xf>
    <xf numFmtId="0" fontId="25" fillId="0" borderId="0" xfId="1" applyFont="1" applyAlignment="1">
      <alignment horizontal="left" vertical="center" wrapText="1"/>
    </xf>
    <xf numFmtId="0" fontId="3" fillId="0" borderId="0" xfId="1" applyFont="1" applyFill="1" applyBorder="1" applyAlignment="1">
      <alignment horizontal="left" vertical="top"/>
    </xf>
    <xf numFmtId="0" fontId="25" fillId="0" borderId="0" xfId="1" applyFont="1" applyBorder="1" applyAlignment="1">
      <alignment horizontal="left" vertical="top"/>
    </xf>
    <xf numFmtId="0" fontId="3" fillId="2" borderId="3" xfId="1" applyNumberFormat="1" applyFont="1" applyFill="1" applyBorder="1" applyAlignment="1">
      <alignment horizontal="center" vertical="center"/>
    </xf>
    <xf numFmtId="0" fontId="3" fillId="2" borderId="11" xfId="1" applyNumberFormat="1" applyFont="1" applyFill="1" applyBorder="1" applyAlignment="1">
      <alignment horizontal="center" vertical="center"/>
    </xf>
    <xf numFmtId="1" fontId="3" fillId="2" borderId="47" xfId="1" applyNumberFormat="1" applyFont="1" applyFill="1" applyBorder="1" applyAlignment="1">
      <alignment horizontal="center" vertical="center"/>
    </xf>
    <xf numFmtId="1" fontId="3" fillId="2" borderId="48" xfId="1" applyNumberFormat="1" applyFont="1" applyFill="1" applyBorder="1" applyAlignment="1">
      <alignment horizontal="center" vertical="center"/>
    </xf>
    <xf numFmtId="1" fontId="3" fillId="2" borderId="67" xfId="1" applyNumberFormat="1" applyFont="1" applyFill="1" applyBorder="1" applyAlignment="1">
      <alignment horizontal="center" vertical="center"/>
    </xf>
    <xf numFmtId="1" fontId="3" fillId="2" borderId="3" xfId="1" applyNumberFormat="1" applyFont="1" applyFill="1" applyBorder="1" applyAlignment="1">
      <alignment horizontal="center" vertical="center"/>
    </xf>
    <xf numFmtId="1" fontId="3" fillId="2" borderId="11" xfId="1" applyNumberFormat="1" applyFont="1" applyFill="1" applyBorder="1" applyAlignment="1">
      <alignment horizontal="center" vertical="center"/>
    </xf>
    <xf numFmtId="0" fontId="3" fillId="2" borderId="47" xfId="1" applyFont="1" applyFill="1" applyBorder="1" applyAlignment="1">
      <alignment horizontal="center" vertical="center"/>
    </xf>
    <xf numFmtId="0" fontId="3" fillId="2" borderId="48" xfId="1" applyFont="1" applyFill="1" applyBorder="1" applyAlignment="1">
      <alignment horizontal="center" vertical="center"/>
    </xf>
    <xf numFmtId="0" fontId="3" fillId="2" borderId="67" xfId="1" applyFont="1" applyFill="1" applyBorder="1" applyAlignment="1">
      <alignment horizontal="center" vertical="center"/>
    </xf>
    <xf numFmtId="0" fontId="3" fillId="2" borderId="81" xfId="1" applyFont="1" applyFill="1" applyBorder="1" applyAlignment="1">
      <alignment horizontal="center" vertical="center"/>
    </xf>
    <xf numFmtId="0" fontId="3" fillId="2" borderId="94"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3" xfId="1" applyFont="1" applyFill="1" applyBorder="1" applyAlignment="1">
      <alignment horizontal="center" vertical="center"/>
    </xf>
    <xf numFmtId="1" fontId="3" fillId="2" borderId="5" xfId="1" applyNumberFormat="1" applyFont="1" applyFill="1" applyBorder="1" applyAlignment="1">
      <alignment horizontal="center" vertical="center"/>
    </xf>
    <xf numFmtId="1" fontId="3" fillId="2" borderId="4" xfId="1" applyNumberFormat="1" applyFont="1" applyFill="1" applyBorder="1" applyAlignment="1">
      <alignment horizontal="center" vertical="center"/>
    </xf>
    <xf numFmtId="49" fontId="3" fillId="2" borderId="3" xfId="1" applyNumberFormat="1" applyFont="1" applyFill="1" applyBorder="1" applyAlignment="1">
      <alignment horizontal="center" vertical="center"/>
    </xf>
    <xf numFmtId="49" fontId="3" fillId="2" borderId="11" xfId="1" applyNumberFormat="1" applyFont="1" applyFill="1" applyBorder="1" applyAlignment="1">
      <alignment horizontal="center" vertical="center"/>
    </xf>
    <xf numFmtId="0" fontId="17" fillId="2" borderId="47" xfId="1" applyFont="1" applyFill="1" applyBorder="1" applyAlignment="1">
      <alignment horizontal="center" vertical="center" wrapText="1"/>
    </xf>
    <xf numFmtId="0" fontId="17" fillId="2" borderId="67" xfId="1" applyFont="1" applyFill="1" applyBorder="1" applyAlignment="1">
      <alignment horizontal="center" vertical="center" wrapText="1"/>
    </xf>
    <xf numFmtId="0" fontId="17" fillId="2" borderId="48" xfId="1" applyFont="1" applyFill="1" applyBorder="1" applyAlignment="1">
      <alignment horizontal="center" vertical="center" wrapText="1"/>
    </xf>
    <xf numFmtId="0" fontId="28" fillId="2" borderId="94" xfId="1" applyFont="1" applyFill="1" applyBorder="1" applyAlignment="1">
      <alignment horizontal="center" vertical="center" wrapText="1"/>
    </xf>
    <xf numFmtId="0" fontId="28" fillId="2" borderId="81" xfId="1" applyFont="1" applyFill="1" applyBorder="1" applyAlignment="1">
      <alignment horizontal="center" vertical="center" wrapText="1"/>
    </xf>
    <xf numFmtId="0" fontId="28" fillId="2" borderId="48"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17" fillId="2" borderId="13" xfId="1" applyFont="1" applyFill="1" applyBorder="1" applyAlignment="1">
      <alignment horizontal="center" vertical="center" wrapText="1"/>
    </xf>
    <xf numFmtId="0" fontId="17" fillId="2" borderId="83" xfId="1" applyFont="1" applyFill="1" applyBorder="1" applyAlignment="1">
      <alignment horizontal="center" vertical="center" wrapText="1"/>
    </xf>
    <xf numFmtId="0" fontId="17" fillId="2" borderId="85" xfId="1" applyFont="1" applyFill="1" applyBorder="1" applyAlignment="1">
      <alignment horizontal="center" vertical="center" wrapText="1"/>
    </xf>
    <xf numFmtId="0" fontId="17" fillId="2" borderId="95" xfId="1" applyFont="1" applyFill="1" applyBorder="1" applyAlignment="1">
      <alignment horizontal="center" vertical="center" wrapText="1"/>
    </xf>
    <xf numFmtId="0" fontId="17" fillId="2" borderId="84" xfId="1" applyFont="1" applyFill="1" applyBorder="1" applyAlignment="1">
      <alignment horizontal="center" vertical="center" wrapText="1"/>
    </xf>
    <xf numFmtId="0" fontId="17" fillId="2" borderId="87" xfId="1" applyFont="1" applyFill="1" applyBorder="1" applyAlignment="1">
      <alignment horizontal="center" vertical="center" wrapText="1"/>
    </xf>
    <xf numFmtId="0" fontId="17" fillId="2" borderId="92" xfId="1" applyFont="1" applyFill="1" applyBorder="1" applyAlignment="1">
      <alignment horizontal="center" vertical="center" wrapText="1"/>
    </xf>
    <xf numFmtId="0" fontId="17" fillId="2" borderId="86" xfId="1" applyFont="1" applyFill="1" applyBorder="1" applyAlignment="1">
      <alignment horizontal="center" vertical="center" wrapText="1"/>
    </xf>
    <xf numFmtId="0" fontId="17" fillId="2" borderId="81" xfId="1" applyFont="1" applyFill="1" applyBorder="1" applyAlignment="1">
      <alignment horizontal="center" vertical="center" wrapText="1"/>
    </xf>
    <xf numFmtId="0" fontId="3" fillId="2" borderId="47" xfId="1" applyFont="1" applyFill="1" applyBorder="1" applyAlignment="1">
      <alignment horizontal="center" vertical="center" wrapText="1"/>
    </xf>
    <xf numFmtId="0" fontId="3" fillId="2" borderId="81" xfId="1" applyFont="1" applyFill="1" applyBorder="1" applyAlignment="1">
      <alignment horizontal="center" vertical="center" wrapText="1"/>
    </xf>
    <xf numFmtId="0" fontId="3" fillId="2" borderId="48" xfId="1" applyFont="1" applyFill="1" applyBorder="1" applyAlignment="1">
      <alignment horizontal="center" vertical="center" wrapText="1"/>
    </xf>
    <xf numFmtId="0" fontId="17" fillId="2" borderId="56" xfId="1" applyFont="1" applyFill="1" applyBorder="1" applyAlignment="1">
      <alignment horizontal="center" vertical="center" wrapText="1"/>
    </xf>
    <xf numFmtId="0" fontId="17" fillId="2" borderId="80" xfId="1" applyFont="1" applyFill="1" applyBorder="1" applyAlignment="1">
      <alignment horizontal="center" vertical="center" wrapText="1"/>
    </xf>
    <xf numFmtId="0" fontId="17" fillId="2" borderId="88" xfId="1" applyFont="1" applyFill="1" applyBorder="1" applyAlignment="1">
      <alignment horizontal="center" vertical="center" wrapText="1"/>
    </xf>
    <xf numFmtId="0" fontId="17" fillId="2" borderId="89" xfId="1" applyFont="1" applyFill="1" applyBorder="1" applyAlignment="1">
      <alignment horizontal="center" vertical="center" wrapText="1"/>
    </xf>
    <xf numFmtId="0" fontId="17" fillId="2" borderId="90" xfId="1" applyFont="1" applyFill="1" applyBorder="1" applyAlignment="1">
      <alignment horizontal="center" vertical="center" wrapText="1"/>
    </xf>
    <xf numFmtId="0" fontId="17" fillId="2" borderId="94" xfId="1" applyFont="1" applyFill="1" applyBorder="1" applyAlignment="1">
      <alignment horizontal="center" vertical="center" wrapText="1"/>
    </xf>
    <xf numFmtId="0" fontId="17" fillId="2" borderId="5" xfId="1" applyFont="1" applyFill="1" applyBorder="1" applyAlignment="1">
      <alignment horizontal="center" vertical="center" wrapText="1"/>
    </xf>
    <xf numFmtId="0" fontId="17" fillId="2" borderId="5" xfId="1" applyFont="1" applyFill="1" applyBorder="1" applyAlignment="1">
      <alignment horizontal="center" vertical="center"/>
    </xf>
    <xf numFmtId="0" fontId="17" fillId="2" borderId="3" xfId="1" applyFont="1" applyFill="1" applyBorder="1" applyAlignment="1">
      <alignment horizontal="center" vertical="center"/>
    </xf>
    <xf numFmtId="0" fontId="17" fillId="2" borderId="3"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17" fillId="2" borderId="34" xfId="1" applyFont="1" applyFill="1" applyBorder="1" applyAlignment="1">
      <alignment horizontal="center" vertical="center" wrapText="1"/>
    </xf>
    <xf numFmtId="0" fontId="28" fillId="2" borderId="3" xfId="1" applyFont="1" applyFill="1" applyBorder="1" applyAlignment="1">
      <alignment horizontal="center" vertical="center" wrapText="1"/>
    </xf>
    <xf numFmtId="0" fontId="28" fillId="2" borderId="11"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28" fillId="2" borderId="87" xfId="1" applyFont="1" applyFill="1" applyBorder="1" applyAlignment="1">
      <alignment horizontal="center" vertical="center" wrapText="1"/>
    </xf>
    <xf numFmtId="0" fontId="28" fillId="2" borderId="80" xfId="1" applyFont="1" applyFill="1" applyBorder="1" applyAlignment="1">
      <alignment horizontal="center" vertical="center" wrapText="1"/>
    </xf>
    <xf numFmtId="0" fontId="17" fillId="2" borderId="82" xfId="1" applyFont="1" applyFill="1" applyBorder="1" applyAlignment="1">
      <alignment horizontal="center" vertical="center" wrapText="1"/>
    </xf>
    <xf numFmtId="0" fontId="17" fillId="2" borderId="66" xfId="1" applyFont="1" applyFill="1" applyBorder="1" applyAlignment="1">
      <alignment horizontal="center" vertical="center" wrapText="1"/>
    </xf>
    <xf numFmtId="164" fontId="17" fillId="2" borderId="5" xfId="1" applyNumberFormat="1" applyFont="1" applyFill="1" applyBorder="1" applyAlignment="1">
      <alignment horizontal="center" vertical="center" wrapText="1"/>
    </xf>
    <xf numFmtId="164" fontId="17" fillId="2" borderId="5" xfId="1" applyNumberFormat="1" applyFont="1" applyFill="1" applyBorder="1" applyAlignment="1">
      <alignment horizontal="center" vertical="center"/>
    </xf>
    <xf numFmtId="1" fontId="29" fillId="2" borderId="3" xfId="1" applyNumberFormat="1" applyFont="1" applyFill="1" applyBorder="1" applyAlignment="1">
      <alignment horizontal="center" vertical="center" wrapText="1"/>
    </xf>
    <xf numFmtId="1" fontId="29" fillId="2" borderId="11" xfId="1" applyNumberFormat="1" applyFont="1" applyFill="1" applyBorder="1" applyAlignment="1">
      <alignment horizontal="center" vertical="center" wrapText="1"/>
    </xf>
    <xf numFmtId="0" fontId="18" fillId="2" borderId="47" xfId="1" applyFont="1" applyFill="1" applyBorder="1" applyAlignment="1">
      <alignment horizontal="center" vertical="center" wrapText="1"/>
    </xf>
    <xf numFmtId="0" fontId="18" fillId="2" borderId="81" xfId="1" applyFont="1" applyFill="1" applyBorder="1" applyAlignment="1">
      <alignment horizontal="center" vertical="center" wrapText="1"/>
    </xf>
    <xf numFmtId="0" fontId="18" fillId="2" borderId="67" xfId="1" applyFont="1" applyFill="1" applyBorder="1" applyAlignment="1">
      <alignment horizontal="center" vertical="center" wrapText="1"/>
    </xf>
    <xf numFmtId="0" fontId="18" fillId="2" borderId="48" xfId="1" applyFont="1" applyFill="1" applyBorder="1" applyAlignment="1">
      <alignment horizontal="center" vertical="center" wrapText="1"/>
    </xf>
    <xf numFmtId="1" fontId="28" fillId="2" borderId="87" xfId="1" applyNumberFormat="1" applyFont="1" applyFill="1" applyBorder="1" applyAlignment="1">
      <alignment horizontal="center" vertical="center" wrapText="1"/>
    </xf>
    <xf numFmtId="1" fontId="28" fillId="2" borderId="80" xfId="1" applyNumberFormat="1" applyFont="1" applyFill="1" applyBorder="1" applyAlignment="1">
      <alignment horizontal="center" vertical="center" wrapText="1"/>
    </xf>
    <xf numFmtId="1" fontId="17" fillId="2" borderId="47" xfId="1" applyNumberFormat="1" applyFont="1" applyFill="1" applyBorder="1" applyAlignment="1">
      <alignment horizontal="center" vertical="center" wrapText="1"/>
    </xf>
    <xf numFmtId="1" fontId="17" fillId="2" borderId="48" xfId="1" applyNumberFormat="1" applyFont="1" applyFill="1" applyBorder="1" applyAlignment="1">
      <alignment horizontal="center" vertical="center" wrapText="1"/>
    </xf>
    <xf numFmtId="1" fontId="17" fillId="2" borderId="87" xfId="1" applyNumberFormat="1" applyFont="1" applyFill="1" applyBorder="1" applyAlignment="1">
      <alignment horizontal="center" vertical="center" wrapText="1"/>
    </xf>
    <xf numFmtId="0" fontId="17" fillId="2" borderId="93" xfId="1" applyFont="1" applyFill="1" applyBorder="1" applyAlignment="1">
      <alignment horizontal="center" vertical="center" wrapText="1"/>
    </xf>
    <xf numFmtId="0" fontId="17" fillId="2" borderId="7" xfId="1" applyFont="1" applyFill="1" applyBorder="1" applyAlignment="1">
      <alignment horizontal="center" vertical="center" wrapText="1"/>
    </xf>
    <xf numFmtId="0" fontId="17" fillId="2" borderId="81" xfId="1" applyFont="1" applyFill="1" applyBorder="1" applyAlignment="1">
      <alignment horizontal="center" vertical="center"/>
    </xf>
    <xf numFmtId="0" fontId="17" fillId="2" borderId="48"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11" xfId="1" applyFont="1" applyFill="1" applyBorder="1" applyAlignment="1">
      <alignment horizontal="center" vertical="center"/>
    </xf>
    <xf numFmtId="0" fontId="3" fillId="2" borderId="9"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7" fillId="2" borderId="9"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12" xfId="1" applyFont="1" applyFill="1" applyBorder="1" applyAlignment="1">
      <alignment horizontal="center" vertical="center" wrapText="1"/>
    </xf>
    <xf numFmtId="0" fontId="17" fillId="2" borderId="1" xfId="1" applyFont="1" applyFill="1" applyBorder="1" applyAlignment="1">
      <alignment horizontal="center" vertical="center" wrapText="1"/>
    </xf>
    <xf numFmtId="0" fontId="17" fillId="2" borderId="8" xfId="1" applyFont="1" applyFill="1" applyBorder="1" applyAlignment="1">
      <alignment horizontal="center" vertical="center" wrapText="1"/>
    </xf>
    <xf numFmtId="0" fontId="18" fillId="2" borderId="87" xfId="1" applyFont="1" applyFill="1" applyBorder="1" applyAlignment="1">
      <alignment horizontal="center" vertical="center" wrapText="1"/>
    </xf>
    <xf numFmtId="0" fontId="18" fillId="2" borderId="86" xfId="1" applyFont="1" applyFill="1" applyBorder="1" applyAlignment="1">
      <alignment horizontal="center" vertical="center" wrapText="1"/>
    </xf>
    <xf numFmtId="0" fontId="17" fillId="2" borderId="0" xfId="1" applyFont="1" applyFill="1" applyBorder="1" applyAlignment="1">
      <alignment horizontal="center" vertical="center"/>
    </xf>
    <xf numFmtId="0" fontId="3" fillId="2" borderId="2"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0"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1"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7" fillId="2" borderId="67" xfId="1" applyFont="1" applyFill="1" applyBorder="1" applyAlignment="1">
      <alignment horizontal="center" vertical="center"/>
    </xf>
    <xf numFmtId="0" fontId="17" fillId="2" borderId="91" xfId="1" applyFont="1" applyFill="1" applyBorder="1" applyAlignment="1">
      <alignment horizontal="center" vertical="center" wrapText="1"/>
    </xf>
    <xf numFmtId="0" fontId="17" fillId="2" borderId="31" xfId="1" applyFont="1" applyFill="1" applyBorder="1" applyAlignment="1">
      <alignment horizontal="center" vertical="center" wrapText="1"/>
    </xf>
    <xf numFmtId="0" fontId="17" fillId="2" borderId="0" xfId="1" applyFont="1" applyFill="1" applyBorder="1" applyAlignment="1">
      <alignment horizontal="center" vertical="center" wrapText="1"/>
    </xf>
    <xf numFmtId="0" fontId="17" fillId="2" borderId="47" xfId="1" applyFont="1" applyFill="1" applyBorder="1" applyAlignment="1">
      <alignment horizontal="center" vertical="center"/>
    </xf>
    <xf numFmtId="0" fontId="3" fillId="2" borderId="67" xfId="1" applyFont="1" applyFill="1" applyBorder="1" applyAlignment="1">
      <alignment horizontal="center" vertical="center" wrapText="1"/>
    </xf>
    <xf numFmtId="2" fontId="17" fillId="2" borderId="3" xfId="1" applyNumberFormat="1" applyFont="1" applyFill="1" applyBorder="1" applyAlignment="1">
      <alignment horizontal="center" vertical="center"/>
    </xf>
    <xf numFmtId="2" fontId="17" fillId="2" borderId="4" xfId="1" applyNumberFormat="1" applyFont="1" applyFill="1" applyBorder="1" applyAlignment="1">
      <alignment horizontal="center" vertical="center"/>
    </xf>
    <xf numFmtId="164" fontId="17" fillId="2" borderId="3" xfId="1" applyNumberFormat="1" applyFont="1" applyFill="1" applyBorder="1" applyAlignment="1">
      <alignment horizontal="center" vertical="center"/>
    </xf>
    <xf numFmtId="164" fontId="17" fillId="2" borderId="4" xfId="1" applyNumberFormat="1" applyFont="1" applyFill="1" applyBorder="1" applyAlignment="1">
      <alignment horizontal="center" vertical="center"/>
    </xf>
    <xf numFmtId="164" fontId="17" fillId="2" borderId="11" xfId="1" applyNumberFormat="1" applyFont="1" applyFill="1" applyBorder="1" applyAlignment="1">
      <alignment horizontal="center" vertical="center"/>
    </xf>
    <xf numFmtId="0" fontId="14" fillId="0" borderId="0" xfId="1" applyFont="1" applyAlignment="1">
      <alignment horizontal="left" vertical="top" wrapText="1"/>
    </xf>
    <xf numFmtId="0" fontId="14" fillId="0" borderId="1" xfId="1" applyFont="1" applyBorder="1" applyAlignment="1">
      <alignment horizontal="left" vertical="top" wrapText="1"/>
    </xf>
    <xf numFmtId="0" fontId="14" fillId="0" borderId="0" xfId="1" applyFont="1" applyAlignment="1">
      <alignment horizontal="left" wrapText="1"/>
    </xf>
    <xf numFmtId="0" fontId="14" fillId="0" borderId="1" xfId="1" applyFont="1" applyBorder="1" applyAlignment="1">
      <alignment horizontal="left" wrapText="1"/>
    </xf>
    <xf numFmtId="164" fontId="18" fillId="2" borderId="47" xfId="1" applyNumberFormat="1" applyFont="1" applyFill="1" applyBorder="1" applyAlignment="1">
      <alignment horizontal="center" vertical="center" wrapText="1"/>
    </xf>
    <xf numFmtId="164" fontId="18" fillId="2" borderId="81" xfId="1" applyNumberFormat="1" applyFont="1" applyFill="1" applyBorder="1" applyAlignment="1">
      <alignment horizontal="center" vertical="center" wrapText="1"/>
    </xf>
    <xf numFmtId="164" fontId="18" fillId="2" borderId="48" xfId="1" applyNumberFormat="1" applyFont="1" applyFill="1" applyBorder="1" applyAlignment="1">
      <alignment horizontal="center" vertical="center" wrapText="1"/>
    </xf>
    <xf numFmtId="164" fontId="17" fillId="2" borderId="47" xfId="1" applyNumberFormat="1" applyFont="1" applyFill="1" applyBorder="1" applyAlignment="1">
      <alignment horizontal="center" vertical="center"/>
    </xf>
    <xf numFmtId="164" fontId="17" fillId="2" borderId="81" xfId="1" applyNumberFormat="1" applyFont="1" applyFill="1" applyBorder="1" applyAlignment="1">
      <alignment horizontal="center" vertical="center"/>
    </xf>
    <xf numFmtId="164" fontId="17" fillId="2" borderId="67" xfId="1" applyNumberFormat="1" applyFont="1" applyFill="1" applyBorder="1" applyAlignment="1">
      <alignment horizontal="center" vertical="center"/>
    </xf>
    <xf numFmtId="0" fontId="18" fillId="2" borderId="31" xfId="1" applyFont="1" applyFill="1" applyBorder="1" applyAlignment="1">
      <alignment horizontal="center" vertical="center" wrapText="1"/>
    </xf>
    <xf numFmtId="0" fontId="18" fillId="2" borderId="0" xfId="1" applyFont="1" applyFill="1" applyBorder="1" applyAlignment="1">
      <alignment horizontal="center" vertical="center" wrapText="1"/>
    </xf>
    <xf numFmtId="2" fontId="17" fillId="2" borderId="11" xfId="1" applyNumberFormat="1" applyFont="1" applyFill="1" applyBorder="1" applyAlignment="1">
      <alignment horizontal="center" vertical="center"/>
    </xf>
    <xf numFmtId="0" fontId="149" fillId="0" borderId="0" xfId="1" applyFont="1" applyAlignment="1">
      <alignment horizontal="left" vertical="center" wrapText="1"/>
    </xf>
    <xf numFmtId="0" fontId="14" fillId="0" borderId="0" xfId="1" applyFont="1" applyAlignment="1">
      <alignment horizontal="center" wrapText="1"/>
    </xf>
    <xf numFmtId="0" fontId="14" fillId="0" borderId="0" xfId="1" applyFont="1" applyAlignment="1">
      <alignment horizontal="center"/>
    </xf>
    <xf numFmtId="0" fontId="14" fillId="0" borderId="1" xfId="1" applyFont="1" applyBorder="1" applyAlignment="1">
      <alignment horizontal="center"/>
    </xf>
    <xf numFmtId="0" fontId="15" fillId="0" borderId="0" xfId="1" applyFont="1" applyAlignment="1">
      <alignment horizontal="left" vertical="center" wrapText="1"/>
    </xf>
    <xf numFmtId="0" fontId="11" fillId="0" borderId="0" xfId="1" applyFont="1" applyAlignment="1">
      <alignment horizontal="left" vertical="top" wrapText="1"/>
    </xf>
    <xf numFmtId="0" fontId="38" fillId="0" borderId="0" xfId="1" applyFont="1" applyAlignment="1">
      <alignment horizontal="left" vertical="center" wrapText="1"/>
    </xf>
    <xf numFmtId="0" fontId="14" fillId="0" borderId="0" xfId="1" applyFont="1" applyAlignment="1">
      <alignment vertical="top" wrapText="1"/>
    </xf>
    <xf numFmtId="0" fontId="17" fillId="2" borderId="42" xfId="1" applyFont="1" applyFill="1" applyBorder="1" applyAlignment="1">
      <alignment horizontal="center" vertical="center"/>
    </xf>
    <xf numFmtId="0" fontId="17" fillId="2" borderId="43" xfId="1" applyFont="1" applyFill="1" applyBorder="1" applyAlignment="1">
      <alignment horizontal="center" vertical="center"/>
    </xf>
    <xf numFmtId="0" fontId="17" fillId="2" borderId="10" xfId="1" applyFont="1" applyFill="1" applyBorder="1" applyAlignment="1">
      <alignment horizontal="center" vertical="center"/>
    </xf>
    <xf numFmtId="0" fontId="17" fillId="2" borderId="2" xfId="1" applyFont="1" applyFill="1" applyBorder="1" applyAlignment="1">
      <alignment horizontal="center" vertical="center"/>
    </xf>
    <xf numFmtId="1" fontId="17" fillId="2" borderId="4" xfId="1" applyNumberFormat="1" applyFont="1" applyFill="1" applyBorder="1" applyAlignment="1">
      <alignment horizontal="center" vertical="center"/>
    </xf>
    <xf numFmtId="1" fontId="17" fillId="2" borderId="5" xfId="1" applyNumberFormat="1" applyFont="1" applyFill="1" applyBorder="1" applyAlignment="1">
      <alignment horizontal="center" vertical="center"/>
    </xf>
    <xf numFmtId="0" fontId="17" fillId="0" borderId="0" xfId="1" applyFont="1" applyAlignment="1">
      <alignment horizontal="left" wrapText="1"/>
    </xf>
    <xf numFmtId="0" fontId="18" fillId="0" borderId="0" xfId="1" applyFont="1" applyAlignment="1">
      <alignment horizontal="left" wrapText="1"/>
    </xf>
    <xf numFmtId="49" fontId="17" fillId="0" borderId="9" xfId="1" applyNumberFormat="1" applyFont="1" applyBorder="1" applyAlignment="1">
      <alignment horizontal="center" vertical="center" wrapText="1"/>
    </xf>
    <xf numFmtId="49" fontId="17" fillId="0" borderId="10" xfId="1" applyNumberFormat="1" applyFont="1" applyBorder="1" applyAlignment="1">
      <alignment horizontal="center" vertical="center"/>
    </xf>
    <xf numFmtId="164" fontId="17" fillId="0" borderId="9" xfId="1" applyNumberFormat="1" applyFont="1" applyBorder="1" applyAlignment="1">
      <alignment horizontal="center" wrapText="1"/>
    </xf>
    <xf numFmtId="164" fontId="17" fillId="0" borderId="10" xfId="1" applyNumberFormat="1" applyFont="1" applyBorder="1" applyAlignment="1">
      <alignment horizontal="center"/>
    </xf>
    <xf numFmtId="49" fontId="17" fillId="0" borderId="10" xfId="1" applyNumberFormat="1" applyFont="1" applyBorder="1" applyAlignment="1">
      <alignment horizontal="center" vertical="center" wrapText="1"/>
    </xf>
    <xf numFmtId="0" fontId="14" fillId="0" borderId="0" xfId="1" applyFont="1" applyBorder="1" applyAlignment="1">
      <alignment horizontal="left" vertical="top" wrapText="1"/>
    </xf>
    <xf numFmtId="0" fontId="17" fillId="2" borderId="5" xfId="1" applyFont="1" applyFill="1" applyBorder="1" applyAlignment="1">
      <alignment horizontal="center"/>
    </xf>
    <xf numFmtId="0" fontId="17" fillId="2" borderId="3" xfId="1" applyFont="1" applyFill="1" applyBorder="1" applyAlignment="1">
      <alignment horizontal="center"/>
    </xf>
    <xf numFmtId="0" fontId="17" fillId="0" borderId="0" xfId="1" applyFont="1" applyFill="1" applyBorder="1" applyAlignment="1">
      <alignment horizontal="left" wrapText="1"/>
    </xf>
    <xf numFmtId="0" fontId="26" fillId="2" borderId="3" xfId="1" applyFont="1" applyFill="1" applyBorder="1" applyAlignment="1">
      <alignment horizontal="center" vertical="center" wrapText="1"/>
    </xf>
    <xf numFmtId="0" fontId="26" fillId="2" borderId="4" xfId="1" applyFont="1" applyFill="1" applyBorder="1" applyAlignment="1">
      <alignment horizontal="center" vertical="center" wrapText="1"/>
    </xf>
    <xf numFmtId="0" fontId="26" fillId="2" borderId="11" xfId="1" applyFont="1" applyFill="1" applyBorder="1" applyAlignment="1">
      <alignment horizontal="center" vertical="center" wrapText="1"/>
    </xf>
    <xf numFmtId="0" fontId="28" fillId="2" borderId="3" xfId="1" applyFont="1" applyFill="1" applyBorder="1" applyAlignment="1">
      <alignment horizontal="center" vertical="center"/>
    </xf>
    <xf numFmtId="0" fontId="28" fillId="2" borderId="4" xfId="1" applyFont="1" applyFill="1" applyBorder="1" applyAlignment="1">
      <alignment horizontal="center" vertical="center"/>
    </xf>
    <xf numFmtId="0" fontId="26" fillId="2" borderId="4" xfId="1" applyFont="1" applyFill="1" applyBorder="1" applyAlignment="1">
      <alignment horizontal="center" vertical="center"/>
    </xf>
    <xf numFmtId="1" fontId="17" fillId="2" borderId="3" xfId="1" applyNumberFormat="1" applyFont="1" applyFill="1" applyBorder="1" applyAlignment="1">
      <alignment horizontal="center" vertical="center"/>
    </xf>
    <xf numFmtId="0" fontId="17" fillId="2" borderId="42" xfId="1" applyFont="1" applyFill="1" applyBorder="1" applyAlignment="1">
      <alignment horizontal="center" vertical="center" wrapText="1"/>
    </xf>
    <xf numFmtId="0" fontId="17" fillId="2" borderId="43" xfId="1" applyFont="1" applyFill="1" applyBorder="1" applyAlignment="1">
      <alignment horizontal="center" vertical="center" wrapText="1"/>
    </xf>
    <xf numFmtId="0" fontId="17" fillId="2" borderId="44" xfId="1" applyFont="1" applyFill="1" applyBorder="1" applyAlignment="1">
      <alignment horizontal="center" vertical="center" wrapText="1"/>
    </xf>
    <xf numFmtId="0" fontId="18" fillId="0" borderId="0" xfId="1" applyFont="1" applyAlignment="1">
      <alignment horizontal="left" vertical="center" wrapText="1"/>
    </xf>
    <xf numFmtId="0" fontId="17" fillId="0" borderId="0" xfId="1" applyFont="1" applyAlignment="1">
      <alignment horizontal="left"/>
    </xf>
    <xf numFmtId="0" fontId="18" fillId="0" borderId="0" xfId="1" applyFont="1" applyAlignment="1">
      <alignment horizontal="left"/>
    </xf>
    <xf numFmtId="0" fontId="90" fillId="2" borderId="2" xfId="1" applyFont="1" applyFill="1" applyBorder="1" applyAlignment="1">
      <alignment horizontal="center" vertical="center" wrapText="1"/>
    </xf>
    <xf numFmtId="0" fontId="90" fillId="2" borderId="6" xfId="1" applyFont="1" applyFill="1" applyBorder="1" applyAlignment="1">
      <alignment horizontal="center" vertical="center" wrapText="1"/>
    </xf>
    <xf numFmtId="0" fontId="90" fillId="2" borderId="8" xfId="1" applyFont="1" applyFill="1" applyBorder="1" applyAlignment="1">
      <alignment horizontal="center" vertical="center" wrapText="1"/>
    </xf>
    <xf numFmtId="1" fontId="17" fillId="2" borderId="11" xfId="1" applyNumberFormat="1" applyFont="1" applyFill="1" applyBorder="1" applyAlignment="1">
      <alignment horizontal="center" vertical="center"/>
    </xf>
    <xf numFmtId="1" fontId="17" fillId="2" borderId="3" xfId="1" applyNumberFormat="1" applyFont="1" applyFill="1" applyBorder="1" applyAlignment="1">
      <alignment horizontal="center" vertical="center" wrapText="1"/>
    </xf>
    <xf numFmtId="1" fontId="17" fillId="2" borderId="11" xfId="1" applyNumberFormat="1" applyFont="1" applyFill="1" applyBorder="1" applyAlignment="1">
      <alignment horizontal="center" vertical="center" wrapText="1"/>
    </xf>
    <xf numFmtId="49" fontId="17" fillId="2" borderId="3" xfId="1" applyNumberFormat="1" applyFont="1" applyFill="1" applyBorder="1" applyAlignment="1">
      <alignment horizontal="center" vertical="center"/>
    </xf>
    <xf numFmtId="49" fontId="17" fillId="2" borderId="4" xfId="1" applyNumberFormat="1" applyFont="1" applyFill="1" applyBorder="1" applyAlignment="1">
      <alignment horizontal="center" vertical="center"/>
    </xf>
    <xf numFmtId="0" fontId="18" fillId="0" borderId="0" xfId="1" applyFont="1" applyAlignment="1">
      <alignment horizontal="left" vertical="top" wrapText="1"/>
    </xf>
    <xf numFmtId="0" fontId="17" fillId="0" borderId="0" xfId="1" applyFont="1" applyFill="1" applyAlignment="1">
      <alignment horizontal="left" vertical="center" wrapText="1"/>
    </xf>
    <xf numFmtId="0" fontId="17" fillId="0" borderId="9" xfId="1" applyFont="1" applyBorder="1" applyAlignment="1">
      <alignment horizontal="center" vertical="center" wrapText="1"/>
    </xf>
    <xf numFmtId="0" fontId="17" fillId="0" borderId="10" xfId="1" applyFont="1" applyBorder="1" applyAlignment="1">
      <alignment horizontal="center" vertical="center" wrapText="1"/>
    </xf>
    <xf numFmtId="164" fontId="17" fillId="3" borderId="31" xfId="1" applyNumberFormat="1" applyFont="1" applyFill="1" applyBorder="1" applyAlignment="1">
      <alignment horizontal="center" vertical="center" wrapText="1"/>
    </xf>
    <xf numFmtId="164" fontId="17" fillId="3" borderId="0" xfId="1" applyNumberFormat="1" applyFont="1" applyFill="1" applyBorder="1" applyAlignment="1">
      <alignment horizontal="center" vertical="center" wrapText="1"/>
    </xf>
    <xf numFmtId="0" fontId="18" fillId="2" borderId="5" xfId="1" applyFont="1" applyFill="1" applyBorder="1" applyAlignment="1">
      <alignment horizontal="center" vertical="center" wrapText="1"/>
    </xf>
    <xf numFmtId="0" fontId="18" fillId="2" borderId="5" xfId="1" applyFont="1" applyFill="1" applyBorder="1" applyAlignment="1">
      <alignment horizontal="center" vertical="center"/>
    </xf>
    <xf numFmtId="0" fontId="18" fillId="2" borderId="3" xfId="1" applyFont="1" applyFill="1" applyBorder="1" applyAlignment="1">
      <alignment horizontal="center" vertical="center"/>
    </xf>
    <xf numFmtId="0" fontId="28" fillId="0" borderId="0" xfId="1" applyFont="1" applyAlignment="1">
      <alignment horizontal="left" vertical="center" wrapText="1"/>
    </xf>
    <xf numFmtId="0" fontId="3" fillId="2" borderId="2" xfId="1" applyFont="1" applyFill="1" applyBorder="1" applyAlignment="1">
      <alignment horizontal="center" vertical="top" wrapText="1"/>
    </xf>
    <xf numFmtId="0" fontId="3" fillId="2" borderId="6" xfId="1" applyFont="1" applyFill="1" applyBorder="1" applyAlignment="1">
      <alignment horizontal="center" vertical="top" wrapText="1"/>
    </xf>
    <xf numFmtId="0" fontId="3" fillId="2" borderId="8" xfId="1" applyFont="1" applyFill="1" applyBorder="1" applyAlignment="1">
      <alignment horizontal="center" vertical="top" wrapText="1"/>
    </xf>
    <xf numFmtId="0" fontId="17" fillId="2" borderId="4" xfId="1" applyFont="1" applyFill="1" applyBorder="1" applyAlignment="1">
      <alignment horizontal="center"/>
    </xf>
    <xf numFmtId="0" fontId="17" fillId="2" borderId="11" xfId="1" applyFont="1" applyFill="1" applyBorder="1" applyAlignment="1">
      <alignment horizontal="center"/>
    </xf>
    <xf numFmtId="0" fontId="17" fillId="2" borderId="1" xfId="1" applyFont="1" applyFill="1" applyBorder="1" applyAlignment="1">
      <alignment horizontal="center"/>
    </xf>
    <xf numFmtId="0" fontId="17" fillId="0" borderId="0" xfId="1" applyFont="1" applyAlignment="1">
      <alignment vertical="center" wrapText="1"/>
    </xf>
    <xf numFmtId="0" fontId="90" fillId="2" borderId="3" xfId="1" applyFont="1" applyFill="1" applyBorder="1" applyAlignment="1">
      <alignment horizontal="center" vertical="center" wrapText="1"/>
    </xf>
    <xf numFmtId="0" fontId="90" fillId="2" borderId="4" xfId="1" applyFont="1" applyFill="1" applyBorder="1" applyAlignment="1">
      <alignment horizontal="center" vertical="center" wrapText="1"/>
    </xf>
    <xf numFmtId="0" fontId="90" fillId="2" borderId="4" xfId="1" applyFont="1" applyFill="1" applyBorder="1" applyAlignment="1">
      <alignment horizontal="center" vertical="center"/>
    </xf>
    <xf numFmtId="0" fontId="90" fillId="2" borderId="11" xfId="1" applyFont="1" applyFill="1" applyBorder="1" applyAlignment="1">
      <alignment horizontal="center" vertical="center"/>
    </xf>
    <xf numFmtId="0" fontId="38" fillId="0" borderId="0" xfId="1" applyFont="1" applyAlignment="1">
      <alignment horizontal="left" vertical="top" wrapText="1"/>
    </xf>
    <xf numFmtId="0" fontId="17" fillId="0" borderId="0" xfId="1" applyFont="1" applyFill="1" applyBorder="1" applyAlignment="1">
      <alignment horizontal="left"/>
    </xf>
    <xf numFmtId="0" fontId="18" fillId="0" borderId="0" xfId="1" applyFont="1" applyFill="1" applyBorder="1" applyAlignment="1">
      <alignment horizontal="left"/>
    </xf>
    <xf numFmtId="0" fontId="17" fillId="0" borderId="0" xfId="1" applyFont="1" applyFill="1" applyBorder="1" applyAlignment="1">
      <alignment horizontal="left" vertical="top" wrapText="1"/>
    </xf>
    <xf numFmtId="0" fontId="18" fillId="0" borderId="0" xfId="1" applyFont="1" applyBorder="1" applyAlignment="1">
      <alignment horizontal="left" vertical="top" wrapText="1"/>
    </xf>
    <xf numFmtId="0" fontId="18" fillId="0" borderId="0" xfId="1" applyFont="1" applyFill="1" applyBorder="1" applyAlignment="1">
      <alignment horizontal="left" wrapText="1"/>
    </xf>
    <xf numFmtId="0" fontId="3" fillId="2" borderId="6" xfId="1" applyFont="1" applyFill="1" applyBorder="1" applyAlignment="1">
      <alignment horizontal="center" vertical="center" wrapText="1"/>
    </xf>
    <xf numFmtId="0" fontId="90" fillId="2" borderId="3" xfId="1" applyFont="1" applyFill="1" applyBorder="1" applyAlignment="1">
      <alignment horizontal="center" vertical="center"/>
    </xf>
    <xf numFmtId="0" fontId="90" fillId="2" borderId="11" xfId="1" applyFont="1" applyFill="1" applyBorder="1" applyAlignment="1">
      <alignment horizontal="center" vertical="center" wrapText="1"/>
    </xf>
    <xf numFmtId="0" fontId="90" fillId="2" borderId="9" xfId="1" applyFont="1" applyFill="1" applyBorder="1" applyAlignment="1">
      <alignment horizontal="center" vertical="center" wrapText="1"/>
    </xf>
    <xf numFmtId="0" fontId="90" fillId="2" borderId="12" xfId="1" applyFont="1" applyFill="1" applyBorder="1" applyAlignment="1">
      <alignment horizontal="center" vertical="center" wrapText="1"/>
    </xf>
    <xf numFmtId="0" fontId="90" fillId="2" borderId="10" xfId="1" applyFont="1" applyFill="1" applyBorder="1" applyAlignment="1">
      <alignment horizontal="center" vertical="center" wrapText="1"/>
    </xf>
    <xf numFmtId="0" fontId="90" fillId="2" borderId="1" xfId="1" applyFont="1" applyFill="1" applyBorder="1" applyAlignment="1">
      <alignment horizontal="center" vertical="center" wrapText="1"/>
    </xf>
    <xf numFmtId="0" fontId="90" fillId="2" borderId="5" xfId="1" applyFont="1" applyFill="1" applyBorder="1" applyAlignment="1">
      <alignment horizontal="center" vertical="center" wrapText="1"/>
    </xf>
    <xf numFmtId="0" fontId="18" fillId="0" borderId="0" xfId="1" applyFont="1" applyFill="1" applyBorder="1" applyAlignment="1">
      <alignment horizontal="left" vertical="top" wrapText="1"/>
    </xf>
    <xf numFmtId="0" fontId="34" fillId="0" borderId="0" xfId="1" applyFont="1" applyFill="1" applyBorder="1" applyAlignment="1">
      <alignment horizontal="center" wrapText="1"/>
    </xf>
    <xf numFmtId="0" fontId="34" fillId="0" borderId="0" xfId="1" applyFont="1" applyFill="1" applyBorder="1" applyAlignment="1">
      <alignment horizontal="center"/>
    </xf>
    <xf numFmtId="0" fontId="11" fillId="0" borderId="0" xfId="1" applyFont="1" applyAlignment="1">
      <alignment horizontal="left" wrapText="1"/>
    </xf>
    <xf numFmtId="0" fontId="31" fillId="0" borderId="0" xfId="1" applyFont="1" applyAlignment="1">
      <alignment horizontal="left" vertical="center" wrapText="1"/>
    </xf>
    <xf numFmtId="0" fontId="34" fillId="2" borderId="14" xfId="1" applyFont="1" applyFill="1" applyBorder="1" applyAlignment="1">
      <alignment horizontal="center" vertical="center" wrapText="1"/>
    </xf>
    <xf numFmtId="0" fontId="34" fillId="2" borderId="18" xfId="1" applyFont="1" applyFill="1" applyBorder="1" applyAlignment="1">
      <alignment horizontal="center" vertical="center" wrapText="1"/>
    </xf>
    <xf numFmtId="0" fontId="34" fillId="2" borderId="27" xfId="1" applyFont="1" applyFill="1" applyBorder="1" applyAlignment="1">
      <alignment horizontal="center" vertical="center" wrapText="1"/>
    </xf>
    <xf numFmtId="0" fontId="34" fillId="2" borderId="15" xfId="1" applyFont="1" applyFill="1" applyBorder="1" applyAlignment="1">
      <alignment horizontal="center" vertical="center" wrapText="1"/>
    </xf>
    <xf numFmtId="0" fontId="34" fillId="2" borderId="16" xfId="1" applyFont="1" applyFill="1" applyBorder="1" applyAlignment="1">
      <alignment horizontal="center" vertical="center" wrapText="1"/>
    </xf>
    <xf numFmtId="0" fontId="34" fillId="2" borderId="19" xfId="1" applyFont="1" applyFill="1" applyBorder="1" applyAlignment="1">
      <alignment horizontal="center" vertical="center" wrapText="1"/>
    </xf>
    <xf numFmtId="0" fontId="34" fillId="2" borderId="20" xfId="1" applyFont="1" applyFill="1" applyBorder="1" applyAlignment="1">
      <alignment horizontal="center" vertical="center" wrapText="1"/>
    </xf>
    <xf numFmtId="0" fontId="34" fillId="2" borderId="22" xfId="1" applyFont="1" applyFill="1" applyBorder="1" applyAlignment="1">
      <alignment horizontal="center" vertical="center" wrapText="1"/>
    </xf>
    <xf numFmtId="0" fontId="34" fillId="2" borderId="23" xfId="1" applyFont="1" applyFill="1" applyBorder="1" applyAlignment="1">
      <alignment horizontal="center" vertical="center" wrapText="1"/>
    </xf>
    <xf numFmtId="0" fontId="34" fillId="2" borderId="17" xfId="1" applyFont="1" applyFill="1" applyBorder="1" applyAlignment="1">
      <alignment horizontal="center" vertical="center" wrapText="1"/>
    </xf>
    <xf numFmtId="0" fontId="34" fillId="2" borderId="21" xfId="1" applyFont="1" applyFill="1" applyBorder="1" applyAlignment="1">
      <alignment horizontal="center" vertical="center" wrapText="1"/>
    </xf>
    <xf numFmtId="0" fontId="34" fillId="2" borderId="24" xfId="1" applyFont="1" applyFill="1" applyBorder="1" applyAlignment="1">
      <alignment horizontal="center" vertical="center" wrapText="1"/>
    </xf>
    <xf numFmtId="0" fontId="34" fillId="2" borderId="25" xfId="1" applyFont="1" applyFill="1" applyBorder="1" applyAlignment="1">
      <alignment horizontal="center" vertical="center" wrapText="1"/>
    </xf>
    <xf numFmtId="0" fontId="34" fillId="2" borderId="26" xfId="1" applyFont="1" applyFill="1" applyBorder="1" applyAlignment="1">
      <alignment horizontal="center" vertical="center" wrapText="1"/>
    </xf>
    <xf numFmtId="0" fontId="34" fillId="2" borderId="13" xfId="1" applyFont="1" applyFill="1" applyBorder="1" applyAlignment="1">
      <alignment horizontal="center" vertical="center"/>
    </xf>
    <xf numFmtId="0" fontId="34" fillId="2" borderId="5" xfId="1" applyFont="1" applyFill="1" applyBorder="1" applyAlignment="1">
      <alignment horizontal="center" vertical="center"/>
    </xf>
    <xf numFmtId="0" fontId="34" fillId="2" borderId="3" xfId="1" applyFont="1" applyFill="1" applyBorder="1" applyAlignment="1">
      <alignment horizontal="center" vertical="center"/>
    </xf>
    <xf numFmtId="0" fontId="18" fillId="3" borderId="0" xfId="1" applyFont="1" applyFill="1" applyAlignment="1">
      <alignment horizontal="left" wrapText="1"/>
    </xf>
    <xf numFmtId="0" fontId="17" fillId="2" borderId="28" xfId="1" applyFont="1" applyFill="1" applyBorder="1" applyAlignment="1">
      <alignment horizontal="center" vertical="center" wrapText="1"/>
    </xf>
    <xf numFmtId="0" fontId="17" fillId="2" borderId="32" xfId="1" applyFont="1" applyFill="1" applyBorder="1" applyAlignment="1">
      <alignment horizontal="center" vertical="center" wrapText="1"/>
    </xf>
    <xf numFmtId="0" fontId="17" fillId="2" borderId="35" xfId="1" applyFont="1" applyFill="1" applyBorder="1" applyAlignment="1">
      <alignment horizontal="center" vertical="center" wrapText="1"/>
    </xf>
    <xf numFmtId="0" fontId="17" fillId="2" borderId="29" xfId="1" applyFont="1" applyFill="1" applyBorder="1" applyAlignment="1">
      <alignment horizontal="center" vertical="center" wrapText="1"/>
    </xf>
    <xf numFmtId="0" fontId="17" fillId="2" borderId="30" xfId="1" applyFont="1" applyFill="1" applyBorder="1" applyAlignment="1">
      <alignment horizontal="center" vertical="center" wrapText="1"/>
    </xf>
    <xf numFmtId="0" fontId="17" fillId="2" borderId="33" xfId="1" applyFont="1" applyFill="1" applyBorder="1" applyAlignment="1">
      <alignment horizontal="center" vertical="center" wrapText="1"/>
    </xf>
    <xf numFmtId="0" fontId="17" fillId="2" borderId="36" xfId="1" applyFont="1" applyFill="1" applyBorder="1" applyAlignment="1">
      <alignment horizontal="center" vertical="center" wrapText="1"/>
    </xf>
    <xf numFmtId="0" fontId="17" fillId="2" borderId="9" xfId="1" applyFont="1" applyFill="1" applyBorder="1" applyAlignment="1">
      <alignment horizontal="center" vertical="center"/>
    </xf>
    <xf numFmtId="0" fontId="17" fillId="2" borderId="10" xfId="1" applyFont="1" applyFill="1" applyBorder="1" applyAlignment="1"/>
    <xf numFmtId="0" fontId="17" fillId="2" borderId="31" xfId="1" applyFont="1" applyFill="1" applyBorder="1" applyAlignment="1"/>
    <xf numFmtId="0" fontId="17" fillId="2" borderId="0" xfId="1" applyFont="1" applyFill="1" applyBorder="1" applyAlignment="1"/>
    <xf numFmtId="0" fontId="17" fillId="2" borderId="12" xfId="1" applyFont="1" applyFill="1" applyBorder="1" applyAlignment="1"/>
    <xf numFmtId="0" fontId="17" fillId="2" borderId="1" xfId="1" applyFont="1" applyFill="1" applyBorder="1" applyAlignment="1"/>
    <xf numFmtId="0" fontId="17" fillId="2" borderId="7" xfId="1" applyFont="1" applyFill="1" applyBorder="1" applyAlignment="1"/>
    <xf numFmtId="0" fontId="17" fillId="2" borderId="13" xfId="1" applyFont="1" applyFill="1" applyBorder="1" applyAlignment="1"/>
    <xf numFmtId="0" fontId="14" fillId="0" borderId="0" xfId="1" applyFont="1" applyAlignment="1">
      <alignment horizontal="left" vertical="center" wrapText="1"/>
    </xf>
    <xf numFmtId="0" fontId="101" fillId="2" borderId="2" xfId="1" applyFont="1" applyFill="1" applyBorder="1" applyAlignment="1">
      <alignment horizontal="center" vertical="center" wrapText="1"/>
    </xf>
    <xf numFmtId="0" fontId="101" fillId="2" borderId="6" xfId="1" applyFont="1" applyFill="1" applyBorder="1" applyAlignment="1">
      <alignment horizontal="center" vertical="center" wrapText="1"/>
    </xf>
    <xf numFmtId="0" fontId="101" fillId="2" borderId="3" xfId="1" applyFont="1" applyFill="1" applyBorder="1" applyAlignment="1">
      <alignment horizontal="center" vertical="center" wrapText="1"/>
    </xf>
    <xf numFmtId="0" fontId="101" fillId="2" borderId="4" xfId="1" applyFont="1" applyFill="1" applyBorder="1" applyAlignment="1">
      <alignment horizontal="center" vertical="center" wrapText="1"/>
    </xf>
    <xf numFmtId="0" fontId="101" fillId="2" borderId="11" xfId="1" applyFont="1" applyFill="1" applyBorder="1" applyAlignment="1">
      <alignment horizontal="center" vertical="center" wrapText="1"/>
    </xf>
    <xf numFmtId="0" fontId="101" fillId="2" borderId="9" xfId="1" applyFont="1" applyFill="1" applyBorder="1" applyAlignment="1">
      <alignment horizontal="center" vertical="center" wrapText="1"/>
    </xf>
    <xf numFmtId="0" fontId="101" fillId="2" borderId="12" xfId="1" applyFont="1" applyFill="1" applyBorder="1" applyAlignment="1">
      <alignment horizontal="center" vertical="center" wrapText="1"/>
    </xf>
    <xf numFmtId="0" fontId="101" fillId="2" borderId="8" xfId="1" applyFont="1" applyFill="1" applyBorder="1" applyAlignment="1">
      <alignment horizontal="center" vertical="center" wrapText="1"/>
    </xf>
    <xf numFmtId="0" fontId="101" fillId="2" borderId="10" xfId="1" applyFont="1" applyFill="1" applyBorder="1" applyAlignment="1">
      <alignment horizontal="center" vertical="center" wrapText="1"/>
    </xf>
    <xf numFmtId="0" fontId="101" fillId="2" borderId="1" xfId="1" applyFont="1" applyFill="1" applyBorder="1" applyAlignment="1">
      <alignment horizontal="center" vertical="center" wrapText="1"/>
    </xf>
    <xf numFmtId="0" fontId="101" fillId="2" borderId="49" xfId="1" applyFont="1" applyFill="1" applyBorder="1" applyAlignment="1">
      <alignment horizontal="center" vertical="center" wrapText="1"/>
    </xf>
    <xf numFmtId="0" fontId="101" fillId="2" borderId="50" xfId="1" applyFont="1" applyFill="1" applyBorder="1" applyAlignment="1">
      <alignment horizontal="center" vertical="center" wrapText="1"/>
    </xf>
    <xf numFmtId="0" fontId="101" fillId="2" borderId="51" xfId="1" applyFont="1" applyFill="1" applyBorder="1" applyAlignment="1">
      <alignment horizontal="center" vertical="center" wrapText="1"/>
    </xf>
    <xf numFmtId="0" fontId="101" fillId="2" borderId="52" xfId="1" applyFont="1" applyFill="1" applyBorder="1" applyAlignment="1">
      <alignment horizontal="center" vertical="center" wrapText="1"/>
    </xf>
    <xf numFmtId="0" fontId="101" fillId="2" borderId="53" xfId="1" applyFont="1" applyFill="1" applyBorder="1" applyAlignment="1">
      <alignment horizontal="center" vertical="center" wrapText="1"/>
    </xf>
    <xf numFmtId="0" fontId="101" fillId="2" borderId="55" xfId="1" applyFont="1" applyFill="1" applyBorder="1" applyAlignment="1">
      <alignment horizontal="center" vertical="center" wrapText="1"/>
    </xf>
    <xf numFmtId="0" fontId="101" fillId="2" borderId="3" xfId="1" applyFont="1" applyFill="1" applyBorder="1" applyAlignment="1">
      <alignment horizontal="center" vertical="center"/>
    </xf>
    <xf numFmtId="0" fontId="101" fillId="2" borderId="4" xfId="1" applyFont="1" applyFill="1" applyBorder="1" applyAlignment="1">
      <alignment horizontal="center" vertical="center"/>
    </xf>
    <xf numFmtId="0" fontId="17" fillId="0" borderId="0" xfId="1" applyFont="1" applyBorder="1" applyAlignment="1">
      <alignment horizontal="left" wrapText="1"/>
    </xf>
    <xf numFmtId="0" fontId="18" fillId="0" borderId="0" xfId="1" applyFont="1" applyAlignment="1">
      <alignment vertical="center" wrapText="1"/>
    </xf>
    <xf numFmtId="0" fontId="18" fillId="3" borderId="0" xfId="1" applyFont="1" applyFill="1" applyAlignment="1">
      <alignment horizontal="left" vertical="top" wrapText="1"/>
    </xf>
    <xf numFmtId="0" fontId="17" fillId="2" borderId="12" xfId="1" applyFont="1" applyFill="1" applyBorder="1" applyAlignment="1">
      <alignment horizontal="center" vertical="center"/>
    </xf>
    <xf numFmtId="0" fontId="17" fillId="2" borderId="8" xfId="1" applyFont="1" applyFill="1" applyBorder="1" applyAlignment="1">
      <alignment horizontal="center" vertical="center"/>
    </xf>
    <xf numFmtId="0" fontId="17" fillId="0" borderId="0" xfId="1" applyFont="1" applyAlignment="1">
      <alignment horizontal="left" vertical="top"/>
    </xf>
    <xf numFmtId="0" fontId="3" fillId="2" borderId="4"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31" xfId="1" applyFont="1" applyFill="1" applyBorder="1" applyAlignment="1">
      <alignment horizontal="center" vertical="center" wrapText="1"/>
    </xf>
    <xf numFmtId="0" fontId="3" fillId="2" borderId="49" xfId="1" applyFont="1" applyFill="1" applyBorder="1" applyAlignment="1">
      <alignment horizontal="center" vertical="center" wrapText="1"/>
    </xf>
    <xf numFmtId="0" fontId="3" fillId="2" borderId="50" xfId="1" applyFont="1" applyFill="1" applyBorder="1" applyAlignment="1">
      <alignment horizontal="center" vertical="center" wrapText="1"/>
    </xf>
    <xf numFmtId="0" fontId="3" fillId="2" borderId="51" xfId="1" applyFont="1" applyFill="1" applyBorder="1" applyAlignment="1">
      <alignment horizontal="center" vertical="center" wrapText="1"/>
    </xf>
    <xf numFmtId="0" fontId="3" fillId="2" borderId="69" xfId="1" applyFont="1" applyFill="1" applyBorder="1" applyAlignment="1">
      <alignment horizontal="center" vertical="center" wrapText="1"/>
    </xf>
    <xf numFmtId="0" fontId="3" fillId="2" borderId="68" xfId="1" applyFont="1" applyFill="1" applyBorder="1" applyAlignment="1">
      <alignment horizontal="center" vertical="center" wrapText="1"/>
    </xf>
    <xf numFmtId="0" fontId="3" fillId="2" borderId="4" xfId="1" applyFont="1" applyFill="1" applyBorder="1" applyAlignment="1">
      <alignment horizontal="center" vertical="center"/>
    </xf>
    <xf numFmtId="0" fontId="3" fillId="2" borderId="7" xfId="1" applyFont="1" applyFill="1" applyBorder="1" applyAlignment="1">
      <alignment horizontal="center" vertical="center"/>
    </xf>
    <xf numFmtId="0" fontId="127" fillId="0" borderId="1" xfId="1" applyFont="1" applyBorder="1" applyAlignment="1">
      <alignment horizontal="left" vertical="top" wrapText="1"/>
    </xf>
    <xf numFmtId="0" fontId="3" fillId="2" borderId="11" xfId="1" applyFont="1" applyFill="1" applyBorder="1" applyAlignment="1">
      <alignment horizontal="center" vertical="center"/>
    </xf>
    <xf numFmtId="0" fontId="3" fillId="2" borderId="7"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34" xfId="1" applyFont="1" applyFill="1" applyBorder="1" applyAlignment="1">
      <alignment horizontal="center" vertical="center" wrapText="1"/>
    </xf>
    <xf numFmtId="0" fontId="3" fillId="2" borderId="3" xfId="1" applyFont="1" applyFill="1" applyBorder="1" applyAlignment="1">
      <alignment horizontal="center" wrapText="1"/>
    </xf>
    <xf numFmtId="0" fontId="3" fillId="2" borderId="4" xfId="1" applyFont="1" applyFill="1" applyBorder="1" applyAlignment="1">
      <alignment horizontal="center"/>
    </xf>
    <xf numFmtId="0" fontId="17" fillId="2" borderId="10" xfId="1" applyFont="1" applyFill="1" applyBorder="1" applyAlignment="1">
      <alignment horizontal="center"/>
    </xf>
    <xf numFmtId="0" fontId="17" fillId="2" borderId="74" xfId="1" applyFont="1" applyFill="1" applyBorder="1" applyAlignment="1">
      <alignment horizontal="center" vertical="center" wrapText="1"/>
    </xf>
    <xf numFmtId="0" fontId="17" fillId="2" borderId="73" xfId="1" applyFont="1" applyFill="1" applyBorder="1" applyAlignment="1">
      <alignment horizontal="center" vertical="center" wrapText="1"/>
    </xf>
    <xf numFmtId="0" fontId="17" fillId="2" borderId="72" xfId="1" applyFont="1" applyFill="1" applyBorder="1" applyAlignment="1">
      <alignment horizontal="center" vertical="center" wrapText="1"/>
    </xf>
    <xf numFmtId="0" fontId="17" fillId="2" borderId="71" xfId="1" applyFont="1" applyFill="1" applyBorder="1" applyAlignment="1">
      <alignment horizontal="center" vertical="center" wrapText="1"/>
    </xf>
    <xf numFmtId="0" fontId="17" fillId="2" borderId="70" xfId="1" applyFont="1" applyFill="1" applyBorder="1" applyAlignment="1">
      <alignment horizontal="center" vertical="center" wrapText="1"/>
    </xf>
    <xf numFmtId="0" fontId="17" fillId="2" borderId="3" xfId="1" applyFont="1" applyFill="1" applyBorder="1" applyAlignment="1">
      <alignment horizontal="center" vertical="top" wrapText="1"/>
    </xf>
    <xf numFmtId="0" fontId="17" fillId="2" borderId="4" xfId="1" applyFont="1" applyFill="1" applyBorder="1" applyAlignment="1">
      <alignment horizontal="center" vertical="top" wrapText="1"/>
    </xf>
    <xf numFmtId="0" fontId="3" fillId="2" borderId="5" xfId="1" applyFont="1" applyFill="1" applyBorder="1" applyAlignment="1">
      <alignment horizontal="center"/>
    </xf>
    <xf numFmtId="165" fontId="17" fillId="0" borderId="31" xfId="1" applyNumberFormat="1" applyFont="1" applyBorder="1" applyAlignment="1">
      <alignment horizontal="center" wrapText="1"/>
    </xf>
    <xf numFmtId="165" fontId="17" fillId="0" borderId="0" xfId="1" applyNumberFormat="1" applyFont="1" applyBorder="1" applyAlignment="1">
      <alignment horizontal="center" wrapText="1"/>
    </xf>
    <xf numFmtId="0" fontId="3" fillId="0" borderId="0" xfId="1" applyFont="1" applyBorder="1" applyAlignment="1">
      <alignment horizontal="center" wrapText="1"/>
    </xf>
    <xf numFmtId="0" fontId="3" fillId="0" borderId="0" xfId="1" applyFont="1" applyBorder="1" applyAlignment="1">
      <alignment horizontal="center"/>
    </xf>
    <xf numFmtId="1" fontId="3" fillId="0" borderId="0" xfId="1" applyNumberFormat="1" applyFont="1" applyBorder="1" applyAlignment="1">
      <alignment horizontal="center"/>
    </xf>
    <xf numFmtId="0" fontId="3" fillId="0" borderId="66" xfId="1" applyFont="1" applyBorder="1" applyAlignment="1">
      <alignment horizontal="center"/>
    </xf>
    <xf numFmtId="0" fontId="3" fillId="0" borderId="31" xfId="1" applyFont="1" applyBorder="1" applyAlignment="1">
      <alignment horizontal="center" wrapText="1"/>
    </xf>
    <xf numFmtId="0" fontId="17" fillId="0" borderId="9" xfId="1" applyFont="1" applyBorder="1" applyAlignment="1">
      <alignment horizontal="center" wrapText="1"/>
    </xf>
    <xf numFmtId="0" fontId="17" fillId="0" borderId="10" xfId="1" applyFont="1" applyBorder="1" applyAlignment="1">
      <alignment horizontal="center" wrapText="1"/>
    </xf>
    <xf numFmtId="0" fontId="17" fillId="0" borderId="10" xfId="1" applyFont="1" applyBorder="1" applyAlignment="1">
      <alignment horizontal="center"/>
    </xf>
    <xf numFmtId="165" fontId="17" fillId="0" borderId="0" xfId="1" applyNumberFormat="1" applyFont="1" applyAlignment="1">
      <alignment horizontal="center"/>
    </xf>
    <xf numFmtId="165" fontId="3" fillId="0" borderId="31" xfId="1" applyNumberFormat="1" applyFont="1" applyBorder="1" applyAlignment="1">
      <alignment horizontal="center" wrapText="1"/>
    </xf>
    <xf numFmtId="165" fontId="3" fillId="0" borderId="0" xfId="1" applyNumberFormat="1" applyFont="1" applyBorder="1" applyAlignment="1">
      <alignment horizontal="center" wrapText="1"/>
    </xf>
    <xf numFmtId="165" fontId="3" fillId="0" borderId="56" xfId="1" applyNumberFormat="1" applyFont="1" applyBorder="1" applyAlignment="1">
      <alignment horizontal="center" wrapText="1"/>
    </xf>
    <xf numFmtId="165" fontId="18" fillId="0" borderId="31" xfId="1" applyNumberFormat="1" applyFont="1" applyBorder="1" applyAlignment="1">
      <alignment horizontal="center" wrapText="1"/>
    </xf>
    <xf numFmtId="165" fontId="18" fillId="0" borderId="0" xfId="1" applyNumberFormat="1" applyFont="1" applyBorder="1" applyAlignment="1">
      <alignment horizontal="center" wrapText="1"/>
    </xf>
    <xf numFmtId="165" fontId="17" fillId="0" borderId="0" xfId="1" applyNumberFormat="1" applyFont="1" applyAlignment="1">
      <alignment horizontal="center" wrapText="1"/>
    </xf>
    <xf numFmtId="165" fontId="3" fillId="0" borderId="0" xfId="1" applyNumberFormat="1" applyFont="1" applyAlignment="1">
      <alignment horizontal="center" wrapText="1"/>
    </xf>
    <xf numFmtId="165" fontId="3" fillId="0" borderId="0" xfId="1" applyNumberFormat="1" applyFont="1" applyAlignment="1">
      <alignment horizontal="center"/>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1" fontId="17" fillId="0" borderId="10" xfId="1" applyNumberFormat="1" applyFont="1" applyFill="1" applyBorder="1" applyAlignment="1">
      <alignment horizontal="center" vertical="center" wrapText="1"/>
    </xf>
    <xf numFmtId="0" fontId="17" fillId="0" borderId="0" xfId="1" applyFont="1" applyFill="1" applyBorder="1" applyAlignment="1">
      <alignment horizontal="center" vertical="center" wrapText="1"/>
    </xf>
    <xf numFmtId="0" fontId="17" fillId="0" borderId="10" xfId="1" applyFont="1" applyFill="1" applyBorder="1" applyAlignment="1">
      <alignment horizontal="center" vertical="center"/>
    </xf>
    <xf numFmtId="0" fontId="17" fillId="5" borderId="3" xfId="1" applyFont="1" applyFill="1" applyBorder="1" applyAlignment="1">
      <alignment horizontal="center"/>
    </xf>
    <xf numFmtId="0" fontId="17" fillId="5" borderId="11" xfId="1" applyFont="1" applyFill="1" applyBorder="1" applyAlignment="1">
      <alignment horizontal="center"/>
    </xf>
    <xf numFmtId="164" fontId="17" fillId="0" borderId="0" xfId="1" applyNumberFormat="1" applyFont="1" applyFill="1" applyBorder="1" applyAlignment="1">
      <alignment horizontal="left" vertical="center"/>
    </xf>
    <xf numFmtId="0" fontId="18" fillId="0" borderId="0" xfId="1" applyFont="1" applyAlignment="1">
      <alignment horizontal="left" vertical="center"/>
    </xf>
    <xf numFmtId="164" fontId="17" fillId="0" borderId="0" xfId="1" applyNumberFormat="1" applyFont="1" applyFill="1" applyBorder="1" applyAlignment="1">
      <alignment horizontal="center" wrapText="1"/>
    </xf>
    <xf numFmtId="164" fontId="17" fillId="0" borderId="0" xfId="1" applyNumberFormat="1" applyFont="1" applyBorder="1" applyAlignment="1">
      <alignment horizontal="center" wrapText="1"/>
    </xf>
    <xf numFmtId="164" fontId="17" fillId="0" borderId="0" xfId="1" applyNumberFormat="1" applyFont="1" applyBorder="1" applyAlignment="1">
      <alignment horizontal="center"/>
    </xf>
    <xf numFmtId="164" fontId="17" fillId="0" borderId="31" xfId="1" applyNumberFormat="1" applyFont="1" applyBorder="1" applyAlignment="1">
      <alignment horizontal="center" wrapText="1"/>
    </xf>
    <xf numFmtId="164" fontId="17" fillId="0" borderId="0" xfId="1" applyNumberFormat="1" applyFont="1" applyAlignment="1">
      <alignment horizontal="center" wrapText="1"/>
    </xf>
    <xf numFmtId="164" fontId="17" fillId="0" borderId="0" xfId="1" applyNumberFormat="1" applyFont="1" applyFill="1" applyAlignment="1">
      <alignment horizontal="center" wrapText="1"/>
    </xf>
    <xf numFmtId="165" fontId="17" fillId="0" borderId="0" xfId="1" applyNumberFormat="1" applyFont="1" applyBorder="1" applyAlignment="1">
      <alignment horizontal="center"/>
    </xf>
    <xf numFmtId="0" fontId="17" fillId="0" borderId="0" xfId="1" applyFont="1" applyBorder="1" applyAlignment="1">
      <alignment horizontal="center" wrapText="1"/>
    </xf>
    <xf numFmtId="0" fontId="17" fillId="0" borderId="0" xfId="1" applyFont="1" applyBorder="1" applyAlignment="1">
      <alignment horizontal="center"/>
    </xf>
    <xf numFmtId="1" fontId="17" fillId="0" borderId="0" xfId="1" applyNumberFormat="1" applyFont="1" applyBorder="1" applyAlignment="1">
      <alignment horizontal="center"/>
    </xf>
    <xf numFmtId="0" fontId="17" fillId="0" borderId="66" xfId="1" applyFont="1" applyBorder="1" applyAlignment="1">
      <alignment horizontal="center"/>
    </xf>
    <xf numFmtId="165" fontId="17" fillId="0" borderId="56" xfId="1" applyNumberFormat="1" applyFont="1" applyBorder="1" applyAlignment="1">
      <alignment horizontal="center"/>
    </xf>
    <xf numFmtId="0" fontId="18" fillId="0" borderId="56" xfId="1" applyFont="1" applyFill="1" applyBorder="1" applyAlignment="1">
      <alignment horizontal="left" vertical="top" wrapText="1"/>
    </xf>
    <xf numFmtId="0" fontId="17" fillId="0" borderId="9" xfId="1" applyFont="1" applyFill="1" applyBorder="1" applyAlignment="1">
      <alignment horizontal="center" wrapText="1"/>
    </xf>
    <xf numFmtId="0" fontId="17" fillId="0" borderId="10" xfId="1" applyFont="1" applyFill="1" applyBorder="1" applyAlignment="1">
      <alignment horizontal="center"/>
    </xf>
    <xf numFmtId="1" fontId="17" fillId="0" borderId="10" xfId="1" applyNumberFormat="1" applyFont="1" applyFill="1" applyBorder="1" applyAlignment="1">
      <alignment horizontal="center"/>
    </xf>
    <xf numFmtId="0" fontId="17" fillId="0" borderId="66" xfId="1" applyFont="1" applyFill="1" applyBorder="1" applyAlignment="1">
      <alignment horizontal="center"/>
    </xf>
    <xf numFmtId="0" fontId="17" fillId="0" borderId="31" xfId="1" applyFont="1" applyBorder="1" applyAlignment="1">
      <alignment horizontal="center" vertical="center" wrapText="1"/>
    </xf>
    <xf numFmtId="0" fontId="17" fillId="0" borderId="0" xfId="1" applyFont="1" applyBorder="1" applyAlignment="1">
      <alignment horizontal="center" vertical="center"/>
    </xf>
    <xf numFmtId="0" fontId="17" fillId="0" borderId="0" xfId="1" applyFont="1" applyAlignment="1">
      <alignment horizontal="center" vertical="center"/>
    </xf>
    <xf numFmtId="0" fontId="95" fillId="0" borderId="0" xfId="1" applyFont="1" applyAlignment="1">
      <alignment horizontal="left"/>
    </xf>
    <xf numFmtId="0" fontId="17" fillId="0" borderId="56" xfId="1" applyFont="1" applyBorder="1" applyAlignment="1">
      <alignment horizontal="center" vertical="center"/>
    </xf>
    <xf numFmtId="0" fontId="3" fillId="0" borderId="31" xfId="1" applyFont="1" applyBorder="1" applyAlignment="1">
      <alignment horizontal="center" vertical="center" wrapText="1"/>
    </xf>
    <xf numFmtId="0" fontId="17" fillId="0" borderId="0" xfId="1" applyFont="1" applyBorder="1" applyAlignment="1">
      <alignment horizontal="center" vertical="center" wrapText="1"/>
    </xf>
    <xf numFmtId="0" fontId="17" fillId="0" borderId="56" xfId="1" applyFont="1" applyBorder="1" applyAlignment="1">
      <alignment horizontal="center" vertical="center" wrapText="1"/>
    </xf>
    <xf numFmtId="0" fontId="17" fillId="0" borderId="31" xfId="1" applyFont="1" applyBorder="1" applyAlignment="1">
      <alignment horizontal="center" wrapText="1"/>
    </xf>
    <xf numFmtId="0" fontId="14" fillId="2" borderId="0" xfId="1" applyFont="1" applyFill="1" applyBorder="1" applyAlignment="1">
      <alignment horizontal="left" vertical="center" wrapText="1"/>
    </xf>
    <xf numFmtId="0" fontId="14" fillId="2" borderId="6" xfId="1" applyFont="1" applyFill="1" applyBorder="1" applyAlignment="1">
      <alignment horizontal="left" vertical="center" wrapText="1"/>
    </xf>
    <xf numFmtId="0" fontId="17" fillId="2" borderId="75" xfId="1" applyFont="1" applyFill="1" applyBorder="1" applyAlignment="1">
      <alignment horizontal="left" vertical="center" wrapText="1"/>
    </xf>
    <xf numFmtId="0" fontId="17" fillId="2" borderId="58" xfId="1" applyFont="1" applyFill="1" applyBorder="1" applyAlignment="1">
      <alignment horizontal="left" vertical="center" wrapText="1"/>
    </xf>
    <xf numFmtId="0" fontId="17" fillId="2" borderId="0" xfId="1" applyFont="1" applyFill="1" applyBorder="1" applyAlignment="1">
      <alignment horizontal="left" vertical="center" wrapText="1"/>
    </xf>
    <xf numFmtId="0" fontId="17" fillId="2" borderId="6" xfId="1" applyFont="1" applyFill="1" applyBorder="1" applyAlignment="1">
      <alignment horizontal="left" vertical="center" wrapText="1"/>
    </xf>
    <xf numFmtId="0" fontId="17" fillId="2" borderId="56" xfId="1" applyFont="1" applyFill="1" applyBorder="1" applyAlignment="1">
      <alignment horizontal="left" vertical="center" wrapText="1"/>
    </xf>
    <xf numFmtId="0" fontId="14" fillId="2" borderId="56" xfId="1" applyFont="1" applyFill="1" applyBorder="1" applyAlignment="1">
      <alignment vertical="center" wrapText="1"/>
    </xf>
    <xf numFmtId="0" fontId="14" fillId="2" borderId="0" xfId="1" applyFont="1" applyFill="1" applyBorder="1" applyAlignment="1">
      <alignment vertical="center" wrapText="1"/>
    </xf>
    <xf numFmtId="0" fontId="14" fillId="2" borderId="56" xfId="1" applyFont="1" applyFill="1" applyBorder="1" applyAlignment="1">
      <alignment horizontal="left" vertical="center" wrapText="1"/>
    </xf>
    <xf numFmtId="0" fontId="16" fillId="2" borderId="3" xfId="1" applyFont="1" applyFill="1" applyBorder="1" applyAlignment="1">
      <alignment horizontal="center" vertical="center"/>
    </xf>
    <xf numFmtId="0" fontId="16" fillId="2" borderId="11" xfId="1" applyFont="1" applyFill="1" applyBorder="1" applyAlignment="1">
      <alignment horizontal="center" vertical="center"/>
    </xf>
    <xf numFmtId="0" fontId="16" fillId="4" borderId="31" xfId="1" applyFont="1" applyFill="1" applyBorder="1" applyAlignment="1">
      <alignment horizontal="center" vertical="center" wrapText="1"/>
    </xf>
    <xf numFmtId="0" fontId="16" fillId="4" borderId="0" xfId="1" applyFont="1" applyFill="1" applyBorder="1" applyAlignment="1">
      <alignment horizontal="center" vertical="center" wrapText="1"/>
    </xf>
    <xf numFmtId="0" fontId="16" fillId="4" borderId="0" xfId="1" applyFont="1" applyFill="1" applyBorder="1" applyAlignment="1">
      <alignment horizontal="center" vertical="center"/>
    </xf>
    <xf numFmtId="0" fontId="16" fillId="2" borderId="3" xfId="1" applyFont="1" applyFill="1" applyBorder="1" applyAlignment="1">
      <alignment horizontal="center" vertical="center" wrapText="1"/>
    </xf>
    <xf numFmtId="0" fontId="16" fillId="2" borderId="11" xfId="1" applyFont="1" applyFill="1" applyBorder="1" applyAlignment="1">
      <alignment horizontal="center" vertical="center" wrapText="1"/>
    </xf>
    <xf numFmtId="0" fontId="16" fillId="2" borderId="4" xfId="1" applyFont="1" applyFill="1" applyBorder="1" applyAlignment="1">
      <alignment horizontal="center" vertical="center" wrapText="1"/>
    </xf>
    <xf numFmtId="0" fontId="53" fillId="0" borderId="0" xfId="1" applyFont="1" applyBorder="1" applyAlignment="1">
      <alignment horizontal="left" vertical="top" wrapText="1"/>
    </xf>
    <xf numFmtId="0" fontId="53" fillId="0" borderId="1" xfId="1" applyFont="1" applyBorder="1" applyAlignment="1">
      <alignment horizontal="center" vertical="top" wrapText="1"/>
    </xf>
    <xf numFmtId="0" fontId="16" fillId="2" borderId="4" xfId="1" applyFont="1" applyFill="1" applyBorder="1" applyAlignment="1">
      <alignment horizontal="center" vertical="center"/>
    </xf>
    <xf numFmtId="0" fontId="16" fillId="2" borderId="9"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12"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16" fillId="2" borderId="10" xfId="1" applyFont="1" applyFill="1" applyBorder="1" applyAlignment="1">
      <alignment horizontal="center" vertical="center" wrapText="1"/>
    </xf>
    <xf numFmtId="0" fontId="16" fillId="2" borderId="0" xfId="1" applyFont="1" applyFill="1" applyBorder="1" applyAlignment="1">
      <alignment horizontal="center" vertical="center" wrapText="1"/>
    </xf>
    <xf numFmtId="164" fontId="16" fillId="0" borderId="0" xfId="1" applyNumberFormat="1" applyFont="1" applyBorder="1" applyAlignment="1">
      <alignment horizontal="center" wrapText="1"/>
    </xf>
    <xf numFmtId="0" fontId="16" fillId="4" borderId="9" xfId="1" applyFont="1" applyFill="1" applyBorder="1" applyAlignment="1">
      <alignment horizontal="center" vertical="center" wrapText="1"/>
    </xf>
    <xf numFmtId="0" fontId="16" fillId="4" borderId="10" xfId="1" applyFont="1" applyFill="1" applyBorder="1" applyAlignment="1">
      <alignment horizontal="center" vertical="center" wrapText="1"/>
    </xf>
    <xf numFmtId="0" fontId="53" fillId="0" borderId="0" xfId="1" applyFont="1" applyAlignment="1">
      <alignment horizontal="left" vertical="top" wrapText="1"/>
    </xf>
    <xf numFmtId="0" fontId="95" fillId="0" borderId="0" xfId="1" applyFont="1" applyAlignment="1">
      <alignment horizontal="left" vertical="top" wrapText="1"/>
    </xf>
    <xf numFmtId="0" fontId="95" fillId="0" borderId="0" xfId="1" applyFont="1" applyFill="1" applyBorder="1" applyAlignment="1">
      <alignment horizontal="left"/>
    </xf>
    <xf numFmtId="164" fontId="16" fillId="0" borderId="0" xfId="1" applyNumberFormat="1" applyFont="1" applyBorder="1" applyAlignment="1">
      <alignment horizontal="center" vertical="center" wrapText="1"/>
    </xf>
    <xf numFmtId="164" fontId="17" fillId="3" borderId="0" xfId="1" applyNumberFormat="1" applyFont="1" applyFill="1" applyBorder="1" applyAlignment="1">
      <alignment horizontal="left"/>
    </xf>
    <xf numFmtId="164" fontId="18" fillId="3" borderId="0" xfId="1" applyNumberFormat="1" applyFont="1" applyFill="1" applyBorder="1" applyAlignment="1">
      <alignment horizontal="left"/>
    </xf>
    <xf numFmtId="0" fontId="3" fillId="2" borderId="10"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4" xfId="1" applyFont="1" applyFill="1" applyBorder="1" applyAlignment="1">
      <alignment horizontal="center" wrapText="1"/>
    </xf>
    <xf numFmtId="0" fontId="46" fillId="2" borderId="37" xfId="1" applyFont="1" applyFill="1" applyBorder="1" applyAlignment="1">
      <alignment horizontal="center" vertical="center" wrapText="1"/>
    </xf>
    <xf numFmtId="0" fontId="46" fillId="2" borderId="6" xfId="1" applyFont="1" applyFill="1" applyBorder="1" applyAlignment="1">
      <alignment horizontal="center" vertical="center" wrapText="1"/>
    </xf>
    <xf numFmtId="0" fontId="17" fillId="2" borderId="31" xfId="1" applyFont="1" applyFill="1" applyBorder="1" applyAlignment="1">
      <alignment horizontal="center" vertical="center"/>
    </xf>
    <xf numFmtId="0" fontId="17" fillId="2" borderId="6" xfId="1" applyFont="1" applyFill="1" applyBorder="1" applyAlignment="1">
      <alignment horizontal="center" vertical="center"/>
    </xf>
    <xf numFmtId="0" fontId="16" fillId="3" borderId="0" xfId="1" applyFont="1" applyFill="1" applyBorder="1" applyAlignment="1" applyProtection="1">
      <alignment horizontal="left" wrapText="1"/>
    </xf>
    <xf numFmtId="164" fontId="59" fillId="3" borderId="0" xfId="1" applyNumberFormat="1" applyFont="1" applyFill="1" applyBorder="1" applyAlignment="1">
      <alignment horizontal="left" wrapText="1"/>
    </xf>
    <xf numFmtId="0" fontId="16" fillId="2" borderId="6" xfId="1" applyFont="1" applyFill="1" applyBorder="1" applyAlignment="1">
      <alignment horizontal="center" vertical="center" wrapText="1"/>
    </xf>
    <xf numFmtId="164" fontId="17" fillId="0" borderId="31" xfId="1" applyNumberFormat="1" applyFont="1" applyBorder="1" applyAlignment="1">
      <alignment horizontal="center" vertical="center" wrapText="1"/>
    </xf>
    <xf numFmtId="164" fontId="17" fillId="0" borderId="0" xfId="1" applyNumberFormat="1" applyFont="1" applyBorder="1" applyAlignment="1">
      <alignment horizontal="center" vertical="center" wrapText="1"/>
    </xf>
    <xf numFmtId="164" fontId="16" fillId="0" borderId="31" xfId="1" applyNumberFormat="1" applyFont="1" applyBorder="1" applyAlignment="1">
      <alignment horizontal="center" vertical="center" wrapText="1"/>
    </xf>
    <xf numFmtId="0" fontId="17" fillId="4" borderId="9" xfId="1" applyFont="1" applyFill="1" applyBorder="1" applyAlignment="1">
      <alignment horizontal="center" vertical="center" wrapText="1"/>
    </xf>
    <xf numFmtId="0" fontId="17" fillId="4" borderId="10" xfId="1" applyFont="1" applyFill="1" applyBorder="1" applyAlignment="1">
      <alignment horizontal="center" vertical="center" wrapText="1"/>
    </xf>
    <xf numFmtId="0" fontId="16" fillId="3" borderId="9" xfId="1" applyFont="1" applyFill="1" applyBorder="1" applyAlignment="1">
      <alignment horizontal="center" vertical="center" wrapText="1"/>
    </xf>
    <xf numFmtId="0" fontId="16" fillId="3" borderId="10"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6" fillId="2" borderId="31" xfId="1" applyFont="1" applyFill="1" applyBorder="1" applyAlignment="1">
      <alignment horizontal="center" vertical="center" wrapText="1"/>
    </xf>
    <xf numFmtId="0" fontId="16" fillId="2" borderId="9" xfId="1" applyFont="1" applyFill="1" applyBorder="1" applyAlignment="1">
      <alignment horizontal="center" vertical="center"/>
    </xf>
    <xf numFmtId="0" fontId="16" fillId="2" borderId="10" xfId="1" applyFont="1" applyFill="1" applyBorder="1" applyAlignment="1">
      <alignment horizontal="center" vertical="center"/>
    </xf>
    <xf numFmtId="0" fontId="16" fillId="2" borderId="2" xfId="1" applyFont="1" applyFill="1" applyBorder="1" applyAlignment="1">
      <alignment horizontal="center" vertical="center"/>
    </xf>
    <xf numFmtId="0" fontId="17" fillId="2" borderId="9" xfId="1" applyFont="1" applyFill="1" applyBorder="1" applyAlignment="1">
      <alignment horizontal="center" wrapText="1"/>
    </xf>
    <xf numFmtId="0" fontId="14" fillId="0" borderId="1" xfId="1" applyFont="1" applyBorder="1" applyAlignment="1">
      <alignment horizontal="left" vertical="center" wrapText="1"/>
    </xf>
    <xf numFmtId="0" fontId="17" fillId="2" borderId="9" xfId="1" applyFont="1" applyFill="1" applyBorder="1" applyAlignment="1"/>
    <xf numFmtId="0" fontId="17" fillId="2" borderId="2" xfId="1" applyFont="1" applyFill="1" applyBorder="1" applyAlignment="1"/>
    <xf numFmtId="0" fontId="17" fillId="2" borderId="4" xfId="1" applyFont="1" applyFill="1" applyBorder="1" applyAlignment="1">
      <alignment horizontal="center" vertical="top"/>
    </xf>
    <xf numFmtId="0" fontId="109" fillId="0" borderId="0" xfId="1" applyFont="1" applyAlignment="1">
      <alignment horizontal="left" vertical="center" wrapText="1"/>
    </xf>
    <xf numFmtId="0" fontId="17" fillId="2" borderId="38" xfId="1" applyFont="1" applyFill="1" applyBorder="1" applyAlignment="1">
      <alignment horizontal="center"/>
    </xf>
    <xf numFmtId="0" fontId="17" fillId="2" borderId="57" xfId="1" applyFont="1" applyFill="1" applyBorder="1" applyAlignment="1">
      <alignment horizontal="center"/>
    </xf>
    <xf numFmtId="164" fontId="17" fillId="3" borderId="0" xfId="1" applyNumberFormat="1" applyFont="1" applyFill="1" applyBorder="1" applyAlignment="1">
      <alignment horizontal="left" wrapText="1"/>
    </xf>
    <xf numFmtId="164" fontId="18" fillId="3" borderId="0" xfId="1" applyNumberFormat="1" applyFont="1" applyFill="1" applyBorder="1" applyAlignment="1">
      <alignment horizontal="center"/>
    </xf>
    <xf numFmtId="164" fontId="18" fillId="3" borderId="0" xfId="1" applyNumberFormat="1" applyFont="1" applyFill="1" applyAlignment="1">
      <alignment horizontal="left"/>
    </xf>
    <xf numFmtId="0" fontId="11" fillId="0" borderId="0" xfId="1" applyFont="1" applyAlignment="1">
      <alignment horizontal="left" vertical="center" wrapText="1"/>
    </xf>
    <xf numFmtId="0" fontId="3" fillId="0" borderId="0" xfId="1" applyFont="1" applyAlignment="1">
      <alignment horizontal="left" vertical="center"/>
    </xf>
    <xf numFmtId="0" fontId="62" fillId="0" borderId="0" xfId="1" applyFont="1" applyAlignment="1">
      <alignment horizontal="left" vertical="center" wrapText="1"/>
    </xf>
    <xf numFmtId="0" fontId="28" fillId="2" borderId="4" xfId="1" applyFont="1" applyFill="1" applyBorder="1" applyAlignment="1">
      <alignment horizontal="center" vertical="center" wrapText="1"/>
    </xf>
    <xf numFmtId="0" fontId="17" fillId="0" borderId="0" xfId="1" applyFont="1" applyBorder="1" applyAlignment="1">
      <alignment horizontal="left" vertical="top" wrapText="1"/>
    </xf>
    <xf numFmtId="0" fontId="34" fillId="4" borderId="0" xfId="1" applyFont="1" applyFill="1" applyBorder="1" applyAlignment="1">
      <alignment horizontal="left" wrapText="1"/>
    </xf>
    <xf numFmtId="0" fontId="14" fillId="0" borderId="0" xfId="1" applyFont="1" applyAlignment="1">
      <alignment horizontal="left" vertical="top"/>
    </xf>
    <xf numFmtId="164" fontId="17" fillId="0" borderId="0" xfId="1" applyNumberFormat="1" applyFont="1" applyBorder="1" applyAlignment="1">
      <alignment horizontal="center" vertical="center"/>
    </xf>
    <xf numFmtId="0" fontId="17" fillId="2" borderId="12" xfId="1" applyFont="1" applyFill="1" applyBorder="1" applyAlignment="1">
      <alignment horizontal="center"/>
    </xf>
    <xf numFmtId="0" fontId="17" fillId="2" borderId="8" xfId="1" applyFont="1" applyFill="1" applyBorder="1" applyAlignment="1">
      <alignment horizontal="center"/>
    </xf>
    <xf numFmtId="0" fontId="46" fillId="3" borderId="0" xfId="1" applyFont="1" applyFill="1" applyBorder="1" applyAlignment="1">
      <alignment horizontal="left" vertical="top" wrapText="1"/>
    </xf>
    <xf numFmtId="0" fontId="46" fillId="0" borderId="0" xfId="1" applyFont="1" applyAlignment="1">
      <alignment horizontal="left" vertical="top" wrapText="1"/>
    </xf>
    <xf numFmtId="0" fontId="46" fillId="3" borderId="0" xfId="1" applyFont="1" applyFill="1" applyAlignment="1">
      <alignment horizontal="left" vertical="top" wrapText="1"/>
    </xf>
    <xf numFmtId="0" fontId="47" fillId="0" borderId="0" xfId="1" applyFont="1" applyAlignment="1">
      <alignment horizontal="left" vertical="top" wrapText="1"/>
    </xf>
    <xf numFmtId="0" fontId="136" fillId="0" borderId="0" xfId="1" applyFont="1" applyAlignment="1">
      <alignment horizontal="left" wrapText="1"/>
    </xf>
    <xf numFmtId="0" fontId="137" fillId="0" borderId="0" xfId="1" applyFont="1" applyAlignment="1">
      <alignment horizontal="left" wrapText="1"/>
    </xf>
    <xf numFmtId="0" fontId="135" fillId="2" borderId="79" xfId="1" applyFont="1" applyFill="1" applyBorder="1" applyAlignment="1">
      <alignment horizontal="center" vertical="center" wrapText="1"/>
    </xf>
    <xf numFmtId="0" fontId="17" fillId="2" borderId="79" xfId="1" applyFont="1" applyFill="1" applyBorder="1" applyAlignment="1">
      <alignment horizontal="center" vertical="center" wrapText="1"/>
    </xf>
    <xf numFmtId="0" fontId="41" fillId="2" borderId="79" xfId="1" applyFont="1" applyFill="1" applyBorder="1" applyAlignment="1">
      <alignment horizontal="center" vertical="center" wrapText="1"/>
    </xf>
    <xf numFmtId="0" fontId="90" fillId="2" borderId="3" xfId="1" applyFont="1" applyFill="1" applyBorder="1" applyAlignment="1">
      <alignment horizontal="center" vertical="top" wrapText="1"/>
    </xf>
    <xf numFmtId="0" fontId="90" fillId="2" borderId="4" xfId="1" applyFont="1" applyFill="1" applyBorder="1" applyAlignment="1">
      <alignment horizontal="center" vertical="top" wrapText="1"/>
    </xf>
    <xf numFmtId="0" fontId="90" fillId="2" borderId="11" xfId="1" applyFont="1" applyFill="1" applyBorder="1" applyAlignment="1">
      <alignment horizontal="center" vertical="top" wrapText="1"/>
    </xf>
    <xf numFmtId="0" fontId="90" fillId="2" borderId="42" xfId="1" applyFont="1" applyFill="1" applyBorder="1" applyAlignment="1">
      <alignment horizontal="center" vertical="center"/>
    </xf>
    <xf numFmtId="0" fontId="90" fillId="2" borderId="43" xfId="1" applyFont="1" applyFill="1" applyBorder="1" applyAlignment="1">
      <alignment horizontal="center" vertical="center"/>
    </xf>
    <xf numFmtId="0" fontId="90" fillId="2" borderId="44" xfId="1" applyFont="1" applyFill="1" applyBorder="1" applyAlignment="1">
      <alignment horizontal="center" vertical="center"/>
    </xf>
    <xf numFmtId="0" fontId="90" fillId="2" borderId="0" xfId="1" applyFont="1" applyFill="1" applyBorder="1" applyAlignment="1">
      <alignment horizontal="center" vertical="center"/>
    </xf>
    <xf numFmtId="0" fontId="90" fillId="2" borderId="65" xfId="1" applyFont="1" applyFill="1" applyBorder="1" applyAlignment="1">
      <alignment horizontal="center" vertical="center" wrapText="1"/>
    </xf>
    <xf numFmtId="0" fontId="90" fillId="2" borderId="64" xfId="1" applyFont="1" applyFill="1" applyBorder="1" applyAlignment="1">
      <alignment horizontal="center" vertical="center" wrapText="1"/>
    </xf>
    <xf numFmtId="0" fontId="90" fillId="2" borderId="39" xfId="1" applyFont="1" applyFill="1" applyBorder="1" applyAlignment="1">
      <alignment horizontal="center" vertical="center" wrapText="1"/>
    </xf>
    <xf numFmtId="0" fontId="90" fillId="2" borderId="61" xfId="1" applyFont="1" applyFill="1" applyBorder="1" applyAlignment="1">
      <alignment horizontal="center" vertical="center" wrapText="1"/>
    </xf>
    <xf numFmtId="0" fontId="90" fillId="2" borderId="63" xfId="1" applyFont="1" applyFill="1" applyBorder="1" applyAlignment="1">
      <alignment horizontal="center" vertical="center" wrapText="1"/>
    </xf>
    <xf numFmtId="0" fontId="90" fillId="2" borderId="60" xfId="1" applyFont="1" applyFill="1" applyBorder="1" applyAlignment="1">
      <alignment horizontal="center" vertical="center" wrapText="1"/>
    </xf>
    <xf numFmtId="0" fontId="90" fillId="2" borderId="45" xfId="1" applyFont="1" applyFill="1" applyBorder="1" applyAlignment="1">
      <alignment horizontal="center" vertical="center" wrapText="1"/>
    </xf>
    <xf numFmtId="0" fontId="90" fillId="2" borderId="78" xfId="1" applyFont="1" applyFill="1" applyBorder="1" applyAlignment="1">
      <alignment horizontal="center" vertical="center" wrapText="1"/>
    </xf>
    <xf numFmtId="0" fontId="90" fillId="2" borderId="31" xfId="1" applyFont="1" applyFill="1" applyBorder="1" applyAlignment="1">
      <alignment horizontal="center" vertical="center" wrapText="1"/>
    </xf>
    <xf numFmtId="0" fontId="90" fillId="2" borderId="0" xfId="1" applyFont="1" applyFill="1" applyBorder="1" applyAlignment="1">
      <alignment horizontal="center" vertical="center" wrapText="1"/>
    </xf>
    <xf numFmtId="0" fontId="90" fillId="2" borderId="31" xfId="1" applyFont="1" applyFill="1" applyBorder="1" applyAlignment="1">
      <alignment horizontal="center" vertical="top" wrapText="1"/>
    </xf>
    <xf numFmtId="0" fontId="90" fillId="2" borderId="6" xfId="1" applyFont="1" applyFill="1" applyBorder="1" applyAlignment="1">
      <alignment horizontal="center" vertical="top" wrapText="1"/>
    </xf>
    <xf numFmtId="0" fontId="90" fillId="2" borderId="12" xfId="1" applyFont="1" applyFill="1" applyBorder="1" applyAlignment="1">
      <alignment horizontal="center" vertical="top" wrapText="1"/>
    </xf>
    <xf numFmtId="0" fontId="90" fillId="2" borderId="8" xfId="1" applyFont="1" applyFill="1" applyBorder="1" applyAlignment="1">
      <alignment horizontal="center" vertical="top" wrapText="1"/>
    </xf>
    <xf numFmtId="0" fontId="17" fillId="2" borderId="1" xfId="1" applyFont="1" applyFill="1" applyBorder="1" applyAlignment="1">
      <alignment horizontal="center" vertical="center"/>
    </xf>
    <xf numFmtId="0" fontId="90" fillId="2" borderId="77" xfId="1" applyFont="1" applyFill="1" applyBorder="1" applyAlignment="1">
      <alignment horizontal="center" vertical="center" wrapText="1"/>
    </xf>
    <xf numFmtId="0" fontId="90" fillId="2" borderId="62" xfId="1" applyFont="1" applyFill="1" applyBorder="1" applyAlignment="1">
      <alignment horizontal="center" vertical="center" wrapText="1"/>
    </xf>
    <xf numFmtId="0" fontId="90" fillId="2" borderId="46" xfId="1" applyFont="1" applyFill="1" applyBorder="1" applyAlignment="1">
      <alignment horizontal="center" vertical="center" wrapText="1"/>
    </xf>
    <xf numFmtId="0" fontId="90" fillId="2" borderId="59" xfId="1" applyFont="1" applyFill="1" applyBorder="1" applyAlignment="1">
      <alignment horizontal="center" vertical="center" wrapText="1"/>
    </xf>
    <xf numFmtId="0" fontId="46" fillId="2" borderId="2" xfId="1" applyFont="1" applyFill="1" applyBorder="1" applyAlignment="1">
      <alignment horizontal="center" vertical="center" wrapText="1"/>
    </xf>
    <xf numFmtId="0" fontId="46" fillId="2" borderId="8" xfId="1" applyFont="1" applyFill="1" applyBorder="1" applyAlignment="1">
      <alignment horizontal="center" vertical="center" wrapText="1"/>
    </xf>
    <xf numFmtId="0" fontId="17" fillId="2" borderId="63" xfId="1" applyFont="1" applyFill="1" applyBorder="1" applyAlignment="1">
      <alignment horizontal="center" vertical="center" wrapText="1"/>
    </xf>
    <xf numFmtId="0" fontId="17" fillId="2" borderId="64" xfId="1" applyFont="1" applyFill="1" applyBorder="1" applyAlignment="1">
      <alignment horizontal="center" vertical="center" wrapText="1"/>
    </xf>
    <xf numFmtId="0" fontId="17" fillId="2" borderId="60" xfId="1" applyFont="1" applyFill="1" applyBorder="1" applyAlignment="1">
      <alignment horizontal="center" vertical="center" wrapText="1"/>
    </xf>
    <xf numFmtId="0" fontId="17" fillId="2" borderId="61" xfId="1" applyFont="1" applyFill="1" applyBorder="1" applyAlignment="1">
      <alignment horizontal="center" vertical="center" wrapText="1"/>
    </xf>
    <xf numFmtId="0" fontId="17" fillId="2" borderId="65" xfId="1" applyFont="1" applyFill="1" applyBorder="1" applyAlignment="1">
      <alignment horizontal="center" vertical="center" wrapText="1"/>
    </xf>
    <xf numFmtId="0" fontId="17" fillId="2" borderId="62" xfId="1" applyFont="1" applyFill="1" applyBorder="1" applyAlignment="1">
      <alignment horizontal="center" vertical="center" wrapText="1"/>
    </xf>
    <xf numFmtId="0" fontId="17" fillId="2" borderId="39" xfId="1" applyFont="1" applyFill="1" applyBorder="1" applyAlignment="1">
      <alignment horizontal="center" vertical="center" wrapText="1"/>
    </xf>
    <xf numFmtId="0" fontId="17" fillId="2" borderId="59" xfId="1" applyFont="1" applyFill="1" applyBorder="1" applyAlignment="1">
      <alignment horizontal="center" vertical="center" wrapText="1"/>
    </xf>
    <xf numFmtId="0" fontId="17" fillId="6" borderId="5" xfId="1" applyNumberFormat="1" applyFont="1" applyFill="1" applyBorder="1" applyAlignment="1" applyProtection="1">
      <alignment horizontal="center" vertical="center"/>
      <protection locked="0"/>
    </xf>
    <xf numFmtId="0" fontId="17" fillId="6" borderId="7" xfId="1" applyNumberFormat="1" applyFont="1" applyFill="1" applyBorder="1" applyAlignment="1" applyProtection="1">
      <alignment horizontal="center" vertical="center"/>
      <protection locked="0"/>
    </xf>
    <xf numFmtId="0" fontId="17" fillId="6" borderId="3" xfId="1" applyNumberFormat="1" applyFont="1" applyFill="1" applyBorder="1" applyAlignment="1" applyProtection="1">
      <alignment horizontal="center" vertical="center"/>
      <protection locked="0"/>
    </xf>
    <xf numFmtId="0" fontId="46" fillId="0" borderId="0" xfId="1" applyFont="1" applyAlignment="1">
      <alignment horizontal="left" wrapText="1"/>
    </xf>
    <xf numFmtId="0" fontId="47" fillId="0" borderId="0" xfId="1" applyFont="1" applyAlignment="1">
      <alignment horizontal="left" wrapText="1"/>
    </xf>
    <xf numFmtId="0" fontId="17" fillId="2" borderId="4" xfId="1" applyFont="1" applyFill="1" applyBorder="1" applyAlignment="1"/>
    <xf numFmtId="0" fontId="17" fillId="2" borderId="11" xfId="1" applyFont="1" applyFill="1" applyBorder="1" applyAlignment="1"/>
    <xf numFmtId="0" fontId="3" fillId="0" borderId="0" xfId="1" applyFont="1" applyBorder="1" applyAlignment="1">
      <alignment horizontal="left" wrapText="1"/>
    </xf>
    <xf numFmtId="0" fontId="12" fillId="0" borderId="0" xfId="1" applyFont="1" applyAlignment="1">
      <alignment horizontal="left" wrapText="1"/>
    </xf>
    <xf numFmtId="0" fontId="16" fillId="2" borderId="4" xfId="1" applyFont="1" applyFill="1" applyBorder="1" applyAlignment="1">
      <alignment horizontal="center"/>
    </xf>
    <xf numFmtId="0" fontId="16" fillId="2" borderId="11" xfId="1" applyFont="1" applyFill="1" applyBorder="1" applyAlignment="1">
      <alignment horizontal="center"/>
    </xf>
    <xf numFmtId="0" fontId="16" fillId="2" borderId="3" xfId="1" applyFont="1" applyFill="1" applyBorder="1" applyAlignment="1">
      <alignment horizontal="center"/>
    </xf>
    <xf numFmtId="0" fontId="3" fillId="0" borderId="0" xfId="1" applyFont="1" applyBorder="1" applyAlignment="1">
      <alignment horizontal="left" vertical="top" wrapText="1"/>
    </xf>
    <xf numFmtId="0" fontId="25" fillId="0" borderId="0" xfId="1" applyFont="1" applyBorder="1" applyAlignment="1">
      <alignment horizontal="left" vertical="top" wrapText="1"/>
    </xf>
    <xf numFmtId="0" fontId="80" fillId="2" borderId="3" xfId="1" applyFont="1" applyFill="1" applyBorder="1" applyAlignment="1">
      <alignment horizontal="center" vertical="center" wrapText="1"/>
    </xf>
    <xf numFmtId="0" fontId="80" fillId="2" borderId="4" xfId="1" applyFont="1" applyFill="1" applyBorder="1" applyAlignment="1">
      <alignment horizontal="center" vertical="center"/>
    </xf>
    <xf numFmtId="0" fontId="80" fillId="2" borderId="11" xfId="1" applyFont="1" applyFill="1" applyBorder="1" applyAlignment="1">
      <alignment horizontal="center" vertical="center"/>
    </xf>
    <xf numFmtId="0" fontId="80" fillId="2" borderId="11" xfId="1" applyFont="1" applyFill="1" applyBorder="1" applyAlignment="1">
      <alignment horizontal="center" vertical="center" wrapText="1"/>
    </xf>
    <xf numFmtId="0" fontId="80" fillId="2" borderId="3" xfId="1" applyFont="1" applyFill="1" applyBorder="1" applyAlignment="1">
      <alignment horizontal="center" vertical="center"/>
    </xf>
    <xf numFmtId="0" fontId="80" fillId="2" borderId="4" xfId="1" applyFont="1" applyFill="1" applyBorder="1" applyAlignment="1">
      <alignment horizontal="center" vertical="center" wrapText="1"/>
    </xf>
    <xf numFmtId="0" fontId="80" fillId="2" borderId="12" xfId="1" applyFont="1" applyFill="1" applyBorder="1" applyAlignment="1">
      <alignment horizontal="center" vertical="center" wrapText="1"/>
    </xf>
    <xf numFmtId="0" fontId="80" fillId="2" borderId="8" xfId="1" applyFont="1" applyFill="1" applyBorder="1" applyAlignment="1">
      <alignment horizontal="center" vertical="center" wrapText="1"/>
    </xf>
    <xf numFmtId="0" fontId="16" fillId="2" borderId="40" xfId="1" applyFont="1" applyFill="1" applyBorder="1" applyAlignment="1">
      <alignment horizontal="center" vertical="center" wrapText="1"/>
    </xf>
    <xf numFmtId="0" fontId="16" fillId="2" borderId="41" xfId="1" applyFont="1" applyFill="1" applyBorder="1" applyAlignment="1">
      <alignment horizontal="center" vertical="center" wrapText="1"/>
    </xf>
    <xf numFmtId="0" fontId="57" fillId="0" borderId="1" xfId="1" applyFont="1" applyBorder="1" applyAlignment="1">
      <alignment horizontal="left" vertical="top" wrapText="1"/>
    </xf>
    <xf numFmtId="0" fontId="53" fillId="0" borderId="1" xfId="1" applyFont="1" applyBorder="1" applyAlignment="1">
      <alignment horizontal="left" vertical="top" wrapText="1"/>
    </xf>
    <xf numFmtId="0" fontId="28" fillId="2" borderId="11" xfId="1" applyFont="1" applyFill="1" applyBorder="1" applyAlignment="1">
      <alignment horizontal="center" vertical="center"/>
    </xf>
    <xf numFmtId="0" fontId="13" fillId="0" borderId="0" xfId="1" applyFont="1" applyAlignment="1">
      <alignment wrapText="1"/>
    </xf>
    <xf numFmtId="0" fontId="118" fillId="0" borderId="0" xfId="1" applyFont="1" applyAlignment="1">
      <alignment horizontal="left" vertical="center" wrapText="1"/>
    </xf>
    <xf numFmtId="165" fontId="17" fillId="0" borderId="31" xfId="1" applyNumberFormat="1" applyFont="1" applyFill="1" applyBorder="1" applyAlignment="1">
      <alignment horizontal="center" wrapText="1"/>
    </xf>
    <xf numFmtId="165" fontId="17" fillId="0" borderId="0" xfId="1" applyNumberFormat="1" applyFont="1" applyFill="1" applyBorder="1" applyAlignment="1">
      <alignment horizontal="center"/>
    </xf>
    <xf numFmtId="0" fontId="11" fillId="0" borderId="0" xfId="1" applyFont="1" applyBorder="1" applyAlignment="1">
      <alignment horizontal="left" vertical="top" wrapText="1"/>
    </xf>
    <xf numFmtId="0" fontId="7" fillId="0" borderId="1" xfId="1" applyFont="1" applyBorder="1" applyAlignment="1">
      <alignment horizontal="left" vertical="top" wrapText="1"/>
    </xf>
    <xf numFmtId="0" fontId="38" fillId="0" borderId="1" xfId="1" applyFont="1" applyBorder="1" applyAlignment="1">
      <alignment horizontal="left" vertical="top" wrapText="1"/>
    </xf>
    <xf numFmtId="0" fontId="14" fillId="0" borderId="1" xfId="1" applyFont="1" applyBorder="1" applyAlignment="1">
      <alignment horizontal="left" vertical="top"/>
    </xf>
    <xf numFmtId="0" fontId="16" fillId="2" borderId="5" xfId="1" applyFont="1" applyFill="1" applyBorder="1" applyAlignment="1">
      <alignment horizontal="center" vertical="center"/>
    </xf>
    <xf numFmtId="0" fontId="148" fillId="2" borderId="3" xfId="1" applyFont="1" applyFill="1" applyBorder="1" applyAlignment="1">
      <alignment horizontal="center" vertical="center"/>
    </xf>
    <xf numFmtId="0" fontId="148" fillId="2" borderId="11" xfId="1" applyFont="1" applyFill="1" applyBorder="1" applyAlignment="1">
      <alignment horizontal="center" vertical="center"/>
    </xf>
    <xf numFmtId="0" fontId="67" fillId="2" borderId="3" xfId="1" applyFont="1" applyFill="1" applyBorder="1" applyAlignment="1">
      <alignment horizontal="center" vertical="center" wrapText="1"/>
    </xf>
    <xf numFmtId="0" fontId="67" fillId="2" borderId="11" xfId="1" applyFont="1" applyFill="1" applyBorder="1" applyAlignment="1">
      <alignment horizontal="center" vertical="center" wrapText="1"/>
    </xf>
    <xf numFmtId="0" fontId="16" fillId="2" borderId="31" xfId="1" applyFont="1" applyFill="1" applyBorder="1" applyAlignment="1">
      <alignment horizontal="center" vertical="top" wrapText="1"/>
    </xf>
    <xf numFmtId="0" fontId="16" fillId="2" borderId="0" xfId="1" applyFont="1" applyFill="1" applyBorder="1" applyAlignment="1">
      <alignment horizontal="center" vertical="top" wrapText="1"/>
    </xf>
    <xf numFmtId="0" fontId="16" fillId="2" borderId="6" xfId="1" applyFont="1" applyFill="1" applyBorder="1" applyAlignment="1">
      <alignment horizontal="center" vertical="top" wrapText="1"/>
    </xf>
    <xf numFmtId="0" fontId="16" fillId="2" borderId="7" xfId="1" applyFont="1" applyFill="1" applyBorder="1" applyAlignment="1">
      <alignment horizontal="center" vertical="center" wrapText="1"/>
    </xf>
    <xf numFmtId="0" fontId="16" fillId="2" borderId="34" xfId="1" applyFont="1" applyFill="1" applyBorder="1" applyAlignment="1">
      <alignment horizontal="center" vertical="center" wrapText="1"/>
    </xf>
    <xf numFmtId="0" fontId="16" fillId="2" borderId="13" xfId="1" applyFont="1" applyFill="1" applyBorder="1" applyAlignment="1">
      <alignment horizontal="center" vertical="center" wrapText="1"/>
    </xf>
  </cellXfs>
  <cellStyles count="3">
    <cellStyle name="Hiperłącze 2" xfId="2" xr:uid="{6E6D1B3B-52C9-4B51-A75F-0D521F8E578C}"/>
    <cellStyle name="Normalny" xfId="0" builtinId="0"/>
    <cellStyle name="Normalny 2" xfId="1" xr:uid="{EFCABB2F-A7DD-4D7E-81B3-F9D81E51F2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GUS/os/BS/BS_2024/KOPIE%20MAKIET%20cz1%20cz2/nowe/AP_biuletyn_form_cz1_now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mocnicza"/>
      <sheetName val="Tabl. 1"/>
      <sheetName val="Tabl. 6"/>
      <sheetName val="Tabl. 7"/>
      <sheetName val="Tabl. 20"/>
      <sheetName val="Tabl. 21"/>
      <sheetName val="Tabl. 22"/>
      <sheetName val="Tabl. 23"/>
      <sheetName val="Tabl. 24"/>
      <sheetName val="Tabl. 25"/>
      <sheetName val="Tabl. 8"/>
      <sheetName val="Tabl. 9"/>
      <sheetName val="Tabl. 10"/>
      <sheetName val="Tabl. 11"/>
      <sheetName val="Tabl. 12"/>
      <sheetName val="Tabl. 13"/>
      <sheetName val="Tabl. 14"/>
      <sheetName val="Tabl. 15"/>
      <sheetName val="Tabl. 16"/>
      <sheetName val="Tabl. 17"/>
      <sheetName val="Tabl. 18"/>
      <sheetName val="Tabl. 19"/>
      <sheetName val="Tabl. 26"/>
      <sheetName val="Tabl. 27"/>
      <sheetName val="Tabl. 28"/>
      <sheetName val="Tabl. 29"/>
      <sheetName val="Tabl. 30"/>
      <sheetName val="Tabl. 31"/>
      <sheetName val="Tabl. 32"/>
      <sheetName val="Tabl. 2 "/>
      <sheetName val="Tabl. 3"/>
      <sheetName val="Tabl. 4"/>
      <sheetName val="Tabl. 5"/>
    </sheetNames>
    <sheetDataSet>
      <sheetData sheetId="0">
        <row r="2">
          <cell r="AD2" t="str">
            <v>2023 Q4</v>
          </cell>
          <cell r="AF2" t="str">
            <v>2024 M03</v>
          </cell>
        </row>
        <row r="3">
          <cell r="AD3" t="str">
            <v>2024 Q1</v>
          </cell>
          <cell r="AF3" t="str">
            <v>2024 M04</v>
          </cell>
        </row>
        <row r="4">
          <cell r="AD4" t="str">
            <v>2024 Q2</v>
          </cell>
          <cell r="AF4" t="str">
            <v>2024 M05</v>
          </cell>
        </row>
        <row r="5">
          <cell r="AD5" t="str">
            <v>2024 Q3</v>
          </cell>
          <cell r="AF5" t="str">
            <v>2024 M06</v>
          </cell>
        </row>
        <row r="6">
          <cell r="AD6" t="str">
            <v>2024 Q4</v>
          </cell>
          <cell r="AF6" t="str">
            <v>2024 M07</v>
          </cell>
        </row>
        <row r="7">
          <cell r="AD7" t="str">
            <v>2025 Q1</v>
          </cell>
          <cell r="AF7" t="str">
            <v>2024 M08</v>
          </cell>
        </row>
        <row r="8">
          <cell r="AF8" t="str">
            <v>2024 M09</v>
          </cell>
        </row>
        <row r="9">
          <cell r="AF9" t="str">
            <v>2024 M10</v>
          </cell>
        </row>
        <row r="10">
          <cell r="AF10" t="str">
            <v>2024 M11</v>
          </cell>
        </row>
        <row r="11">
          <cell r="AF11" t="str">
            <v>2024 M12</v>
          </cell>
        </row>
        <row r="12">
          <cell r="AF12" t="str">
            <v>2025 M01</v>
          </cell>
        </row>
        <row r="13">
          <cell r="AF13" t="str">
            <v>2025 M02</v>
          </cell>
        </row>
        <row r="14">
          <cell r="AF14" t="str">
            <v>2025 M03</v>
          </cell>
        </row>
        <row r="15">
          <cell r="AF15" t="str">
            <v>2025 M04</v>
          </cell>
        </row>
        <row r="16">
          <cell r="AF16" t="str">
            <v>2025 M05</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35061-63DF-4BD9-95D6-DE77CE592F35}">
  <sheetPr>
    <pageSetUpPr autoPageBreaks="0"/>
  </sheetPr>
  <dimension ref="A1:N83"/>
  <sheetViews>
    <sheetView tabSelected="1" zoomScaleNormal="100" workbookViewId="0"/>
  </sheetViews>
  <sheetFormatPr defaultColWidth="11.44140625" defaultRowHeight="13.2" x14ac:dyDescent="0.25"/>
  <cols>
    <col min="1" max="1" width="11.44140625" style="9"/>
    <col min="2" max="2" width="11" style="3" customWidth="1"/>
    <col min="3" max="3" width="102.33203125" style="3" customWidth="1"/>
    <col min="4" max="16384" width="11.44140625" style="1"/>
  </cols>
  <sheetData>
    <row r="1" spans="2:14" ht="17.399999999999999" x14ac:dyDescent="0.25">
      <c r="B1" s="14" t="s">
        <v>0</v>
      </c>
    </row>
    <row r="3" spans="2:14" ht="33.75" customHeight="1" x14ac:dyDescent="0.25">
      <c r="B3" s="2" t="s">
        <v>1</v>
      </c>
      <c r="C3" s="15" t="s">
        <v>2</v>
      </c>
      <c r="D3" s="3"/>
      <c r="E3" s="3"/>
      <c r="F3" s="3"/>
      <c r="G3" s="3"/>
      <c r="H3" s="3"/>
      <c r="I3" s="3"/>
      <c r="J3" s="3"/>
      <c r="K3" s="3"/>
      <c r="L3" s="3"/>
      <c r="M3" s="3"/>
      <c r="N3" s="3"/>
    </row>
    <row r="4" spans="2:14" ht="33.75" customHeight="1" x14ac:dyDescent="0.25">
      <c r="C4" s="4" t="s">
        <v>101</v>
      </c>
      <c r="D4" s="5"/>
      <c r="E4" s="5"/>
      <c r="F4" s="3"/>
      <c r="G4" s="3"/>
      <c r="H4" s="3"/>
      <c r="I4" s="3"/>
      <c r="J4" s="3"/>
      <c r="K4" s="3"/>
      <c r="L4" s="3"/>
      <c r="M4" s="3"/>
      <c r="N4" s="3"/>
    </row>
    <row r="5" spans="2:14" ht="33.75" customHeight="1" x14ac:dyDescent="0.25">
      <c r="B5" s="6" t="s">
        <v>3</v>
      </c>
      <c r="C5" s="15" t="s">
        <v>120</v>
      </c>
      <c r="D5" s="3"/>
      <c r="E5" s="3"/>
      <c r="F5" s="3"/>
      <c r="G5" s="3"/>
      <c r="H5" s="3"/>
      <c r="I5" s="3"/>
      <c r="J5" s="3"/>
      <c r="K5" s="3"/>
      <c r="L5" s="3"/>
      <c r="M5" s="3"/>
      <c r="N5" s="3"/>
    </row>
    <row r="6" spans="2:14" ht="33.75" customHeight="1" x14ac:dyDescent="0.25">
      <c r="B6" s="6" t="s">
        <v>4</v>
      </c>
      <c r="C6" s="15" t="s">
        <v>102</v>
      </c>
      <c r="D6" s="3"/>
      <c r="E6" s="3"/>
      <c r="F6" s="3"/>
      <c r="G6" s="3"/>
      <c r="H6" s="3"/>
      <c r="I6" s="3"/>
      <c r="J6" s="3"/>
      <c r="K6" s="3"/>
      <c r="L6" s="3"/>
      <c r="M6" s="3"/>
      <c r="N6" s="3"/>
    </row>
    <row r="7" spans="2:14" ht="33.75" customHeight="1" x14ac:dyDescent="0.25">
      <c r="B7" s="6" t="s">
        <v>5</v>
      </c>
      <c r="C7" s="15" t="s">
        <v>103</v>
      </c>
      <c r="D7" s="3"/>
      <c r="E7" s="3"/>
      <c r="F7" s="3"/>
      <c r="G7" s="3"/>
      <c r="H7" s="3"/>
      <c r="I7" s="3"/>
      <c r="J7" s="3"/>
      <c r="K7" s="3"/>
      <c r="L7" s="3"/>
      <c r="M7" s="3"/>
      <c r="N7" s="3"/>
    </row>
    <row r="8" spans="2:14" ht="33.75" customHeight="1" x14ac:dyDescent="0.25">
      <c r="B8" s="6" t="s">
        <v>6</v>
      </c>
      <c r="C8" s="15" t="s">
        <v>104</v>
      </c>
      <c r="D8" s="3"/>
      <c r="E8" s="3"/>
      <c r="F8" s="3"/>
      <c r="G8" s="3"/>
      <c r="H8" s="3"/>
      <c r="I8" s="3"/>
      <c r="J8" s="3"/>
      <c r="K8" s="3"/>
      <c r="L8" s="3"/>
      <c r="M8" s="3"/>
      <c r="N8" s="3"/>
    </row>
    <row r="9" spans="2:14" ht="33.75" customHeight="1" x14ac:dyDescent="0.25">
      <c r="B9" s="6"/>
      <c r="C9" s="4" t="s">
        <v>105</v>
      </c>
      <c r="D9" s="3"/>
      <c r="E9" s="3"/>
      <c r="F9" s="3"/>
      <c r="G9" s="3"/>
      <c r="H9" s="3"/>
      <c r="I9" s="3"/>
      <c r="J9" s="3"/>
      <c r="K9" s="3"/>
      <c r="L9" s="3"/>
      <c r="M9" s="3"/>
      <c r="N9" s="3"/>
    </row>
    <row r="10" spans="2:14" ht="33.75" customHeight="1" x14ac:dyDescent="0.25">
      <c r="B10" s="6" t="s">
        <v>7</v>
      </c>
      <c r="C10" s="15" t="s">
        <v>121</v>
      </c>
      <c r="D10" s="3"/>
      <c r="E10" s="3"/>
      <c r="F10" s="3"/>
      <c r="G10" s="3"/>
      <c r="H10" s="3"/>
      <c r="I10" s="3"/>
      <c r="J10" s="3"/>
      <c r="K10" s="3"/>
      <c r="L10" s="3"/>
      <c r="M10" s="3"/>
      <c r="N10" s="3"/>
    </row>
    <row r="11" spans="2:14" ht="33.75" customHeight="1" x14ac:dyDescent="0.25">
      <c r="B11" s="6"/>
      <c r="C11" s="4" t="s">
        <v>106</v>
      </c>
      <c r="D11" s="3"/>
      <c r="E11" s="3"/>
      <c r="F11" s="3"/>
      <c r="G11" s="3"/>
      <c r="H11" s="3"/>
      <c r="I11" s="3"/>
      <c r="J11" s="3"/>
      <c r="K11" s="3"/>
      <c r="L11" s="3"/>
      <c r="M11" s="3"/>
      <c r="N11" s="3"/>
    </row>
    <row r="12" spans="2:14" ht="33.75" customHeight="1" x14ac:dyDescent="0.25">
      <c r="B12" s="6" t="s">
        <v>8</v>
      </c>
      <c r="C12" s="15" t="s">
        <v>107</v>
      </c>
      <c r="D12" s="3"/>
      <c r="E12" s="3"/>
      <c r="F12" s="3"/>
      <c r="G12" s="3"/>
      <c r="H12" s="3"/>
      <c r="I12" s="3"/>
      <c r="J12" s="3"/>
      <c r="K12" s="3"/>
      <c r="L12" s="3"/>
      <c r="M12" s="3"/>
      <c r="N12" s="3"/>
    </row>
    <row r="13" spans="2:14" ht="33.75" customHeight="1" x14ac:dyDescent="0.25">
      <c r="B13" s="6"/>
      <c r="C13" s="4" t="s">
        <v>108</v>
      </c>
      <c r="D13" s="3"/>
      <c r="E13" s="3"/>
      <c r="F13" s="3"/>
      <c r="G13" s="3"/>
      <c r="H13" s="3"/>
      <c r="I13" s="3"/>
      <c r="J13" s="3"/>
      <c r="K13" s="3"/>
      <c r="L13" s="3"/>
      <c r="M13" s="3"/>
      <c r="N13" s="3"/>
    </row>
    <row r="14" spans="2:14" ht="33.75" customHeight="1" x14ac:dyDescent="0.25">
      <c r="B14" s="6" t="s">
        <v>9</v>
      </c>
      <c r="C14" s="15" t="s">
        <v>109</v>
      </c>
      <c r="D14" s="3"/>
      <c r="E14" s="3"/>
      <c r="F14" s="3"/>
      <c r="G14" s="3"/>
      <c r="H14" s="3"/>
      <c r="I14" s="3"/>
      <c r="J14" s="3"/>
      <c r="K14" s="3"/>
      <c r="L14" s="3"/>
      <c r="M14" s="3"/>
      <c r="N14" s="3"/>
    </row>
    <row r="15" spans="2:14" ht="33.75" customHeight="1" x14ac:dyDescent="0.25">
      <c r="B15" s="6" t="s">
        <v>10</v>
      </c>
      <c r="C15" s="15" t="s">
        <v>122</v>
      </c>
      <c r="D15" s="3"/>
      <c r="E15" s="3"/>
      <c r="F15" s="3"/>
      <c r="G15" s="3"/>
      <c r="H15" s="3"/>
      <c r="I15" s="3"/>
      <c r="J15" s="3"/>
      <c r="K15" s="3"/>
      <c r="L15" s="3"/>
      <c r="M15" s="3"/>
      <c r="N15" s="3"/>
    </row>
    <row r="16" spans="2:14" ht="33.75" customHeight="1" x14ac:dyDescent="0.25">
      <c r="B16" s="6" t="s">
        <v>11</v>
      </c>
      <c r="C16" s="15" t="s">
        <v>110</v>
      </c>
      <c r="D16" s="3"/>
      <c r="E16" s="3"/>
      <c r="F16" s="3"/>
      <c r="G16" s="3"/>
      <c r="H16" s="3"/>
      <c r="I16" s="3"/>
      <c r="J16" s="3"/>
      <c r="K16" s="3"/>
      <c r="L16" s="3"/>
      <c r="M16" s="3"/>
      <c r="N16" s="3"/>
    </row>
    <row r="17" spans="2:14" ht="33.75" customHeight="1" x14ac:dyDescent="0.25">
      <c r="B17" s="6" t="s">
        <v>12</v>
      </c>
      <c r="C17" s="15" t="s">
        <v>123</v>
      </c>
      <c r="D17" s="3"/>
      <c r="E17" s="3"/>
      <c r="F17" s="3"/>
      <c r="G17" s="3"/>
      <c r="H17" s="3"/>
      <c r="I17" s="3"/>
      <c r="J17" s="3"/>
      <c r="K17" s="3"/>
      <c r="L17" s="3"/>
      <c r="M17" s="3"/>
      <c r="N17" s="3"/>
    </row>
    <row r="18" spans="2:14" ht="33.75" customHeight="1" x14ac:dyDescent="0.25">
      <c r="B18" s="6" t="s">
        <v>13</v>
      </c>
      <c r="C18" s="15" t="s">
        <v>111</v>
      </c>
      <c r="D18" s="3"/>
      <c r="E18" s="3"/>
      <c r="F18" s="3"/>
      <c r="G18" s="3"/>
      <c r="H18" s="3"/>
      <c r="I18" s="3"/>
      <c r="J18" s="3"/>
      <c r="K18" s="3"/>
      <c r="L18" s="3"/>
      <c r="M18" s="3"/>
      <c r="N18" s="3"/>
    </row>
    <row r="19" spans="2:14" ht="33.75" customHeight="1" x14ac:dyDescent="0.25">
      <c r="B19" s="6" t="s">
        <v>14</v>
      </c>
      <c r="C19" s="15" t="s">
        <v>112</v>
      </c>
      <c r="D19" s="3"/>
      <c r="E19" s="3"/>
      <c r="F19" s="3"/>
      <c r="G19" s="3"/>
      <c r="H19" s="3"/>
      <c r="I19" s="3"/>
      <c r="J19" s="3"/>
      <c r="K19" s="3"/>
      <c r="L19" s="3"/>
      <c r="M19" s="3"/>
      <c r="N19" s="3"/>
    </row>
    <row r="20" spans="2:14" ht="33.75" customHeight="1" x14ac:dyDescent="0.25">
      <c r="B20" s="6" t="s">
        <v>15</v>
      </c>
      <c r="C20" s="15" t="s">
        <v>113</v>
      </c>
      <c r="D20" s="3"/>
      <c r="E20" s="3"/>
      <c r="F20" s="3"/>
      <c r="G20" s="3"/>
      <c r="H20" s="3"/>
      <c r="I20" s="3"/>
      <c r="J20" s="3"/>
      <c r="K20" s="3"/>
      <c r="L20" s="3"/>
      <c r="M20" s="3"/>
      <c r="N20" s="3"/>
    </row>
    <row r="21" spans="2:14" ht="33.75" customHeight="1" x14ac:dyDescent="0.25">
      <c r="B21" s="6" t="s">
        <v>16</v>
      </c>
      <c r="C21" s="15" t="s">
        <v>124</v>
      </c>
      <c r="D21" s="3"/>
      <c r="E21" s="3"/>
      <c r="F21" s="3"/>
      <c r="G21" s="3"/>
      <c r="H21" s="3"/>
      <c r="I21" s="3"/>
      <c r="J21" s="3"/>
      <c r="K21" s="3"/>
      <c r="L21" s="3"/>
      <c r="M21" s="3"/>
      <c r="N21" s="3"/>
    </row>
    <row r="22" spans="2:14" ht="33.75" customHeight="1" x14ac:dyDescent="0.25">
      <c r="B22" s="6" t="s">
        <v>17</v>
      </c>
      <c r="C22" s="15" t="s">
        <v>125</v>
      </c>
      <c r="D22" s="3"/>
      <c r="E22" s="3"/>
      <c r="F22" s="3"/>
      <c r="G22" s="3"/>
      <c r="H22" s="3"/>
      <c r="I22" s="3"/>
      <c r="J22" s="3"/>
      <c r="K22" s="3"/>
      <c r="L22" s="3"/>
      <c r="M22" s="3"/>
      <c r="N22" s="3"/>
    </row>
    <row r="23" spans="2:14" ht="33.75" customHeight="1" x14ac:dyDescent="0.25">
      <c r="B23" s="6" t="s">
        <v>18</v>
      </c>
      <c r="C23" s="15" t="s">
        <v>126</v>
      </c>
      <c r="D23" s="3"/>
      <c r="E23" s="3"/>
      <c r="F23" s="3"/>
      <c r="G23" s="3"/>
      <c r="H23" s="3"/>
      <c r="I23" s="3"/>
      <c r="J23" s="3"/>
      <c r="K23" s="3"/>
      <c r="L23" s="3"/>
      <c r="M23" s="3"/>
      <c r="N23" s="3"/>
    </row>
    <row r="24" spans="2:14" ht="33.75" customHeight="1" x14ac:dyDescent="0.25">
      <c r="B24" s="6"/>
      <c r="C24" s="4" t="s">
        <v>114</v>
      </c>
      <c r="D24" s="3"/>
      <c r="E24" s="3"/>
      <c r="F24" s="3"/>
      <c r="G24" s="3"/>
      <c r="H24" s="3"/>
      <c r="I24" s="3"/>
      <c r="J24" s="3"/>
      <c r="K24" s="3"/>
      <c r="L24" s="3"/>
      <c r="M24" s="3"/>
      <c r="N24" s="3"/>
    </row>
    <row r="25" spans="2:14" ht="33.75" customHeight="1" x14ac:dyDescent="0.25">
      <c r="B25" s="6" t="s">
        <v>19</v>
      </c>
      <c r="C25" s="15" t="s">
        <v>115</v>
      </c>
      <c r="D25" s="3"/>
      <c r="E25" s="3"/>
      <c r="F25" s="3"/>
      <c r="G25" s="3"/>
      <c r="H25" s="3"/>
      <c r="I25" s="3"/>
      <c r="J25" s="3"/>
      <c r="K25" s="3"/>
      <c r="L25" s="3"/>
      <c r="M25" s="3"/>
      <c r="N25" s="3"/>
    </row>
    <row r="26" spans="2:14" ht="33.75" customHeight="1" x14ac:dyDescent="0.25">
      <c r="B26" s="6" t="s">
        <v>20</v>
      </c>
      <c r="C26" s="15" t="s">
        <v>116</v>
      </c>
      <c r="D26" s="3"/>
      <c r="E26" s="3"/>
      <c r="F26" s="3"/>
      <c r="G26" s="3"/>
      <c r="H26" s="3"/>
      <c r="I26" s="3"/>
      <c r="J26" s="3"/>
      <c r="K26" s="3"/>
      <c r="L26" s="3"/>
      <c r="M26" s="3"/>
      <c r="N26" s="3"/>
    </row>
    <row r="27" spans="2:14" ht="33.75" customHeight="1" x14ac:dyDescent="0.25">
      <c r="B27" s="6" t="s">
        <v>21</v>
      </c>
      <c r="C27" s="15" t="s">
        <v>117</v>
      </c>
      <c r="D27" s="3"/>
      <c r="E27" s="3"/>
      <c r="F27" s="3"/>
      <c r="G27" s="3"/>
      <c r="H27" s="3"/>
      <c r="I27" s="3"/>
      <c r="J27" s="3"/>
      <c r="K27" s="3"/>
      <c r="L27" s="3"/>
      <c r="M27" s="3"/>
      <c r="N27" s="3"/>
    </row>
    <row r="28" spans="2:14" ht="33.75" customHeight="1" x14ac:dyDescent="0.25">
      <c r="B28" s="6"/>
      <c r="C28" s="4" t="s">
        <v>118</v>
      </c>
      <c r="D28" s="3"/>
      <c r="E28" s="3"/>
      <c r="F28" s="3"/>
      <c r="G28" s="3"/>
      <c r="H28" s="3"/>
      <c r="I28" s="3"/>
      <c r="J28" s="3"/>
      <c r="K28" s="3"/>
      <c r="L28" s="3"/>
      <c r="M28" s="3"/>
      <c r="N28" s="3"/>
    </row>
    <row r="29" spans="2:14" ht="42.75" customHeight="1" x14ac:dyDescent="0.25">
      <c r="B29" s="6" t="s">
        <v>22</v>
      </c>
      <c r="C29" s="15" t="s">
        <v>119</v>
      </c>
      <c r="D29" s="12"/>
      <c r="E29" s="12"/>
      <c r="F29" s="12"/>
      <c r="G29" s="3"/>
      <c r="H29" s="3"/>
      <c r="I29" s="3"/>
      <c r="J29" s="3"/>
      <c r="K29" s="3"/>
      <c r="L29" s="3"/>
      <c r="M29" s="3"/>
      <c r="N29" s="3"/>
    </row>
    <row r="30" spans="2:14" ht="33.75" customHeight="1" x14ac:dyDescent="0.25">
      <c r="B30" s="6"/>
      <c r="C30" s="4" t="s">
        <v>23</v>
      </c>
      <c r="D30" s="3"/>
      <c r="E30" s="3"/>
      <c r="F30" s="3"/>
      <c r="G30" s="3"/>
      <c r="H30" s="3"/>
      <c r="I30" s="3"/>
      <c r="J30" s="3"/>
      <c r="K30" s="3"/>
      <c r="L30" s="3"/>
      <c r="M30" s="3"/>
      <c r="N30" s="3"/>
    </row>
    <row r="31" spans="2:14" ht="33.75" customHeight="1" x14ac:dyDescent="0.25">
      <c r="B31" s="6" t="s">
        <v>24</v>
      </c>
      <c r="C31" s="15" t="s">
        <v>127</v>
      </c>
      <c r="D31" s="3"/>
      <c r="E31" s="3"/>
      <c r="F31" s="3"/>
      <c r="G31" s="3"/>
      <c r="H31" s="3"/>
      <c r="I31" s="3"/>
      <c r="J31" s="3"/>
      <c r="K31" s="3"/>
      <c r="L31" s="3"/>
      <c r="M31" s="3"/>
      <c r="N31" s="3"/>
    </row>
    <row r="32" spans="2:14" ht="69.75" customHeight="1" x14ac:dyDescent="0.25">
      <c r="B32" s="6" t="s">
        <v>25</v>
      </c>
      <c r="C32" s="15" t="s">
        <v>128</v>
      </c>
      <c r="D32" s="13"/>
      <c r="E32" s="13"/>
      <c r="F32" s="13"/>
      <c r="G32" s="7"/>
      <c r="H32" s="7"/>
      <c r="I32" s="7"/>
      <c r="J32" s="7"/>
      <c r="K32" s="7"/>
      <c r="L32" s="7"/>
      <c r="M32" s="7"/>
      <c r="N32" s="7"/>
    </row>
    <row r="33" spans="2:14" ht="33.75" customHeight="1" x14ac:dyDescent="0.25">
      <c r="B33" s="6" t="s">
        <v>26</v>
      </c>
      <c r="C33" s="15" t="s">
        <v>129</v>
      </c>
      <c r="D33" s="3"/>
      <c r="E33" s="3"/>
      <c r="F33" s="3"/>
      <c r="G33" s="3"/>
      <c r="H33" s="3"/>
      <c r="I33" s="3"/>
      <c r="J33" s="3"/>
      <c r="K33" s="3"/>
      <c r="L33" s="3"/>
      <c r="M33" s="3"/>
      <c r="N33" s="3"/>
    </row>
    <row r="34" spans="2:14" ht="33.75" customHeight="1" x14ac:dyDescent="0.25">
      <c r="B34" s="6" t="s">
        <v>27</v>
      </c>
      <c r="C34" s="15" t="s">
        <v>28</v>
      </c>
      <c r="D34" s="3"/>
      <c r="E34" s="3"/>
      <c r="F34" s="3"/>
      <c r="G34" s="3"/>
      <c r="H34" s="3"/>
      <c r="I34" s="3"/>
      <c r="J34" s="3"/>
      <c r="K34" s="3"/>
      <c r="L34" s="3"/>
      <c r="M34" s="3"/>
      <c r="N34" s="3"/>
    </row>
    <row r="35" spans="2:14" ht="33.75" customHeight="1" x14ac:dyDescent="0.25">
      <c r="B35" s="6"/>
      <c r="C35" s="4" t="s">
        <v>29</v>
      </c>
      <c r="D35" s="3"/>
      <c r="E35" s="3"/>
      <c r="F35" s="3"/>
      <c r="G35" s="3"/>
      <c r="H35" s="3"/>
      <c r="I35" s="3"/>
      <c r="J35" s="3"/>
      <c r="K35" s="3"/>
      <c r="L35" s="3"/>
      <c r="M35" s="3"/>
      <c r="N35" s="3"/>
    </row>
    <row r="36" spans="2:14" ht="33.75" customHeight="1" x14ac:dyDescent="0.25">
      <c r="B36" s="6" t="s">
        <v>30</v>
      </c>
      <c r="C36" s="15" t="s">
        <v>130</v>
      </c>
      <c r="D36" s="3"/>
      <c r="E36" s="3"/>
      <c r="F36" s="3"/>
      <c r="G36" s="3"/>
      <c r="H36" s="3"/>
      <c r="I36" s="3"/>
      <c r="J36" s="3"/>
      <c r="K36" s="3"/>
      <c r="L36" s="3"/>
      <c r="M36" s="3"/>
      <c r="N36" s="3"/>
    </row>
    <row r="37" spans="2:14" ht="33.75" customHeight="1" x14ac:dyDescent="0.25">
      <c r="B37" s="6" t="s">
        <v>31</v>
      </c>
      <c r="C37" s="15" t="s">
        <v>131</v>
      </c>
      <c r="D37" s="3"/>
      <c r="E37" s="3"/>
      <c r="F37" s="3"/>
      <c r="G37" s="3"/>
      <c r="H37" s="3"/>
      <c r="I37" s="3"/>
      <c r="J37" s="3"/>
      <c r="K37" s="3"/>
      <c r="L37" s="3"/>
      <c r="M37" s="3"/>
      <c r="N37" s="3"/>
    </row>
    <row r="38" spans="2:14" ht="33.75" customHeight="1" x14ac:dyDescent="0.25">
      <c r="B38" s="6" t="s">
        <v>32</v>
      </c>
      <c r="C38" s="15" t="s">
        <v>132</v>
      </c>
      <c r="D38" s="3"/>
      <c r="E38" s="3"/>
      <c r="F38" s="3"/>
      <c r="G38" s="3"/>
      <c r="H38" s="3"/>
      <c r="I38" s="3"/>
      <c r="J38" s="3"/>
      <c r="K38" s="3"/>
      <c r="L38" s="3"/>
      <c r="M38" s="3"/>
      <c r="N38" s="3"/>
    </row>
    <row r="39" spans="2:14" ht="33.75" customHeight="1" x14ac:dyDescent="0.25">
      <c r="B39" s="6" t="s">
        <v>33</v>
      </c>
      <c r="C39" s="15" t="s">
        <v>133</v>
      </c>
      <c r="D39" s="3"/>
      <c r="E39" s="3"/>
      <c r="F39" s="3"/>
      <c r="G39" s="3"/>
      <c r="H39" s="3"/>
      <c r="I39" s="3"/>
      <c r="J39" s="3"/>
      <c r="K39" s="3"/>
      <c r="L39" s="3"/>
      <c r="M39" s="3"/>
      <c r="N39" s="3"/>
    </row>
    <row r="40" spans="2:14" ht="33.75" customHeight="1" x14ac:dyDescent="0.25">
      <c r="B40" s="6" t="s">
        <v>34</v>
      </c>
      <c r="C40" s="15" t="s">
        <v>134</v>
      </c>
      <c r="D40" s="3"/>
      <c r="E40" s="3"/>
      <c r="F40" s="3"/>
      <c r="G40" s="3"/>
      <c r="H40" s="3"/>
      <c r="I40" s="3"/>
      <c r="J40" s="3"/>
      <c r="K40" s="3"/>
      <c r="L40" s="3"/>
      <c r="M40" s="3"/>
      <c r="N40" s="3"/>
    </row>
    <row r="41" spans="2:14" ht="33.75" customHeight="1" x14ac:dyDescent="0.25">
      <c r="B41" s="6" t="s">
        <v>35</v>
      </c>
      <c r="C41" s="15" t="s">
        <v>135</v>
      </c>
      <c r="D41" s="3"/>
      <c r="E41" s="3"/>
      <c r="F41" s="3"/>
      <c r="G41" s="3"/>
      <c r="H41" s="3"/>
      <c r="I41" s="3"/>
      <c r="J41" s="3"/>
      <c r="K41" s="3"/>
      <c r="L41" s="3"/>
      <c r="M41" s="3"/>
      <c r="N41" s="3"/>
    </row>
    <row r="42" spans="2:14" ht="33.75" customHeight="1" x14ac:dyDescent="0.25">
      <c r="B42" s="6" t="s">
        <v>36</v>
      </c>
      <c r="C42" s="15" t="s">
        <v>136</v>
      </c>
      <c r="D42" s="3"/>
      <c r="E42" s="3"/>
      <c r="F42" s="3"/>
      <c r="G42" s="3"/>
      <c r="H42" s="3"/>
      <c r="I42" s="3"/>
      <c r="J42" s="3"/>
      <c r="K42" s="3"/>
      <c r="L42" s="3"/>
      <c r="M42" s="3"/>
      <c r="N42" s="3"/>
    </row>
    <row r="43" spans="2:14" ht="33.75" customHeight="1" x14ac:dyDescent="0.25">
      <c r="B43" s="6"/>
      <c r="C43" s="4" t="s">
        <v>37</v>
      </c>
      <c r="D43" s="3"/>
      <c r="E43" s="3"/>
      <c r="F43" s="3"/>
      <c r="G43" s="3"/>
      <c r="H43" s="3"/>
      <c r="I43" s="3"/>
      <c r="J43" s="3"/>
      <c r="K43" s="3"/>
      <c r="L43" s="3"/>
      <c r="M43" s="3"/>
      <c r="N43" s="3"/>
    </row>
    <row r="44" spans="2:14" ht="33.75" customHeight="1" x14ac:dyDescent="0.25">
      <c r="B44" s="6" t="s">
        <v>38</v>
      </c>
      <c r="C44" s="15" t="s">
        <v>137</v>
      </c>
      <c r="D44" s="3"/>
      <c r="E44" s="3"/>
      <c r="F44" s="3"/>
      <c r="G44" s="3"/>
      <c r="H44" s="3"/>
      <c r="I44" s="3"/>
      <c r="J44" s="3"/>
      <c r="K44" s="3"/>
      <c r="L44" s="3"/>
      <c r="M44" s="3"/>
      <c r="N44" s="3"/>
    </row>
    <row r="45" spans="2:14" ht="33.75" customHeight="1" x14ac:dyDescent="0.25">
      <c r="B45" s="6" t="s">
        <v>39</v>
      </c>
      <c r="C45" s="15" t="s">
        <v>138</v>
      </c>
      <c r="D45" s="3"/>
      <c r="E45" s="3"/>
      <c r="F45" s="3"/>
      <c r="G45" s="3"/>
      <c r="H45" s="3"/>
      <c r="I45" s="3"/>
      <c r="J45" s="3"/>
      <c r="K45" s="3"/>
      <c r="L45" s="3"/>
      <c r="M45" s="3"/>
      <c r="N45" s="3"/>
    </row>
    <row r="46" spans="2:14" ht="33.75" customHeight="1" x14ac:dyDescent="0.25">
      <c r="B46" s="6" t="s">
        <v>40</v>
      </c>
      <c r="C46" s="15" t="s">
        <v>139</v>
      </c>
      <c r="D46" s="3"/>
      <c r="E46" s="3"/>
      <c r="F46" s="3"/>
      <c r="G46" s="3"/>
      <c r="H46" s="3"/>
      <c r="I46" s="3"/>
      <c r="J46" s="3"/>
      <c r="K46" s="3"/>
      <c r="L46" s="3"/>
      <c r="M46" s="3"/>
      <c r="N46" s="3"/>
    </row>
    <row r="47" spans="2:14" ht="33.75" customHeight="1" x14ac:dyDescent="0.25">
      <c r="B47" s="6" t="s">
        <v>41</v>
      </c>
      <c r="C47" s="15" t="s">
        <v>140</v>
      </c>
      <c r="D47" s="3"/>
      <c r="E47" s="3"/>
      <c r="F47" s="3"/>
      <c r="G47" s="3"/>
      <c r="H47" s="3"/>
      <c r="I47" s="3"/>
      <c r="J47" s="3"/>
      <c r="K47" s="3"/>
      <c r="L47" s="3"/>
      <c r="M47" s="3"/>
      <c r="N47" s="3"/>
    </row>
    <row r="48" spans="2:14" ht="33.75" customHeight="1" x14ac:dyDescent="0.25">
      <c r="B48" s="6" t="s">
        <v>42</v>
      </c>
      <c r="C48" s="15" t="s">
        <v>141</v>
      </c>
      <c r="D48" s="3"/>
      <c r="E48" s="3"/>
      <c r="F48" s="3"/>
      <c r="G48" s="3"/>
      <c r="H48" s="3"/>
      <c r="I48" s="3"/>
      <c r="J48" s="3"/>
      <c r="K48" s="3"/>
      <c r="L48" s="3"/>
      <c r="M48" s="3"/>
      <c r="N48" s="3"/>
    </row>
    <row r="49" spans="2:14" ht="33.75" customHeight="1" x14ac:dyDescent="0.25">
      <c r="B49" s="6" t="s">
        <v>43</v>
      </c>
      <c r="C49" s="15" t="s">
        <v>142</v>
      </c>
      <c r="D49" s="3"/>
      <c r="E49" s="3"/>
      <c r="F49" s="3"/>
      <c r="G49" s="3"/>
      <c r="H49" s="3"/>
      <c r="I49" s="3"/>
      <c r="J49" s="3"/>
      <c r="K49" s="3"/>
      <c r="L49" s="3"/>
      <c r="M49" s="3"/>
      <c r="N49" s="3"/>
    </row>
    <row r="50" spans="2:14" ht="33.75" customHeight="1" x14ac:dyDescent="0.25">
      <c r="B50" s="6" t="s">
        <v>44</v>
      </c>
      <c r="C50" s="15" t="s">
        <v>143</v>
      </c>
      <c r="D50" s="3"/>
      <c r="E50" s="3"/>
      <c r="F50" s="3"/>
      <c r="G50" s="3"/>
      <c r="H50" s="3"/>
      <c r="I50" s="3"/>
      <c r="J50" s="3"/>
      <c r="K50" s="3"/>
      <c r="L50" s="3"/>
      <c r="M50" s="3"/>
      <c r="N50" s="3"/>
    </row>
    <row r="51" spans="2:14" ht="33.75" customHeight="1" x14ac:dyDescent="0.25">
      <c r="B51" s="6" t="s">
        <v>45</v>
      </c>
      <c r="C51" s="15" t="s">
        <v>46</v>
      </c>
      <c r="D51" s="3"/>
      <c r="E51" s="3"/>
      <c r="F51" s="3"/>
      <c r="G51" s="3"/>
      <c r="H51" s="3"/>
      <c r="I51" s="3"/>
      <c r="J51" s="3"/>
      <c r="K51" s="3"/>
      <c r="L51" s="3"/>
      <c r="M51" s="3"/>
      <c r="N51" s="3"/>
    </row>
    <row r="52" spans="2:14" ht="33.75" customHeight="1" x14ac:dyDescent="0.25">
      <c r="B52" s="6"/>
      <c r="C52" s="4" t="s">
        <v>47</v>
      </c>
      <c r="D52" s="3"/>
      <c r="E52" s="3"/>
      <c r="F52" s="3"/>
      <c r="G52" s="3"/>
      <c r="H52" s="3"/>
      <c r="I52" s="3"/>
      <c r="J52" s="3"/>
      <c r="K52" s="3"/>
      <c r="L52" s="3"/>
      <c r="M52" s="3"/>
      <c r="N52" s="3"/>
    </row>
    <row r="53" spans="2:14" ht="33.75" customHeight="1" x14ac:dyDescent="0.25">
      <c r="B53" s="6" t="s">
        <v>48</v>
      </c>
      <c r="C53" s="15" t="s">
        <v>49</v>
      </c>
      <c r="D53" s="3"/>
      <c r="E53" s="3"/>
      <c r="F53" s="3"/>
      <c r="G53" s="3"/>
      <c r="H53" s="3"/>
      <c r="I53" s="3"/>
      <c r="J53" s="3"/>
      <c r="K53" s="3"/>
      <c r="L53" s="3"/>
      <c r="M53" s="3"/>
      <c r="N53" s="3"/>
    </row>
    <row r="54" spans="2:14" ht="33.75" customHeight="1" x14ac:dyDescent="0.25">
      <c r="B54" s="6" t="s">
        <v>50</v>
      </c>
      <c r="C54" s="15" t="s">
        <v>51</v>
      </c>
      <c r="D54" s="3"/>
      <c r="E54" s="3"/>
      <c r="F54" s="3"/>
      <c r="G54" s="3"/>
      <c r="H54" s="3"/>
      <c r="I54" s="3"/>
      <c r="J54" s="3"/>
      <c r="K54" s="3"/>
      <c r="L54" s="3"/>
      <c r="M54" s="3"/>
      <c r="N54" s="3"/>
    </row>
    <row r="55" spans="2:14" ht="33.75" customHeight="1" x14ac:dyDescent="0.25">
      <c r="B55" s="6"/>
      <c r="C55" s="4" t="s">
        <v>52</v>
      </c>
      <c r="D55" s="3"/>
      <c r="E55" s="3"/>
      <c r="F55" s="3"/>
      <c r="G55" s="3"/>
      <c r="H55" s="3"/>
      <c r="I55" s="3"/>
      <c r="J55" s="3"/>
      <c r="K55" s="3"/>
      <c r="L55" s="3"/>
      <c r="M55" s="3"/>
      <c r="N55" s="3"/>
    </row>
    <row r="56" spans="2:14" ht="33.75" customHeight="1" x14ac:dyDescent="0.25">
      <c r="B56" s="6" t="s">
        <v>53</v>
      </c>
      <c r="C56" s="15" t="s">
        <v>54</v>
      </c>
      <c r="D56" s="3"/>
      <c r="E56" s="3"/>
      <c r="F56" s="3"/>
      <c r="G56" s="3"/>
      <c r="H56" s="3"/>
      <c r="I56" s="3"/>
      <c r="J56" s="3"/>
      <c r="K56" s="3"/>
      <c r="L56" s="3"/>
      <c r="M56" s="3"/>
      <c r="N56" s="3"/>
    </row>
    <row r="57" spans="2:14" ht="33.75" customHeight="1" x14ac:dyDescent="0.25">
      <c r="B57" s="8"/>
      <c r="C57" s="4" t="s">
        <v>55</v>
      </c>
      <c r="D57" s="3"/>
      <c r="E57" s="3"/>
      <c r="F57" s="3"/>
      <c r="G57" s="3"/>
      <c r="H57" s="3"/>
      <c r="I57" s="3"/>
      <c r="J57" s="3"/>
      <c r="K57" s="3"/>
      <c r="L57" s="3"/>
      <c r="M57" s="3"/>
      <c r="N57" s="3"/>
    </row>
    <row r="58" spans="2:14" ht="33.75" customHeight="1" x14ac:dyDescent="0.25">
      <c r="B58" s="6" t="s">
        <v>56</v>
      </c>
      <c r="C58" s="15" t="s">
        <v>57</v>
      </c>
      <c r="D58" s="3"/>
      <c r="E58" s="3"/>
      <c r="F58" s="3"/>
      <c r="G58" s="3"/>
      <c r="H58" s="3"/>
      <c r="I58" s="3"/>
      <c r="J58" s="3"/>
      <c r="K58" s="3"/>
      <c r="L58" s="3"/>
      <c r="M58" s="3"/>
      <c r="N58" s="3"/>
    </row>
    <row r="59" spans="2:14" ht="33.75" customHeight="1" x14ac:dyDescent="0.25">
      <c r="B59" s="6" t="s">
        <v>58</v>
      </c>
      <c r="C59" s="15" t="s">
        <v>59</v>
      </c>
      <c r="D59" s="3"/>
      <c r="E59" s="3"/>
      <c r="F59" s="3"/>
      <c r="G59" s="3"/>
      <c r="H59" s="3"/>
      <c r="I59" s="3"/>
      <c r="J59" s="3"/>
      <c r="K59" s="3"/>
      <c r="L59" s="3"/>
      <c r="M59" s="3"/>
      <c r="N59" s="3"/>
    </row>
    <row r="60" spans="2:14" ht="33.75" customHeight="1" x14ac:dyDescent="0.25">
      <c r="B60" s="8"/>
      <c r="C60" s="4" t="s">
        <v>60</v>
      </c>
      <c r="D60" s="3"/>
      <c r="E60" s="3"/>
      <c r="F60" s="3"/>
      <c r="G60" s="3"/>
      <c r="H60" s="3"/>
      <c r="I60" s="3"/>
      <c r="J60" s="3"/>
      <c r="K60" s="3"/>
      <c r="L60" s="3"/>
      <c r="M60" s="3"/>
      <c r="N60" s="3"/>
    </row>
    <row r="61" spans="2:14" ht="33.75" customHeight="1" x14ac:dyDescent="0.25">
      <c r="B61" s="6" t="s">
        <v>61</v>
      </c>
      <c r="C61" s="15" t="s">
        <v>62</v>
      </c>
      <c r="D61" s="3"/>
      <c r="E61" s="3"/>
      <c r="F61" s="3"/>
      <c r="G61" s="3"/>
      <c r="H61" s="3"/>
      <c r="I61" s="3"/>
      <c r="J61" s="3"/>
      <c r="K61" s="3"/>
      <c r="L61" s="3"/>
      <c r="M61" s="3"/>
      <c r="N61" s="3"/>
    </row>
    <row r="62" spans="2:14" ht="33.75" customHeight="1" x14ac:dyDescent="0.25">
      <c r="B62" s="6" t="s">
        <v>63</v>
      </c>
      <c r="C62" s="15" t="s">
        <v>64</v>
      </c>
      <c r="D62" s="3"/>
      <c r="E62" s="3"/>
      <c r="F62" s="3"/>
      <c r="G62" s="3"/>
      <c r="H62" s="3"/>
      <c r="I62" s="3"/>
      <c r="J62" s="3"/>
      <c r="K62" s="3"/>
      <c r="L62" s="3"/>
      <c r="M62" s="3"/>
      <c r="N62" s="3"/>
    </row>
    <row r="63" spans="2:14" ht="33.75" customHeight="1" x14ac:dyDescent="0.25">
      <c r="B63" s="6" t="s">
        <v>65</v>
      </c>
      <c r="C63" s="15" t="s">
        <v>66</v>
      </c>
      <c r="D63" s="3"/>
      <c r="E63" s="3"/>
      <c r="F63" s="3"/>
      <c r="G63" s="3"/>
      <c r="H63" s="3"/>
      <c r="I63" s="3"/>
      <c r="J63" s="3"/>
      <c r="K63" s="3"/>
      <c r="L63" s="3"/>
      <c r="M63" s="3"/>
      <c r="N63" s="3"/>
    </row>
    <row r="64" spans="2:14" ht="33.75" customHeight="1" x14ac:dyDescent="0.25">
      <c r="B64" s="6" t="s">
        <v>67</v>
      </c>
      <c r="C64" s="16" t="s">
        <v>68</v>
      </c>
      <c r="D64" s="3"/>
      <c r="E64" s="3"/>
      <c r="F64" s="3"/>
      <c r="G64" s="3"/>
      <c r="H64" s="3"/>
      <c r="I64" s="3"/>
      <c r="J64" s="3"/>
      <c r="K64" s="3"/>
      <c r="L64" s="3"/>
      <c r="M64" s="3"/>
      <c r="N64" s="3"/>
    </row>
    <row r="65" spans="1:14" ht="33.75" customHeight="1" x14ac:dyDescent="0.25">
      <c r="B65" s="6" t="s">
        <v>69</v>
      </c>
      <c r="C65" s="15" t="s">
        <v>70</v>
      </c>
      <c r="D65" s="3"/>
      <c r="E65" s="3"/>
      <c r="F65" s="3"/>
      <c r="G65" s="3"/>
      <c r="H65" s="3"/>
      <c r="I65" s="3"/>
      <c r="J65" s="3"/>
      <c r="K65" s="3"/>
      <c r="L65" s="3"/>
      <c r="M65" s="3"/>
      <c r="N65" s="3"/>
    </row>
    <row r="66" spans="1:14" ht="33.75" customHeight="1" x14ac:dyDescent="0.25">
      <c r="B66" s="6" t="s">
        <v>71</v>
      </c>
      <c r="C66" s="15" t="s">
        <v>72</v>
      </c>
      <c r="D66" s="3"/>
      <c r="E66" s="3"/>
      <c r="F66" s="3"/>
      <c r="G66" s="3"/>
      <c r="H66" s="3"/>
      <c r="I66" s="3"/>
      <c r="J66" s="3"/>
      <c r="K66" s="3"/>
      <c r="L66" s="3"/>
      <c r="M66" s="3"/>
      <c r="N66" s="3"/>
    </row>
    <row r="67" spans="1:14" ht="33.75" customHeight="1" x14ac:dyDescent="0.25">
      <c r="A67" s="10"/>
      <c r="B67" s="8"/>
      <c r="C67" s="4" t="s">
        <v>73</v>
      </c>
      <c r="D67" s="3"/>
      <c r="E67" s="3"/>
      <c r="F67" s="3"/>
      <c r="G67" s="3"/>
      <c r="H67" s="3"/>
      <c r="I67" s="3"/>
      <c r="J67" s="3"/>
      <c r="K67" s="3"/>
      <c r="L67" s="3"/>
      <c r="M67" s="3"/>
      <c r="N67" s="3"/>
    </row>
    <row r="68" spans="1:14" ht="33.75" customHeight="1" x14ac:dyDescent="0.25">
      <c r="B68" s="6" t="s">
        <v>74</v>
      </c>
      <c r="C68" s="15" t="s">
        <v>75</v>
      </c>
      <c r="D68" s="3"/>
      <c r="E68" s="3"/>
      <c r="F68" s="3"/>
      <c r="G68" s="3"/>
      <c r="H68" s="3"/>
      <c r="I68" s="3"/>
      <c r="J68" s="3"/>
      <c r="K68" s="3"/>
      <c r="L68" s="3"/>
      <c r="M68" s="3"/>
      <c r="N68" s="3"/>
    </row>
    <row r="69" spans="1:14" ht="33.75" customHeight="1" x14ac:dyDescent="0.25">
      <c r="B69" s="6" t="s">
        <v>76</v>
      </c>
      <c r="C69" s="15" t="s">
        <v>77</v>
      </c>
      <c r="D69" s="3"/>
      <c r="E69" s="3"/>
      <c r="F69" s="3"/>
      <c r="G69" s="3"/>
      <c r="H69" s="3"/>
      <c r="I69" s="3"/>
      <c r="J69" s="3"/>
      <c r="K69" s="3"/>
      <c r="L69" s="3"/>
      <c r="M69" s="3"/>
      <c r="N69" s="3"/>
    </row>
    <row r="70" spans="1:14" ht="33.75" customHeight="1" x14ac:dyDescent="0.25">
      <c r="B70" s="8"/>
      <c r="C70" s="4" t="s">
        <v>78</v>
      </c>
      <c r="D70" s="3"/>
      <c r="E70" s="3"/>
      <c r="F70" s="3"/>
      <c r="G70" s="3"/>
      <c r="H70" s="3"/>
      <c r="I70" s="3"/>
      <c r="J70" s="3"/>
      <c r="K70" s="3"/>
      <c r="L70" s="3"/>
      <c r="M70" s="3"/>
      <c r="N70" s="3"/>
    </row>
    <row r="71" spans="1:14" ht="33.75" customHeight="1" x14ac:dyDescent="0.25">
      <c r="B71" s="6" t="s">
        <v>79</v>
      </c>
      <c r="C71" s="15" t="s">
        <v>80</v>
      </c>
      <c r="D71" s="3"/>
      <c r="E71" s="3"/>
      <c r="F71" s="3"/>
      <c r="G71" s="3"/>
      <c r="H71" s="3"/>
      <c r="I71" s="3"/>
      <c r="J71" s="3"/>
      <c r="K71" s="3"/>
      <c r="L71" s="3"/>
      <c r="M71" s="3"/>
      <c r="N71" s="3"/>
    </row>
    <row r="72" spans="1:14" ht="33.75" customHeight="1" x14ac:dyDescent="0.25">
      <c r="B72" s="6" t="s">
        <v>81</v>
      </c>
      <c r="C72" s="15" t="s">
        <v>82</v>
      </c>
      <c r="D72" s="3"/>
      <c r="E72" s="3"/>
      <c r="F72" s="3"/>
      <c r="G72" s="3"/>
      <c r="H72" s="3"/>
      <c r="I72" s="3"/>
      <c r="J72" s="3"/>
      <c r="K72" s="3"/>
      <c r="L72" s="3"/>
      <c r="M72" s="3"/>
      <c r="N72" s="3"/>
    </row>
    <row r="73" spans="1:14" ht="33.75" customHeight="1" x14ac:dyDescent="0.25">
      <c r="B73" s="6" t="s">
        <v>83</v>
      </c>
      <c r="C73" s="15" t="s">
        <v>84</v>
      </c>
      <c r="D73" s="3"/>
      <c r="E73" s="3"/>
      <c r="F73" s="3"/>
      <c r="G73" s="3"/>
      <c r="H73" s="3"/>
      <c r="I73" s="3"/>
      <c r="J73" s="3"/>
      <c r="K73" s="3"/>
      <c r="L73" s="3"/>
      <c r="M73" s="3"/>
      <c r="N73" s="3"/>
    </row>
    <row r="74" spans="1:14" ht="33.75" customHeight="1" x14ac:dyDescent="0.25">
      <c r="B74" s="6" t="s">
        <v>85</v>
      </c>
      <c r="C74" s="15" t="s">
        <v>86</v>
      </c>
      <c r="D74" s="3"/>
      <c r="E74" s="3"/>
      <c r="F74" s="3"/>
      <c r="G74" s="3"/>
      <c r="H74" s="3"/>
      <c r="I74" s="3"/>
      <c r="J74" s="3"/>
      <c r="K74" s="3"/>
      <c r="L74" s="3"/>
      <c r="M74" s="3"/>
      <c r="N74" s="3"/>
    </row>
    <row r="75" spans="1:14" ht="33.75" customHeight="1" x14ac:dyDescent="0.25">
      <c r="B75" s="6" t="s">
        <v>87</v>
      </c>
      <c r="C75" s="15" t="s">
        <v>88</v>
      </c>
      <c r="D75" s="3"/>
      <c r="E75" s="3"/>
      <c r="F75" s="3"/>
      <c r="G75" s="3"/>
      <c r="H75" s="3"/>
      <c r="I75" s="3"/>
      <c r="J75" s="3"/>
      <c r="K75" s="3"/>
      <c r="L75" s="3"/>
      <c r="M75" s="3"/>
      <c r="N75" s="3"/>
    </row>
    <row r="76" spans="1:14" ht="33.75" customHeight="1" x14ac:dyDescent="0.25">
      <c r="B76" s="6" t="s">
        <v>89</v>
      </c>
      <c r="C76" s="15" t="s">
        <v>90</v>
      </c>
      <c r="D76" s="3"/>
      <c r="E76" s="3"/>
      <c r="F76" s="3"/>
      <c r="G76" s="3"/>
      <c r="H76" s="3"/>
      <c r="I76" s="3"/>
      <c r="J76" s="3"/>
      <c r="K76" s="3"/>
      <c r="L76" s="3"/>
      <c r="M76" s="3"/>
      <c r="N76" s="3"/>
    </row>
    <row r="77" spans="1:14" ht="33.75" customHeight="1" x14ac:dyDescent="0.25">
      <c r="B77" s="11"/>
      <c r="C77" s="4" t="s">
        <v>91</v>
      </c>
      <c r="D77" s="3"/>
      <c r="E77" s="3"/>
      <c r="F77" s="3"/>
      <c r="G77" s="3"/>
      <c r="H77" s="3"/>
      <c r="I77" s="3"/>
      <c r="J77" s="3"/>
      <c r="K77" s="3"/>
      <c r="L77" s="3"/>
      <c r="M77" s="3"/>
      <c r="N77" s="3"/>
    </row>
    <row r="78" spans="1:14" ht="33.75" customHeight="1" x14ac:dyDescent="0.25">
      <c r="B78" s="6" t="s">
        <v>92</v>
      </c>
      <c r="C78" s="15" t="s">
        <v>93</v>
      </c>
      <c r="D78" s="3"/>
      <c r="E78" s="3"/>
      <c r="F78" s="3"/>
      <c r="G78" s="3"/>
      <c r="H78" s="3"/>
      <c r="I78" s="3"/>
      <c r="J78" s="3"/>
      <c r="K78" s="3"/>
      <c r="L78" s="3"/>
      <c r="M78" s="3"/>
      <c r="N78" s="3"/>
    </row>
    <row r="79" spans="1:14" ht="33.75" customHeight="1" x14ac:dyDescent="0.25">
      <c r="B79" s="8"/>
      <c r="C79" s="4" t="s">
        <v>94</v>
      </c>
      <c r="D79" s="3"/>
      <c r="E79" s="3"/>
      <c r="F79" s="3"/>
      <c r="G79" s="3"/>
      <c r="H79" s="3"/>
      <c r="I79" s="3"/>
      <c r="J79" s="3"/>
      <c r="K79" s="3"/>
      <c r="L79" s="3"/>
      <c r="M79" s="3"/>
      <c r="N79" s="3"/>
    </row>
    <row r="80" spans="1:14" ht="33.75" customHeight="1" x14ac:dyDescent="0.25">
      <c r="B80" s="6" t="s">
        <v>95</v>
      </c>
      <c r="C80" s="15" t="s">
        <v>96</v>
      </c>
      <c r="D80" s="3"/>
      <c r="E80" s="3"/>
      <c r="F80" s="3"/>
      <c r="G80" s="3"/>
      <c r="H80" s="3"/>
      <c r="I80" s="3"/>
      <c r="J80" s="3"/>
      <c r="K80" s="3"/>
      <c r="L80" s="3"/>
      <c r="M80" s="3"/>
      <c r="N80" s="3"/>
    </row>
    <row r="81" spans="2:14" ht="33.75" customHeight="1" x14ac:dyDescent="0.25">
      <c r="B81" s="6" t="s">
        <v>97</v>
      </c>
      <c r="C81" s="15" t="s">
        <v>98</v>
      </c>
      <c r="D81" s="3"/>
      <c r="E81" s="3"/>
      <c r="F81" s="3"/>
      <c r="G81" s="3"/>
      <c r="H81" s="3"/>
      <c r="I81" s="3"/>
      <c r="J81" s="3"/>
      <c r="K81" s="3"/>
      <c r="L81" s="3"/>
      <c r="M81" s="3"/>
      <c r="N81" s="3"/>
    </row>
    <row r="82" spans="2:14" ht="33.75" customHeight="1" x14ac:dyDescent="0.25">
      <c r="B82" s="6"/>
      <c r="C82" s="15"/>
      <c r="D82" s="3"/>
      <c r="E82" s="3"/>
      <c r="F82" s="3"/>
      <c r="G82" s="3"/>
      <c r="H82" s="3"/>
      <c r="I82" s="3"/>
      <c r="J82" s="3"/>
      <c r="K82" s="3"/>
      <c r="L82" s="3"/>
      <c r="M82" s="3"/>
      <c r="N82" s="3"/>
    </row>
    <row r="83" spans="2:14" ht="33.75" customHeight="1" x14ac:dyDescent="0.25">
      <c r="B83" s="6" t="s">
        <v>99</v>
      </c>
      <c r="C83" s="15" t="s">
        <v>100</v>
      </c>
      <c r="D83" s="3"/>
      <c r="E83" s="3"/>
      <c r="F83" s="3"/>
      <c r="G83" s="3"/>
      <c r="H83" s="3"/>
      <c r="I83" s="3"/>
      <c r="J83" s="3"/>
      <c r="K83" s="3"/>
      <c r="L83" s="3"/>
      <c r="M83" s="3"/>
      <c r="N83" s="3"/>
    </row>
  </sheetData>
  <hyperlinks>
    <hyperlink ref="C6" location="'Tabl. 3'!A1" display="'Tabl. 3'!A1" xr:uid="{80C2E571-5BD7-4809-B8D6-F6C90D7C6AA7}"/>
    <hyperlink ref="C7" location="'Tabl. 4'!A1" display="'Tabl. 4'!A1" xr:uid="{4808F6A0-F5CE-434F-B1D7-64562813C95A}"/>
    <hyperlink ref="C10" location="'Tabl. 6'!A1" display="'Tabl. 6'!A1" xr:uid="{86EC43D3-4586-4869-846B-0B84372F0B08}"/>
    <hyperlink ref="C12" location="'Tabl. 7'!A1" display="'Tabl. 7'!A1" xr:uid="{B267072E-68A0-4C1C-947E-57A4EAA08C1B}"/>
    <hyperlink ref="C14" location="'Tabl. 8'!A1" display="'Tabl. 8'!A1" xr:uid="{F124B46D-1533-4E8A-8E00-E37FFEA2384D}"/>
    <hyperlink ref="C15" location="'Tabl. 10'!A1" display="PRACUJĄCY W SEKTORZE PRZEDSIĘBIORSTW" xr:uid="{56A0E1CD-5C3B-404A-8A8B-56E5804C4D45}"/>
    <hyperlink ref="C16" location="'Tabl. 10'!A1" display="'Tabl. 10'!A1" xr:uid="{7BD84AF2-28DD-4A7A-98FE-16A10B019453}"/>
    <hyperlink ref="C17" location="'Tabl. 12'!A1" display="PRZECIĘTNE ZATRUDNIENIE W SEKTORZE PRZEDSIĘBIORSTW" xr:uid="{ECC843B5-E7FD-4212-9042-55E06CA654BA}"/>
    <hyperlink ref="C18" location="'Tabl. 13'!A1" display="BEZROBOTNI ZAREJESTROWANI I OFERTY PRACY" xr:uid="{0825216A-37B8-4779-A85B-FFD894F9250B}"/>
    <hyperlink ref="C21" location="'Tabl. 15'!A1" display="AKTYWNOŚĆ EKONOMICZNA LUDNOŚCI W WIEKU 15 LAT I WIĘCEJ WEDŁUG BAEL" xr:uid="{D684FC5C-6C9F-4E4F-9B1D-692AFA3BC973}"/>
    <hyperlink ref="C5" location="'Tabl. 2 '!A1" display="'Tabl. 2 '!A1" xr:uid="{781EAB5A-99EF-415D-8B76-F373D08E2A4F}"/>
    <hyperlink ref="C8" location="'Tabl. 5'!A1" display="'Tabl. 5'!A1" xr:uid="{32DA33D5-3AE4-46B4-B8BC-51584B0EEC12}"/>
    <hyperlink ref="C19" location="'Tabl. 13'!A1" display="'Tabl. 13'!A1" xr:uid="{7181ED14-CB29-4F4D-B5E4-626A5D00A719}"/>
    <hyperlink ref="C20" location="'Tabl. 14'!A1" display="BEZROBOTNI ZAREJESTROWANI BĘDĄCY W SZCZEGÓLNEJ SYTUACJI NA RYNKU PRACY" xr:uid="{4B370183-A032-4307-B0EB-23740E9C6459}"/>
    <hyperlink ref="C21" location="'Tabl. 15'!A1" display="'Tabl. 15'!A1" xr:uid="{F8CABEDD-1CD0-4553-93B8-DB46D55CECFB}"/>
    <hyperlink ref="C22" location="'Tabl. 16'!A1" display="'Tabl. 16'!A1" xr:uid="{E28F4162-F2EB-41D5-B070-B25AAE742EDD}"/>
    <hyperlink ref="C23" location="'Tabl. 17'!A1" display="'Tabl. 17'!A1" xr:uid="{B9F39BE0-C0FE-4ED0-B90A-3DE4361DDB89}"/>
    <hyperlink ref="C25" location="'Tabl. 18'!A1" display="'Tabl. 18'!A1" xr:uid="{375E576A-41E2-4716-BFFF-DE45DF2560F3}"/>
    <hyperlink ref="C26" location="'Tabl. 19'!A1" display="'Tabl. 19'!A1" xr:uid="{4DC7922C-A3E6-4CB0-B01D-E90B5C27F0A9}"/>
    <hyperlink ref="C27" location="'Tabl. 20'!A1" display="'Tabl. 20'!A1" xr:uid="{46459C9E-9782-4003-A242-C3330F6D2C96}"/>
    <hyperlink ref="C29:F29" location="'Tabl. 21'!A1" display="'Tabl. 21'!A1" xr:uid="{A1C07F44-6B0E-40B6-9DB8-EBAC4E71E1AB}"/>
    <hyperlink ref="C31" location="'Tabl. 22'!A1" display="'Tabl. 22'!A1" xr:uid="{93312738-6924-411B-BAEC-94AFBCF6229B}"/>
    <hyperlink ref="C33" location="'Tabl. 24'!A1" display="'Tabl. 24'!A1" xr:uid="{469060F3-888D-4190-A6ED-DC327EFA72D3}"/>
    <hyperlink ref="C34" location="'Tabl. 25'!A1" display="'Tabl. 25'!A1" xr:uid="{6F75E869-B3D5-4129-8765-66ACE22704E0}"/>
    <hyperlink ref="C36" location="'Tabl. 26'!A1" display="'Tabl. 26'!A1" xr:uid="{FAEFA411-EA66-438E-9B76-83222714BE92}"/>
    <hyperlink ref="C39" location="'Tabl. 29'!A1" display="'Tabl. 29'!A1" xr:uid="{F099987F-587C-4694-B2A7-734446355726}"/>
    <hyperlink ref="C40" location="'Tabl. 30'!A1" display="'Tabl. 30'!A1" xr:uid="{8909DB58-B8B5-4E87-B76F-F8E7A3AA7F85}"/>
    <hyperlink ref="C41" location="'Tabl. 31'!A1" display="'Tabl. 31'!A1" xr:uid="{82CA5255-4EBF-4F89-B5F2-104394EF9707}"/>
    <hyperlink ref="C42" location="'Tabl. 32'!A1" display="'Tabl. 32'!A1" xr:uid="{1C6A8BD2-FEB6-4AFE-8232-090C9703CE7E}"/>
    <hyperlink ref="C44" location="'Tabl. 33'!A1" display="'Tabl. 33'!A1" xr:uid="{B7623563-59F9-4FEE-9D83-A596D3351DF5}"/>
    <hyperlink ref="C45" location="'Tabl. 34'!A1" display="'Tabl. 34'!A1" xr:uid="{F09764BF-1B8F-42A8-A008-DDB21511FAAD}"/>
    <hyperlink ref="C46" location="'Tabl. 35'!A1" display="'Tabl. 35'!A1" xr:uid="{4B441428-B846-4DC3-8A83-4BD01EF294EA}"/>
    <hyperlink ref="C47" location="'Tabl. 36'!A1" display="'Tabl. 36'!A1" xr:uid="{538CD5BB-6832-4271-8170-E667EFAB8268}"/>
    <hyperlink ref="C48" location="'Tabl. 37'!A1" display="'Tabl. 37'!A1" xr:uid="{36CB04F2-206A-4104-AE93-7EA1D8552E91}"/>
    <hyperlink ref="C49" location="'Tabl. 38'!A1" display="'Tabl. 38'!A1" xr:uid="{E8C6082E-863A-4A04-BFEE-0C3D638BFD70}"/>
    <hyperlink ref="C50" location="'Tabl. 39'!A1" display="'Tabl. 39'!A1" xr:uid="{93FF4012-6839-4B68-A496-1AAE7FC0707C}"/>
    <hyperlink ref="C51" location="'Tabl. 40'!A1" display="'Tabl. 40'!A1" xr:uid="{44C95518-7864-4658-AF10-41ED152A1DAC}"/>
    <hyperlink ref="C53" location="'Tabl. 41'!A1" display="'Tabl. 41'!A1" xr:uid="{D51E5571-D9AA-4A81-9C07-EA9B833CB743}"/>
    <hyperlink ref="C54" location="'Tabl. 42'!A1" display="'Tabl. 42'!A1" xr:uid="{B52FF2C3-9487-4F61-AA7F-10992A4ED544}"/>
    <hyperlink ref="C56" location="'Tabl. 43'!A1" display="'Tabl. 43'!A1" xr:uid="{08080FF5-95D0-4DE5-ADE7-8A75E03E8136}"/>
    <hyperlink ref="C58" location="'Tabl. 44'!A1" display="'Tabl. 44'!A1" xr:uid="{9A594C10-D6E5-480A-BF34-36A33BB20919}"/>
    <hyperlink ref="C59" location="'Tabl. 45'!A1" display="'Tabl. 45'!A1" xr:uid="{3088AA40-2E46-4253-918E-638D3F52D660}"/>
    <hyperlink ref="C61" location="'Tabl. 46'!A1" display="'Tabl. 46'!A1" xr:uid="{864F381F-58A3-46C1-980B-38475D246464}"/>
    <hyperlink ref="C62" location="'Tabl. 47'!A1" display="'Tabl. 47'!A1" xr:uid="{80C7E359-AD7D-41B4-8047-FDED4EE1B5FB}"/>
    <hyperlink ref="C63" location="'Tabl. 48'!A1" display="'Tabl. 48'!A1" xr:uid="{B93C63D1-875E-42ED-90CE-4E03B793BBF0}"/>
    <hyperlink ref="C65" location="'Tabl. 50'!A1" display="'Tabl. 50'!A1" xr:uid="{D878EBED-BC0E-4E24-9D78-0CBECCD47E69}"/>
    <hyperlink ref="C66" location="'Tabl. 51'!A1" display="'Tabl. 51'!A1" xr:uid="{AC8815C7-12A5-4F4F-B2C1-FFEA352AE5EC}"/>
    <hyperlink ref="C68" location="'Tabl. 52'!A1" display="'Tabl. 52'!A1" xr:uid="{D4E3A1A1-E389-430D-8E1C-3A37841E0CB9}"/>
    <hyperlink ref="C69" location="'Tabl. 53'!A1" display="'Tabl. 53'!A1" xr:uid="{0E8C1172-DA8D-4D75-9705-B86374EE5CA3}"/>
    <hyperlink ref="C72" location="'Tabl. 55'!A1" display="'Tabl. 55'!A1" xr:uid="{F31455FA-BBE1-453F-973B-3EC49214C5B5}"/>
    <hyperlink ref="C78" location="'Tabl. 60'!A1" display="'Tabl. 60'!A1" xr:uid="{E7CE776E-3F4F-4915-AEC6-BAA7919EA2E7}"/>
    <hyperlink ref="C80" location="'Tabl. 61'!A1" display="'Tabl. 61'!A1" xr:uid="{216DB2F6-5000-45F0-A17F-121AAA7E2D87}"/>
    <hyperlink ref="C32" location="'Tabl. 23'!A1" display="'Tabl. 23'!A1" xr:uid="{2C3A5EE3-61B8-4A45-8EE1-90A8DEAD7B01}"/>
    <hyperlink ref="C15" location="'Tabl. 9'!A1" display="'Tabl. 9'!A1" xr:uid="{3B2B076A-97D4-4141-B7B1-889C4BD0616D}"/>
    <hyperlink ref="C17" location="'Tabl. 11'!A1" display="'Tabl. 11'!A1" xr:uid="{09F75CC3-9331-4C28-BD4D-3F1472B0FF42}"/>
    <hyperlink ref="C18" location="'Tabl. 12'!A1" display="'Tabl. 12'!A1" xr:uid="{C737326A-B86A-40D8-B0AA-DD8D5E1EA66B}"/>
    <hyperlink ref="C3" location="'Tabl. 1'!A1" display="'Tabl. 1'!A1" xr:uid="{762BC06D-D0A4-42C2-A6C1-9FBFCEBC7DBB}"/>
    <hyperlink ref="C9" location="'Tabl. 6'!A1" display="'Tabl. 6'!A1" xr:uid="{5945F43C-12A3-4D9E-91A4-FDF2DD95C457}"/>
    <hyperlink ref="C11" location="'Tabl. 7'!A1" display="'Tabl. 7'!A1" xr:uid="{67FC8F78-8424-4788-B3F8-E18B63D5C0F9}"/>
    <hyperlink ref="C13" location="'Tabl. 8'!A1" display="'Tabl. 8'!A1" xr:uid="{DC64F79C-FB58-4C3D-9756-C3714E555E87}"/>
    <hyperlink ref="C24" location="'Tabl. 18'!A1" display="'Tabl. 18'!A1" xr:uid="{74188A9C-1B97-48F6-B38E-255EE8C9F47E}"/>
    <hyperlink ref="C28" location="'Tabl. 21'!A1" display="'Tabl. 21'!A1" xr:uid="{6FC1C036-7FA9-4913-9BBE-0419E48C3862}"/>
    <hyperlink ref="C30" location="'Tabl. 22'!A1" display="'Tabl. 22'!A1" xr:uid="{E161025A-DDB2-45C9-AA22-6AE89BFE4C8E}"/>
    <hyperlink ref="C35" location="'Tabl. 26'!A1" display="'Tabl. 26'!A1" xr:uid="{66B91D03-E72C-4392-BD03-CE699841593A}"/>
    <hyperlink ref="C37" location="'Tabl. 27'!A1" display="'Tabl. 27'!A1" xr:uid="{61F749C9-8F04-423A-81A1-43DADBD87CFE}"/>
    <hyperlink ref="C38" location="'Tabl. 28'!A1" display="'Tabl. 28'!A1" xr:uid="{82CB9890-C50E-45EE-A354-6F9613786AD5}"/>
    <hyperlink ref="C43" location="'Tabl. 33'!A1" display="'Tabl. 33'!A1" xr:uid="{E85D6319-5129-42EE-8A32-6CED7BE7C99B}"/>
    <hyperlink ref="C52" location="'Tabl. 41'!A1" display="'Tabl. 41'!A1" xr:uid="{1AF9CA50-7A3B-47B0-B4E3-8E501209BF06}"/>
    <hyperlink ref="C55" location="'Tabl. 43'!A1" display="'Tabl. 43'!A1" xr:uid="{1F14B2DF-B246-4468-8257-E49FFE81F106}"/>
    <hyperlink ref="C57" location="'Tabl. 44'!A1" display="'Tabl. 44'!A1" xr:uid="{F99F9804-BDE4-4BC4-91BC-0167C4ABF657}"/>
    <hyperlink ref="C60" location="'Tabl. 46'!A1" display="'Tabl. 46'!A1" xr:uid="{CFB130E4-B287-41EA-B292-62481A93DD70}"/>
    <hyperlink ref="C67" location="'Tabl. 52'!A1" display="'Tabl. 52'!A1" xr:uid="{4353C016-E871-4727-8A31-704DD3AEFFCC}"/>
    <hyperlink ref="C70" location="'Tabl. 54 '!A1" display="'Tabl. 54 '!A1" xr:uid="{AA851CE2-3933-40C7-AD3C-07B5294018E7}"/>
    <hyperlink ref="C73" location="'Tabl. 56'!A1" display="'Tabl. 56'!A1" xr:uid="{FABD75B9-87DB-40A7-9F5D-ED16545E1D23}"/>
    <hyperlink ref="C74" location="'Tabl. 57 '!A1" display="'Tabl. 57 '!A1" xr:uid="{3E09870B-C15D-4232-B17D-8556B5820BBB}"/>
    <hyperlink ref="C77" location="'Tabl. 60'!A1" display="'Tabl. 60'!A1" xr:uid="{1A197ECA-4E7A-437E-B973-46CDA0064827}"/>
    <hyperlink ref="C79" location="'Tabl. 61'!A1" display="'Tabl. 61'!A1" xr:uid="{8E95FFB7-DB6C-4BA3-A41A-D4CA014180BE}"/>
    <hyperlink ref="C81" location="'Tabl. 62'!A1" display="'Tabl. 62'!A1" xr:uid="{5CC160B6-0207-4775-B7FD-60BA8D637E4B}"/>
    <hyperlink ref="C83" location="'Tabl. 63 '!A1" display="'Tabl. 63 '!A1" xr:uid="{2E446DF4-1557-4596-BF30-59A4F79A5325}"/>
    <hyperlink ref="C76" location="'Tabl. 59'!A1" display="'Tabl. 59'!A1" xr:uid="{AB536D0F-A89A-40CB-8383-388EC6520419}"/>
    <hyperlink ref="C75" location="'Tabl. 58'!A1" display="'Tabl. 58'!A1" xr:uid="{5A874E7E-5747-47EE-8634-16318406323D}"/>
    <hyperlink ref="C71" location="'Tabl. 54 '!A1" display="'Tabl. 54 '!A1" xr:uid="{AA0D2C76-AC31-4291-BAB9-1A7E78E47ECC}"/>
    <hyperlink ref="C64" location="'Tabl. 49'!A1" display="'Tabl. 49'!A1" xr:uid="{08E066A2-0937-42E4-B48D-83CA7EFF8356}"/>
    <hyperlink ref="C4" location="'Tabl. 2 '!A1" display="'Tabl. 2 '!A1" xr:uid="{C87651EB-39EA-4947-8015-8608033BA547}"/>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1003F-D83C-4C62-A94E-17EE976F09EA}">
  <sheetPr>
    <pageSetUpPr autoPageBreaks="0"/>
  </sheetPr>
  <dimension ref="A1:CU30"/>
  <sheetViews>
    <sheetView showGridLines="0" zoomScale="80" zoomScaleNormal="80" zoomScaleSheetLayoutView="80" workbookViewId="0"/>
  </sheetViews>
  <sheetFormatPr defaultColWidth="11.44140625" defaultRowHeight="13.2" x14ac:dyDescent="0.25"/>
  <cols>
    <col min="1" max="1" width="2.6640625" style="1" customWidth="1"/>
    <col min="2" max="2" width="17.6640625" style="1" customWidth="1"/>
    <col min="3" max="3" width="13.33203125" style="1" customWidth="1"/>
    <col min="4" max="4" width="2.109375" style="1" customWidth="1"/>
    <col min="5" max="5" width="13.33203125" style="1" customWidth="1"/>
    <col min="6" max="6" width="2.109375" style="1" customWidth="1"/>
    <col min="7" max="7" width="13.33203125" style="1" customWidth="1"/>
    <col min="8" max="8" width="2.109375" style="1" customWidth="1"/>
    <col min="9" max="9" width="13.33203125" style="1" customWidth="1"/>
    <col min="10" max="10" width="2.109375" style="1" customWidth="1"/>
    <col min="11" max="11" width="13.33203125" style="1" customWidth="1"/>
    <col min="12" max="12" width="2.109375" style="1" customWidth="1"/>
    <col min="13" max="13" width="13.33203125" style="1" customWidth="1"/>
    <col min="14" max="14" width="2.109375" style="1" customWidth="1"/>
    <col min="15" max="15" width="13.33203125" style="1" customWidth="1"/>
    <col min="16" max="16" width="2.109375" style="1" customWidth="1"/>
    <col min="17" max="17" width="13.33203125" style="1" customWidth="1"/>
    <col min="18" max="18" width="2.109375" style="1" customWidth="1"/>
    <col min="19" max="19" width="13.33203125" style="1" customWidth="1"/>
    <col min="20" max="20" width="2.109375" style="1" customWidth="1"/>
    <col min="21" max="21" width="13.33203125" style="1" customWidth="1"/>
    <col min="22" max="22" width="2.109375" style="1" customWidth="1"/>
    <col min="23" max="23" width="13.33203125" style="1" customWidth="1"/>
    <col min="24" max="24" width="2.109375" style="1" customWidth="1"/>
    <col min="25" max="25" width="13.33203125" style="1" customWidth="1"/>
    <col min="26" max="26" width="2.109375" style="1" customWidth="1"/>
    <col min="27" max="27" width="13.33203125" style="1" customWidth="1"/>
    <col min="28" max="28" width="2.109375" style="1" customWidth="1"/>
    <col min="29" max="29" width="13.33203125" style="1" customWidth="1"/>
    <col min="30" max="30" width="2.109375" style="1" customWidth="1"/>
    <col min="31" max="31" width="13.33203125" style="1" customWidth="1"/>
    <col min="32" max="32" width="2.109375" style="1" customWidth="1"/>
    <col min="33" max="33" width="2.6640625" style="1" customWidth="1"/>
    <col min="34" max="34" width="17.6640625" style="1" customWidth="1"/>
    <col min="35" max="35" width="12.5546875" style="1" customWidth="1"/>
    <col min="36" max="36" width="2.109375" style="1" customWidth="1"/>
    <col min="37" max="37" width="12.5546875" style="1" customWidth="1"/>
    <col min="38" max="38" width="2.109375" style="1" customWidth="1"/>
    <col min="39" max="39" width="12.5546875" style="1" customWidth="1"/>
    <col min="40" max="40" width="2.109375" style="1" customWidth="1"/>
    <col min="41" max="41" width="12.5546875" style="1" customWidth="1"/>
    <col min="42" max="42" width="2.109375" style="1" customWidth="1"/>
    <col min="43" max="43" width="12.5546875" style="1" customWidth="1"/>
    <col min="44" max="44" width="2.109375" style="1" customWidth="1"/>
    <col min="45" max="45" width="12.5546875" style="1" customWidth="1"/>
    <col min="46" max="46" width="2.109375" style="1" customWidth="1"/>
    <col min="47" max="47" width="12.5546875" style="1" customWidth="1"/>
    <col min="48" max="48" width="2.109375" style="1" customWidth="1"/>
    <col min="49" max="49" width="12.5546875" style="1" customWidth="1"/>
    <col min="50" max="50" width="2.109375" style="1" customWidth="1"/>
    <col min="51" max="51" width="12.5546875" style="1" customWidth="1"/>
    <col min="52" max="52" width="2.109375" style="1" customWidth="1"/>
    <col min="53" max="53" width="12.5546875" style="1" customWidth="1"/>
    <col min="54" max="54" width="2.109375" style="1" customWidth="1"/>
    <col min="55" max="55" width="12.5546875" style="1" customWidth="1"/>
    <col min="56" max="56" width="2.109375" style="1" customWidth="1"/>
    <col min="57" max="57" width="12.5546875" style="1" customWidth="1"/>
    <col min="58" max="58" width="2.109375" style="1" customWidth="1"/>
    <col min="59" max="59" width="12.5546875" style="1" customWidth="1"/>
    <col min="60" max="60" width="2.109375" style="1" customWidth="1"/>
    <col min="61" max="61" width="12.5546875" style="1" customWidth="1"/>
    <col min="62" max="62" width="2.109375" style="1" customWidth="1"/>
    <col min="63" max="63" width="12.5546875" style="1" customWidth="1"/>
    <col min="64" max="64" width="2.109375" style="1" customWidth="1"/>
    <col min="65" max="65" width="12.5546875" style="1" customWidth="1"/>
    <col min="66" max="66" width="2.109375" style="1" customWidth="1"/>
    <col min="67" max="67" width="2.6640625" style="1" customWidth="1"/>
    <col min="68" max="68" width="17.6640625" style="1" customWidth="1"/>
    <col min="69" max="69" width="13.5546875" style="1" customWidth="1"/>
    <col min="70" max="70" width="2.109375" style="1" customWidth="1"/>
    <col min="71" max="71" width="13.5546875" style="1" customWidth="1"/>
    <col min="72" max="72" width="2.109375" style="1" customWidth="1"/>
    <col min="73" max="73" width="13.5546875" style="1" customWidth="1"/>
    <col min="74" max="74" width="2.109375" style="1" customWidth="1"/>
    <col min="75" max="75" width="13.5546875" style="1" customWidth="1"/>
    <col min="76" max="76" width="2.109375" style="1" customWidth="1"/>
    <col min="77" max="77" width="13.5546875" style="1" customWidth="1"/>
    <col min="78" max="78" width="2.109375" style="1" customWidth="1"/>
    <col min="79" max="79" width="13.5546875" style="1" customWidth="1"/>
    <col min="80" max="80" width="2.109375" style="1" customWidth="1"/>
    <col min="81" max="81" width="13.5546875" style="1" customWidth="1"/>
    <col min="82" max="82" width="2.109375" style="1" customWidth="1"/>
    <col min="83" max="83" width="13.5546875" style="1" customWidth="1"/>
    <col min="84" max="84" width="2.109375" style="1" customWidth="1"/>
    <col min="85" max="85" width="13.5546875" style="1" customWidth="1"/>
    <col min="86" max="86" width="2.109375" style="1" customWidth="1"/>
    <col min="87" max="87" width="13.5546875" style="1" customWidth="1"/>
    <col min="88" max="88" width="2.109375" style="1" customWidth="1"/>
    <col min="89" max="89" width="13.5546875" style="1" customWidth="1"/>
    <col min="90" max="90" width="2.109375" style="1" customWidth="1"/>
    <col min="91" max="91" width="13.5546875" style="1" customWidth="1"/>
    <col min="92" max="92" width="2.109375" style="1" customWidth="1"/>
    <col min="93" max="93" width="13.5546875" style="1" customWidth="1"/>
    <col min="94" max="94" width="2.109375" style="1" customWidth="1"/>
    <col min="95" max="95" width="13.5546875" style="1" customWidth="1"/>
    <col min="96" max="96" width="2.109375" style="1" customWidth="1"/>
    <col min="97" max="97" width="13.5546875" style="1" customWidth="1"/>
    <col min="98" max="98" width="2.109375" style="1" customWidth="1"/>
    <col min="99" max="16384" width="11.44140625" style="1"/>
  </cols>
  <sheetData>
    <row r="1" spans="1:98" s="57" customFormat="1" ht="73.5" customHeight="1" x14ac:dyDescent="0.25">
      <c r="A1" s="57" t="s">
        <v>144</v>
      </c>
      <c r="B1" s="1365" t="s">
        <v>757</v>
      </c>
      <c r="C1" s="1365"/>
      <c r="D1" s="1365"/>
      <c r="E1" s="1365"/>
      <c r="F1" s="1365"/>
      <c r="G1" s="1365"/>
      <c r="H1" s="1365"/>
      <c r="I1" s="1365"/>
      <c r="J1" s="1365"/>
      <c r="AG1" s="57" t="s">
        <v>144</v>
      </c>
      <c r="AH1" s="1364" t="s">
        <v>758</v>
      </c>
      <c r="AI1" s="1364"/>
      <c r="AJ1" s="1364"/>
      <c r="AK1" s="1364"/>
      <c r="AL1" s="1364"/>
      <c r="AM1" s="1364"/>
      <c r="AN1" s="1364"/>
      <c r="AO1" s="1364"/>
      <c r="BO1" s="57" t="s">
        <v>144</v>
      </c>
      <c r="BP1" s="1364" t="s">
        <v>759</v>
      </c>
      <c r="BQ1" s="1364"/>
      <c r="BR1" s="1364"/>
      <c r="BS1" s="1364"/>
      <c r="BT1" s="1364"/>
      <c r="BU1" s="1364"/>
      <c r="BV1" s="1364"/>
      <c r="BW1" s="1364"/>
    </row>
    <row r="2" spans="1:98" s="3" customFormat="1" ht="20.399999999999999" customHeight="1" x14ac:dyDescent="0.3">
      <c r="B2" s="1338" t="s">
        <v>730</v>
      </c>
      <c r="C2" s="447"/>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48"/>
      <c r="AG2" s="381"/>
      <c r="AH2" s="1338" t="s">
        <v>730</v>
      </c>
      <c r="AI2" s="1301" t="s">
        <v>731</v>
      </c>
      <c r="AJ2" s="1329"/>
      <c r="AK2" s="1329"/>
      <c r="AL2" s="1329"/>
      <c r="AM2" s="1329"/>
      <c r="AN2" s="1329"/>
      <c r="AO2" s="1329"/>
      <c r="AP2" s="1329"/>
      <c r="AQ2" s="1329"/>
      <c r="AR2" s="1329"/>
      <c r="AS2" s="1329"/>
      <c r="AT2" s="1329"/>
      <c r="AU2" s="1329"/>
      <c r="AV2" s="1329"/>
      <c r="AW2" s="1329"/>
      <c r="AX2" s="1329"/>
      <c r="AY2" s="1329"/>
      <c r="AZ2" s="1329"/>
      <c r="BA2" s="1329"/>
      <c r="BB2" s="1329"/>
      <c r="BC2" s="1329"/>
      <c r="BD2" s="1329"/>
      <c r="BE2" s="1329"/>
      <c r="BF2" s="1329"/>
      <c r="BG2" s="1329"/>
      <c r="BH2" s="1329"/>
      <c r="BI2" s="1329"/>
      <c r="BJ2" s="1329"/>
      <c r="BK2" s="1329"/>
      <c r="BL2" s="1329"/>
      <c r="BM2" s="1329"/>
      <c r="BN2" s="1329"/>
      <c r="BO2" s="381"/>
      <c r="BP2" s="1338" t="s">
        <v>730</v>
      </c>
      <c r="BQ2" s="1300" t="s">
        <v>731</v>
      </c>
      <c r="BR2" s="1329"/>
      <c r="BS2" s="1329"/>
      <c r="BT2" s="1329"/>
      <c r="BU2" s="1329"/>
      <c r="BV2" s="1329"/>
      <c r="BW2" s="1329"/>
      <c r="BX2" s="1329"/>
      <c r="BY2" s="1329"/>
      <c r="BZ2" s="1329"/>
      <c r="CA2" s="1329"/>
      <c r="CB2" s="1329"/>
      <c r="CC2" s="1329"/>
      <c r="CD2" s="1329"/>
      <c r="CE2" s="1329"/>
      <c r="CF2" s="1329"/>
      <c r="CG2" s="1329"/>
      <c r="CH2" s="1329"/>
      <c r="CI2" s="1329"/>
      <c r="CJ2" s="1329"/>
      <c r="CK2" s="1329"/>
      <c r="CL2" s="1329"/>
      <c r="CM2" s="1329"/>
      <c r="CN2" s="1329"/>
      <c r="CO2" s="1329"/>
      <c r="CP2" s="1329"/>
      <c r="CQ2" s="1329"/>
      <c r="CR2" s="1329"/>
      <c r="CS2" s="1329"/>
      <c r="CT2" s="1329"/>
    </row>
    <row r="3" spans="1:98" s="3" customFormat="1" ht="43.5" customHeight="1" x14ac:dyDescent="0.3">
      <c r="B3" s="1335"/>
      <c r="C3" s="1355" t="s">
        <v>437</v>
      </c>
      <c r="D3" s="1335"/>
      <c r="E3" s="21" t="s">
        <v>760</v>
      </c>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381"/>
      <c r="AH3" s="1335"/>
      <c r="AI3" s="1300" t="s">
        <v>761</v>
      </c>
      <c r="AJ3" s="1329"/>
      <c r="AK3" s="1329"/>
      <c r="AL3" s="1329"/>
      <c r="AM3" s="1329"/>
      <c r="AN3" s="1329"/>
      <c r="AO3" s="1329"/>
      <c r="AP3" s="1329"/>
      <c r="AQ3" s="1329"/>
      <c r="AR3" s="1329"/>
      <c r="AS3" s="1329"/>
      <c r="AT3" s="1329"/>
      <c r="AU3" s="1329"/>
      <c r="AV3" s="1329"/>
      <c r="AW3" s="1329"/>
      <c r="AX3" s="1329"/>
      <c r="AY3" s="1329"/>
      <c r="AZ3" s="1329"/>
      <c r="BA3" s="1329"/>
      <c r="BB3" s="1329"/>
      <c r="BC3" s="1329"/>
      <c r="BD3" s="1329"/>
      <c r="BE3" s="1329"/>
      <c r="BF3" s="1329"/>
      <c r="BG3" s="1329"/>
      <c r="BH3" s="1329"/>
      <c r="BI3" s="1329"/>
      <c r="BJ3" s="1329"/>
      <c r="BK3" s="1329"/>
      <c r="BL3" s="1329"/>
      <c r="BM3" s="1329"/>
      <c r="BN3" s="1329"/>
      <c r="BO3" s="381"/>
      <c r="BP3" s="1335"/>
      <c r="BQ3" s="1298" t="s">
        <v>762</v>
      </c>
      <c r="BR3" s="1298"/>
      <c r="BS3" s="1298"/>
      <c r="BT3" s="1298"/>
      <c r="BU3" s="1298"/>
      <c r="BV3" s="1298"/>
      <c r="BW3" s="1298"/>
      <c r="BX3" s="1298"/>
      <c r="BY3" s="1298" t="s">
        <v>735</v>
      </c>
      <c r="BZ3" s="1298"/>
      <c r="CA3" s="1298"/>
      <c r="CB3" s="1298"/>
      <c r="CC3" s="1298"/>
      <c r="CD3" s="1298"/>
      <c r="CE3" s="1298"/>
      <c r="CF3" s="1298"/>
      <c r="CG3" s="1409" t="s">
        <v>763</v>
      </c>
      <c r="CH3" s="1410"/>
      <c r="CI3" s="1410"/>
      <c r="CJ3" s="1410"/>
      <c r="CK3" s="1410"/>
      <c r="CL3" s="1411"/>
      <c r="CM3" s="1356" t="s">
        <v>764</v>
      </c>
      <c r="CN3" s="1356"/>
      <c r="CO3" s="1326" t="s">
        <v>738</v>
      </c>
      <c r="CP3" s="1326"/>
      <c r="CQ3" s="1326" t="s">
        <v>740</v>
      </c>
      <c r="CR3" s="1326"/>
      <c r="CS3" s="1326" t="s">
        <v>765</v>
      </c>
      <c r="CT3" s="1336"/>
    </row>
    <row r="4" spans="1:98" s="3" customFormat="1" ht="20.25" customHeight="1" x14ac:dyDescent="0.3">
      <c r="B4" s="1335"/>
      <c r="C4" s="1355"/>
      <c r="D4" s="1335"/>
      <c r="E4" s="1336" t="s">
        <v>321</v>
      </c>
      <c r="F4" s="1338"/>
      <c r="G4" s="1336" t="s">
        <v>746</v>
      </c>
      <c r="H4" s="1337"/>
      <c r="I4" s="449"/>
      <c r="J4" s="450"/>
      <c r="K4" s="1337" t="s">
        <v>747</v>
      </c>
      <c r="L4" s="1337"/>
      <c r="M4" s="449"/>
      <c r="N4" s="449"/>
      <c r="O4" s="449"/>
      <c r="P4" s="449"/>
      <c r="Q4" s="449"/>
      <c r="R4" s="449"/>
      <c r="S4" s="449"/>
      <c r="T4" s="449"/>
      <c r="U4" s="449"/>
      <c r="V4" s="449"/>
      <c r="W4" s="449"/>
      <c r="X4" s="449"/>
      <c r="Y4" s="449"/>
      <c r="Z4" s="449"/>
      <c r="AA4" s="449"/>
      <c r="AB4" s="449"/>
      <c r="AC4" s="449"/>
      <c r="AD4" s="449"/>
      <c r="AE4" s="449"/>
      <c r="AF4" s="448"/>
      <c r="AG4" s="381"/>
      <c r="AH4" s="1335"/>
      <c r="AI4" s="1300" t="s">
        <v>766</v>
      </c>
      <c r="AJ4" s="1329"/>
      <c r="AK4" s="1329"/>
      <c r="AL4" s="1329"/>
      <c r="AM4" s="1329"/>
      <c r="AN4" s="1329"/>
      <c r="AO4" s="1329"/>
      <c r="AP4" s="1329"/>
      <c r="AQ4" s="1329"/>
      <c r="AR4" s="1329"/>
      <c r="AS4" s="1329"/>
      <c r="AT4" s="1329"/>
      <c r="AU4" s="1329"/>
      <c r="AV4" s="1329"/>
      <c r="AW4" s="1329"/>
      <c r="AX4" s="1329"/>
      <c r="AY4" s="1329"/>
      <c r="AZ4" s="1329"/>
      <c r="BA4" s="1329"/>
      <c r="BB4" s="1329"/>
      <c r="BC4" s="1329"/>
      <c r="BD4" s="1329"/>
      <c r="BE4" s="1329"/>
      <c r="BF4" s="1330"/>
      <c r="BG4" s="1356" t="s">
        <v>767</v>
      </c>
      <c r="BH4" s="1356"/>
      <c r="BI4" s="1336" t="s">
        <v>768</v>
      </c>
      <c r="BJ4" s="1337"/>
      <c r="BK4" s="449"/>
      <c r="BL4" s="449"/>
      <c r="BM4" s="161"/>
      <c r="BN4" s="448"/>
      <c r="BO4" s="381"/>
      <c r="BP4" s="1335"/>
      <c r="BQ4" s="1326" t="s">
        <v>321</v>
      </c>
      <c r="BR4" s="1326"/>
      <c r="BS4" s="1326" t="s">
        <v>769</v>
      </c>
      <c r="BT4" s="1326"/>
      <c r="BU4" s="1326" t="s">
        <v>770</v>
      </c>
      <c r="BV4" s="1326"/>
      <c r="BW4" s="1326" t="s">
        <v>771</v>
      </c>
      <c r="BX4" s="1326"/>
      <c r="BY4" s="1326" t="s">
        <v>321</v>
      </c>
      <c r="BZ4" s="1326"/>
      <c r="CA4" s="1326" t="s">
        <v>772</v>
      </c>
      <c r="CB4" s="1326"/>
      <c r="CC4" s="1326" t="s">
        <v>773</v>
      </c>
      <c r="CD4" s="1326"/>
      <c r="CE4" s="1326" t="s">
        <v>774</v>
      </c>
      <c r="CF4" s="1326"/>
      <c r="CG4" s="1326" t="s">
        <v>321</v>
      </c>
      <c r="CH4" s="1326"/>
      <c r="CI4" s="1355" t="s">
        <v>775</v>
      </c>
      <c r="CJ4" s="1356"/>
      <c r="CK4" s="1355" t="s">
        <v>776</v>
      </c>
      <c r="CL4" s="1335"/>
      <c r="CM4" s="1356"/>
      <c r="CN4" s="1356"/>
      <c r="CO4" s="1303"/>
      <c r="CP4" s="1303"/>
      <c r="CQ4" s="1303"/>
      <c r="CR4" s="1303"/>
      <c r="CS4" s="1303"/>
      <c r="CT4" s="1355"/>
    </row>
    <row r="5" spans="1:98" ht="173.25" customHeight="1" x14ac:dyDescent="0.25">
      <c r="B5" s="1335"/>
      <c r="C5" s="1339"/>
      <c r="D5" s="1341"/>
      <c r="E5" s="1339"/>
      <c r="F5" s="1341"/>
      <c r="G5" s="1339"/>
      <c r="H5" s="1340"/>
      <c r="I5" s="1301" t="s">
        <v>777</v>
      </c>
      <c r="J5" s="1307"/>
      <c r="K5" s="1340"/>
      <c r="L5" s="1340"/>
      <c r="M5" s="1298" t="s">
        <v>778</v>
      </c>
      <c r="N5" s="1298"/>
      <c r="O5" s="1298" t="s">
        <v>779</v>
      </c>
      <c r="P5" s="1298"/>
      <c r="Q5" s="1298" t="s">
        <v>780</v>
      </c>
      <c r="R5" s="1298"/>
      <c r="S5" s="1298" t="s">
        <v>781</v>
      </c>
      <c r="T5" s="1298"/>
      <c r="U5" s="1298" t="s">
        <v>782</v>
      </c>
      <c r="V5" s="1298"/>
      <c r="W5" s="1298" t="s">
        <v>783</v>
      </c>
      <c r="X5" s="1298"/>
      <c r="Y5" s="1298" t="s">
        <v>784</v>
      </c>
      <c r="Z5" s="1298"/>
      <c r="AA5" s="1298" t="s">
        <v>785</v>
      </c>
      <c r="AB5" s="1298"/>
      <c r="AC5" s="1298" t="s">
        <v>786</v>
      </c>
      <c r="AD5" s="1298"/>
      <c r="AE5" s="1298" t="s">
        <v>787</v>
      </c>
      <c r="AF5" s="1301"/>
      <c r="AG5" s="19"/>
      <c r="AH5" s="1335"/>
      <c r="AI5" s="1298" t="s">
        <v>788</v>
      </c>
      <c r="AJ5" s="1298"/>
      <c r="AK5" s="1298" t="s">
        <v>789</v>
      </c>
      <c r="AL5" s="1298"/>
      <c r="AM5" s="1298" t="s">
        <v>790</v>
      </c>
      <c r="AN5" s="1298"/>
      <c r="AO5" s="1298" t="s">
        <v>791</v>
      </c>
      <c r="AP5" s="1298"/>
      <c r="AQ5" s="1298" t="s">
        <v>792</v>
      </c>
      <c r="AR5" s="1298"/>
      <c r="AS5" s="1298" t="s">
        <v>793</v>
      </c>
      <c r="AT5" s="1298"/>
      <c r="AU5" s="1298" t="s">
        <v>794</v>
      </c>
      <c r="AV5" s="1298"/>
      <c r="AW5" s="1298" t="s">
        <v>795</v>
      </c>
      <c r="AX5" s="1298"/>
      <c r="AY5" s="1298" t="s">
        <v>796</v>
      </c>
      <c r="AZ5" s="1298"/>
      <c r="BA5" s="1298" t="s">
        <v>797</v>
      </c>
      <c r="BB5" s="1298"/>
      <c r="BC5" s="1298" t="s">
        <v>798</v>
      </c>
      <c r="BD5" s="1298"/>
      <c r="BE5" s="1298" t="s">
        <v>799</v>
      </c>
      <c r="BF5" s="1298"/>
      <c r="BG5" s="1356"/>
      <c r="BH5" s="1356"/>
      <c r="BI5" s="1339"/>
      <c r="BJ5" s="1340"/>
      <c r="BK5" s="1301" t="s">
        <v>800</v>
      </c>
      <c r="BL5" s="1306"/>
      <c r="BM5" s="1301" t="s">
        <v>801</v>
      </c>
      <c r="BN5" s="1306"/>
      <c r="BO5" s="57"/>
      <c r="BP5" s="1335"/>
      <c r="BQ5" s="1280"/>
      <c r="BR5" s="1280"/>
      <c r="BS5" s="1280"/>
      <c r="BT5" s="1280"/>
      <c r="BU5" s="1280"/>
      <c r="BV5" s="1280"/>
      <c r="BW5" s="1280"/>
      <c r="BX5" s="1280"/>
      <c r="BY5" s="1280"/>
      <c r="BZ5" s="1280"/>
      <c r="CA5" s="1280"/>
      <c r="CB5" s="1280"/>
      <c r="CC5" s="1280"/>
      <c r="CD5" s="1280"/>
      <c r="CE5" s="1280"/>
      <c r="CF5" s="1280"/>
      <c r="CG5" s="1280"/>
      <c r="CH5" s="1280"/>
      <c r="CI5" s="1339"/>
      <c r="CJ5" s="1340"/>
      <c r="CK5" s="1339"/>
      <c r="CL5" s="1341"/>
      <c r="CM5" s="1340"/>
      <c r="CN5" s="1340"/>
      <c r="CO5" s="1280"/>
      <c r="CP5" s="1280"/>
      <c r="CQ5" s="1280"/>
      <c r="CR5" s="1280"/>
      <c r="CS5" s="1280"/>
      <c r="CT5" s="1339"/>
    </row>
    <row r="6" spans="1:98" s="3" customFormat="1" ht="21" customHeight="1" x14ac:dyDescent="0.3">
      <c r="B6" s="1335"/>
      <c r="C6" s="1300" t="s">
        <v>802</v>
      </c>
      <c r="D6" s="1329"/>
      <c r="E6" s="1329"/>
      <c r="F6" s="1329"/>
      <c r="G6" s="1329"/>
      <c r="H6" s="1329"/>
      <c r="I6" s="1329"/>
      <c r="J6" s="1329"/>
      <c r="K6" s="1329"/>
      <c r="L6" s="1329"/>
      <c r="M6" s="1329"/>
      <c r="N6" s="1329"/>
      <c r="O6" s="1329"/>
      <c r="P6" s="1329"/>
      <c r="Q6" s="1329"/>
      <c r="R6" s="1329"/>
      <c r="S6" s="1329"/>
      <c r="T6" s="1329"/>
      <c r="U6" s="1329"/>
      <c r="V6" s="1329"/>
      <c r="W6" s="1329"/>
      <c r="X6" s="1329"/>
      <c r="Y6" s="1329"/>
      <c r="Z6" s="1329"/>
      <c r="AA6" s="1329"/>
      <c r="AB6" s="1329"/>
      <c r="AC6" s="1329"/>
      <c r="AD6" s="1329"/>
      <c r="AE6" s="1329"/>
      <c r="AF6" s="1329"/>
      <c r="AG6" s="369"/>
      <c r="AH6" s="1335"/>
      <c r="AI6" s="1329" t="s">
        <v>803</v>
      </c>
      <c r="AJ6" s="1329"/>
      <c r="AK6" s="1329"/>
      <c r="AL6" s="1329"/>
      <c r="AM6" s="1329"/>
      <c r="AN6" s="1329"/>
      <c r="AO6" s="1329"/>
      <c r="AP6" s="1329"/>
      <c r="AQ6" s="1329"/>
      <c r="AR6" s="1329"/>
      <c r="AS6" s="1329"/>
      <c r="AT6" s="1329"/>
      <c r="AU6" s="1329"/>
      <c r="AV6" s="1329"/>
      <c r="AW6" s="1329"/>
      <c r="AX6" s="1329"/>
      <c r="AY6" s="1329"/>
      <c r="AZ6" s="1329"/>
      <c r="BA6" s="1329"/>
      <c r="BB6" s="1329"/>
      <c r="BC6" s="1329"/>
      <c r="BD6" s="1329"/>
      <c r="BE6" s="1329"/>
      <c r="BF6" s="1329"/>
      <c r="BG6" s="1329"/>
      <c r="BH6" s="1329"/>
      <c r="BI6" s="1329"/>
      <c r="BJ6" s="1329"/>
      <c r="BK6" s="1329"/>
      <c r="BL6" s="1329"/>
      <c r="BM6" s="1329"/>
      <c r="BN6" s="1329"/>
      <c r="BO6" s="369"/>
      <c r="BP6" s="1335"/>
      <c r="BQ6" s="1300" t="s">
        <v>804</v>
      </c>
      <c r="BR6" s="1329"/>
      <c r="BS6" s="1329"/>
      <c r="BT6" s="1329"/>
      <c r="BU6" s="1329"/>
      <c r="BV6" s="1329"/>
      <c r="BW6" s="1329"/>
      <c r="BX6" s="1329"/>
      <c r="BY6" s="1329"/>
      <c r="BZ6" s="1329"/>
      <c r="CA6" s="1329"/>
      <c r="CB6" s="1329"/>
      <c r="CC6" s="1329"/>
      <c r="CD6" s="1329"/>
      <c r="CE6" s="1329"/>
      <c r="CF6" s="1329"/>
      <c r="CG6" s="1329"/>
      <c r="CH6" s="1329"/>
      <c r="CI6" s="1329"/>
      <c r="CJ6" s="1329"/>
      <c r="CK6" s="1329"/>
      <c r="CL6" s="1329"/>
      <c r="CM6" s="1329"/>
      <c r="CN6" s="1329"/>
      <c r="CO6" s="1329"/>
      <c r="CP6" s="1329"/>
      <c r="CQ6" s="1329"/>
      <c r="CR6" s="1329"/>
      <c r="CS6" s="1329"/>
      <c r="CT6" s="1329"/>
    </row>
    <row r="7" spans="1:98" s="3" customFormat="1" ht="15.75" customHeight="1" x14ac:dyDescent="0.3">
      <c r="B7" s="1341"/>
      <c r="C7" s="1299">
        <v>1</v>
      </c>
      <c r="D7" s="1299"/>
      <c r="E7" s="1299">
        <v>2</v>
      </c>
      <c r="F7" s="1299"/>
      <c r="G7" s="1299">
        <v>3</v>
      </c>
      <c r="H7" s="1299"/>
      <c r="I7" s="1299">
        <v>4</v>
      </c>
      <c r="J7" s="1299"/>
      <c r="K7" s="1299">
        <v>5</v>
      </c>
      <c r="L7" s="1299"/>
      <c r="M7" s="1299">
        <v>6</v>
      </c>
      <c r="N7" s="1299"/>
      <c r="O7" s="1299">
        <v>7</v>
      </c>
      <c r="P7" s="1299"/>
      <c r="Q7" s="1299">
        <v>8</v>
      </c>
      <c r="R7" s="1299"/>
      <c r="S7" s="1299">
        <v>9</v>
      </c>
      <c r="T7" s="1299"/>
      <c r="U7" s="1390">
        <v>10</v>
      </c>
      <c r="V7" s="1390"/>
      <c r="W7" s="451">
        <v>11</v>
      </c>
      <c r="X7" s="452"/>
      <c r="Y7" s="1390">
        <v>12</v>
      </c>
      <c r="Z7" s="1299"/>
      <c r="AA7" s="1299">
        <v>13</v>
      </c>
      <c r="AB7" s="1299"/>
      <c r="AC7" s="1299">
        <v>14</v>
      </c>
      <c r="AD7" s="1299"/>
      <c r="AE7" s="1299">
        <v>15</v>
      </c>
      <c r="AF7" s="1300"/>
      <c r="AG7" s="381"/>
      <c r="AH7" s="1341"/>
      <c r="AI7" s="1299">
        <v>16</v>
      </c>
      <c r="AJ7" s="1299"/>
      <c r="AK7" s="1299">
        <v>17</v>
      </c>
      <c r="AL7" s="1299"/>
      <c r="AM7" s="1299">
        <v>18</v>
      </c>
      <c r="AN7" s="1299"/>
      <c r="AO7" s="1299">
        <v>19</v>
      </c>
      <c r="AP7" s="1299"/>
      <c r="AQ7" s="1299">
        <v>20</v>
      </c>
      <c r="AR7" s="1299"/>
      <c r="AS7" s="1299">
        <v>21</v>
      </c>
      <c r="AT7" s="1299"/>
      <c r="AU7" s="1299">
        <v>22</v>
      </c>
      <c r="AV7" s="1299"/>
      <c r="AW7" s="1299">
        <v>23</v>
      </c>
      <c r="AX7" s="1299"/>
      <c r="AY7" s="1299">
        <v>24</v>
      </c>
      <c r="AZ7" s="1299"/>
      <c r="BA7" s="1299">
        <v>25</v>
      </c>
      <c r="BB7" s="1299"/>
      <c r="BC7" s="1299">
        <v>26</v>
      </c>
      <c r="BD7" s="1299"/>
      <c r="BE7" s="1299">
        <v>27</v>
      </c>
      <c r="BF7" s="1299"/>
      <c r="BG7" s="1299">
        <v>28</v>
      </c>
      <c r="BH7" s="1299"/>
      <c r="BI7" s="1299">
        <v>29</v>
      </c>
      <c r="BJ7" s="1299"/>
      <c r="BK7" s="1299">
        <v>30</v>
      </c>
      <c r="BL7" s="1299"/>
      <c r="BM7" s="1299">
        <v>31</v>
      </c>
      <c r="BN7" s="1300"/>
      <c r="BO7" s="381"/>
      <c r="BP7" s="1341"/>
      <c r="BQ7" s="1299">
        <v>32</v>
      </c>
      <c r="BR7" s="1299"/>
      <c r="BS7" s="1299">
        <v>33</v>
      </c>
      <c r="BT7" s="1299"/>
      <c r="BU7" s="1299">
        <v>34</v>
      </c>
      <c r="BV7" s="1299"/>
      <c r="BW7" s="1299">
        <v>35</v>
      </c>
      <c r="BX7" s="1299"/>
      <c r="BY7" s="1299">
        <v>36</v>
      </c>
      <c r="BZ7" s="1299"/>
      <c r="CA7" s="1299">
        <v>37</v>
      </c>
      <c r="CB7" s="1299"/>
      <c r="CC7" s="1299">
        <v>38</v>
      </c>
      <c r="CD7" s="1299"/>
      <c r="CE7" s="1299">
        <v>39</v>
      </c>
      <c r="CF7" s="1299"/>
      <c r="CG7" s="1299">
        <v>40</v>
      </c>
      <c r="CH7" s="1299"/>
      <c r="CI7" s="1299">
        <v>41</v>
      </c>
      <c r="CJ7" s="1299"/>
      <c r="CK7" s="1299">
        <v>42</v>
      </c>
      <c r="CL7" s="1299"/>
      <c r="CM7" s="1299">
        <v>43</v>
      </c>
      <c r="CN7" s="1299"/>
      <c r="CO7" s="1299">
        <v>44</v>
      </c>
      <c r="CP7" s="1299"/>
      <c r="CQ7" s="1299">
        <v>45</v>
      </c>
      <c r="CR7" s="1299"/>
      <c r="CS7" s="1299">
        <v>46</v>
      </c>
      <c r="CT7" s="1300"/>
    </row>
    <row r="8" spans="1:98" ht="21.9" customHeight="1" x14ac:dyDescent="0.25">
      <c r="B8" s="37" t="s">
        <v>173</v>
      </c>
      <c r="C8" s="47">
        <v>6816</v>
      </c>
      <c r="D8" s="47" t="s">
        <v>168</v>
      </c>
      <c r="E8" s="47">
        <v>2800</v>
      </c>
      <c r="F8" s="47" t="s">
        <v>168</v>
      </c>
      <c r="G8" s="47">
        <v>128</v>
      </c>
      <c r="H8" s="47" t="s">
        <v>168</v>
      </c>
      <c r="I8" s="47">
        <v>75</v>
      </c>
      <c r="J8" s="47" t="s">
        <v>168</v>
      </c>
      <c r="K8" s="47">
        <v>2417</v>
      </c>
      <c r="L8" s="47" t="s">
        <v>168</v>
      </c>
      <c r="M8" s="47">
        <v>391</v>
      </c>
      <c r="N8" s="47" t="s">
        <v>168</v>
      </c>
      <c r="O8" s="47">
        <v>22</v>
      </c>
      <c r="P8" s="47" t="s">
        <v>168</v>
      </c>
      <c r="Q8" s="47">
        <v>8</v>
      </c>
      <c r="R8" s="47" t="s">
        <v>168</v>
      </c>
      <c r="S8" s="47">
        <v>42</v>
      </c>
      <c r="T8" s="47" t="s">
        <v>168</v>
      </c>
      <c r="U8" s="63">
        <v>46</v>
      </c>
      <c r="V8" s="63" t="s">
        <v>168</v>
      </c>
      <c r="W8" s="63" t="s">
        <v>169</v>
      </c>
      <c r="X8" s="63" t="s">
        <v>168</v>
      </c>
      <c r="Y8" s="63">
        <v>93</v>
      </c>
      <c r="Z8" s="47" t="s">
        <v>168</v>
      </c>
      <c r="AA8" s="47">
        <v>66</v>
      </c>
      <c r="AB8" s="47" t="s">
        <v>168</v>
      </c>
      <c r="AC8" s="47">
        <v>38</v>
      </c>
      <c r="AD8" s="47" t="s">
        <v>168</v>
      </c>
      <c r="AE8" s="47" t="s">
        <v>169</v>
      </c>
      <c r="AF8" s="47" t="s">
        <v>168</v>
      </c>
      <c r="AG8" s="383"/>
      <c r="AH8" s="37" t="s">
        <v>173</v>
      </c>
      <c r="AI8" s="47">
        <v>85</v>
      </c>
      <c r="AJ8" s="47" t="s">
        <v>168</v>
      </c>
      <c r="AK8" s="47">
        <v>28</v>
      </c>
      <c r="AL8" s="47" t="s">
        <v>168</v>
      </c>
      <c r="AM8" s="47">
        <v>222</v>
      </c>
      <c r="AN8" s="47" t="s">
        <v>168</v>
      </c>
      <c r="AO8" s="47">
        <v>121</v>
      </c>
      <c r="AP8" s="47" t="s">
        <v>168</v>
      </c>
      <c r="AQ8" s="47">
        <v>64</v>
      </c>
      <c r="AR8" s="47" t="s">
        <v>168</v>
      </c>
      <c r="AS8" s="47">
        <v>302</v>
      </c>
      <c r="AT8" s="47" t="s">
        <v>168</v>
      </c>
      <c r="AU8" s="47">
        <v>59</v>
      </c>
      <c r="AV8" s="47" t="s">
        <v>168</v>
      </c>
      <c r="AW8" s="47">
        <v>123</v>
      </c>
      <c r="AX8" s="47" t="s">
        <v>168</v>
      </c>
      <c r="AY8" s="47">
        <v>129</v>
      </c>
      <c r="AZ8" s="47" t="s">
        <v>168</v>
      </c>
      <c r="BA8" s="47">
        <v>207</v>
      </c>
      <c r="BB8" s="47" t="s">
        <v>168</v>
      </c>
      <c r="BC8" s="47">
        <v>57</v>
      </c>
      <c r="BD8" s="47" t="s">
        <v>168</v>
      </c>
      <c r="BE8" s="47">
        <v>150</v>
      </c>
      <c r="BF8" s="47" t="s">
        <v>168</v>
      </c>
      <c r="BG8" s="47">
        <v>112</v>
      </c>
      <c r="BH8" s="47" t="s">
        <v>168</v>
      </c>
      <c r="BI8" s="47">
        <v>142</v>
      </c>
      <c r="BJ8" s="47" t="s">
        <v>168</v>
      </c>
      <c r="BK8" s="47">
        <v>29</v>
      </c>
      <c r="BL8" s="47" t="s">
        <v>168</v>
      </c>
      <c r="BM8" s="47">
        <v>72</v>
      </c>
      <c r="BN8" s="47" t="s">
        <v>168</v>
      </c>
      <c r="BO8" s="57"/>
      <c r="BP8" s="70" t="s">
        <v>173</v>
      </c>
      <c r="BQ8" s="47">
        <v>453</v>
      </c>
      <c r="BR8" s="47" t="s">
        <v>168</v>
      </c>
      <c r="BS8" s="47">
        <v>152</v>
      </c>
      <c r="BT8" s="47" t="s">
        <v>168</v>
      </c>
      <c r="BU8" s="47">
        <v>135</v>
      </c>
      <c r="BV8" s="47" t="s">
        <v>168</v>
      </c>
      <c r="BW8" s="47">
        <v>166</v>
      </c>
      <c r="BX8" s="47" t="s">
        <v>168</v>
      </c>
      <c r="BY8" s="47">
        <v>1400</v>
      </c>
      <c r="BZ8" s="47" t="s">
        <v>168</v>
      </c>
      <c r="CA8" s="47">
        <v>123</v>
      </c>
      <c r="CB8" s="47" t="s">
        <v>168</v>
      </c>
      <c r="CC8" s="47">
        <v>540</v>
      </c>
      <c r="CD8" s="47" t="s">
        <v>168</v>
      </c>
      <c r="CE8" s="47">
        <v>737</v>
      </c>
      <c r="CF8" s="47" t="s">
        <v>168</v>
      </c>
      <c r="CG8" s="47">
        <v>699</v>
      </c>
      <c r="CH8" s="47" t="s">
        <v>168</v>
      </c>
      <c r="CI8" s="47">
        <v>437</v>
      </c>
      <c r="CJ8" s="47" t="s">
        <v>168</v>
      </c>
      <c r="CK8" s="47">
        <v>181</v>
      </c>
      <c r="CL8" s="47" t="s">
        <v>168</v>
      </c>
      <c r="CM8" s="47">
        <v>162</v>
      </c>
      <c r="CN8" s="47" t="s">
        <v>168</v>
      </c>
      <c r="CO8" s="47">
        <v>321</v>
      </c>
      <c r="CP8" s="47" t="s">
        <v>168</v>
      </c>
      <c r="CQ8" s="47">
        <v>96</v>
      </c>
      <c r="CR8" s="47" t="s">
        <v>168</v>
      </c>
      <c r="CS8" s="47">
        <v>424</v>
      </c>
      <c r="CT8" s="47" t="s">
        <v>168</v>
      </c>
    </row>
    <row r="9" spans="1:98" ht="17.25" customHeight="1" x14ac:dyDescent="0.25">
      <c r="B9" s="37" t="s">
        <v>174</v>
      </c>
      <c r="C9" s="47">
        <v>6810</v>
      </c>
      <c r="D9" s="47" t="s">
        <v>168</v>
      </c>
      <c r="E9" s="47">
        <v>2797</v>
      </c>
      <c r="F9" s="47" t="s">
        <v>168</v>
      </c>
      <c r="G9" s="47">
        <v>128</v>
      </c>
      <c r="H9" s="47" t="s">
        <v>168</v>
      </c>
      <c r="I9" s="47">
        <v>74</v>
      </c>
      <c r="J9" s="47" t="s">
        <v>168</v>
      </c>
      <c r="K9" s="47">
        <v>2414</v>
      </c>
      <c r="L9" s="47" t="s">
        <v>168</v>
      </c>
      <c r="M9" s="47">
        <v>391</v>
      </c>
      <c r="N9" s="47" t="s">
        <v>168</v>
      </c>
      <c r="O9" s="47">
        <v>22</v>
      </c>
      <c r="P9" s="47" t="s">
        <v>168</v>
      </c>
      <c r="Q9" s="47">
        <v>8</v>
      </c>
      <c r="R9" s="47" t="s">
        <v>168</v>
      </c>
      <c r="S9" s="47">
        <v>42</v>
      </c>
      <c r="T9" s="47" t="s">
        <v>168</v>
      </c>
      <c r="U9" s="47">
        <v>46</v>
      </c>
      <c r="V9" s="47" t="s">
        <v>168</v>
      </c>
      <c r="W9" s="47" t="s">
        <v>169</v>
      </c>
      <c r="X9" s="47" t="s">
        <v>168</v>
      </c>
      <c r="Y9" s="47">
        <v>93</v>
      </c>
      <c r="Z9" s="47" t="s">
        <v>168</v>
      </c>
      <c r="AA9" s="47">
        <v>66</v>
      </c>
      <c r="AB9" s="47" t="s">
        <v>168</v>
      </c>
      <c r="AC9" s="47">
        <v>38</v>
      </c>
      <c r="AD9" s="47" t="s">
        <v>168</v>
      </c>
      <c r="AE9" s="47" t="s">
        <v>169</v>
      </c>
      <c r="AF9" s="47" t="s">
        <v>168</v>
      </c>
      <c r="AG9" s="383"/>
      <c r="AH9" s="37" t="s">
        <v>174</v>
      </c>
      <c r="AI9" s="47">
        <v>85</v>
      </c>
      <c r="AJ9" s="47" t="s">
        <v>168</v>
      </c>
      <c r="AK9" s="47">
        <v>28</v>
      </c>
      <c r="AL9" s="47" t="s">
        <v>168</v>
      </c>
      <c r="AM9" s="47">
        <v>222</v>
      </c>
      <c r="AN9" s="47" t="s">
        <v>168</v>
      </c>
      <c r="AO9" s="47">
        <v>121</v>
      </c>
      <c r="AP9" s="47" t="s">
        <v>168</v>
      </c>
      <c r="AQ9" s="47">
        <v>64</v>
      </c>
      <c r="AR9" s="47" t="s">
        <v>168</v>
      </c>
      <c r="AS9" s="47">
        <v>301</v>
      </c>
      <c r="AT9" s="47" t="s">
        <v>168</v>
      </c>
      <c r="AU9" s="47">
        <v>59</v>
      </c>
      <c r="AV9" s="47" t="s">
        <v>168</v>
      </c>
      <c r="AW9" s="47">
        <v>123</v>
      </c>
      <c r="AX9" s="47" t="s">
        <v>168</v>
      </c>
      <c r="AY9" s="47">
        <v>128</v>
      </c>
      <c r="AZ9" s="47" t="s">
        <v>168</v>
      </c>
      <c r="BA9" s="47">
        <v>206</v>
      </c>
      <c r="BB9" s="47" t="s">
        <v>168</v>
      </c>
      <c r="BC9" s="47">
        <v>57</v>
      </c>
      <c r="BD9" s="47" t="s">
        <v>168</v>
      </c>
      <c r="BE9" s="47">
        <v>149</v>
      </c>
      <c r="BF9" s="47" t="s">
        <v>168</v>
      </c>
      <c r="BG9" s="47">
        <v>112</v>
      </c>
      <c r="BH9" s="47" t="s">
        <v>168</v>
      </c>
      <c r="BI9" s="47">
        <v>142</v>
      </c>
      <c r="BJ9" s="47" t="s">
        <v>168</v>
      </c>
      <c r="BK9" s="47">
        <v>29</v>
      </c>
      <c r="BL9" s="47" t="s">
        <v>168</v>
      </c>
      <c r="BM9" s="47">
        <v>72</v>
      </c>
      <c r="BN9" s="47" t="s">
        <v>168</v>
      </c>
      <c r="BO9" s="57"/>
      <c r="BP9" s="71" t="s">
        <v>174</v>
      </c>
      <c r="BQ9" s="47">
        <v>452</v>
      </c>
      <c r="BR9" s="47" t="s">
        <v>168</v>
      </c>
      <c r="BS9" s="47">
        <v>152</v>
      </c>
      <c r="BT9" s="47" t="s">
        <v>168</v>
      </c>
      <c r="BU9" s="47">
        <v>135</v>
      </c>
      <c r="BV9" s="47" t="s">
        <v>168</v>
      </c>
      <c r="BW9" s="47">
        <v>165</v>
      </c>
      <c r="BX9" s="47" t="s">
        <v>168</v>
      </c>
      <c r="BY9" s="47">
        <v>1399</v>
      </c>
      <c r="BZ9" s="47" t="s">
        <v>168</v>
      </c>
      <c r="CA9" s="47">
        <v>124</v>
      </c>
      <c r="CB9" s="47" t="s">
        <v>168</v>
      </c>
      <c r="CC9" s="47">
        <v>540</v>
      </c>
      <c r="CD9" s="47" t="s">
        <v>168</v>
      </c>
      <c r="CE9" s="47">
        <v>736</v>
      </c>
      <c r="CF9" s="47" t="s">
        <v>168</v>
      </c>
      <c r="CG9" s="47">
        <v>698</v>
      </c>
      <c r="CH9" s="47" t="s">
        <v>168</v>
      </c>
      <c r="CI9" s="47">
        <v>436</v>
      </c>
      <c r="CJ9" s="47" t="s">
        <v>168</v>
      </c>
      <c r="CK9" s="47">
        <v>181</v>
      </c>
      <c r="CL9" s="47" t="s">
        <v>168</v>
      </c>
      <c r="CM9" s="47">
        <v>163</v>
      </c>
      <c r="CN9" s="47" t="s">
        <v>168</v>
      </c>
      <c r="CO9" s="47">
        <v>321</v>
      </c>
      <c r="CP9" s="47" t="s">
        <v>168</v>
      </c>
      <c r="CQ9" s="47">
        <v>96</v>
      </c>
      <c r="CR9" s="47" t="s">
        <v>168</v>
      </c>
      <c r="CS9" s="47">
        <v>423</v>
      </c>
      <c r="CT9" s="47" t="s">
        <v>168</v>
      </c>
    </row>
    <row r="10" spans="1:98" ht="17.25" customHeight="1" x14ac:dyDescent="0.25">
      <c r="B10" s="37" t="s">
        <v>175</v>
      </c>
      <c r="C10" s="47">
        <v>6808</v>
      </c>
      <c r="D10" s="47" t="s">
        <v>168</v>
      </c>
      <c r="E10" s="47">
        <v>2795</v>
      </c>
      <c r="F10" s="47" t="s">
        <v>168</v>
      </c>
      <c r="G10" s="47">
        <v>128</v>
      </c>
      <c r="H10" s="47" t="s">
        <v>168</v>
      </c>
      <c r="I10" s="47">
        <v>74</v>
      </c>
      <c r="J10" s="47" t="s">
        <v>168</v>
      </c>
      <c r="K10" s="47">
        <v>2411</v>
      </c>
      <c r="L10" s="47" t="s">
        <v>168</v>
      </c>
      <c r="M10" s="47">
        <v>391</v>
      </c>
      <c r="N10" s="47" t="s">
        <v>168</v>
      </c>
      <c r="O10" s="47">
        <v>22</v>
      </c>
      <c r="P10" s="47" t="s">
        <v>168</v>
      </c>
      <c r="Q10" s="47">
        <v>8</v>
      </c>
      <c r="R10" s="47" t="s">
        <v>168</v>
      </c>
      <c r="S10" s="47">
        <v>42</v>
      </c>
      <c r="T10" s="47" t="s">
        <v>168</v>
      </c>
      <c r="U10" s="47">
        <v>46</v>
      </c>
      <c r="V10" s="47" t="s">
        <v>168</v>
      </c>
      <c r="W10" s="47" t="s">
        <v>169</v>
      </c>
      <c r="X10" s="47" t="s">
        <v>168</v>
      </c>
      <c r="Y10" s="47">
        <v>93</v>
      </c>
      <c r="Z10" s="47" t="s">
        <v>168</v>
      </c>
      <c r="AA10" s="47">
        <v>66</v>
      </c>
      <c r="AB10" s="47" t="s">
        <v>168</v>
      </c>
      <c r="AC10" s="47">
        <v>38</v>
      </c>
      <c r="AD10" s="47" t="s">
        <v>168</v>
      </c>
      <c r="AE10" s="47" t="s">
        <v>169</v>
      </c>
      <c r="AF10" s="47" t="s">
        <v>168</v>
      </c>
      <c r="AG10" s="383"/>
      <c r="AH10" s="37" t="s">
        <v>175</v>
      </c>
      <c r="AI10" s="47">
        <v>85</v>
      </c>
      <c r="AJ10" s="47" t="s">
        <v>168</v>
      </c>
      <c r="AK10" s="47">
        <v>27</v>
      </c>
      <c r="AL10" s="47" t="s">
        <v>168</v>
      </c>
      <c r="AM10" s="47">
        <v>221</v>
      </c>
      <c r="AN10" s="47" t="s">
        <v>168</v>
      </c>
      <c r="AO10" s="47">
        <v>121</v>
      </c>
      <c r="AP10" s="47" t="s">
        <v>168</v>
      </c>
      <c r="AQ10" s="47">
        <v>63</v>
      </c>
      <c r="AR10" s="47" t="s">
        <v>168</v>
      </c>
      <c r="AS10" s="47">
        <v>301</v>
      </c>
      <c r="AT10" s="47" t="s">
        <v>168</v>
      </c>
      <c r="AU10" s="47">
        <v>59</v>
      </c>
      <c r="AV10" s="47" t="s">
        <v>168</v>
      </c>
      <c r="AW10" s="47">
        <v>123</v>
      </c>
      <c r="AX10" s="47" t="s">
        <v>168</v>
      </c>
      <c r="AY10" s="47">
        <v>128</v>
      </c>
      <c r="AZ10" s="47" t="s">
        <v>168</v>
      </c>
      <c r="BA10" s="47">
        <v>205</v>
      </c>
      <c r="BB10" s="47" t="s">
        <v>168</v>
      </c>
      <c r="BC10" s="47">
        <v>57</v>
      </c>
      <c r="BD10" s="47" t="s">
        <v>168</v>
      </c>
      <c r="BE10" s="47">
        <v>149</v>
      </c>
      <c r="BF10" s="47" t="s">
        <v>168</v>
      </c>
      <c r="BG10" s="47">
        <v>112</v>
      </c>
      <c r="BH10" s="47" t="s">
        <v>168</v>
      </c>
      <c r="BI10" s="47">
        <v>143</v>
      </c>
      <c r="BJ10" s="47" t="s">
        <v>168</v>
      </c>
      <c r="BK10" s="47">
        <v>29</v>
      </c>
      <c r="BL10" s="47" t="s">
        <v>168</v>
      </c>
      <c r="BM10" s="47">
        <v>73</v>
      </c>
      <c r="BN10" s="47" t="s">
        <v>168</v>
      </c>
      <c r="BO10" s="57"/>
      <c r="BP10" s="71" t="s">
        <v>175</v>
      </c>
      <c r="BQ10" s="47">
        <v>452</v>
      </c>
      <c r="BR10" s="47" t="s">
        <v>168</v>
      </c>
      <c r="BS10" s="47">
        <v>152</v>
      </c>
      <c r="BT10" s="47" t="s">
        <v>168</v>
      </c>
      <c r="BU10" s="47">
        <v>135</v>
      </c>
      <c r="BV10" s="47" t="s">
        <v>168</v>
      </c>
      <c r="BW10" s="47">
        <v>165</v>
      </c>
      <c r="BX10" s="47" t="s">
        <v>168</v>
      </c>
      <c r="BY10" s="47">
        <v>1401</v>
      </c>
      <c r="BZ10" s="47" t="s">
        <v>168</v>
      </c>
      <c r="CA10" s="47">
        <v>124</v>
      </c>
      <c r="CB10" s="47" t="s">
        <v>168</v>
      </c>
      <c r="CC10" s="47">
        <v>539</v>
      </c>
      <c r="CD10" s="47" t="s">
        <v>168</v>
      </c>
      <c r="CE10" s="47">
        <v>738</v>
      </c>
      <c r="CF10" s="47" t="s">
        <v>168</v>
      </c>
      <c r="CG10" s="47">
        <v>696</v>
      </c>
      <c r="CH10" s="47" t="s">
        <v>168</v>
      </c>
      <c r="CI10" s="47">
        <v>435</v>
      </c>
      <c r="CJ10" s="47" t="s">
        <v>168</v>
      </c>
      <c r="CK10" s="47">
        <v>180</v>
      </c>
      <c r="CL10" s="47" t="s">
        <v>168</v>
      </c>
      <c r="CM10" s="47">
        <v>163</v>
      </c>
      <c r="CN10" s="47" t="s">
        <v>168</v>
      </c>
      <c r="CO10" s="47">
        <v>320</v>
      </c>
      <c r="CP10" s="47" t="s">
        <v>168</v>
      </c>
      <c r="CQ10" s="47">
        <v>96</v>
      </c>
      <c r="CR10" s="47" t="s">
        <v>168</v>
      </c>
      <c r="CS10" s="47">
        <v>424</v>
      </c>
      <c r="CT10" s="47" t="s">
        <v>168</v>
      </c>
    </row>
    <row r="11" spans="1:98" ht="17.25" customHeight="1" x14ac:dyDescent="0.25">
      <c r="B11" s="37" t="s">
        <v>176</v>
      </c>
      <c r="C11" s="47">
        <v>6803</v>
      </c>
      <c r="D11" s="47" t="s">
        <v>168</v>
      </c>
      <c r="E11" s="47">
        <v>2788</v>
      </c>
      <c r="F11" s="47" t="s">
        <v>168</v>
      </c>
      <c r="G11" s="47">
        <v>128</v>
      </c>
      <c r="H11" s="47" t="s">
        <v>168</v>
      </c>
      <c r="I11" s="47">
        <v>74</v>
      </c>
      <c r="J11" s="47" t="s">
        <v>168</v>
      </c>
      <c r="K11" s="47">
        <v>2406</v>
      </c>
      <c r="L11" s="47" t="s">
        <v>168</v>
      </c>
      <c r="M11" s="47">
        <v>392</v>
      </c>
      <c r="N11" s="47" t="s">
        <v>168</v>
      </c>
      <c r="O11" s="47">
        <v>22</v>
      </c>
      <c r="P11" s="47" t="s">
        <v>168</v>
      </c>
      <c r="Q11" s="47">
        <v>8</v>
      </c>
      <c r="R11" s="47" t="s">
        <v>168</v>
      </c>
      <c r="S11" s="47">
        <v>42</v>
      </c>
      <c r="T11" s="47" t="s">
        <v>168</v>
      </c>
      <c r="U11" s="47">
        <v>45</v>
      </c>
      <c r="V11" s="47" t="s">
        <v>168</v>
      </c>
      <c r="W11" s="47" t="s">
        <v>169</v>
      </c>
      <c r="X11" s="47" t="s">
        <v>168</v>
      </c>
      <c r="Y11" s="47">
        <v>93</v>
      </c>
      <c r="Z11" s="47" t="s">
        <v>168</v>
      </c>
      <c r="AA11" s="47">
        <v>66</v>
      </c>
      <c r="AB11" s="47" t="s">
        <v>168</v>
      </c>
      <c r="AC11" s="47">
        <v>38</v>
      </c>
      <c r="AD11" s="47" t="s">
        <v>168</v>
      </c>
      <c r="AE11" s="47" t="s">
        <v>169</v>
      </c>
      <c r="AF11" s="47" t="s">
        <v>168</v>
      </c>
      <c r="AG11" s="383"/>
      <c r="AH11" s="37" t="s">
        <v>176</v>
      </c>
      <c r="AI11" s="47">
        <v>85</v>
      </c>
      <c r="AJ11" s="47" t="s">
        <v>168</v>
      </c>
      <c r="AK11" s="47">
        <v>27</v>
      </c>
      <c r="AL11" s="47" t="s">
        <v>168</v>
      </c>
      <c r="AM11" s="47">
        <v>221</v>
      </c>
      <c r="AN11" s="47" t="s">
        <v>168</v>
      </c>
      <c r="AO11" s="47">
        <v>121</v>
      </c>
      <c r="AP11" s="47" t="s">
        <v>168</v>
      </c>
      <c r="AQ11" s="47">
        <v>63</v>
      </c>
      <c r="AR11" s="47" t="s">
        <v>168</v>
      </c>
      <c r="AS11" s="47">
        <v>300</v>
      </c>
      <c r="AT11" s="47" t="s">
        <v>168</v>
      </c>
      <c r="AU11" s="47">
        <v>59</v>
      </c>
      <c r="AV11" s="47" t="s">
        <v>168</v>
      </c>
      <c r="AW11" s="47">
        <v>122</v>
      </c>
      <c r="AX11" s="47" t="s">
        <v>168</v>
      </c>
      <c r="AY11" s="47">
        <v>128</v>
      </c>
      <c r="AZ11" s="47" t="s">
        <v>168</v>
      </c>
      <c r="BA11" s="47">
        <v>203</v>
      </c>
      <c r="BB11" s="47" t="s">
        <v>168</v>
      </c>
      <c r="BC11" s="47">
        <v>57</v>
      </c>
      <c r="BD11" s="47" t="s">
        <v>168</v>
      </c>
      <c r="BE11" s="47">
        <v>148</v>
      </c>
      <c r="BF11" s="47" t="s">
        <v>168</v>
      </c>
      <c r="BG11" s="47">
        <v>112</v>
      </c>
      <c r="BH11" s="47" t="s">
        <v>168</v>
      </c>
      <c r="BI11" s="47">
        <v>143</v>
      </c>
      <c r="BJ11" s="47" t="s">
        <v>168</v>
      </c>
      <c r="BK11" s="47">
        <v>29</v>
      </c>
      <c r="BL11" s="47" t="s">
        <v>168</v>
      </c>
      <c r="BM11" s="47">
        <v>73</v>
      </c>
      <c r="BN11" s="47" t="s">
        <v>168</v>
      </c>
      <c r="BO11" s="57"/>
      <c r="BP11" s="71" t="s">
        <v>176</v>
      </c>
      <c r="BQ11" s="47">
        <v>453</v>
      </c>
      <c r="BR11" s="47" t="s">
        <v>168</v>
      </c>
      <c r="BS11" s="47">
        <v>152</v>
      </c>
      <c r="BT11" s="47" t="s">
        <v>168</v>
      </c>
      <c r="BU11" s="47">
        <v>135</v>
      </c>
      <c r="BV11" s="47" t="s">
        <v>168</v>
      </c>
      <c r="BW11" s="47">
        <v>165</v>
      </c>
      <c r="BX11" s="47" t="s">
        <v>168</v>
      </c>
      <c r="BY11" s="47">
        <v>1403</v>
      </c>
      <c r="BZ11" s="47" t="s">
        <v>168</v>
      </c>
      <c r="CA11" s="47">
        <v>124</v>
      </c>
      <c r="CB11" s="47" t="s">
        <v>168</v>
      </c>
      <c r="CC11" s="47">
        <v>539</v>
      </c>
      <c r="CD11" s="47" t="s">
        <v>168</v>
      </c>
      <c r="CE11" s="47">
        <v>740</v>
      </c>
      <c r="CF11" s="47" t="s">
        <v>168</v>
      </c>
      <c r="CG11" s="47">
        <v>692</v>
      </c>
      <c r="CH11" s="47" t="s">
        <v>168</v>
      </c>
      <c r="CI11" s="47">
        <v>434</v>
      </c>
      <c r="CJ11" s="47" t="s">
        <v>168</v>
      </c>
      <c r="CK11" s="47">
        <v>179</v>
      </c>
      <c r="CL11" s="47" t="s">
        <v>168</v>
      </c>
      <c r="CM11" s="47">
        <v>164</v>
      </c>
      <c r="CN11" s="47" t="s">
        <v>168</v>
      </c>
      <c r="CO11" s="47">
        <v>320</v>
      </c>
      <c r="CP11" s="47" t="s">
        <v>168</v>
      </c>
      <c r="CQ11" s="47">
        <v>97</v>
      </c>
      <c r="CR11" s="47" t="s">
        <v>168</v>
      </c>
      <c r="CS11" s="47">
        <v>424</v>
      </c>
      <c r="CT11" s="47" t="s">
        <v>168</v>
      </c>
    </row>
    <row r="12" spans="1:98" ht="17.25" customHeight="1" x14ac:dyDescent="0.25">
      <c r="B12" s="37" t="s">
        <v>177</v>
      </c>
      <c r="C12" s="47">
        <v>6790</v>
      </c>
      <c r="D12" s="47" t="s">
        <v>168</v>
      </c>
      <c r="E12" s="47">
        <v>2783</v>
      </c>
      <c r="F12" s="47" t="s">
        <v>168</v>
      </c>
      <c r="G12" s="47">
        <v>128</v>
      </c>
      <c r="H12" s="47" t="s">
        <v>168</v>
      </c>
      <c r="I12" s="47">
        <v>74</v>
      </c>
      <c r="J12" s="47" t="s">
        <v>168</v>
      </c>
      <c r="K12" s="47">
        <v>2400</v>
      </c>
      <c r="L12" s="47" t="s">
        <v>168</v>
      </c>
      <c r="M12" s="47">
        <v>392</v>
      </c>
      <c r="N12" s="47" t="s">
        <v>168</v>
      </c>
      <c r="O12" s="47">
        <v>22</v>
      </c>
      <c r="P12" s="47" t="s">
        <v>168</v>
      </c>
      <c r="Q12" s="47">
        <v>8</v>
      </c>
      <c r="R12" s="47" t="s">
        <v>168</v>
      </c>
      <c r="S12" s="47">
        <v>42</v>
      </c>
      <c r="T12" s="47" t="s">
        <v>168</v>
      </c>
      <c r="U12" s="47">
        <v>45</v>
      </c>
      <c r="V12" s="47" t="s">
        <v>168</v>
      </c>
      <c r="W12" s="47" t="s">
        <v>169</v>
      </c>
      <c r="X12" s="47" t="s">
        <v>168</v>
      </c>
      <c r="Y12" s="47">
        <v>93</v>
      </c>
      <c r="Z12" s="47" t="s">
        <v>168</v>
      </c>
      <c r="AA12" s="47">
        <v>66</v>
      </c>
      <c r="AB12" s="47" t="s">
        <v>168</v>
      </c>
      <c r="AC12" s="47">
        <v>38</v>
      </c>
      <c r="AD12" s="47" t="s">
        <v>168</v>
      </c>
      <c r="AE12" s="47" t="s">
        <v>169</v>
      </c>
      <c r="AF12" s="47" t="s">
        <v>168</v>
      </c>
      <c r="AG12" s="383"/>
      <c r="AH12" s="37" t="s">
        <v>177</v>
      </c>
      <c r="AI12" s="47">
        <v>85</v>
      </c>
      <c r="AJ12" s="47" t="s">
        <v>168</v>
      </c>
      <c r="AK12" s="47">
        <v>27</v>
      </c>
      <c r="AL12" s="47" t="s">
        <v>168</v>
      </c>
      <c r="AM12" s="47">
        <v>221</v>
      </c>
      <c r="AN12" s="47" t="s">
        <v>168</v>
      </c>
      <c r="AO12" s="47">
        <v>121</v>
      </c>
      <c r="AP12" s="47" t="s">
        <v>168</v>
      </c>
      <c r="AQ12" s="47">
        <v>63</v>
      </c>
      <c r="AR12" s="47" t="s">
        <v>168</v>
      </c>
      <c r="AS12" s="47">
        <v>299</v>
      </c>
      <c r="AT12" s="47" t="s">
        <v>168</v>
      </c>
      <c r="AU12" s="47">
        <v>59</v>
      </c>
      <c r="AV12" s="47" t="s">
        <v>168</v>
      </c>
      <c r="AW12" s="47">
        <v>121</v>
      </c>
      <c r="AX12" s="47" t="s">
        <v>168</v>
      </c>
      <c r="AY12" s="47">
        <v>127</v>
      </c>
      <c r="AZ12" s="47" t="s">
        <v>168</v>
      </c>
      <c r="BA12" s="47">
        <v>203</v>
      </c>
      <c r="BB12" s="47" t="s">
        <v>168</v>
      </c>
      <c r="BC12" s="47">
        <v>57</v>
      </c>
      <c r="BD12" s="47" t="s">
        <v>168</v>
      </c>
      <c r="BE12" s="47">
        <v>147</v>
      </c>
      <c r="BF12" s="47" t="s">
        <v>168</v>
      </c>
      <c r="BG12" s="47">
        <v>112</v>
      </c>
      <c r="BH12" s="47" t="s">
        <v>168</v>
      </c>
      <c r="BI12" s="47">
        <v>143</v>
      </c>
      <c r="BJ12" s="47" t="s">
        <v>168</v>
      </c>
      <c r="BK12" s="47">
        <v>29</v>
      </c>
      <c r="BL12" s="47" t="s">
        <v>168</v>
      </c>
      <c r="BM12" s="47">
        <v>73</v>
      </c>
      <c r="BN12" s="47" t="s">
        <v>168</v>
      </c>
      <c r="BO12" s="57"/>
      <c r="BP12" s="71" t="s">
        <v>177</v>
      </c>
      <c r="BQ12" s="47">
        <v>452</v>
      </c>
      <c r="BR12" s="47" t="s">
        <v>168</v>
      </c>
      <c r="BS12" s="47">
        <v>152</v>
      </c>
      <c r="BT12" s="47" t="s">
        <v>168</v>
      </c>
      <c r="BU12" s="47">
        <v>135</v>
      </c>
      <c r="BV12" s="47" t="s">
        <v>168</v>
      </c>
      <c r="BW12" s="47">
        <v>165</v>
      </c>
      <c r="BX12" s="47" t="s">
        <v>168</v>
      </c>
      <c r="BY12" s="47">
        <v>1401</v>
      </c>
      <c r="BZ12" s="47" t="s">
        <v>168</v>
      </c>
      <c r="CA12" s="47">
        <v>124</v>
      </c>
      <c r="CB12" s="47" t="s">
        <v>168</v>
      </c>
      <c r="CC12" s="47">
        <v>537</v>
      </c>
      <c r="CD12" s="47" t="s">
        <v>168</v>
      </c>
      <c r="CE12" s="47">
        <v>739</v>
      </c>
      <c r="CF12" s="47" t="s">
        <v>168</v>
      </c>
      <c r="CG12" s="47">
        <v>690</v>
      </c>
      <c r="CH12" s="47" t="s">
        <v>168</v>
      </c>
      <c r="CI12" s="47">
        <v>432</v>
      </c>
      <c r="CJ12" s="47" t="s">
        <v>168</v>
      </c>
      <c r="CK12" s="47">
        <v>179</v>
      </c>
      <c r="CL12" s="47" t="s">
        <v>168</v>
      </c>
      <c r="CM12" s="47">
        <v>164</v>
      </c>
      <c r="CN12" s="47" t="s">
        <v>168</v>
      </c>
      <c r="CO12" s="47">
        <v>319</v>
      </c>
      <c r="CP12" s="47" t="s">
        <v>168</v>
      </c>
      <c r="CQ12" s="47">
        <v>97</v>
      </c>
      <c r="CR12" s="47" t="s">
        <v>168</v>
      </c>
      <c r="CS12" s="47">
        <v>422</v>
      </c>
      <c r="CT12" s="47" t="s">
        <v>168</v>
      </c>
    </row>
    <row r="13" spans="1:98" ht="17.25" customHeight="1" x14ac:dyDescent="0.25">
      <c r="B13" s="37" t="s">
        <v>178</v>
      </c>
      <c r="C13" s="47">
        <v>6791</v>
      </c>
      <c r="D13" s="47" t="s">
        <v>168</v>
      </c>
      <c r="E13" s="47">
        <v>2781</v>
      </c>
      <c r="F13" s="47" t="s">
        <v>168</v>
      </c>
      <c r="G13" s="47">
        <v>128</v>
      </c>
      <c r="H13" s="47" t="s">
        <v>168</v>
      </c>
      <c r="I13" s="47">
        <v>74</v>
      </c>
      <c r="J13" s="47" t="s">
        <v>168</v>
      </c>
      <c r="K13" s="47">
        <v>2399</v>
      </c>
      <c r="L13" s="47" t="s">
        <v>168</v>
      </c>
      <c r="M13" s="47">
        <v>392</v>
      </c>
      <c r="N13" s="47" t="s">
        <v>168</v>
      </c>
      <c r="O13" s="47">
        <v>22</v>
      </c>
      <c r="P13" s="47" t="s">
        <v>168</v>
      </c>
      <c r="Q13" s="47">
        <v>8</v>
      </c>
      <c r="R13" s="47" t="s">
        <v>168</v>
      </c>
      <c r="S13" s="47">
        <v>42</v>
      </c>
      <c r="T13" s="47" t="s">
        <v>168</v>
      </c>
      <c r="U13" s="47">
        <v>45</v>
      </c>
      <c r="V13" s="47" t="s">
        <v>168</v>
      </c>
      <c r="W13" s="47" t="s">
        <v>169</v>
      </c>
      <c r="X13" s="47" t="s">
        <v>168</v>
      </c>
      <c r="Y13" s="47">
        <v>93</v>
      </c>
      <c r="Z13" s="47" t="s">
        <v>168</v>
      </c>
      <c r="AA13" s="47">
        <v>66</v>
      </c>
      <c r="AB13" s="47" t="s">
        <v>168</v>
      </c>
      <c r="AC13" s="47">
        <v>38</v>
      </c>
      <c r="AD13" s="47" t="s">
        <v>168</v>
      </c>
      <c r="AE13" s="47" t="s">
        <v>169</v>
      </c>
      <c r="AF13" s="47" t="s">
        <v>168</v>
      </c>
      <c r="AG13" s="383"/>
      <c r="AH13" s="37" t="s">
        <v>178</v>
      </c>
      <c r="AI13" s="47">
        <v>85</v>
      </c>
      <c r="AJ13" s="47" t="s">
        <v>168</v>
      </c>
      <c r="AK13" s="47">
        <v>28</v>
      </c>
      <c r="AL13" s="47" t="s">
        <v>168</v>
      </c>
      <c r="AM13" s="47">
        <v>221</v>
      </c>
      <c r="AN13" s="47" t="s">
        <v>168</v>
      </c>
      <c r="AO13" s="47">
        <v>121</v>
      </c>
      <c r="AP13" s="47" t="s">
        <v>168</v>
      </c>
      <c r="AQ13" s="47">
        <v>63</v>
      </c>
      <c r="AR13" s="47" t="s">
        <v>168</v>
      </c>
      <c r="AS13" s="47">
        <v>299</v>
      </c>
      <c r="AT13" s="47" t="s">
        <v>168</v>
      </c>
      <c r="AU13" s="47">
        <v>59</v>
      </c>
      <c r="AV13" s="47" t="s">
        <v>168</v>
      </c>
      <c r="AW13" s="47">
        <v>121</v>
      </c>
      <c r="AX13" s="47" t="s">
        <v>168</v>
      </c>
      <c r="AY13" s="47">
        <v>127</v>
      </c>
      <c r="AZ13" s="47" t="s">
        <v>168</v>
      </c>
      <c r="BA13" s="47">
        <v>202</v>
      </c>
      <c r="BB13" s="47" t="s">
        <v>168</v>
      </c>
      <c r="BC13" s="47">
        <v>57</v>
      </c>
      <c r="BD13" s="47" t="s">
        <v>168</v>
      </c>
      <c r="BE13" s="47">
        <v>147</v>
      </c>
      <c r="BF13" s="47" t="s">
        <v>168</v>
      </c>
      <c r="BG13" s="47">
        <v>112</v>
      </c>
      <c r="BH13" s="47" t="s">
        <v>168</v>
      </c>
      <c r="BI13" s="47">
        <v>143</v>
      </c>
      <c r="BJ13" s="47" t="s">
        <v>168</v>
      </c>
      <c r="BK13" s="47">
        <v>29</v>
      </c>
      <c r="BL13" s="47" t="s">
        <v>168</v>
      </c>
      <c r="BM13" s="47">
        <v>73</v>
      </c>
      <c r="BN13" s="47" t="s">
        <v>168</v>
      </c>
      <c r="BO13" s="57"/>
      <c r="BP13" s="71" t="s">
        <v>178</v>
      </c>
      <c r="BQ13" s="47">
        <v>452</v>
      </c>
      <c r="BR13" s="47" t="s">
        <v>168</v>
      </c>
      <c r="BS13" s="47">
        <v>152</v>
      </c>
      <c r="BT13" s="47" t="s">
        <v>168</v>
      </c>
      <c r="BU13" s="47">
        <v>136</v>
      </c>
      <c r="BV13" s="47" t="s">
        <v>168</v>
      </c>
      <c r="BW13" s="47">
        <v>165</v>
      </c>
      <c r="BX13" s="47" t="s">
        <v>168</v>
      </c>
      <c r="BY13" s="47">
        <v>1402</v>
      </c>
      <c r="BZ13" s="47" t="s">
        <v>168</v>
      </c>
      <c r="CA13" s="47">
        <v>125</v>
      </c>
      <c r="CB13" s="47" t="s">
        <v>168</v>
      </c>
      <c r="CC13" s="47">
        <v>538</v>
      </c>
      <c r="CD13" s="47" t="s">
        <v>168</v>
      </c>
      <c r="CE13" s="47">
        <v>739</v>
      </c>
      <c r="CF13" s="47" t="s">
        <v>168</v>
      </c>
      <c r="CG13" s="47">
        <v>689</v>
      </c>
      <c r="CH13" s="47" t="s">
        <v>168</v>
      </c>
      <c r="CI13" s="47">
        <v>432</v>
      </c>
      <c r="CJ13" s="47" t="s">
        <v>168</v>
      </c>
      <c r="CK13" s="47">
        <v>178</v>
      </c>
      <c r="CL13" s="47" t="s">
        <v>168</v>
      </c>
      <c r="CM13" s="47">
        <v>164</v>
      </c>
      <c r="CN13" s="47" t="s">
        <v>168</v>
      </c>
      <c r="CO13" s="47">
        <v>319</v>
      </c>
      <c r="CP13" s="47" t="s">
        <v>168</v>
      </c>
      <c r="CQ13" s="47">
        <v>97</v>
      </c>
      <c r="CR13" s="47" t="s">
        <v>168</v>
      </c>
      <c r="CS13" s="47">
        <v>424</v>
      </c>
      <c r="CT13" s="47" t="s">
        <v>168</v>
      </c>
    </row>
    <row r="14" spans="1:98" ht="17.25" customHeight="1" x14ac:dyDescent="0.25">
      <c r="B14" s="37" t="s">
        <v>179</v>
      </c>
      <c r="C14" s="47">
        <v>6796</v>
      </c>
      <c r="D14" s="47" t="s">
        <v>168</v>
      </c>
      <c r="E14" s="47">
        <v>2780</v>
      </c>
      <c r="F14" s="47" t="s">
        <v>168</v>
      </c>
      <c r="G14" s="47">
        <v>128</v>
      </c>
      <c r="H14" s="47" t="s">
        <v>168</v>
      </c>
      <c r="I14" s="47">
        <v>74</v>
      </c>
      <c r="J14" s="47" t="s">
        <v>168</v>
      </c>
      <c r="K14" s="47">
        <v>2397</v>
      </c>
      <c r="L14" s="47" t="s">
        <v>168</v>
      </c>
      <c r="M14" s="47">
        <v>392</v>
      </c>
      <c r="N14" s="47" t="s">
        <v>168</v>
      </c>
      <c r="O14" s="47">
        <v>22</v>
      </c>
      <c r="P14" s="47" t="s">
        <v>168</v>
      </c>
      <c r="Q14" s="47">
        <v>8</v>
      </c>
      <c r="R14" s="47" t="s">
        <v>168</v>
      </c>
      <c r="S14" s="47">
        <v>41</v>
      </c>
      <c r="T14" s="47" t="s">
        <v>168</v>
      </c>
      <c r="U14" s="47">
        <v>44</v>
      </c>
      <c r="V14" s="47" t="s">
        <v>168</v>
      </c>
      <c r="W14" s="47" t="s">
        <v>169</v>
      </c>
      <c r="X14" s="47" t="s">
        <v>168</v>
      </c>
      <c r="Y14" s="47">
        <v>93</v>
      </c>
      <c r="Z14" s="47" t="s">
        <v>168</v>
      </c>
      <c r="AA14" s="47">
        <v>66</v>
      </c>
      <c r="AB14" s="47" t="s">
        <v>168</v>
      </c>
      <c r="AC14" s="47">
        <v>38</v>
      </c>
      <c r="AD14" s="47" t="s">
        <v>168</v>
      </c>
      <c r="AE14" s="47" t="s">
        <v>169</v>
      </c>
      <c r="AF14" s="47" t="s">
        <v>168</v>
      </c>
      <c r="AG14" s="383"/>
      <c r="AH14" s="37" t="s">
        <v>179</v>
      </c>
      <c r="AI14" s="47">
        <v>84</v>
      </c>
      <c r="AJ14" s="47" t="s">
        <v>168</v>
      </c>
      <c r="AK14" s="47">
        <v>28</v>
      </c>
      <c r="AL14" s="47" t="s">
        <v>168</v>
      </c>
      <c r="AM14" s="47">
        <v>221</v>
      </c>
      <c r="AN14" s="47" t="s">
        <v>168</v>
      </c>
      <c r="AO14" s="47">
        <v>121</v>
      </c>
      <c r="AP14" s="47" t="s">
        <v>168</v>
      </c>
      <c r="AQ14" s="47">
        <v>62</v>
      </c>
      <c r="AR14" s="47" t="s">
        <v>168</v>
      </c>
      <c r="AS14" s="47">
        <v>299</v>
      </c>
      <c r="AT14" s="47" t="s">
        <v>168</v>
      </c>
      <c r="AU14" s="47">
        <v>59</v>
      </c>
      <c r="AV14" s="47" t="s">
        <v>168</v>
      </c>
      <c r="AW14" s="47">
        <v>121</v>
      </c>
      <c r="AX14" s="47" t="s">
        <v>168</v>
      </c>
      <c r="AY14" s="47">
        <v>126</v>
      </c>
      <c r="AZ14" s="47" t="s">
        <v>168</v>
      </c>
      <c r="BA14" s="47">
        <v>202</v>
      </c>
      <c r="BB14" s="47" t="s">
        <v>168</v>
      </c>
      <c r="BC14" s="47">
        <v>57</v>
      </c>
      <c r="BD14" s="47" t="s">
        <v>168</v>
      </c>
      <c r="BE14" s="47">
        <v>147</v>
      </c>
      <c r="BF14" s="47" t="s">
        <v>168</v>
      </c>
      <c r="BG14" s="47">
        <v>112</v>
      </c>
      <c r="BH14" s="47" t="s">
        <v>168</v>
      </c>
      <c r="BI14" s="47">
        <v>143</v>
      </c>
      <c r="BJ14" s="47" t="s">
        <v>168</v>
      </c>
      <c r="BK14" s="47">
        <v>29</v>
      </c>
      <c r="BL14" s="47" t="s">
        <v>168</v>
      </c>
      <c r="BM14" s="47">
        <v>73</v>
      </c>
      <c r="BN14" s="47" t="s">
        <v>168</v>
      </c>
      <c r="BO14" s="57"/>
      <c r="BP14" s="71" t="s">
        <v>179</v>
      </c>
      <c r="BQ14" s="47">
        <v>452</v>
      </c>
      <c r="BR14" s="47" t="s">
        <v>168</v>
      </c>
      <c r="BS14" s="47">
        <v>152</v>
      </c>
      <c r="BT14" s="47" t="s">
        <v>168</v>
      </c>
      <c r="BU14" s="47">
        <v>136</v>
      </c>
      <c r="BV14" s="47" t="s">
        <v>168</v>
      </c>
      <c r="BW14" s="47">
        <v>164</v>
      </c>
      <c r="BX14" s="47" t="s">
        <v>168</v>
      </c>
      <c r="BY14" s="47">
        <v>1406</v>
      </c>
      <c r="BZ14" s="47" t="s">
        <v>168</v>
      </c>
      <c r="CA14" s="47">
        <v>125</v>
      </c>
      <c r="CB14" s="47" t="s">
        <v>168</v>
      </c>
      <c r="CC14" s="47">
        <v>539</v>
      </c>
      <c r="CD14" s="47" t="s">
        <v>168</v>
      </c>
      <c r="CE14" s="47">
        <v>742</v>
      </c>
      <c r="CF14" s="47" t="s">
        <v>168</v>
      </c>
      <c r="CG14" s="47">
        <v>688</v>
      </c>
      <c r="CH14" s="47" t="s">
        <v>168</v>
      </c>
      <c r="CI14" s="47">
        <v>431</v>
      </c>
      <c r="CJ14" s="47" t="s">
        <v>168</v>
      </c>
      <c r="CK14" s="47">
        <v>179</v>
      </c>
      <c r="CL14" s="47" t="s">
        <v>168</v>
      </c>
      <c r="CM14" s="47">
        <v>164</v>
      </c>
      <c r="CN14" s="47" t="s">
        <v>168</v>
      </c>
      <c r="CO14" s="47">
        <v>323</v>
      </c>
      <c r="CP14" s="47" t="s">
        <v>168</v>
      </c>
      <c r="CQ14" s="47">
        <v>97</v>
      </c>
      <c r="CR14" s="47" t="s">
        <v>168</v>
      </c>
      <c r="CS14" s="47">
        <v>426</v>
      </c>
      <c r="CT14" s="47" t="s">
        <v>168</v>
      </c>
    </row>
    <row r="15" spans="1:98" ht="17.25" customHeight="1" x14ac:dyDescent="0.25">
      <c r="B15" s="37" t="s">
        <v>180</v>
      </c>
      <c r="C15" s="47">
        <v>6801</v>
      </c>
      <c r="D15" s="47" t="s">
        <v>168</v>
      </c>
      <c r="E15" s="47">
        <v>2780</v>
      </c>
      <c r="F15" s="47" t="s">
        <v>168</v>
      </c>
      <c r="G15" s="47">
        <v>128</v>
      </c>
      <c r="H15" s="47" t="s">
        <v>168</v>
      </c>
      <c r="I15" s="47">
        <v>73</v>
      </c>
      <c r="J15" s="47" t="s">
        <v>168</v>
      </c>
      <c r="K15" s="47">
        <v>2396</v>
      </c>
      <c r="L15" s="47" t="s">
        <v>168</v>
      </c>
      <c r="M15" s="47">
        <v>393</v>
      </c>
      <c r="N15" s="47" t="s">
        <v>168</v>
      </c>
      <c r="O15" s="47">
        <v>22</v>
      </c>
      <c r="P15" s="47" t="s">
        <v>168</v>
      </c>
      <c r="Q15" s="47">
        <v>8</v>
      </c>
      <c r="R15" s="47" t="s">
        <v>168</v>
      </c>
      <c r="S15" s="47">
        <v>41</v>
      </c>
      <c r="T15" s="47" t="s">
        <v>168</v>
      </c>
      <c r="U15" s="47">
        <v>44</v>
      </c>
      <c r="V15" s="47" t="s">
        <v>168</v>
      </c>
      <c r="W15" s="47" t="s">
        <v>169</v>
      </c>
      <c r="X15" s="47" t="s">
        <v>168</v>
      </c>
      <c r="Y15" s="47">
        <v>92</v>
      </c>
      <c r="Z15" s="47" t="s">
        <v>168</v>
      </c>
      <c r="AA15" s="47">
        <v>66</v>
      </c>
      <c r="AB15" s="47" t="s">
        <v>168</v>
      </c>
      <c r="AC15" s="47">
        <v>38</v>
      </c>
      <c r="AD15" s="47" t="s">
        <v>168</v>
      </c>
      <c r="AE15" s="47" t="s">
        <v>169</v>
      </c>
      <c r="AF15" s="47" t="s">
        <v>168</v>
      </c>
      <c r="AG15" s="383"/>
      <c r="AH15" s="37" t="s">
        <v>180</v>
      </c>
      <c r="AI15" s="47">
        <v>84</v>
      </c>
      <c r="AJ15" s="47" t="s">
        <v>168</v>
      </c>
      <c r="AK15" s="47">
        <v>28</v>
      </c>
      <c r="AL15" s="47" t="s">
        <v>168</v>
      </c>
      <c r="AM15" s="47">
        <v>221</v>
      </c>
      <c r="AN15" s="47" t="s">
        <v>168</v>
      </c>
      <c r="AO15" s="47">
        <v>121</v>
      </c>
      <c r="AP15" s="47" t="s">
        <v>168</v>
      </c>
      <c r="AQ15" s="47">
        <v>61</v>
      </c>
      <c r="AR15" s="47" t="s">
        <v>168</v>
      </c>
      <c r="AS15" s="47">
        <v>299</v>
      </c>
      <c r="AT15" s="47" t="s">
        <v>168</v>
      </c>
      <c r="AU15" s="47">
        <v>59</v>
      </c>
      <c r="AV15" s="47" t="s">
        <v>168</v>
      </c>
      <c r="AW15" s="47">
        <v>121</v>
      </c>
      <c r="AX15" s="47" t="s">
        <v>168</v>
      </c>
      <c r="AY15" s="47">
        <v>126</v>
      </c>
      <c r="AZ15" s="47" t="s">
        <v>168</v>
      </c>
      <c r="BA15" s="47">
        <v>202</v>
      </c>
      <c r="BB15" s="47" t="s">
        <v>168</v>
      </c>
      <c r="BC15" s="47">
        <v>58</v>
      </c>
      <c r="BD15" s="47" t="s">
        <v>168</v>
      </c>
      <c r="BE15" s="47">
        <v>147</v>
      </c>
      <c r="BF15" s="47" t="s">
        <v>168</v>
      </c>
      <c r="BG15" s="47">
        <v>112</v>
      </c>
      <c r="BH15" s="47" t="s">
        <v>168</v>
      </c>
      <c r="BI15" s="47">
        <v>144</v>
      </c>
      <c r="BJ15" s="47" t="s">
        <v>168</v>
      </c>
      <c r="BK15" s="47">
        <v>29</v>
      </c>
      <c r="BL15" s="47" t="s">
        <v>168</v>
      </c>
      <c r="BM15" s="47">
        <v>73</v>
      </c>
      <c r="BN15" s="47" t="s">
        <v>168</v>
      </c>
      <c r="BO15" s="57"/>
      <c r="BP15" s="71" t="s">
        <v>180</v>
      </c>
      <c r="BQ15" s="47">
        <v>452</v>
      </c>
      <c r="BR15" s="47" t="s">
        <v>168</v>
      </c>
      <c r="BS15" s="47">
        <v>152</v>
      </c>
      <c r="BT15" s="47" t="s">
        <v>168</v>
      </c>
      <c r="BU15" s="47">
        <v>136</v>
      </c>
      <c r="BV15" s="47" t="s">
        <v>168</v>
      </c>
      <c r="BW15" s="47">
        <v>164</v>
      </c>
      <c r="BX15" s="47" t="s">
        <v>168</v>
      </c>
      <c r="BY15" s="47">
        <v>1410</v>
      </c>
      <c r="BZ15" s="47" t="s">
        <v>168</v>
      </c>
      <c r="CA15" s="47">
        <v>125</v>
      </c>
      <c r="CB15" s="47" t="s">
        <v>168</v>
      </c>
      <c r="CC15" s="47">
        <v>539</v>
      </c>
      <c r="CD15" s="47" t="s">
        <v>168</v>
      </c>
      <c r="CE15" s="47">
        <v>746</v>
      </c>
      <c r="CF15" s="47" t="s">
        <v>168</v>
      </c>
      <c r="CG15" s="47">
        <v>686</v>
      </c>
      <c r="CH15" s="47" t="s">
        <v>168</v>
      </c>
      <c r="CI15" s="47">
        <v>429</v>
      </c>
      <c r="CJ15" s="47" t="s">
        <v>168</v>
      </c>
      <c r="CK15" s="47">
        <v>179</v>
      </c>
      <c r="CL15" s="47" t="s">
        <v>168</v>
      </c>
      <c r="CM15" s="47">
        <v>164</v>
      </c>
      <c r="CN15" s="47" t="s">
        <v>168</v>
      </c>
      <c r="CO15" s="47">
        <v>323</v>
      </c>
      <c r="CP15" s="47" t="s">
        <v>168</v>
      </c>
      <c r="CQ15" s="47">
        <v>97</v>
      </c>
      <c r="CR15" s="47" t="s">
        <v>168</v>
      </c>
      <c r="CS15" s="47">
        <v>428</v>
      </c>
      <c r="CT15" s="47" t="s">
        <v>168</v>
      </c>
    </row>
    <row r="16" spans="1:98" ht="17.25" customHeight="1" x14ac:dyDescent="0.25">
      <c r="A16" s="72"/>
      <c r="B16" s="37" t="s">
        <v>181</v>
      </c>
      <c r="C16" s="47">
        <v>6791</v>
      </c>
      <c r="D16" s="47" t="s">
        <v>168</v>
      </c>
      <c r="E16" s="47">
        <v>2774</v>
      </c>
      <c r="F16" s="47" t="s">
        <v>168</v>
      </c>
      <c r="G16" s="47">
        <v>127</v>
      </c>
      <c r="H16" s="47" t="s">
        <v>168</v>
      </c>
      <c r="I16" s="47">
        <v>73</v>
      </c>
      <c r="J16" s="47" t="s">
        <v>168</v>
      </c>
      <c r="K16" s="47">
        <v>2391</v>
      </c>
      <c r="L16" s="47" t="s">
        <v>168</v>
      </c>
      <c r="M16" s="47">
        <v>392</v>
      </c>
      <c r="N16" s="47" t="s">
        <v>168</v>
      </c>
      <c r="O16" s="47">
        <v>22</v>
      </c>
      <c r="P16" s="47" t="s">
        <v>168</v>
      </c>
      <c r="Q16" s="47">
        <v>8</v>
      </c>
      <c r="R16" s="47" t="s">
        <v>168</v>
      </c>
      <c r="S16" s="47">
        <v>41</v>
      </c>
      <c r="T16" s="47" t="s">
        <v>168</v>
      </c>
      <c r="U16" s="47">
        <v>44</v>
      </c>
      <c r="V16" s="47" t="s">
        <v>168</v>
      </c>
      <c r="W16" s="47" t="s">
        <v>169</v>
      </c>
      <c r="X16" s="47" t="s">
        <v>168</v>
      </c>
      <c r="Y16" s="47">
        <v>92</v>
      </c>
      <c r="Z16" s="47" t="s">
        <v>168</v>
      </c>
      <c r="AA16" s="47">
        <v>67</v>
      </c>
      <c r="AB16" s="47" t="s">
        <v>168</v>
      </c>
      <c r="AC16" s="47">
        <v>38</v>
      </c>
      <c r="AD16" s="47" t="s">
        <v>168</v>
      </c>
      <c r="AE16" s="47" t="s">
        <v>169</v>
      </c>
      <c r="AF16" s="47" t="s">
        <v>168</v>
      </c>
      <c r="AG16" s="338"/>
      <c r="AH16" s="37" t="s">
        <v>181</v>
      </c>
      <c r="AI16" s="47">
        <v>84</v>
      </c>
      <c r="AJ16" s="47" t="s">
        <v>168</v>
      </c>
      <c r="AK16" s="47">
        <v>28</v>
      </c>
      <c r="AL16" s="47" t="s">
        <v>168</v>
      </c>
      <c r="AM16" s="47">
        <v>220</v>
      </c>
      <c r="AN16" s="47" t="s">
        <v>168</v>
      </c>
      <c r="AO16" s="47">
        <v>120</v>
      </c>
      <c r="AP16" s="47" t="s">
        <v>168</v>
      </c>
      <c r="AQ16" s="47">
        <v>62</v>
      </c>
      <c r="AR16" s="47" t="s">
        <v>168</v>
      </c>
      <c r="AS16" s="47">
        <v>297</v>
      </c>
      <c r="AT16" s="47" t="s">
        <v>168</v>
      </c>
      <c r="AU16" s="47">
        <v>59</v>
      </c>
      <c r="AV16" s="47" t="s">
        <v>168</v>
      </c>
      <c r="AW16" s="47">
        <v>120</v>
      </c>
      <c r="AX16" s="47" t="s">
        <v>168</v>
      </c>
      <c r="AY16" s="47">
        <v>127</v>
      </c>
      <c r="AZ16" s="47" t="s">
        <v>168</v>
      </c>
      <c r="BA16" s="47">
        <v>201</v>
      </c>
      <c r="BB16" s="47" t="s">
        <v>168</v>
      </c>
      <c r="BC16" s="47">
        <v>58</v>
      </c>
      <c r="BD16" s="47" t="s">
        <v>168</v>
      </c>
      <c r="BE16" s="47">
        <v>147</v>
      </c>
      <c r="BF16" s="47" t="s">
        <v>168</v>
      </c>
      <c r="BG16" s="47">
        <v>112</v>
      </c>
      <c r="BH16" s="47" t="s">
        <v>168</v>
      </c>
      <c r="BI16" s="47">
        <v>144</v>
      </c>
      <c r="BJ16" s="47" t="s">
        <v>168</v>
      </c>
      <c r="BK16" s="47">
        <v>29</v>
      </c>
      <c r="BL16" s="47" t="s">
        <v>168</v>
      </c>
      <c r="BM16" s="47">
        <v>73</v>
      </c>
      <c r="BN16" s="47" t="s">
        <v>168</v>
      </c>
      <c r="BO16" s="122"/>
      <c r="BP16" s="71" t="s">
        <v>181</v>
      </c>
      <c r="BQ16" s="47">
        <v>451</v>
      </c>
      <c r="BR16" s="47" t="s">
        <v>168</v>
      </c>
      <c r="BS16" s="47">
        <v>151</v>
      </c>
      <c r="BT16" s="47" t="s">
        <v>168</v>
      </c>
      <c r="BU16" s="47">
        <v>136</v>
      </c>
      <c r="BV16" s="47" t="s">
        <v>168</v>
      </c>
      <c r="BW16" s="47">
        <v>164</v>
      </c>
      <c r="BX16" s="47" t="s">
        <v>168</v>
      </c>
      <c r="BY16" s="47">
        <v>1410</v>
      </c>
      <c r="BZ16" s="47" t="s">
        <v>168</v>
      </c>
      <c r="CA16" s="47">
        <v>125</v>
      </c>
      <c r="CB16" s="47" t="s">
        <v>168</v>
      </c>
      <c r="CC16" s="47">
        <v>538</v>
      </c>
      <c r="CD16" s="47" t="s">
        <v>168</v>
      </c>
      <c r="CE16" s="47">
        <v>747</v>
      </c>
      <c r="CF16" s="47" t="s">
        <v>168</v>
      </c>
      <c r="CG16" s="47">
        <v>685</v>
      </c>
      <c r="CH16" s="47" t="s">
        <v>168</v>
      </c>
      <c r="CI16" s="47">
        <v>429</v>
      </c>
      <c r="CJ16" s="47" t="s">
        <v>168</v>
      </c>
      <c r="CK16" s="47">
        <v>179</v>
      </c>
      <c r="CL16" s="47" t="s">
        <v>168</v>
      </c>
      <c r="CM16" s="47">
        <v>164</v>
      </c>
      <c r="CN16" s="47" t="s">
        <v>168</v>
      </c>
      <c r="CO16" s="47">
        <v>323</v>
      </c>
      <c r="CP16" s="47" t="s">
        <v>168</v>
      </c>
      <c r="CQ16" s="47">
        <v>97</v>
      </c>
      <c r="CR16" s="47" t="s">
        <v>168</v>
      </c>
      <c r="CS16" s="47">
        <v>426</v>
      </c>
      <c r="CT16" s="47" t="s">
        <v>168</v>
      </c>
    </row>
    <row r="17" spans="1:99" ht="17.25" customHeight="1" x14ac:dyDescent="0.25">
      <c r="A17" s="72"/>
      <c r="B17" s="37" t="s">
        <v>182</v>
      </c>
      <c r="C17" s="47">
        <v>6767</v>
      </c>
      <c r="D17" s="47" t="s">
        <v>168</v>
      </c>
      <c r="E17" s="47">
        <v>2786</v>
      </c>
      <c r="F17" s="47" t="s">
        <v>168</v>
      </c>
      <c r="G17" s="47">
        <v>126</v>
      </c>
      <c r="H17" s="47" t="s">
        <v>168</v>
      </c>
      <c r="I17" s="47">
        <v>73</v>
      </c>
      <c r="J17" s="47" t="s">
        <v>168</v>
      </c>
      <c r="K17" s="47">
        <v>2405</v>
      </c>
      <c r="L17" s="47" t="s">
        <v>168</v>
      </c>
      <c r="M17" s="47">
        <v>397</v>
      </c>
      <c r="N17" s="47" t="s">
        <v>168</v>
      </c>
      <c r="O17" s="47">
        <v>22</v>
      </c>
      <c r="P17" s="47" t="s">
        <v>168</v>
      </c>
      <c r="Q17" s="47">
        <v>8</v>
      </c>
      <c r="R17" s="47" t="s">
        <v>168</v>
      </c>
      <c r="S17" s="47">
        <v>41</v>
      </c>
      <c r="T17" s="47" t="s">
        <v>168</v>
      </c>
      <c r="U17" s="47">
        <v>41</v>
      </c>
      <c r="V17" s="47" t="s">
        <v>168</v>
      </c>
      <c r="W17" s="47" t="s">
        <v>169</v>
      </c>
      <c r="X17" s="47" t="s">
        <v>168</v>
      </c>
      <c r="Y17" s="47">
        <v>91</v>
      </c>
      <c r="Z17" s="47" t="s">
        <v>168</v>
      </c>
      <c r="AA17" s="47">
        <v>67</v>
      </c>
      <c r="AB17" s="47" t="s">
        <v>168</v>
      </c>
      <c r="AC17" s="47">
        <v>37</v>
      </c>
      <c r="AD17" s="47" t="s">
        <v>168</v>
      </c>
      <c r="AE17" s="47" t="s">
        <v>169</v>
      </c>
      <c r="AF17" s="47" t="s">
        <v>168</v>
      </c>
      <c r="AG17" s="338"/>
      <c r="AH17" s="37" t="s">
        <v>182</v>
      </c>
      <c r="AI17" s="47">
        <v>84</v>
      </c>
      <c r="AJ17" s="47" t="s">
        <v>168</v>
      </c>
      <c r="AK17" s="47">
        <v>28</v>
      </c>
      <c r="AL17" s="47" t="s">
        <v>168</v>
      </c>
      <c r="AM17" s="47">
        <v>220</v>
      </c>
      <c r="AN17" s="47" t="s">
        <v>168</v>
      </c>
      <c r="AO17" s="47">
        <v>124</v>
      </c>
      <c r="AP17" s="47" t="s">
        <v>168</v>
      </c>
      <c r="AQ17" s="47">
        <v>62</v>
      </c>
      <c r="AR17" s="47" t="s">
        <v>168</v>
      </c>
      <c r="AS17" s="47">
        <v>300</v>
      </c>
      <c r="AT17" s="47" t="s">
        <v>168</v>
      </c>
      <c r="AU17" s="47">
        <v>59</v>
      </c>
      <c r="AV17" s="47" t="s">
        <v>168</v>
      </c>
      <c r="AW17" s="47">
        <v>118</v>
      </c>
      <c r="AX17" s="47" t="s">
        <v>168</v>
      </c>
      <c r="AY17" s="47">
        <v>125</v>
      </c>
      <c r="AZ17" s="47" t="s">
        <v>168</v>
      </c>
      <c r="BA17" s="47">
        <v>205</v>
      </c>
      <c r="BB17" s="47" t="s">
        <v>168</v>
      </c>
      <c r="BC17" s="47">
        <v>57</v>
      </c>
      <c r="BD17" s="47" t="s">
        <v>168</v>
      </c>
      <c r="BE17" s="47">
        <v>147</v>
      </c>
      <c r="BF17" s="47" t="s">
        <v>168</v>
      </c>
      <c r="BG17" s="47">
        <v>114</v>
      </c>
      <c r="BH17" s="47" t="s">
        <v>168</v>
      </c>
      <c r="BI17" s="47">
        <v>141</v>
      </c>
      <c r="BJ17" s="47" t="s">
        <v>168</v>
      </c>
      <c r="BK17" s="47">
        <v>12</v>
      </c>
      <c r="BL17" s="47" t="s">
        <v>168</v>
      </c>
      <c r="BM17" s="47">
        <v>79</v>
      </c>
      <c r="BN17" s="47" t="s">
        <v>168</v>
      </c>
      <c r="BO17" s="122"/>
      <c r="BP17" s="71" t="s">
        <v>182</v>
      </c>
      <c r="BQ17" s="47">
        <v>447</v>
      </c>
      <c r="BR17" s="47" t="s">
        <v>168</v>
      </c>
      <c r="BS17" s="47">
        <v>148</v>
      </c>
      <c r="BT17" s="47" t="s">
        <v>168</v>
      </c>
      <c r="BU17" s="47">
        <v>136</v>
      </c>
      <c r="BV17" s="47" t="s">
        <v>168</v>
      </c>
      <c r="BW17" s="47">
        <v>163</v>
      </c>
      <c r="BX17" s="47" t="s">
        <v>168</v>
      </c>
      <c r="BY17" s="47">
        <v>1375</v>
      </c>
      <c r="BZ17" s="47" t="s">
        <v>168</v>
      </c>
      <c r="CA17" s="47">
        <v>121</v>
      </c>
      <c r="CB17" s="47" t="s">
        <v>168</v>
      </c>
      <c r="CC17" s="47">
        <v>516</v>
      </c>
      <c r="CD17" s="47" t="s">
        <v>168</v>
      </c>
      <c r="CE17" s="47">
        <v>738</v>
      </c>
      <c r="CF17" s="47" t="s">
        <v>168</v>
      </c>
      <c r="CG17" s="47">
        <v>688</v>
      </c>
      <c r="CH17" s="47" t="s">
        <v>168</v>
      </c>
      <c r="CI17" s="47">
        <v>424</v>
      </c>
      <c r="CJ17" s="47" t="s">
        <v>168</v>
      </c>
      <c r="CK17" s="47">
        <v>188</v>
      </c>
      <c r="CL17" s="47" t="s">
        <v>168</v>
      </c>
      <c r="CM17" s="47">
        <v>164</v>
      </c>
      <c r="CN17" s="47" t="s">
        <v>168</v>
      </c>
      <c r="CO17" s="47">
        <v>323</v>
      </c>
      <c r="CP17" s="47" t="s">
        <v>168</v>
      </c>
      <c r="CQ17" s="47">
        <v>99</v>
      </c>
      <c r="CR17" s="47" t="s">
        <v>168</v>
      </c>
      <c r="CS17" s="47">
        <v>424</v>
      </c>
      <c r="CT17" s="47" t="s">
        <v>168</v>
      </c>
    </row>
    <row r="18" spans="1:99" ht="17.25" customHeight="1" x14ac:dyDescent="0.25">
      <c r="A18" s="72"/>
      <c r="B18" s="37" t="s">
        <v>183</v>
      </c>
      <c r="C18" s="47">
        <v>6763</v>
      </c>
      <c r="D18" s="47" t="s">
        <v>168</v>
      </c>
      <c r="E18" s="47">
        <v>2783</v>
      </c>
      <c r="F18" s="47" t="s">
        <v>168</v>
      </c>
      <c r="G18" s="47">
        <v>125</v>
      </c>
      <c r="H18" s="47" t="s">
        <v>168</v>
      </c>
      <c r="I18" s="47">
        <v>72</v>
      </c>
      <c r="J18" s="47" t="s">
        <v>168</v>
      </c>
      <c r="K18" s="47">
        <v>2404</v>
      </c>
      <c r="L18" s="47" t="s">
        <v>168</v>
      </c>
      <c r="M18" s="47">
        <v>397</v>
      </c>
      <c r="N18" s="47" t="s">
        <v>168</v>
      </c>
      <c r="O18" s="47">
        <v>22</v>
      </c>
      <c r="P18" s="47" t="s">
        <v>168</v>
      </c>
      <c r="Q18" s="47">
        <v>8</v>
      </c>
      <c r="R18" s="47" t="s">
        <v>168</v>
      </c>
      <c r="S18" s="47">
        <v>41</v>
      </c>
      <c r="T18" s="47" t="s">
        <v>168</v>
      </c>
      <c r="U18" s="47">
        <v>41</v>
      </c>
      <c r="V18" s="47" t="s">
        <v>168</v>
      </c>
      <c r="W18" s="47" t="s">
        <v>169</v>
      </c>
      <c r="X18" s="47" t="s">
        <v>168</v>
      </c>
      <c r="Y18" s="47">
        <v>91</v>
      </c>
      <c r="Z18" s="47" t="s">
        <v>168</v>
      </c>
      <c r="AA18" s="47">
        <v>67</v>
      </c>
      <c r="AB18" s="47" t="s">
        <v>168</v>
      </c>
      <c r="AC18" s="47">
        <v>37</v>
      </c>
      <c r="AD18" s="47" t="s">
        <v>168</v>
      </c>
      <c r="AE18" s="47" t="s">
        <v>169</v>
      </c>
      <c r="AF18" s="47" t="s">
        <v>168</v>
      </c>
      <c r="AG18" s="338"/>
      <c r="AH18" s="37" t="s">
        <v>183</v>
      </c>
      <c r="AI18" s="47">
        <v>84</v>
      </c>
      <c r="AJ18" s="47" t="s">
        <v>168</v>
      </c>
      <c r="AK18" s="47">
        <v>28</v>
      </c>
      <c r="AL18" s="47" t="s">
        <v>168</v>
      </c>
      <c r="AM18" s="47">
        <v>220</v>
      </c>
      <c r="AN18" s="47" t="s">
        <v>168</v>
      </c>
      <c r="AO18" s="47">
        <v>124</v>
      </c>
      <c r="AP18" s="47" t="s">
        <v>168</v>
      </c>
      <c r="AQ18" s="47">
        <v>62</v>
      </c>
      <c r="AR18" s="47" t="s">
        <v>168</v>
      </c>
      <c r="AS18" s="47">
        <v>300</v>
      </c>
      <c r="AT18" s="47" t="s">
        <v>168</v>
      </c>
      <c r="AU18" s="47">
        <v>59</v>
      </c>
      <c r="AV18" s="47" t="s">
        <v>168</v>
      </c>
      <c r="AW18" s="47">
        <v>118</v>
      </c>
      <c r="AX18" s="47" t="s">
        <v>168</v>
      </c>
      <c r="AY18" s="47">
        <v>124</v>
      </c>
      <c r="AZ18" s="47" t="s">
        <v>168</v>
      </c>
      <c r="BA18" s="47">
        <v>205</v>
      </c>
      <c r="BB18" s="47" t="s">
        <v>168</v>
      </c>
      <c r="BC18" s="47">
        <v>58</v>
      </c>
      <c r="BD18" s="47" t="s">
        <v>168</v>
      </c>
      <c r="BE18" s="47">
        <v>147</v>
      </c>
      <c r="BF18" s="47" t="s">
        <v>168</v>
      </c>
      <c r="BG18" s="47">
        <v>113</v>
      </c>
      <c r="BH18" s="47" t="s">
        <v>168</v>
      </c>
      <c r="BI18" s="47">
        <v>141</v>
      </c>
      <c r="BJ18" s="47" t="s">
        <v>168</v>
      </c>
      <c r="BK18" s="47">
        <v>12</v>
      </c>
      <c r="BL18" s="47" t="s">
        <v>168</v>
      </c>
      <c r="BM18" s="47">
        <v>79</v>
      </c>
      <c r="BN18" s="47" t="s">
        <v>168</v>
      </c>
      <c r="BO18" s="122"/>
      <c r="BP18" s="71" t="s">
        <v>183</v>
      </c>
      <c r="BQ18" s="47">
        <v>448</v>
      </c>
      <c r="BR18" s="47" t="s">
        <v>168</v>
      </c>
      <c r="BS18" s="47">
        <v>148</v>
      </c>
      <c r="BT18" s="47" t="s">
        <v>168</v>
      </c>
      <c r="BU18" s="47">
        <v>136</v>
      </c>
      <c r="BV18" s="47" t="s">
        <v>168</v>
      </c>
      <c r="BW18" s="47">
        <v>164</v>
      </c>
      <c r="BX18" s="47" t="s">
        <v>168</v>
      </c>
      <c r="BY18" s="47">
        <v>1374</v>
      </c>
      <c r="BZ18" s="47" t="s">
        <v>168</v>
      </c>
      <c r="CA18" s="47">
        <v>121</v>
      </c>
      <c r="CB18" s="47" t="s">
        <v>168</v>
      </c>
      <c r="CC18" s="47">
        <v>516</v>
      </c>
      <c r="CD18" s="47" t="s">
        <v>168</v>
      </c>
      <c r="CE18" s="47">
        <v>737</v>
      </c>
      <c r="CF18" s="47" t="s">
        <v>168</v>
      </c>
      <c r="CG18" s="47">
        <v>687</v>
      </c>
      <c r="CH18" s="47" t="s">
        <v>168</v>
      </c>
      <c r="CI18" s="47">
        <v>423</v>
      </c>
      <c r="CJ18" s="47" t="s">
        <v>168</v>
      </c>
      <c r="CK18" s="47">
        <v>188</v>
      </c>
      <c r="CL18" s="47" t="s">
        <v>168</v>
      </c>
      <c r="CM18" s="47">
        <v>164</v>
      </c>
      <c r="CN18" s="47" t="s">
        <v>168</v>
      </c>
      <c r="CO18" s="47">
        <v>323</v>
      </c>
      <c r="CP18" s="47" t="s">
        <v>168</v>
      </c>
      <c r="CQ18" s="47">
        <v>99</v>
      </c>
      <c r="CR18" s="47" t="s">
        <v>168</v>
      </c>
      <c r="CS18" s="47">
        <v>422</v>
      </c>
      <c r="CT18" s="47" t="s">
        <v>168</v>
      </c>
    </row>
    <row r="19" spans="1:99" ht="17.25" customHeight="1" x14ac:dyDescent="0.25">
      <c r="A19" s="72"/>
      <c r="B19" s="37" t="s">
        <v>184</v>
      </c>
      <c r="C19" s="47">
        <v>6760</v>
      </c>
      <c r="D19" s="47" t="s">
        <v>168</v>
      </c>
      <c r="E19" s="47">
        <v>2783</v>
      </c>
      <c r="F19" s="47" t="s">
        <v>168</v>
      </c>
      <c r="G19" s="47">
        <v>125</v>
      </c>
      <c r="H19" s="47" t="s">
        <v>168</v>
      </c>
      <c r="I19" s="47">
        <v>72</v>
      </c>
      <c r="J19" s="47" t="s">
        <v>168</v>
      </c>
      <c r="K19" s="47">
        <v>2403</v>
      </c>
      <c r="L19" s="47" t="s">
        <v>168</v>
      </c>
      <c r="M19" s="47">
        <v>398</v>
      </c>
      <c r="N19" s="47" t="s">
        <v>168</v>
      </c>
      <c r="O19" s="47">
        <v>22</v>
      </c>
      <c r="P19" s="47" t="s">
        <v>168</v>
      </c>
      <c r="Q19" s="47">
        <v>8</v>
      </c>
      <c r="R19" s="47" t="s">
        <v>168</v>
      </c>
      <c r="S19" s="47">
        <v>41</v>
      </c>
      <c r="T19" s="47" t="s">
        <v>168</v>
      </c>
      <c r="U19" s="47">
        <v>40</v>
      </c>
      <c r="V19" s="47" t="s">
        <v>168</v>
      </c>
      <c r="W19" s="47" t="s">
        <v>169</v>
      </c>
      <c r="X19" s="47" t="s">
        <v>168</v>
      </c>
      <c r="Y19" s="47">
        <v>91</v>
      </c>
      <c r="Z19" s="47" t="s">
        <v>168</v>
      </c>
      <c r="AA19" s="47">
        <v>68</v>
      </c>
      <c r="AB19" s="47" t="s">
        <v>168</v>
      </c>
      <c r="AC19" s="47">
        <v>37</v>
      </c>
      <c r="AD19" s="47" t="s">
        <v>168</v>
      </c>
      <c r="AE19" s="47" t="s">
        <v>169</v>
      </c>
      <c r="AF19" s="47" t="s">
        <v>168</v>
      </c>
      <c r="AG19" s="338"/>
      <c r="AH19" s="37" t="s">
        <v>184</v>
      </c>
      <c r="AI19" s="47">
        <v>84</v>
      </c>
      <c r="AJ19" s="47" t="s">
        <v>168</v>
      </c>
      <c r="AK19" s="47">
        <v>28</v>
      </c>
      <c r="AL19" s="47" t="s">
        <v>168</v>
      </c>
      <c r="AM19" s="47">
        <v>220</v>
      </c>
      <c r="AN19" s="47" t="s">
        <v>168</v>
      </c>
      <c r="AO19" s="47">
        <v>124</v>
      </c>
      <c r="AP19" s="47" t="s">
        <v>168</v>
      </c>
      <c r="AQ19" s="47">
        <v>62</v>
      </c>
      <c r="AR19" s="47" t="s">
        <v>168</v>
      </c>
      <c r="AS19" s="47">
        <v>300</v>
      </c>
      <c r="AT19" s="47" t="s">
        <v>168</v>
      </c>
      <c r="AU19" s="47">
        <v>59</v>
      </c>
      <c r="AV19" s="47" t="s">
        <v>168</v>
      </c>
      <c r="AW19" s="47">
        <v>118</v>
      </c>
      <c r="AX19" s="47" t="s">
        <v>168</v>
      </c>
      <c r="AY19" s="47">
        <v>124</v>
      </c>
      <c r="AZ19" s="47" t="s">
        <v>168</v>
      </c>
      <c r="BA19" s="47">
        <v>204</v>
      </c>
      <c r="BB19" s="47" t="s">
        <v>168</v>
      </c>
      <c r="BC19" s="47">
        <v>58</v>
      </c>
      <c r="BD19" s="47" t="s">
        <v>168</v>
      </c>
      <c r="BE19" s="47">
        <v>147</v>
      </c>
      <c r="BF19" s="47" t="s">
        <v>168</v>
      </c>
      <c r="BG19" s="47">
        <v>113</v>
      </c>
      <c r="BH19" s="47" t="s">
        <v>168</v>
      </c>
      <c r="BI19" s="47">
        <v>141</v>
      </c>
      <c r="BJ19" s="47" t="s">
        <v>168</v>
      </c>
      <c r="BK19" s="47">
        <v>12</v>
      </c>
      <c r="BL19" s="47" t="s">
        <v>168</v>
      </c>
      <c r="BM19" s="47">
        <v>79</v>
      </c>
      <c r="BN19" s="47" t="s">
        <v>168</v>
      </c>
      <c r="BO19" s="122"/>
      <c r="BP19" s="71" t="s">
        <v>184</v>
      </c>
      <c r="BQ19" s="47">
        <v>449</v>
      </c>
      <c r="BR19" s="47" t="s">
        <v>168</v>
      </c>
      <c r="BS19" s="47">
        <v>148</v>
      </c>
      <c r="BT19" s="47" t="s">
        <v>168</v>
      </c>
      <c r="BU19" s="47">
        <v>136</v>
      </c>
      <c r="BV19" s="47" t="s">
        <v>168</v>
      </c>
      <c r="BW19" s="47">
        <v>165</v>
      </c>
      <c r="BX19" s="47" t="s">
        <v>168</v>
      </c>
      <c r="BY19" s="47">
        <v>1374</v>
      </c>
      <c r="BZ19" s="47" t="s">
        <v>168</v>
      </c>
      <c r="CA19" s="47">
        <v>121</v>
      </c>
      <c r="CB19" s="47" t="s">
        <v>168</v>
      </c>
      <c r="CC19" s="47">
        <v>516</v>
      </c>
      <c r="CD19" s="47" t="s">
        <v>168</v>
      </c>
      <c r="CE19" s="47">
        <v>738</v>
      </c>
      <c r="CF19" s="47" t="s">
        <v>168</v>
      </c>
      <c r="CG19" s="47">
        <v>684</v>
      </c>
      <c r="CH19" s="47" t="s">
        <v>168</v>
      </c>
      <c r="CI19" s="47">
        <v>424</v>
      </c>
      <c r="CJ19" s="47" t="s">
        <v>168</v>
      </c>
      <c r="CK19" s="47">
        <v>188</v>
      </c>
      <c r="CL19" s="47" t="s">
        <v>168</v>
      </c>
      <c r="CM19" s="47">
        <v>164</v>
      </c>
      <c r="CN19" s="47" t="s">
        <v>168</v>
      </c>
      <c r="CO19" s="47">
        <v>323</v>
      </c>
      <c r="CP19" s="47" t="s">
        <v>168</v>
      </c>
      <c r="CQ19" s="47">
        <v>99</v>
      </c>
      <c r="CR19" s="47" t="s">
        <v>168</v>
      </c>
      <c r="CS19" s="47">
        <v>422</v>
      </c>
      <c r="CT19" s="47" t="s">
        <v>168</v>
      </c>
    </row>
    <row r="20" spans="1:99" ht="17.25" customHeight="1" x14ac:dyDescent="0.25">
      <c r="A20" s="72"/>
      <c r="B20" s="37" t="s">
        <v>185</v>
      </c>
      <c r="C20" s="47">
        <v>6764</v>
      </c>
      <c r="D20" s="47" t="s">
        <v>168</v>
      </c>
      <c r="E20" s="47">
        <v>2783</v>
      </c>
      <c r="F20" s="47" t="s">
        <v>168</v>
      </c>
      <c r="G20" s="47">
        <v>125</v>
      </c>
      <c r="H20" s="47" t="s">
        <v>168</v>
      </c>
      <c r="I20" s="47">
        <v>72</v>
      </c>
      <c r="J20" s="47" t="s">
        <v>168</v>
      </c>
      <c r="K20" s="47">
        <v>2403</v>
      </c>
      <c r="L20" s="47" t="s">
        <v>168</v>
      </c>
      <c r="M20" s="47">
        <v>398</v>
      </c>
      <c r="N20" s="47" t="s">
        <v>168</v>
      </c>
      <c r="O20" s="47">
        <v>22</v>
      </c>
      <c r="P20" s="47" t="s">
        <v>168</v>
      </c>
      <c r="Q20" s="47">
        <v>8</v>
      </c>
      <c r="R20" s="47" t="s">
        <v>168</v>
      </c>
      <c r="S20" s="47">
        <v>41</v>
      </c>
      <c r="T20" s="47" t="s">
        <v>168</v>
      </c>
      <c r="U20" s="47">
        <v>40</v>
      </c>
      <c r="V20" s="47" t="s">
        <v>168</v>
      </c>
      <c r="W20" s="47" t="s">
        <v>169</v>
      </c>
      <c r="X20" s="47" t="s">
        <v>168</v>
      </c>
      <c r="Y20" s="47">
        <v>91</v>
      </c>
      <c r="Z20" s="47" t="s">
        <v>168</v>
      </c>
      <c r="AA20" s="47">
        <v>67</v>
      </c>
      <c r="AB20" s="47" t="s">
        <v>168</v>
      </c>
      <c r="AC20" s="47">
        <v>37</v>
      </c>
      <c r="AD20" s="47" t="s">
        <v>168</v>
      </c>
      <c r="AE20" s="47" t="s">
        <v>169</v>
      </c>
      <c r="AF20" s="47" t="s">
        <v>168</v>
      </c>
      <c r="AG20" s="338"/>
      <c r="AH20" s="37" t="s">
        <v>185</v>
      </c>
      <c r="AI20" s="47">
        <v>84</v>
      </c>
      <c r="AJ20" s="47" t="s">
        <v>168</v>
      </c>
      <c r="AK20" s="47">
        <v>28</v>
      </c>
      <c r="AL20" s="47" t="s">
        <v>168</v>
      </c>
      <c r="AM20" s="47">
        <v>220</v>
      </c>
      <c r="AN20" s="47" t="s">
        <v>168</v>
      </c>
      <c r="AO20" s="47">
        <v>124</v>
      </c>
      <c r="AP20" s="47" t="s">
        <v>168</v>
      </c>
      <c r="AQ20" s="47">
        <v>62</v>
      </c>
      <c r="AR20" s="47" t="s">
        <v>168</v>
      </c>
      <c r="AS20" s="47">
        <v>299</v>
      </c>
      <c r="AT20" s="47" t="s">
        <v>168</v>
      </c>
      <c r="AU20" s="47">
        <v>59</v>
      </c>
      <c r="AV20" s="47" t="s">
        <v>168</v>
      </c>
      <c r="AW20" s="47">
        <v>118</v>
      </c>
      <c r="AX20" s="47" t="s">
        <v>168</v>
      </c>
      <c r="AY20" s="47">
        <v>124</v>
      </c>
      <c r="AZ20" s="47" t="s">
        <v>168</v>
      </c>
      <c r="BA20" s="47">
        <v>204</v>
      </c>
      <c r="BB20" s="47" t="s">
        <v>168</v>
      </c>
      <c r="BC20" s="47">
        <v>58</v>
      </c>
      <c r="BD20" s="47" t="s">
        <v>168</v>
      </c>
      <c r="BE20" s="47">
        <v>146</v>
      </c>
      <c r="BF20" s="47" t="s">
        <v>168</v>
      </c>
      <c r="BG20" s="47">
        <v>114</v>
      </c>
      <c r="BH20" s="47" t="s">
        <v>168</v>
      </c>
      <c r="BI20" s="47">
        <v>141</v>
      </c>
      <c r="BJ20" s="47" t="s">
        <v>168</v>
      </c>
      <c r="BK20" s="47">
        <v>12</v>
      </c>
      <c r="BL20" s="47" t="s">
        <v>168</v>
      </c>
      <c r="BM20" s="47">
        <v>79</v>
      </c>
      <c r="BN20" s="47" t="s">
        <v>168</v>
      </c>
      <c r="BO20" s="122"/>
      <c r="BP20" s="71" t="s">
        <v>185</v>
      </c>
      <c r="BQ20" s="47">
        <v>450</v>
      </c>
      <c r="BR20" s="47" t="s">
        <v>168</v>
      </c>
      <c r="BS20" s="47">
        <v>148</v>
      </c>
      <c r="BT20" s="47" t="s">
        <v>168</v>
      </c>
      <c r="BU20" s="47">
        <v>137</v>
      </c>
      <c r="BV20" s="47" t="s">
        <v>168</v>
      </c>
      <c r="BW20" s="47">
        <v>165</v>
      </c>
      <c r="BX20" s="47" t="s">
        <v>168</v>
      </c>
      <c r="BY20" s="47">
        <v>1375</v>
      </c>
      <c r="BZ20" s="47" t="s">
        <v>168</v>
      </c>
      <c r="CA20" s="47">
        <v>121</v>
      </c>
      <c r="CB20" s="47" t="s">
        <v>168</v>
      </c>
      <c r="CC20" s="47">
        <v>516</v>
      </c>
      <c r="CD20" s="47" t="s">
        <v>168</v>
      </c>
      <c r="CE20" s="47">
        <v>738</v>
      </c>
      <c r="CF20" s="47" t="s">
        <v>168</v>
      </c>
      <c r="CG20" s="47">
        <v>685</v>
      </c>
      <c r="CH20" s="47" t="s">
        <v>168</v>
      </c>
      <c r="CI20" s="47">
        <v>425</v>
      </c>
      <c r="CJ20" s="47" t="s">
        <v>168</v>
      </c>
      <c r="CK20" s="47">
        <v>189</v>
      </c>
      <c r="CL20" s="47" t="s">
        <v>168</v>
      </c>
      <c r="CM20" s="47">
        <v>165</v>
      </c>
      <c r="CN20" s="47" t="s">
        <v>168</v>
      </c>
      <c r="CO20" s="47">
        <v>323</v>
      </c>
      <c r="CP20" s="47" t="s">
        <v>168</v>
      </c>
      <c r="CQ20" s="47">
        <v>99</v>
      </c>
      <c r="CR20" s="47" t="s">
        <v>168</v>
      </c>
      <c r="CS20" s="47">
        <v>421</v>
      </c>
      <c r="CT20" s="47" t="s">
        <v>168</v>
      </c>
    </row>
    <row r="21" spans="1:99" ht="17.25" customHeight="1" x14ac:dyDescent="0.25">
      <c r="A21" s="72"/>
      <c r="B21" s="37" t="s">
        <v>186</v>
      </c>
      <c r="C21" s="47">
        <v>6755</v>
      </c>
      <c r="D21" s="47" t="s">
        <v>168</v>
      </c>
      <c r="E21" s="47">
        <v>2779</v>
      </c>
      <c r="F21" s="47" t="s">
        <v>168</v>
      </c>
      <c r="G21" s="47">
        <v>124</v>
      </c>
      <c r="H21" s="47" t="s">
        <v>168</v>
      </c>
      <c r="I21" s="47">
        <v>72</v>
      </c>
      <c r="J21" s="47" t="s">
        <v>168</v>
      </c>
      <c r="K21" s="47">
        <v>2399</v>
      </c>
      <c r="L21" s="47" t="s">
        <v>168</v>
      </c>
      <c r="M21" s="47">
        <v>399</v>
      </c>
      <c r="N21" s="47" t="s">
        <v>168</v>
      </c>
      <c r="O21" s="47">
        <v>22</v>
      </c>
      <c r="P21" s="47" t="s">
        <v>168</v>
      </c>
      <c r="Q21" s="47">
        <v>8</v>
      </c>
      <c r="R21" s="47" t="s">
        <v>168</v>
      </c>
      <c r="S21" s="47">
        <v>41</v>
      </c>
      <c r="T21" s="47" t="s">
        <v>168</v>
      </c>
      <c r="U21" s="47">
        <v>40</v>
      </c>
      <c r="V21" s="47" t="s">
        <v>168</v>
      </c>
      <c r="W21" s="47" t="s">
        <v>169</v>
      </c>
      <c r="X21" s="47" t="s">
        <v>168</v>
      </c>
      <c r="Y21" s="47">
        <v>91</v>
      </c>
      <c r="Z21" s="47" t="s">
        <v>168</v>
      </c>
      <c r="AA21" s="47">
        <v>67</v>
      </c>
      <c r="AB21" s="47" t="s">
        <v>168</v>
      </c>
      <c r="AC21" s="47">
        <v>37</v>
      </c>
      <c r="AD21" s="47" t="s">
        <v>168</v>
      </c>
      <c r="AE21" s="47" t="s">
        <v>169</v>
      </c>
      <c r="AF21" s="47" t="s">
        <v>168</v>
      </c>
      <c r="AG21" s="338"/>
      <c r="AH21" s="37" t="s">
        <v>186</v>
      </c>
      <c r="AI21" s="47">
        <v>84</v>
      </c>
      <c r="AJ21" s="47" t="s">
        <v>168</v>
      </c>
      <c r="AK21" s="47">
        <v>28</v>
      </c>
      <c r="AL21" s="47" t="s">
        <v>168</v>
      </c>
      <c r="AM21" s="47">
        <v>220</v>
      </c>
      <c r="AN21" s="47" t="s">
        <v>168</v>
      </c>
      <c r="AO21" s="47">
        <v>124</v>
      </c>
      <c r="AP21" s="47" t="s">
        <v>168</v>
      </c>
      <c r="AQ21" s="47">
        <v>62</v>
      </c>
      <c r="AR21" s="47" t="s">
        <v>168</v>
      </c>
      <c r="AS21" s="47">
        <v>299</v>
      </c>
      <c r="AT21" s="47" t="s">
        <v>168</v>
      </c>
      <c r="AU21" s="47">
        <v>60</v>
      </c>
      <c r="AV21" s="47" t="s">
        <v>168</v>
      </c>
      <c r="AW21" s="47">
        <v>115</v>
      </c>
      <c r="AX21" s="47" t="s">
        <v>168</v>
      </c>
      <c r="AY21" s="47">
        <v>124</v>
      </c>
      <c r="AZ21" s="47" t="s">
        <v>168</v>
      </c>
      <c r="BA21" s="47">
        <v>203</v>
      </c>
      <c r="BB21" s="47" t="s">
        <v>168</v>
      </c>
      <c r="BC21" s="47">
        <v>58</v>
      </c>
      <c r="BD21" s="47" t="s">
        <v>168</v>
      </c>
      <c r="BE21" s="47">
        <v>146</v>
      </c>
      <c r="BF21" s="47" t="s">
        <v>168</v>
      </c>
      <c r="BG21" s="47">
        <v>114</v>
      </c>
      <c r="BH21" s="47" t="s">
        <v>168</v>
      </c>
      <c r="BI21" s="47">
        <v>142</v>
      </c>
      <c r="BJ21" s="47" t="s">
        <v>168</v>
      </c>
      <c r="BK21" s="47">
        <v>12</v>
      </c>
      <c r="BL21" s="47" t="s">
        <v>168</v>
      </c>
      <c r="BM21" s="47">
        <v>79</v>
      </c>
      <c r="BN21" s="47" t="s">
        <v>168</v>
      </c>
      <c r="BO21" s="122"/>
      <c r="BP21" s="71" t="s">
        <v>186</v>
      </c>
      <c r="BQ21" s="47">
        <v>449</v>
      </c>
      <c r="BR21" s="47" t="s">
        <v>168</v>
      </c>
      <c r="BS21" s="47">
        <v>148</v>
      </c>
      <c r="BT21" s="47" t="s">
        <v>168</v>
      </c>
      <c r="BU21" s="47">
        <v>137</v>
      </c>
      <c r="BV21" s="47" t="s">
        <v>168</v>
      </c>
      <c r="BW21" s="47">
        <v>164</v>
      </c>
      <c r="BX21" s="47" t="s">
        <v>168</v>
      </c>
      <c r="BY21" s="47">
        <v>1373</v>
      </c>
      <c r="BZ21" s="47" t="s">
        <v>168</v>
      </c>
      <c r="CA21" s="47">
        <v>121</v>
      </c>
      <c r="CB21" s="47" t="s">
        <v>168</v>
      </c>
      <c r="CC21" s="47">
        <v>515</v>
      </c>
      <c r="CD21" s="47" t="s">
        <v>168</v>
      </c>
      <c r="CE21" s="47">
        <v>737</v>
      </c>
      <c r="CF21" s="47" t="s">
        <v>168</v>
      </c>
      <c r="CG21" s="47">
        <v>684</v>
      </c>
      <c r="CH21" s="47" t="s">
        <v>168</v>
      </c>
      <c r="CI21" s="47">
        <v>424</v>
      </c>
      <c r="CJ21" s="47" t="s">
        <v>168</v>
      </c>
      <c r="CK21" s="47">
        <v>189</v>
      </c>
      <c r="CL21" s="47" t="s">
        <v>168</v>
      </c>
      <c r="CM21" s="47">
        <v>165</v>
      </c>
      <c r="CN21" s="47" t="s">
        <v>168</v>
      </c>
      <c r="CO21" s="47">
        <v>323</v>
      </c>
      <c r="CP21" s="47" t="s">
        <v>168</v>
      </c>
      <c r="CQ21" s="47">
        <v>99</v>
      </c>
      <c r="CR21" s="47" t="s">
        <v>168</v>
      </c>
      <c r="CS21" s="47">
        <v>420</v>
      </c>
      <c r="CT21" s="47" t="s">
        <v>168</v>
      </c>
    </row>
    <row r="22" spans="1:99" ht="17.25" customHeight="1" x14ac:dyDescent="0.25">
      <c r="A22" s="72"/>
      <c r="B22" s="37" t="s">
        <v>187</v>
      </c>
      <c r="C22" s="47">
        <v>6761</v>
      </c>
      <c r="D22" s="47" t="s">
        <v>168</v>
      </c>
      <c r="E22" s="47">
        <v>2771</v>
      </c>
      <c r="F22" s="47" t="s">
        <v>168</v>
      </c>
      <c r="G22" s="47">
        <v>125</v>
      </c>
      <c r="H22" s="47" t="s">
        <v>168</v>
      </c>
      <c r="I22" s="47">
        <v>72</v>
      </c>
      <c r="J22" s="47" t="s">
        <v>168</v>
      </c>
      <c r="K22" s="47">
        <v>2391</v>
      </c>
      <c r="L22" s="47" t="s">
        <v>168</v>
      </c>
      <c r="M22" s="47">
        <v>390</v>
      </c>
      <c r="N22" s="47" t="s">
        <v>168</v>
      </c>
      <c r="O22" s="47">
        <v>22</v>
      </c>
      <c r="P22" s="47" t="s">
        <v>168</v>
      </c>
      <c r="Q22" s="47">
        <v>8</v>
      </c>
      <c r="R22" s="47" t="s">
        <v>168</v>
      </c>
      <c r="S22" s="47">
        <v>40</v>
      </c>
      <c r="T22" s="47" t="s">
        <v>168</v>
      </c>
      <c r="U22" s="47">
        <v>40</v>
      </c>
      <c r="V22" s="47" t="s">
        <v>168</v>
      </c>
      <c r="W22" s="47" t="s">
        <v>169</v>
      </c>
      <c r="X22" s="47" t="s">
        <v>168</v>
      </c>
      <c r="Y22" s="47">
        <v>91</v>
      </c>
      <c r="Z22" s="47" t="s">
        <v>168</v>
      </c>
      <c r="AA22" s="47">
        <v>67</v>
      </c>
      <c r="AB22" s="47" t="s">
        <v>168</v>
      </c>
      <c r="AC22" s="47">
        <v>37</v>
      </c>
      <c r="AD22" s="47" t="s">
        <v>168</v>
      </c>
      <c r="AE22" s="47" t="s">
        <v>169</v>
      </c>
      <c r="AF22" s="47" t="s">
        <v>168</v>
      </c>
      <c r="AG22" s="338"/>
      <c r="AH22" s="37" t="s">
        <v>187</v>
      </c>
      <c r="AI22" s="47">
        <v>84</v>
      </c>
      <c r="AJ22" s="47" t="s">
        <v>168</v>
      </c>
      <c r="AK22" s="47">
        <v>28</v>
      </c>
      <c r="AL22" s="47" t="s">
        <v>168</v>
      </c>
      <c r="AM22" s="47">
        <v>220</v>
      </c>
      <c r="AN22" s="47" t="s">
        <v>168</v>
      </c>
      <c r="AO22" s="47">
        <v>124</v>
      </c>
      <c r="AP22" s="47" t="s">
        <v>168</v>
      </c>
      <c r="AQ22" s="47">
        <v>62</v>
      </c>
      <c r="AR22" s="47" t="s">
        <v>168</v>
      </c>
      <c r="AS22" s="47">
        <v>299</v>
      </c>
      <c r="AT22" s="47" t="s">
        <v>168</v>
      </c>
      <c r="AU22" s="47">
        <v>60</v>
      </c>
      <c r="AV22" s="47" t="s">
        <v>168</v>
      </c>
      <c r="AW22" s="47">
        <v>116</v>
      </c>
      <c r="AX22" s="47" t="s">
        <v>168</v>
      </c>
      <c r="AY22" s="47">
        <v>124</v>
      </c>
      <c r="AZ22" s="47" t="s">
        <v>168</v>
      </c>
      <c r="BA22" s="47">
        <v>203</v>
      </c>
      <c r="BB22" s="47" t="s">
        <v>168</v>
      </c>
      <c r="BC22" s="47">
        <v>59</v>
      </c>
      <c r="BD22" s="47" t="s">
        <v>168</v>
      </c>
      <c r="BE22" s="47">
        <v>146</v>
      </c>
      <c r="BF22" s="47" t="s">
        <v>168</v>
      </c>
      <c r="BG22" s="47">
        <v>114</v>
      </c>
      <c r="BH22" s="47" t="s">
        <v>168</v>
      </c>
      <c r="BI22" s="47">
        <v>142</v>
      </c>
      <c r="BJ22" s="47" t="s">
        <v>168</v>
      </c>
      <c r="BK22" s="47">
        <v>12</v>
      </c>
      <c r="BL22" s="47" t="s">
        <v>168</v>
      </c>
      <c r="BM22" s="47">
        <v>80</v>
      </c>
      <c r="BN22" s="47" t="s">
        <v>168</v>
      </c>
      <c r="BO22" s="122"/>
      <c r="BP22" s="71" t="s">
        <v>187</v>
      </c>
      <c r="BQ22" s="47">
        <v>450</v>
      </c>
      <c r="BR22" s="47" t="s">
        <v>168</v>
      </c>
      <c r="BS22" s="47">
        <v>149</v>
      </c>
      <c r="BT22" s="47" t="s">
        <v>168</v>
      </c>
      <c r="BU22" s="47">
        <v>137</v>
      </c>
      <c r="BV22" s="47" t="s">
        <v>168</v>
      </c>
      <c r="BW22" s="47">
        <v>164</v>
      </c>
      <c r="BX22" s="47" t="s">
        <v>168</v>
      </c>
      <c r="BY22" s="47">
        <v>1374</v>
      </c>
      <c r="BZ22" s="47" t="s">
        <v>168</v>
      </c>
      <c r="CA22" s="47">
        <v>121</v>
      </c>
      <c r="CB22" s="47" t="s">
        <v>168</v>
      </c>
      <c r="CC22" s="47">
        <v>514</v>
      </c>
      <c r="CD22" s="47" t="s">
        <v>168</v>
      </c>
      <c r="CE22" s="47">
        <v>739</v>
      </c>
      <c r="CF22" s="47" t="s">
        <v>168</v>
      </c>
      <c r="CG22" s="47">
        <v>683</v>
      </c>
      <c r="CH22" s="47" t="s">
        <v>168</v>
      </c>
      <c r="CI22" s="47">
        <v>423</v>
      </c>
      <c r="CJ22" s="47" t="s">
        <v>168</v>
      </c>
      <c r="CK22" s="47">
        <v>189</v>
      </c>
      <c r="CL22" s="47" t="s">
        <v>168</v>
      </c>
      <c r="CM22" s="47">
        <v>166</v>
      </c>
      <c r="CN22" s="47" t="s">
        <v>168</v>
      </c>
      <c r="CO22" s="47">
        <v>323</v>
      </c>
      <c r="CP22" s="47" t="s">
        <v>168</v>
      </c>
      <c r="CQ22" s="47">
        <v>99</v>
      </c>
      <c r="CR22" s="47" t="s">
        <v>168</v>
      </c>
      <c r="CS22" s="47">
        <v>422</v>
      </c>
      <c r="CT22" s="47" t="s">
        <v>168</v>
      </c>
    </row>
    <row r="23" spans="1:99" s="86" customFormat="1" ht="21.9" customHeight="1" x14ac:dyDescent="0.25">
      <c r="A23" s="87"/>
      <c r="B23" s="74" t="s">
        <v>212</v>
      </c>
      <c r="C23" s="45">
        <v>99.3</v>
      </c>
      <c r="D23" s="45" t="s">
        <v>168</v>
      </c>
      <c r="E23" s="45">
        <v>99.2</v>
      </c>
      <c r="F23" s="45" t="s">
        <v>168</v>
      </c>
      <c r="G23" s="45">
        <v>97.1</v>
      </c>
      <c r="H23" s="45" t="s">
        <v>168</v>
      </c>
      <c r="I23" s="45">
        <v>96.2</v>
      </c>
      <c r="J23" s="45" t="s">
        <v>168</v>
      </c>
      <c r="K23" s="45">
        <v>99.1</v>
      </c>
      <c r="L23" s="45" t="s">
        <v>168</v>
      </c>
      <c r="M23" s="45">
        <v>99.7</v>
      </c>
      <c r="N23" s="45" t="s">
        <v>168</v>
      </c>
      <c r="O23" s="45">
        <v>101.5</v>
      </c>
      <c r="P23" s="45" t="s">
        <v>168</v>
      </c>
      <c r="Q23" s="45">
        <v>99.2</v>
      </c>
      <c r="R23" s="45" t="s">
        <v>168</v>
      </c>
      <c r="S23" s="45">
        <v>95.8</v>
      </c>
      <c r="T23" s="45" t="s">
        <v>168</v>
      </c>
      <c r="U23" s="45">
        <v>87.7</v>
      </c>
      <c r="V23" s="45" t="s">
        <v>168</v>
      </c>
      <c r="W23" s="45" t="s">
        <v>169</v>
      </c>
      <c r="X23" s="45" t="s">
        <v>168</v>
      </c>
      <c r="Y23" s="45">
        <v>97.9</v>
      </c>
      <c r="Z23" s="45" t="s">
        <v>168</v>
      </c>
      <c r="AA23" s="45">
        <v>101.6</v>
      </c>
      <c r="AB23" s="45" t="s">
        <v>168</v>
      </c>
      <c r="AC23" s="45">
        <v>97.3</v>
      </c>
      <c r="AD23" s="45" t="s">
        <v>168</v>
      </c>
      <c r="AE23" s="45" t="s">
        <v>169</v>
      </c>
      <c r="AF23" s="45" t="s">
        <v>168</v>
      </c>
      <c r="AG23" s="186"/>
      <c r="AH23" s="74" t="s">
        <v>212</v>
      </c>
      <c r="AI23" s="45">
        <v>98.4</v>
      </c>
      <c r="AJ23" s="45" t="s">
        <v>168</v>
      </c>
      <c r="AK23" s="45">
        <v>102.8</v>
      </c>
      <c r="AL23" s="45" t="s">
        <v>168</v>
      </c>
      <c r="AM23" s="45">
        <v>99.4</v>
      </c>
      <c r="AN23" s="45" t="s">
        <v>168</v>
      </c>
      <c r="AO23" s="45">
        <v>102.1</v>
      </c>
      <c r="AP23" s="45" t="s">
        <v>168</v>
      </c>
      <c r="AQ23" s="45">
        <v>97.3</v>
      </c>
      <c r="AR23" s="45" t="s">
        <v>168</v>
      </c>
      <c r="AS23" s="45">
        <v>99.3</v>
      </c>
      <c r="AT23" s="45" t="s">
        <v>168</v>
      </c>
      <c r="AU23" s="45">
        <v>101.7</v>
      </c>
      <c r="AV23" s="45" t="s">
        <v>168</v>
      </c>
      <c r="AW23" s="45">
        <v>94.3</v>
      </c>
      <c r="AX23" s="45" t="s">
        <v>168</v>
      </c>
      <c r="AY23" s="45">
        <v>96.7</v>
      </c>
      <c r="AZ23" s="45" t="s">
        <v>168</v>
      </c>
      <c r="BA23" s="45">
        <v>99</v>
      </c>
      <c r="BB23" s="45" t="s">
        <v>168</v>
      </c>
      <c r="BC23" s="45">
        <v>102.7</v>
      </c>
      <c r="BD23" s="45" t="s">
        <v>168</v>
      </c>
      <c r="BE23" s="45">
        <v>98</v>
      </c>
      <c r="BF23" s="45" t="s">
        <v>168</v>
      </c>
      <c r="BG23" s="45">
        <v>101.6</v>
      </c>
      <c r="BH23" s="45" t="s">
        <v>168</v>
      </c>
      <c r="BI23" s="45">
        <v>99.4</v>
      </c>
      <c r="BJ23" s="45" t="s">
        <v>168</v>
      </c>
      <c r="BK23" s="45">
        <v>42.9</v>
      </c>
      <c r="BL23" s="45" t="s">
        <v>168</v>
      </c>
      <c r="BM23" s="45">
        <v>109.8</v>
      </c>
      <c r="BN23" s="45" t="s">
        <v>168</v>
      </c>
      <c r="BO23" s="186"/>
      <c r="BP23" s="205" t="s">
        <v>212</v>
      </c>
      <c r="BQ23" s="45">
        <v>99.5</v>
      </c>
      <c r="BR23" s="45" t="s">
        <v>168</v>
      </c>
      <c r="BS23" s="45">
        <v>98</v>
      </c>
      <c r="BT23" s="45" t="s">
        <v>168</v>
      </c>
      <c r="BU23" s="45">
        <v>101.2</v>
      </c>
      <c r="BV23" s="45" t="s">
        <v>168</v>
      </c>
      <c r="BW23" s="45">
        <v>99.5</v>
      </c>
      <c r="BX23" s="45" t="s">
        <v>168</v>
      </c>
      <c r="BY23" s="45">
        <v>98.1</v>
      </c>
      <c r="BZ23" s="45" t="s">
        <v>168</v>
      </c>
      <c r="CA23" s="45">
        <v>97.5</v>
      </c>
      <c r="CB23" s="45" t="s">
        <v>168</v>
      </c>
      <c r="CC23" s="45">
        <v>95.4</v>
      </c>
      <c r="CD23" s="45" t="s">
        <v>168</v>
      </c>
      <c r="CE23" s="45">
        <v>100.1</v>
      </c>
      <c r="CF23" s="45" t="s">
        <v>168</v>
      </c>
      <c r="CG23" s="45">
        <v>98.2</v>
      </c>
      <c r="CH23" s="45" t="s">
        <v>168</v>
      </c>
      <c r="CI23" s="45">
        <v>97.3</v>
      </c>
      <c r="CJ23" s="45" t="s">
        <v>168</v>
      </c>
      <c r="CK23" s="45">
        <v>104.7</v>
      </c>
      <c r="CL23" s="45" t="s">
        <v>168</v>
      </c>
      <c r="CM23" s="45">
        <v>101.6</v>
      </c>
      <c r="CN23" s="45" t="s">
        <v>168</v>
      </c>
      <c r="CO23" s="45">
        <v>100.8</v>
      </c>
      <c r="CP23" s="45" t="s">
        <v>168</v>
      </c>
      <c r="CQ23" s="45">
        <v>103.3</v>
      </c>
      <c r="CR23" s="45" t="s">
        <v>168</v>
      </c>
      <c r="CS23" s="45">
        <v>99.5</v>
      </c>
      <c r="CT23" s="45" t="s">
        <v>168</v>
      </c>
    </row>
    <row r="24" spans="1:99" s="86" customFormat="1" ht="15.75" customHeight="1" x14ac:dyDescent="0.25">
      <c r="B24" s="74" t="s">
        <v>216</v>
      </c>
      <c r="C24" s="45">
        <v>100.1</v>
      </c>
      <c r="D24" s="45" t="s">
        <v>168</v>
      </c>
      <c r="E24" s="45">
        <v>99.7</v>
      </c>
      <c r="F24" s="45" t="s">
        <v>168</v>
      </c>
      <c r="G24" s="45">
        <v>100</v>
      </c>
      <c r="H24" s="45" t="s">
        <v>168</v>
      </c>
      <c r="I24" s="45">
        <v>99.8</v>
      </c>
      <c r="J24" s="45" t="s">
        <v>168</v>
      </c>
      <c r="K24" s="45">
        <v>99.6</v>
      </c>
      <c r="L24" s="45" t="s">
        <v>168</v>
      </c>
      <c r="M24" s="45">
        <v>97.9</v>
      </c>
      <c r="N24" s="45" t="s">
        <v>168</v>
      </c>
      <c r="O24" s="45">
        <v>100.2</v>
      </c>
      <c r="P24" s="45" t="s">
        <v>168</v>
      </c>
      <c r="Q24" s="45">
        <v>100.1</v>
      </c>
      <c r="R24" s="45" t="s">
        <v>168</v>
      </c>
      <c r="S24" s="45">
        <v>99.6</v>
      </c>
      <c r="T24" s="45" t="s">
        <v>168</v>
      </c>
      <c r="U24" s="45">
        <v>99.8</v>
      </c>
      <c r="V24" s="45" t="s">
        <v>168</v>
      </c>
      <c r="W24" s="45" t="s">
        <v>169</v>
      </c>
      <c r="X24" s="45" t="s">
        <v>168</v>
      </c>
      <c r="Y24" s="45">
        <v>100.1</v>
      </c>
      <c r="Z24" s="45" t="s">
        <v>168</v>
      </c>
      <c r="AA24" s="45">
        <v>100</v>
      </c>
      <c r="AB24" s="45" t="s">
        <v>168</v>
      </c>
      <c r="AC24" s="45">
        <v>100.1</v>
      </c>
      <c r="AD24" s="45" t="s">
        <v>168</v>
      </c>
      <c r="AE24" s="45" t="s">
        <v>169</v>
      </c>
      <c r="AF24" s="45" t="s">
        <v>168</v>
      </c>
      <c r="AG24" s="385"/>
      <c r="AH24" s="74" t="s">
        <v>216</v>
      </c>
      <c r="AI24" s="45">
        <v>99.9</v>
      </c>
      <c r="AJ24" s="45" t="s">
        <v>168</v>
      </c>
      <c r="AK24" s="45">
        <v>100.3</v>
      </c>
      <c r="AL24" s="45" t="s">
        <v>168</v>
      </c>
      <c r="AM24" s="45">
        <v>99.9</v>
      </c>
      <c r="AN24" s="45" t="s">
        <v>168</v>
      </c>
      <c r="AO24" s="45">
        <v>100.1</v>
      </c>
      <c r="AP24" s="45" t="s">
        <v>168</v>
      </c>
      <c r="AQ24" s="45">
        <v>100</v>
      </c>
      <c r="AR24" s="45" t="s">
        <v>168</v>
      </c>
      <c r="AS24" s="45">
        <v>99.9</v>
      </c>
      <c r="AT24" s="45" t="s">
        <v>168</v>
      </c>
      <c r="AU24" s="45">
        <v>100.2</v>
      </c>
      <c r="AV24" s="45" t="s">
        <v>168</v>
      </c>
      <c r="AW24" s="45">
        <v>100.5</v>
      </c>
      <c r="AX24" s="45" t="s">
        <v>168</v>
      </c>
      <c r="AY24" s="45">
        <v>99.9</v>
      </c>
      <c r="AZ24" s="45" t="s">
        <v>168</v>
      </c>
      <c r="BA24" s="45">
        <v>99.8</v>
      </c>
      <c r="BB24" s="45" t="s">
        <v>168</v>
      </c>
      <c r="BC24" s="45">
        <v>100.5</v>
      </c>
      <c r="BD24" s="45" t="s">
        <v>168</v>
      </c>
      <c r="BE24" s="45">
        <v>99.9</v>
      </c>
      <c r="BF24" s="45" t="s">
        <v>168</v>
      </c>
      <c r="BG24" s="45">
        <v>100.2</v>
      </c>
      <c r="BH24" s="45" t="s">
        <v>168</v>
      </c>
      <c r="BI24" s="45">
        <v>100.3</v>
      </c>
      <c r="BJ24" s="45" t="s">
        <v>168</v>
      </c>
      <c r="BK24" s="45">
        <v>100.2</v>
      </c>
      <c r="BL24" s="45" t="s">
        <v>168</v>
      </c>
      <c r="BM24" s="45">
        <v>100.2</v>
      </c>
      <c r="BN24" s="45" t="s">
        <v>168</v>
      </c>
      <c r="BO24" s="385"/>
      <c r="BP24" s="205" t="s">
        <v>216</v>
      </c>
      <c r="BQ24" s="45">
        <v>100.1</v>
      </c>
      <c r="BR24" s="45" t="s">
        <v>168</v>
      </c>
      <c r="BS24" s="45">
        <v>100.2</v>
      </c>
      <c r="BT24" s="45" t="s">
        <v>168</v>
      </c>
      <c r="BU24" s="45">
        <v>100</v>
      </c>
      <c r="BV24" s="45" t="s">
        <v>168</v>
      </c>
      <c r="BW24" s="45">
        <v>100.1</v>
      </c>
      <c r="BX24" s="45" t="s">
        <v>168</v>
      </c>
      <c r="BY24" s="45">
        <v>100.1</v>
      </c>
      <c r="BZ24" s="45" t="s">
        <v>168</v>
      </c>
      <c r="CA24" s="45">
        <v>99.9</v>
      </c>
      <c r="CB24" s="45" t="s">
        <v>168</v>
      </c>
      <c r="CC24" s="45">
        <v>100</v>
      </c>
      <c r="CD24" s="45" t="s">
        <v>168</v>
      </c>
      <c r="CE24" s="45">
        <v>100.2</v>
      </c>
      <c r="CF24" s="45" t="s">
        <v>168</v>
      </c>
      <c r="CG24" s="45">
        <v>100</v>
      </c>
      <c r="CH24" s="45" t="s">
        <v>168</v>
      </c>
      <c r="CI24" s="45">
        <v>99.9</v>
      </c>
      <c r="CJ24" s="45" t="s">
        <v>168</v>
      </c>
      <c r="CK24" s="45">
        <v>100</v>
      </c>
      <c r="CL24" s="45" t="s">
        <v>168</v>
      </c>
      <c r="CM24" s="45">
        <v>100.4</v>
      </c>
      <c r="CN24" s="45" t="s">
        <v>168</v>
      </c>
      <c r="CO24" s="45">
        <v>99.9</v>
      </c>
      <c r="CP24" s="45" t="s">
        <v>168</v>
      </c>
      <c r="CQ24" s="45">
        <v>99.9</v>
      </c>
      <c r="CR24" s="45" t="s">
        <v>168</v>
      </c>
      <c r="CS24" s="45">
        <v>100.4</v>
      </c>
      <c r="CT24" s="45" t="s">
        <v>168</v>
      </c>
    </row>
    <row r="25" spans="1:99" x14ac:dyDescent="0.25">
      <c r="CK25" s="72"/>
      <c r="CL25" s="72"/>
      <c r="CT25" s="72"/>
      <c r="CU25" s="72"/>
    </row>
    <row r="27" spans="1:99" x14ac:dyDescent="0.25">
      <c r="W27" s="80"/>
    </row>
    <row r="29" spans="1:99" x14ac:dyDescent="0.25">
      <c r="B29" s="216"/>
      <c r="AH29" s="216"/>
      <c r="BP29" s="216"/>
    </row>
    <row r="30" spans="1:99" x14ac:dyDescent="0.25">
      <c r="B30" s="216"/>
      <c r="AH30" s="216"/>
      <c r="BP30" s="216"/>
    </row>
  </sheetData>
  <mergeCells count="107">
    <mergeCell ref="BQ6:CT6"/>
    <mergeCell ref="C7:D7"/>
    <mergeCell ref="E7:F7"/>
    <mergeCell ref="G7:H7"/>
    <mergeCell ref="I5:J5"/>
    <mergeCell ref="M5:N5"/>
    <mergeCell ref="O5:P5"/>
    <mergeCell ref="Q5:R5"/>
    <mergeCell ref="CE4:CF5"/>
    <mergeCell ref="CG4:CH5"/>
    <mergeCell ref="CI4:CJ5"/>
    <mergeCell ref="CK4:CL5"/>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K7:L7"/>
    <mergeCell ref="M7:N7"/>
    <mergeCell ref="AW5:AX5"/>
    <mergeCell ref="AY5:AZ5"/>
    <mergeCell ref="BA5:BB5"/>
    <mergeCell ref="BC5:BD5"/>
    <mergeCell ref="BE5:BF5"/>
    <mergeCell ref="BK5:BL5"/>
    <mergeCell ref="AK5:AL5"/>
    <mergeCell ref="AM5:AN5"/>
    <mergeCell ref="AO5:AP5"/>
    <mergeCell ref="AQ5:AR5"/>
    <mergeCell ref="AS5:AT5"/>
    <mergeCell ref="CQ3:CR5"/>
    <mergeCell ref="BQ3:BX3"/>
    <mergeCell ref="BY3:CF3"/>
    <mergeCell ref="CG3:CL3"/>
    <mergeCell ref="CM3:CN5"/>
    <mergeCell ref="CC4:CD5"/>
    <mergeCell ref="S7:T7"/>
    <mergeCell ref="U7:V7"/>
    <mergeCell ref="Y7:Z7"/>
    <mergeCell ref="AA7:AB7"/>
    <mergeCell ref="S5:T5"/>
    <mergeCell ref="U5:V5"/>
    <mergeCell ref="BM5:BN5"/>
    <mergeCell ref="C6:AF6"/>
    <mergeCell ref="AI6:BN6"/>
    <mergeCell ref="AI5:AJ5"/>
    <mergeCell ref="AQ7:AR7"/>
    <mergeCell ref="AS7:AT7"/>
    <mergeCell ref="AU7:AV7"/>
    <mergeCell ref="AW7:AX7"/>
    <mergeCell ref="AY7:AZ7"/>
    <mergeCell ref="BA7:BB7"/>
    <mergeCell ref="BI4:BJ5"/>
    <mergeCell ref="I7:J7"/>
    <mergeCell ref="BS4:BT5"/>
    <mergeCell ref="AU5:AV5"/>
    <mergeCell ref="W5:X5"/>
    <mergeCell ref="Y5:Z5"/>
    <mergeCell ref="AA5:AB5"/>
    <mergeCell ref="AC5:AD5"/>
    <mergeCell ref="AE5:AF5"/>
    <mergeCell ref="BW4:BX5"/>
    <mergeCell ref="CO3:CP5"/>
    <mergeCell ref="BY4:BZ5"/>
    <mergeCell ref="CA4:CB5"/>
    <mergeCell ref="BU4:BV5"/>
    <mergeCell ref="O7:P7"/>
    <mergeCell ref="Q7:R7"/>
    <mergeCell ref="BQ7:BR7"/>
    <mergeCell ref="BS7:BT7"/>
    <mergeCell ref="BU7:BV7"/>
    <mergeCell ref="BW7:BX7"/>
    <mergeCell ref="BY7:BZ7"/>
    <mergeCell ref="CA7:CB7"/>
    <mergeCell ref="BC7:BD7"/>
    <mergeCell ref="BE7:BF7"/>
    <mergeCell ref="BG7:BH7"/>
    <mergeCell ref="BI7:BJ7"/>
    <mergeCell ref="BK7:BL7"/>
    <mergeCell ref="BM7:BN7"/>
    <mergeCell ref="AC7:AD7"/>
    <mergeCell ref="AE7:AF7"/>
    <mergeCell ref="AI7:AJ7"/>
    <mergeCell ref="AK7:AL7"/>
    <mergeCell ref="AM7:AN7"/>
    <mergeCell ref="AO7:AP7"/>
    <mergeCell ref="BQ4:BR5"/>
    <mergeCell ref="CO7:CP7"/>
    <mergeCell ref="CQ7:CR7"/>
    <mergeCell ref="CS7:CT7"/>
    <mergeCell ref="CC7:CD7"/>
    <mergeCell ref="CE7:CF7"/>
    <mergeCell ref="CG7:CH7"/>
    <mergeCell ref="CI7:CJ7"/>
    <mergeCell ref="CK7:CL7"/>
    <mergeCell ref="CM7:CN7"/>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ACB77-1E93-4964-9FC3-0BE674FA992A}">
  <sheetPr>
    <pageSetUpPr autoPageBreaks="0"/>
  </sheetPr>
  <dimension ref="B1:HS34"/>
  <sheetViews>
    <sheetView showGridLines="0" zoomScale="80" zoomScaleNormal="80" zoomScaleSheetLayoutView="80" workbookViewId="0"/>
  </sheetViews>
  <sheetFormatPr defaultColWidth="11.44140625" defaultRowHeight="13.2" x14ac:dyDescent="0.25"/>
  <cols>
    <col min="1" max="1" width="2.6640625" style="1" customWidth="1"/>
    <col min="2" max="2" width="17.6640625" style="1" customWidth="1"/>
    <col min="3" max="3" width="17.5546875" style="1" customWidth="1"/>
    <col min="4" max="4" width="2.109375" style="1" customWidth="1"/>
    <col min="5" max="5" width="18" style="1" customWidth="1"/>
    <col min="6" max="6" width="2.109375" style="1" customWidth="1"/>
    <col min="7" max="7" width="18" style="1" customWidth="1"/>
    <col min="8" max="8" width="2.109375" style="1" customWidth="1"/>
    <col min="9" max="9" width="18" style="1" customWidth="1"/>
    <col min="10" max="10" width="2.109375" style="1" customWidth="1"/>
    <col min="11" max="11" width="18" style="1" customWidth="1"/>
    <col min="12" max="12" width="2.109375" style="1" customWidth="1"/>
    <col min="13" max="13" width="18" style="1" customWidth="1"/>
    <col min="14" max="14" width="2.109375" style="1" customWidth="1"/>
    <col min="15" max="15" width="18" style="1" customWidth="1"/>
    <col min="16" max="16" width="2.109375" style="1" customWidth="1"/>
    <col min="17" max="17" width="18" style="1" customWidth="1"/>
    <col min="18" max="18" width="2.109375" style="1" customWidth="1"/>
    <col min="19" max="19" width="18" style="1" customWidth="1"/>
    <col min="20" max="20" width="2.109375" style="1" customWidth="1"/>
    <col min="21" max="21" width="2.6640625" style="1" customWidth="1"/>
    <col min="22" max="22" width="17.6640625" style="1" customWidth="1"/>
    <col min="23" max="23" width="18.109375" style="1" customWidth="1"/>
    <col min="24" max="24" width="2.109375" style="1" customWidth="1"/>
    <col min="25" max="25" width="18.109375" style="1" customWidth="1"/>
    <col min="26" max="26" width="2.109375" style="1" customWidth="1"/>
    <col min="27" max="27" width="18.109375" style="1" customWidth="1"/>
    <col min="28" max="28" width="2.109375" style="1" customWidth="1"/>
    <col min="29" max="29" width="18.109375" style="1" customWidth="1"/>
    <col min="30" max="30" width="2.109375" style="1" customWidth="1"/>
    <col min="31" max="31" width="18.109375" style="1" customWidth="1"/>
    <col min="32" max="32" width="2.109375" style="1" customWidth="1"/>
    <col min="33" max="33" width="18.109375" style="1" customWidth="1"/>
    <col min="34" max="34" width="2.109375" style="1" customWidth="1"/>
    <col min="35" max="35" width="18.109375" style="1" customWidth="1"/>
    <col min="36" max="36" width="2.109375" style="1" customWidth="1"/>
    <col min="37" max="37" width="18.109375" style="1" customWidth="1"/>
    <col min="38" max="38" width="2.109375" style="1" customWidth="1"/>
    <col min="39" max="39" width="18.109375" style="1" customWidth="1"/>
    <col min="40" max="40" width="2.109375" style="1" customWidth="1"/>
    <col min="41" max="41" width="18.109375" style="1" customWidth="1"/>
    <col min="42" max="42" width="2.109375" style="1" customWidth="1"/>
    <col min="43" max="16384" width="11.44140625" style="1"/>
  </cols>
  <sheetData>
    <row r="1" spans="2:227" s="57" customFormat="1" ht="45" customHeight="1" x14ac:dyDescent="0.25">
      <c r="B1" s="1364" t="s">
        <v>805</v>
      </c>
      <c r="C1" s="1364"/>
      <c r="D1" s="1364"/>
      <c r="E1" s="1364"/>
      <c r="F1" s="1364"/>
      <c r="G1" s="1364"/>
      <c r="H1" s="1364"/>
      <c r="V1" s="1364" t="s">
        <v>806</v>
      </c>
      <c r="W1" s="1364"/>
      <c r="X1" s="1364"/>
      <c r="Y1" s="1364"/>
      <c r="Z1" s="1364"/>
      <c r="AA1" s="1364"/>
      <c r="AB1" s="1364"/>
    </row>
    <row r="2" spans="2:227" ht="21" customHeight="1" x14ac:dyDescent="0.25">
      <c r="B2" s="1415" t="s">
        <v>807</v>
      </c>
      <c r="C2" s="1336" t="s">
        <v>437</v>
      </c>
      <c r="D2" s="1337"/>
      <c r="E2" s="68"/>
      <c r="F2" s="68"/>
      <c r="G2" s="68"/>
      <c r="H2" s="68"/>
      <c r="I2" s="68"/>
      <c r="J2" s="68"/>
      <c r="K2" s="68"/>
      <c r="L2" s="68"/>
      <c r="M2" s="68"/>
      <c r="N2" s="68"/>
      <c r="O2" s="68"/>
      <c r="P2" s="68"/>
      <c r="Q2" s="68"/>
      <c r="R2" s="68"/>
      <c r="S2" s="438"/>
      <c r="T2" s="438"/>
      <c r="U2" s="57"/>
      <c r="V2" s="1415" t="s">
        <v>807</v>
      </c>
      <c r="W2" s="1300" t="s">
        <v>731</v>
      </c>
      <c r="X2" s="1329"/>
      <c r="Y2" s="1329"/>
      <c r="Z2" s="1329"/>
      <c r="AA2" s="1329"/>
      <c r="AB2" s="1329"/>
      <c r="AC2" s="1329"/>
      <c r="AD2" s="1329"/>
      <c r="AE2" s="1329"/>
      <c r="AF2" s="1329"/>
      <c r="AG2" s="1329"/>
      <c r="AH2" s="1329"/>
      <c r="AI2" s="1329"/>
      <c r="AJ2" s="1329"/>
      <c r="AK2" s="1329"/>
      <c r="AL2" s="1329"/>
      <c r="AM2" s="1329"/>
      <c r="AN2" s="1329"/>
      <c r="AO2" s="1329"/>
      <c r="AP2" s="1329"/>
      <c r="AX2" s="81"/>
      <c r="AY2" s="81"/>
      <c r="AZ2" s="81"/>
      <c r="BA2" s="81"/>
      <c r="BB2" s="81"/>
      <c r="BC2" s="81"/>
      <c r="BD2" s="81"/>
      <c r="BE2" s="81"/>
      <c r="BF2" s="81"/>
      <c r="BG2" s="81"/>
      <c r="BH2" s="81"/>
      <c r="BI2" s="81"/>
      <c r="BJ2" s="81"/>
    </row>
    <row r="3" spans="2:227" ht="21" customHeight="1" x14ac:dyDescent="0.25">
      <c r="B3" s="1416"/>
      <c r="C3" s="1355"/>
      <c r="D3" s="1356"/>
      <c r="E3" s="1336" t="s">
        <v>808</v>
      </c>
      <c r="F3" s="1337"/>
      <c r="G3" s="21" t="s">
        <v>733</v>
      </c>
      <c r="H3" s="295"/>
      <c r="I3" s="295"/>
      <c r="J3" s="295"/>
      <c r="K3" s="295"/>
      <c r="L3" s="295"/>
      <c r="M3" s="295"/>
      <c r="N3" s="295"/>
      <c r="O3" s="438"/>
      <c r="P3" s="69"/>
      <c r="Q3" s="1326" t="s">
        <v>734</v>
      </c>
      <c r="R3" s="1326"/>
      <c r="S3" s="1326" t="s">
        <v>809</v>
      </c>
      <c r="T3" s="1336"/>
      <c r="U3" s="57"/>
      <c r="V3" s="1416"/>
      <c r="W3" s="1326" t="s">
        <v>763</v>
      </c>
      <c r="X3" s="1326"/>
      <c r="Y3" s="1326" t="s">
        <v>737</v>
      </c>
      <c r="Z3" s="1326"/>
      <c r="AA3" s="1326" t="s">
        <v>738</v>
      </c>
      <c r="AB3" s="1326"/>
      <c r="AC3" s="1326" t="s">
        <v>810</v>
      </c>
      <c r="AD3" s="1326"/>
      <c r="AE3" s="1326" t="s">
        <v>740</v>
      </c>
      <c r="AF3" s="1326"/>
      <c r="AG3" s="1326" t="s">
        <v>811</v>
      </c>
      <c r="AH3" s="1326"/>
      <c r="AI3" s="1326" t="s">
        <v>742</v>
      </c>
      <c r="AJ3" s="1326"/>
      <c r="AK3" s="1326" t="s">
        <v>743</v>
      </c>
      <c r="AL3" s="1326"/>
      <c r="AM3" s="1326" t="s">
        <v>744</v>
      </c>
      <c r="AN3" s="1326"/>
      <c r="AO3" s="1326" t="s">
        <v>812</v>
      </c>
      <c r="AP3" s="1336"/>
      <c r="AX3" s="81"/>
      <c r="AY3" s="81"/>
      <c r="AZ3" s="81"/>
      <c r="BA3" s="81"/>
      <c r="BB3" s="81"/>
      <c r="BC3" s="81"/>
      <c r="BD3" s="81"/>
      <c r="BE3" s="81"/>
      <c r="BF3" s="81"/>
      <c r="BG3" s="81"/>
      <c r="BH3" s="81"/>
      <c r="BI3" s="81"/>
      <c r="BJ3" s="81"/>
    </row>
    <row r="4" spans="2:227" ht="147" customHeight="1" x14ac:dyDescent="0.25">
      <c r="B4" s="1416"/>
      <c r="C4" s="1339"/>
      <c r="D4" s="1340"/>
      <c r="E4" s="1339"/>
      <c r="F4" s="1340"/>
      <c r="G4" s="1298" t="s">
        <v>321</v>
      </c>
      <c r="H4" s="1298"/>
      <c r="I4" s="1298" t="s">
        <v>746</v>
      </c>
      <c r="J4" s="1298"/>
      <c r="K4" s="1298" t="s">
        <v>747</v>
      </c>
      <c r="L4" s="1298"/>
      <c r="M4" s="1298" t="s">
        <v>813</v>
      </c>
      <c r="N4" s="1298"/>
      <c r="O4" s="1298" t="s">
        <v>749</v>
      </c>
      <c r="P4" s="1298"/>
      <c r="Q4" s="1280"/>
      <c r="R4" s="1280"/>
      <c r="S4" s="1280"/>
      <c r="T4" s="1339"/>
      <c r="U4" s="57"/>
      <c r="V4" s="1416"/>
      <c r="W4" s="1280"/>
      <c r="X4" s="1280"/>
      <c r="Y4" s="1280"/>
      <c r="Z4" s="1280"/>
      <c r="AA4" s="1280"/>
      <c r="AB4" s="1280"/>
      <c r="AC4" s="1280"/>
      <c r="AD4" s="1280"/>
      <c r="AE4" s="1280"/>
      <c r="AF4" s="1280"/>
      <c r="AG4" s="1280"/>
      <c r="AH4" s="1280"/>
      <c r="AI4" s="1280"/>
      <c r="AJ4" s="1280"/>
      <c r="AK4" s="1280"/>
      <c r="AL4" s="1280"/>
      <c r="AM4" s="1280"/>
      <c r="AN4" s="1280"/>
      <c r="AO4" s="1280"/>
      <c r="AP4" s="1339"/>
      <c r="AX4" s="81"/>
      <c r="AY4" s="81"/>
      <c r="AZ4" s="81"/>
      <c r="BA4" s="81"/>
      <c r="BB4" s="81"/>
      <c r="BC4" s="81"/>
      <c r="BD4" s="81"/>
      <c r="BE4" s="81"/>
      <c r="BF4" s="81"/>
      <c r="BG4" s="81"/>
      <c r="BH4" s="81"/>
      <c r="BI4" s="81"/>
      <c r="BJ4" s="81"/>
    </row>
    <row r="5" spans="2:227" s="454" customFormat="1" ht="21" customHeight="1" x14ac:dyDescent="0.25">
      <c r="B5" s="1416"/>
      <c r="C5" s="1300" t="s">
        <v>814</v>
      </c>
      <c r="D5" s="1329"/>
      <c r="E5" s="1329"/>
      <c r="F5" s="1329"/>
      <c r="G5" s="1329"/>
      <c r="H5" s="1329"/>
      <c r="I5" s="1329"/>
      <c r="J5" s="1329"/>
      <c r="K5" s="1329"/>
      <c r="L5" s="1329"/>
      <c r="M5" s="1329"/>
      <c r="N5" s="1329"/>
      <c r="O5" s="1329"/>
      <c r="P5" s="1329"/>
      <c r="Q5" s="1329"/>
      <c r="R5" s="1329"/>
      <c r="S5" s="1329"/>
      <c r="T5" s="1329"/>
      <c r="U5" s="453"/>
      <c r="V5" s="1416"/>
      <c r="W5" s="1300" t="s">
        <v>815</v>
      </c>
      <c r="X5" s="1329"/>
      <c r="Y5" s="1329"/>
      <c r="Z5" s="1329"/>
      <c r="AA5" s="1329"/>
      <c r="AB5" s="1329"/>
      <c r="AC5" s="1329"/>
      <c r="AD5" s="1329"/>
      <c r="AE5" s="1329"/>
      <c r="AF5" s="1329"/>
      <c r="AG5" s="1329"/>
      <c r="AH5" s="1329"/>
      <c r="AI5" s="1329"/>
      <c r="AJ5" s="1329"/>
      <c r="AK5" s="1329"/>
      <c r="AL5" s="1329"/>
      <c r="AM5" s="1329"/>
      <c r="AN5" s="1329"/>
      <c r="AO5" s="1329"/>
      <c r="AP5" s="1329"/>
      <c r="AX5" s="455"/>
      <c r="AY5" s="455"/>
      <c r="AZ5" s="455"/>
      <c r="BA5" s="455"/>
      <c r="BB5" s="455"/>
      <c r="BC5" s="455"/>
      <c r="BD5" s="455"/>
      <c r="BE5" s="455"/>
      <c r="BF5" s="455"/>
      <c r="BG5" s="455"/>
      <c r="BH5" s="455"/>
      <c r="BI5" s="455"/>
      <c r="BJ5" s="455"/>
    </row>
    <row r="6" spans="2:227" s="3" customFormat="1" ht="15.75" customHeight="1" x14ac:dyDescent="0.3">
      <c r="B6" s="1417"/>
      <c r="C6" s="1299">
        <v>1</v>
      </c>
      <c r="D6" s="1299"/>
      <c r="E6" s="1299">
        <v>2</v>
      </c>
      <c r="F6" s="1299"/>
      <c r="G6" s="1299">
        <v>3</v>
      </c>
      <c r="H6" s="1299"/>
      <c r="I6" s="1299">
        <v>4</v>
      </c>
      <c r="J6" s="1299"/>
      <c r="K6" s="1299">
        <v>5</v>
      </c>
      <c r="L6" s="1299"/>
      <c r="M6" s="1299">
        <v>6</v>
      </c>
      <c r="N6" s="1299"/>
      <c r="O6" s="1299">
        <v>7</v>
      </c>
      <c r="P6" s="1299"/>
      <c r="Q6" s="1299">
        <v>8</v>
      </c>
      <c r="R6" s="1299"/>
      <c r="S6" s="1299">
        <v>9</v>
      </c>
      <c r="T6" s="1300"/>
      <c r="U6" s="381"/>
      <c r="V6" s="1417"/>
      <c r="W6" s="1299">
        <v>10</v>
      </c>
      <c r="X6" s="1299"/>
      <c r="Y6" s="1299">
        <v>11</v>
      </c>
      <c r="Z6" s="1299"/>
      <c r="AA6" s="1299">
        <v>12</v>
      </c>
      <c r="AB6" s="1299"/>
      <c r="AC6" s="1299">
        <v>13</v>
      </c>
      <c r="AD6" s="1299"/>
      <c r="AE6" s="1299">
        <v>14</v>
      </c>
      <c r="AF6" s="1299"/>
      <c r="AG6" s="1299">
        <v>15</v>
      </c>
      <c r="AH6" s="1299"/>
      <c r="AI6" s="1299">
        <v>16</v>
      </c>
      <c r="AJ6" s="1299"/>
      <c r="AK6" s="1299">
        <v>17</v>
      </c>
      <c r="AL6" s="1299"/>
      <c r="AM6" s="1299">
        <v>18</v>
      </c>
      <c r="AN6" s="1299"/>
      <c r="AO6" s="1299">
        <v>19</v>
      </c>
      <c r="AP6" s="1300"/>
      <c r="AX6" s="456"/>
      <c r="AY6" s="456"/>
      <c r="AZ6" s="456"/>
      <c r="BA6" s="456"/>
      <c r="BB6" s="456"/>
      <c r="BC6" s="456"/>
      <c r="BD6" s="456"/>
      <c r="BE6" s="456"/>
      <c r="BF6" s="456"/>
      <c r="BG6" s="456"/>
      <c r="BH6" s="456"/>
      <c r="BI6" s="456"/>
      <c r="BJ6" s="456"/>
    </row>
    <row r="7" spans="2:227" ht="21.9" customHeight="1" x14ac:dyDescent="0.25">
      <c r="B7" s="37">
        <v>2023</v>
      </c>
      <c r="C7" s="47">
        <v>10956</v>
      </c>
      <c r="D7" s="457" t="s">
        <v>168</v>
      </c>
      <c r="E7" s="47">
        <v>76</v>
      </c>
      <c r="F7" s="457" t="s">
        <v>168</v>
      </c>
      <c r="G7" s="47">
        <v>2914</v>
      </c>
      <c r="H7" s="457" t="s">
        <v>168</v>
      </c>
      <c r="I7" s="47">
        <v>126</v>
      </c>
      <c r="J7" s="457" t="s">
        <v>168</v>
      </c>
      <c r="K7" s="47">
        <v>2517</v>
      </c>
      <c r="L7" s="457" t="s">
        <v>168</v>
      </c>
      <c r="M7" s="47">
        <v>116</v>
      </c>
      <c r="N7" s="457" t="s">
        <v>168</v>
      </c>
      <c r="O7" s="47">
        <v>156</v>
      </c>
      <c r="P7" s="457" t="s">
        <v>168</v>
      </c>
      <c r="Q7" s="47">
        <v>678</v>
      </c>
      <c r="R7" s="457" t="s">
        <v>168</v>
      </c>
      <c r="S7" s="47">
        <v>1727</v>
      </c>
      <c r="T7" s="457" t="s">
        <v>168</v>
      </c>
      <c r="U7" s="458"/>
      <c r="V7" s="441">
        <v>2023</v>
      </c>
      <c r="W7" s="63">
        <v>803</v>
      </c>
      <c r="X7" s="459" t="s">
        <v>168</v>
      </c>
      <c r="Y7" s="63">
        <v>219</v>
      </c>
      <c r="Z7" s="457" t="s">
        <v>168</v>
      </c>
      <c r="AA7" s="47">
        <v>356</v>
      </c>
      <c r="AB7" s="457" t="s">
        <v>168</v>
      </c>
      <c r="AC7" s="47">
        <v>266</v>
      </c>
      <c r="AD7" s="457" t="s">
        <v>168</v>
      </c>
      <c r="AE7" s="47">
        <v>141</v>
      </c>
      <c r="AF7" s="457" t="s">
        <v>168</v>
      </c>
      <c r="AG7" s="47">
        <v>508</v>
      </c>
      <c r="AH7" s="457" t="s">
        <v>168</v>
      </c>
      <c r="AI7" s="47">
        <v>458</v>
      </c>
      <c r="AJ7" s="457" t="s">
        <v>168</v>
      </c>
      <c r="AK7" s="47">
        <v>636</v>
      </c>
      <c r="AL7" s="457" t="s">
        <v>168</v>
      </c>
      <c r="AM7" s="47">
        <v>1145</v>
      </c>
      <c r="AN7" s="457" t="s">
        <v>168</v>
      </c>
      <c r="AO7" s="47">
        <v>729</v>
      </c>
      <c r="AP7" s="457" t="s">
        <v>168</v>
      </c>
    </row>
    <row r="8" spans="2:227" ht="17.25" customHeight="1" x14ac:dyDescent="0.25">
      <c r="B8" s="37">
        <v>2024</v>
      </c>
      <c r="C8" s="47">
        <v>10985</v>
      </c>
      <c r="D8" s="457" t="s">
        <v>168</v>
      </c>
      <c r="E8" s="47">
        <v>76</v>
      </c>
      <c r="F8" s="457" t="s">
        <v>168</v>
      </c>
      <c r="G8" s="47">
        <v>2891</v>
      </c>
      <c r="H8" s="457" t="s">
        <v>168</v>
      </c>
      <c r="I8" s="47">
        <v>126</v>
      </c>
      <c r="J8" s="457" t="s">
        <v>168</v>
      </c>
      <c r="K8" s="47">
        <v>2496</v>
      </c>
      <c r="L8" s="457" t="s">
        <v>168</v>
      </c>
      <c r="M8" s="47">
        <v>112</v>
      </c>
      <c r="N8" s="457" t="s">
        <v>168</v>
      </c>
      <c r="O8" s="47">
        <v>157</v>
      </c>
      <c r="P8" s="457" t="s">
        <v>168</v>
      </c>
      <c r="Q8" s="47">
        <v>677</v>
      </c>
      <c r="R8" s="457" t="s">
        <v>168</v>
      </c>
      <c r="S8" s="47">
        <v>1736</v>
      </c>
      <c r="T8" s="457" t="s">
        <v>168</v>
      </c>
      <c r="U8" s="458"/>
      <c r="V8" s="441">
        <v>2024</v>
      </c>
      <c r="W8" s="63">
        <v>795</v>
      </c>
      <c r="X8" s="459" t="s">
        <v>168</v>
      </c>
      <c r="Y8" s="63">
        <v>226</v>
      </c>
      <c r="Z8" s="457" t="s">
        <v>168</v>
      </c>
      <c r="AA8" s="47">
        <v>356</v>
      </c>
      <c r="AB8" s="457" t="s">
        <v>168</v>
      </c>
      <c r="AC8" s="47">
        <v>268</v>
      </c>
      <c r="AD8" s="457" t="s">
        <v>168</v>
      </c>
      <c r="AE8" s="47">
        <v>144</v>
      </c>
      <c r="AF8" s="457" t="s">
        <v>168</v>
      </c>
      <c r="AG8" s="47">
        <v>515</v>
      </c>
      <c r="AH8" s="457" t="s">
        <v>168</v>
      </c>
      <c r="AI8" s="47">
        <v>446</v>
      </c>
      <c r="AJ8" s="457" t="s">
        <v>168</v>
      </c>
      <c r="AK8" s="47">
        <v>642</v>
      </c>
      <c r="AL8" s="457" t="s">
        <v>168</v>
      </c>
      <c r="AM8" s="47">
        <v>1166</v>
      </c>
      <c r="AN8" s="457" t="s">
        <v>168</v>
      </c>
      <c r="AO8" s="47">
        <v>744</v>
      </c>
      <c r="AP8" s="457" t="s">
        <v>168</v>
      </c>
    </row>
    <row r="9" spans="2:227" s="86" customFormat="1" ht="21.9" customHeight="1" x14ac:dyDescent="0.25">
      <c r="B9" s="74" t="s">
        <v>212</v>
      </c>
      <c r="C9" s="45">
        <v>100.3</v>
      </c>
      <c r="D9" s="142" t="s">
        <v>168</v>
      </c>
      <c r="E9" s="45">
        <v>100</v>
      </c>
      <c r="F9" s="142" t="s">
        <v>168</v>
      </c>
      <c r="G9" s="45">
        <v>99.2</v>
      </c>
      <c r="H9" s="142" t="s">
        <v>168</v>
      </c>
      <c r="I9" s="45">
        <v>100.6</v>
      </c>
      <c r="J9" s="142" t="s">
        <v>168</v>
      </c>
      <c r="K9" s="45">
        <v>99.1</v>
      </c>
      <c r="L9" s="142" t="s">
        <v>168</v>
      </c>
      <c r="M9" s="45">
        <v>96.8</v>
      </c>
      <c r="N9" s="142" t="s">
        <v>168</v>
      </c>
      <c r="O9" s="45">
        <v>100.8</v>
      </c>
      <c r="P9" s="142" t="s">
        <v>168</v>
      </c>
      <c r="Q9" s="45">
        <v>99.8</v>
      </c>
      <c r="R9" s="142" t="s">
        <v>168</v>
      </c>
      <c r="S9" s="45">
        <v>100.5</v>
      </c>
      <c r="T9" s="142" t="s">
        <v>168</v>
      </c>
      <c r="U9" s="385"/>
      <c r="V9" s="74" t="s">
        <v>212</v>
      </c>
      <c r="W9" s="45">
        <v>99</v>
      </c>
      <c r="X9" s="142" t="s">
        <v>168</v>
      </c>
      <c r="Y9" s="45">
        <v>103.1</v>
      </c>
      <c r="Z9" s="142" t="s">
        <v>168</v>
      </c>
      <c r="AA9" s="45">
        <v>100</v>
      </c>
      <c r="AB9" s="142" t="s">
        <v>168</v>
      </c>
      <c r="AC9" s="45">
        <v>101</v>
      </c>
      <c r="AD9" s="142" t="s">
        <v>168</v>
      </c>
      <c r="AE9" s="45">
        <v>101.6</v>
      </c>
      <c r="AF9" s="142" t="s">
        <v>168</v>
      </c>
      <c r="AG9" s="45">
        <v>101.3</v>
      </c>
      <c r="AH9" s="142" t="s">
        <v>168</v>
      </c>
      <c r="AI9" s="45">
        <v>97.4</v>
      </c>
      <c r="AJ9" s="142" t="s">
        <v>168</v>
      </c>
      <c r="AK9" s="45">
        <v>101</v>
      </c>
      <c r="AL9" s="142" t="s">
        <v>168</v>
      </c>
      <c r="AM9" s="45">
        <v>101.8</v>
      </c>
      <c r="AN9" s="142" t="s">
        <v>168</v>
      </c>
      <c r="AO9" s="45">
        <v>102.1</v>
      </c>
      <c r="AP9" s="142" t="s">
        <v>168</v>
      </c>
    </row>
    <row r="10" spans="2:227" ht="21.9" customHeight="1" x14ac:dyDescent="0.25">
      <c r="B10" s="37" t="s">
        <v>558</v>
      </c>
      <c r="C10" s="383">
        <v>9398</v>
      </c>
      <c r="D10" s="457" t="s">
        <v>168</v>
      </c>
      <c r="E10" s="383">
        <v>67</v>
      </c>
      <c r="F10" s="457" t="s">
        <v>168</v>
      </c>
      <c r="G10" s="383">
        <v>2760</v>
      </c>
      <c r="H10" s="457" t="s">
        <v>168</v>
      </c>
      <c r="I10" s="383">
        <v>123</v>
      </c>
      <c r="J10" s="457" t="s">
        <v>168</v>
      </c>
      <c r="K10" s="383">
        <v>2375</v>
      </c>
      <c r="L10" s="457" t="s">
        <v>168</v>
      </c>
      <c r="M10" s="383">
        <v>113</v>
      </c>
      <c r="N10" s="457" t="s">
        <v>168</v>
      </c>
      <c r="O10" s="383">
        <v>149</v>
      </c>
      <c r="P10" s="457" t="s">
        <v>168</v>
      </c>
      <c r="Q10" s="383">
        <v>423</v>
      </c>
      <c r="R10" s="457" t="s">
        <v>168</v>
      </c>
      <c r="S10" s="383">
        <v>1325</v>
      </c>
      <c r="T10" s="460" t="s">
        <v>168</v>
      </c>
      <c r="U10" s="57"/>
      <c r="V10" s="37" t="s">
        <v>558</v>
      </c>
      <c r="W10" s="383">
        <v>676</v>
      </c>
      <c r="X10" s="457" t="s">
        <v>168</v>
      </c>
      <c r="Y10" s="383">
        <v>137</v>
      </c>
      <c r="Z10" s="457" t="s">
        <v>168</v>
      </c>
      <c r="AA10" s="383">
        <v>312</v>
      </c>
      <c r="AB10" s="457" t="s">
        <v>168</v>
      </c>
      <c r="AC10" s="383">
        <v>241</v>
      </c>
      <c r="AD10" s="457" t="s">
        <v>168</v>
      </c>
      <c r="AE10" s="383">
        <v>104</v>
      </c>
      <c r="AF10" s="457" t="s">
        <v>168</v>
      </c>
      <c r="AG10" s="383">
        <v>366</v>
      </c>
      <c r="AH10" s="457" t="s">
        <v>168</v>
      </c>
      <c r="AI10" s="383">
        <v>401</v>
      </c>
      <c r="AJ10" s="457" t="s">
        <v>168</v>
      </c>
      <c r="AK10" s="383">
        <v>634</v>
      </c>
      <c r="AL10" s="457" t="s">
        <v>168</v>
      </c>
      <c r="AM10" s="383">
        <v>1130</v>
      </c>
      <c r="AN10" s="457" t="s">
        <v>168</v>
      </c>
      <c r="AO10" s="383">
        <v>672</v>
      </c>
      <c r="AP10" s="460" t="s">
        <v>168</v>
      </c>
    </row>
    <row r="11" spans="2:227" ht="17.25" customHeight="1" x14ac:dyDescent="0.25">
      <c r="B11" s="37" t="s">
        <v>562</v>
      </c>
      <c r="C11" s="383">
        <v>9413</v>
      </c>
      <c r="D11" s="457" t="s">
        <v>168</v>
      </c>
      <c r="E11" s="383">
        <v>67</v>
      </c>
      <c r="F11" s="457" t="s">
        <v>168</v>
      </c>
      <c r="G11" s="383">
        <v>2728</v>
      </c>
      <c r="H11" s="457" t="s">
        <v>168</v>
      </c>
      <c r="I11" s="383">
        <v>123</v>
      </c>
      <c r="J11" s="457" t="s">
        <v>168</v>
      </c>
      <c r="K11" s="383">
        <v>2345</v>
      </c>
      <c r="L11" s="457" t="s">
        <v>168</v>
      </c>
      <c r="M11" s="383">
        <v>109</v>
      </c>
      <c r="N11" s="457" t="s">
        <v>168</v>
      </c>
      <c r="O11" s="383">
        <v>150</v>
      </c>
      <c r="P11" s="457" t="s">
        <v>168</v>
      </c>
      <c r="Q11" s="383">
        <v>422</v>
      </c>
      <c r="R11" s="457" t="s">
        <v>168</v>
      </c>
      <c r="S11" s="383">
        <v>1327</v>
      </c>
      <c r="T11" s="460" t="s">
        <v>168</v>
      </c>
      <c r="U11" s="57"/>
      <c r="V11" s="37" t="s">
        <v>562</v>
      </c>
      <c r="W11" s="383">
        <v>673</v>
      </c>
      <c r="X11" s="457" t="s">
        <v>168</v>
      </c>
      <c r="Y11" s="383">
        <v>144</v>
      </c>
      <c r="Z11" s="457" t="s">
        <v>168</v>
      </c>
      <c r="AA11" s="383">
        <v>315</v>
      </c>
      <c r="AB11" s="457" t="s">
        <v>168</v>
      </c>
      <c r="AC11" s="383">
        <v>243</v>
      </c>
      <c r="AD11" s="457" t="s">
        <v>168</v>
      </c>
      <c r="AE11" s="383">
        <v>106</v>
      </c>
      <c r="AF11" s="457" t="s">
        <v>168</v>
      </c>
      <c r="AG11" s="383">
        <v>374</v>
      </c>
      <c r="AH11" s="457" t="s">
        <v>168</v>
      </c>
      <c r="AI11" s="383">
        <v>391</v>
      </c>
      <c r="AJ11" s="457" t="s">
        <v>168</v>
      </c>
      <c r="AK11" s="383">
        <v>640</v>
      </c>
      <c r="AL11" s="457" t="s">
        <v>168</v>
      </c>
      <c r="AM11" s="383">
        <v>1147</v>
      </c>
      <c r="AN11" s="457" t="s">
        <v>168</v>
      </c>
      <c r="AO11" s="383">
        <v>683</v>
      </c>
      <c r="AP11" s="460" t="s">
        <v>168</v>
      </c>
    </row>
    <row r="12" spans="2:227" s="86" customFormat="1" ht="21.9" customHeight="1" x14ac:dyDescent="0.25">
      <c r="B12" s="74" t="s">
        <v>212</v>
      </c>
      <c r="C12" s="45">
        <v>100.2</v>
      </c>
      <c r="D12" s="142" t="s">
        <v>168</v>
      </c>
      <c r="E12" s="45">
        <v>99.7</v>
      </c>
      <c r="F12" s="142" t="s">
        <v>168</v>
      </c>
      <c r="G12" s="45">
        <v>98.8</v>
      </c>
      <c r="H12" s="142" t="s">
        <v>168</v>
      </c>
      <c r="I12" s="45">
        <v>100</v>
      </c>
      <c r="J12" s="142" t="s">
        <v>168</v>
      </c>
      <c r="K12" s="45">
        <v>98.7</v>
      </c>
      <c r="L12" s="142" t="s">
        <v>168</v>
      </c>
      <c r="M12" s="45">
        <v>96.6</v>
      </c>
      <c r="N12" s="142" t="s">
        <v>168</v>
      </c>
      <c r="O12" s="45">
        <v>101</v>
      </c>
      <c r="P12" s="142" t="s">
        <v>168</v>
      </c>
      <c r="Q12" s="45">
        <v>99.6</v>
      </c>
      <c r="R12" s="142" t="s">
        <v>168</v>
      </c>
      <c r="S12" s="45">
        <v>100.2</v>
      </c>
      <c r="T12" s="142" t="s">
        <v>168</v>
      </c>
      <c r="U12" s="385"/>
      <c r="V12" s="74" t="s">
        <v>212</v>
      </c>
      <c r="W12" s="45">
        <v>99.6</v>
      </c>
      <c r="X12" s="142" t="s">
        <v>168</v>
      </c>
      <c r="Y12" s="45">
        <v>105.3</v>
      </c>
      <c r="Z12" s="142" t="s">
        <v>168</v>
      </c>
      <c r="AA12" s="45">
        <v>101</v>
      </c>
      <c r="AB12" s="142" t="s">
        <v>168</v>
      </c>
      <c r="AC12" s="45">
        <v>100.7</v>
      </c>
      <c r="AD12" s="142" t="s">
        <v>168</v>
      </c>
      <c r="AE12" s="45">
        <v>102.2</v>
      </c>
      <c r="AF12" s="142" t="s">
        <v>168</v>
      </c>
      <c r="AG12" s="45">
        <v>102</v>
      </c>
      <c r="AH12" s="142" t="s">
        <v>168</v>
      </c>
      <c r="AI12" s="45">
        <v>97.7</v>
      </c>
      <c r="AJ12" s="142" t="s">
        <v>168</v>
      </c>
      <c r="AK12" s="45">
        <v>101</v>
      </c>
      <c r="AL12" s="142" t="s">
        <v>168</v>
      </c>
      <c r="AM12" s="45">
        <v>101.6</v>
      </c>
      <c r="AN12" s="142" t="s">
        <v>168</v>
      </c>
      <c r="AO12" s="45">
        <v>101.6</v>
      </c>
      <c r="AP12" s="142" t="s">
        <v>168</v>
      </c>
    </row>
    <row r="13" spans="2:227" s="461" customFormat="1" ht="21.75" customHeight="1" x14ac:dyDescent="0.25">
      <c r="B13" s="37" t="s">
        <v>559</v>
      </c>
      <c r="C13" s="383">
        <v>9385</v>
      </c>
      <c r="D13" s="457" t="s">
        <v>168</v>
      </c>
      <c r="E13" s="383">
        <v>66</v>
      </c>
      <c r="F13" s="457" t="s">
        <v>168</v>
      </c>
      <c r="G13" s="383">
        <v>2738</v>
      </c>
      <c r="H13" s="457" t="s">
        <v>168</v>
      </c>
      <c r="I13" s="383">
        <v>125</v>
      </c>
      <c r="J13" s="457" t="s">
        <v>168</v>
      </c>
      <c r="K13" s="383">
        <v>2354</v>
      </c>
      <c r="L13" s="457" t="s">
        <v>168</v>
      </c>
      <c r="M13" s="383">
        <v>110</v>
      </c>
      <c r="N13" s="457" t="s">
        <v>168</v>
      </c>
      <c r="O13" s="383">
        <v>150</v>
      </c>
      <c r="P13" s="457" t="s">
        <v>168</v>
      </c>
      <c r="Q13" s="383">
        <v>415</v>
      </c>
      <c r="R13" s="457" t="s">
        <v>168</v>
      </c>
      <c r="S13" s="383">
        <v>1327</v>
      </c>
      <c r="T13" s="460" t="s">
        <v>168</v>
      </c>
      <c r="U13" s="383"/>
      <c r="V13" s="37" t="s">
        <v>559</v>
      </c>
      <c r="W13" s="47">
        <v>676</v>
      </c>
      <c r="X13" s="457" t="s">
        <v>168</v>
      </c>
      <c r="Y13" s="383">
        <v>141</v>
      </c>
      <c r="Z13" s="457" t="s">
        <v>168</v>
      </c>
      <c r="AA13" s="383">
        <v>315</v>
      </c>
      <c r="AB13" s="457" t="s">
        <v>168</v>
      </c>
      <c r="AC13" s="383">
        <v>242</v>
      </c>
      <c r="AD13" s="457" t="s">
        <v>168</v>
      </c>
      <c r="AE13" s="383">
        <v>105</v>
      </c>
      <c r="AF13" s="457" t="s">
        <v>168</v>
      </c>
      <c r="AG13" s="383">
        <v>372</v>
      </c>
      <c r="AH13" s="457" t="s">
        <v>168</v>
      </c>
      <c r="AI13" s="383">
        <v>393</v>
      </c>
      <c r="AJ13" s="457" t="s">
        <v>168</v>
      </c>
      <c r="AK13" s="383">
        <v>635</v>
      </c>
      <c r="AL13" s="457" t="s">
        <v>168</v>
      </c>
      <c r="AM13" s="383">
        <v>1137</v>
      </c>
      <c r="AN13" s="457" t="s">
        <v>168</v>
      </c>
      <c r="AO13" s="383">
        <v>671</v>
      </c>
      <c r="AP13" s="460" t="s">
        <v>168</v>
      </c>
      <c r="DS13" s="462"/>
    </row>
    <row r="14" spans="2:227" s="461" customFormat="1" ht="17.25" customHeight="1" x14ac:dyDescent="0.25">
      <c r="B14" s="37" t="s">
        <v>563</v>
      </c>
      <c r="C14" s="383">
        <v>9387</v>
      </c>
      <c r="D14" s="457" t="s">
        <v>168</v>
      </c>
      <c r="E14" s="383">
        <v>67</v>
      </c>
      <c r="F14" s="457" t="s">
        <v>168</v>
      </c>
      <c r="G14" s="383">
        <v>2720</v>
      </c>
      <c r="H14" s="457" t="s">
        <v>168</v>
      </c>
      <c r="I14" s="383">
        <v>121</v>
      </c>
      <c r="J14" s="457" t="s">
        <v>168</v>
      </c>
      <c r="K14" s="383">
        <v>2339</v>
      </c>
      <c r="L14" s="457" t="s">
        <v>168</v>
      </c>
      <c r="M14" s="383">
        <v>111</v>
      </c>
      <c r="N14" s="457" t="s">
        <v>168</v>
      </c>
      <c r="O14" s="383">
        <v>149</v>
      </c>
      <c r="P14" s="457" t="s">
        <v>168</v>
      </c>
      <c r="Q14" s="383">
        <v>413</v>
      </c>
      <c r="R14" s="457" t="s">
        <v>168</v>
      </c>
      <c r="S14" s="383">
        <v>1297</v>
      </c>
      <c r="T14" s="460" t="s">
        <v>168</v>
      </c>
      <c r="U14" s="383"/>
      <c r="V14" s="37" t="s">
        <v>563</v>
      </c>
      <c r="W14" s="383">
        <v>664</v>
      </c>
      <c r="X14" s="457" t="s">
        <v>168</v>
      </c>
      <c r="Y14" s="383">
        <v>143</v>
      </c>
      <c r="Z14" s="457" t="s">
        <v>168</v>
      </c>
      <c r="AA14" s="383">
        <v>317</v>
      </c>
      <c r="AB14" s="457" t="s">
        <v>168</v>
      </c>
      <c r="AC14" s="383">
        <v>246</v>
      </c>
      <c r="AD14" s="457" t="s">
        <v>168</v>
      </c>
      <c r="AE14" s="383">
        <v>108</v>
      </c>
      <c r="AF14" s="457" t="s">
        <v>168</v>
      </c>
      <c r="AG14" s="383">
        <v>372</v>
      </c>
      <c r="AH14" s="457" t="s">
        <v>168</v>
      </c>
      <c r="AI14" s="383">
        <v>388</v>
      </c>
      <c r="AJ14" s="457" t="s">
        <v>168</v>
      </c>
      <c r="AK14" s="383">
        <v>643</v>
      </c>
      <c r="AL14" s="457" t="s">
        <v>168</v>
      </c>
      <c r="AM14" s="383">
        <v>1166</v>
      </c>
      <c r="AN14" s="457" t="s">
        <v>168</v>
      </c>
      <c r="AO14" s="383">
        <v>688</v>
      </c>
      <c r="AP14" s="460" t="s">
        <v>168</v>
      </c>
    </row>
    <row r="15" spans="2:227" s="461" customFormat="1" ht="21.9" customHeight="1" x14ac:dyDescent="0.25">
      <c r="B15" s="74" t="s">
        <v>212</v>
      </c>
      <c r="C15" s="45">
        <v>100</v>
      </c>
      <c r="D15" s="457" t="s">
        <v>168</v>
      </c>
      <c r="E15" s="45">
        <v>102</v>
      </c>
      <c r="F15" s="142" t="s">
        <v>168</v>
      </c>
      <c r="G15" s="45">
        <v>99.3</v>
      </c>
      <c r="H15" s="142" t="s">
        <v>168</v>
      </c>
      <c r="I15" s="45">
        <v>97.4</v>
      </c>
      <c r="J15" s="142" t="s">
        <v>168</v>
      </c>
      <c r="K15" s="45">
        <v>99.3</v>
      </c>
      <c r="L15" s="142" t="s">
        <v>168</v>
      </c>
      <c r="M15" s="45">
        <v>101.5</v>
      </c>
      <c r="N15" s="142" t="s">
        <v>168</v>
      </c>
      <c r="O15" s="45">
        <v>99.3</v>
      </c>
      <c r="P15" s="142" t="s">
        <v>168</v>
      </c>
      <c r="Q15" s="45">
        <v>99.5</v>
      </c>
      <c r="R15" s="142" t="s">
        <v>168</v>
      </c>
      <c r="S15" s="45">
        <v>97.8</v>
      </c>
      <c r="T15" s="460" t="s">
        <v>168</v>
      </c>
      <c r="U15" s="383"/>
      <c r="V15" s="74" t="s">
        <v>212</v>
      </c>
      <c r="W15" s="45">
        <v>98.3</v>
      </c>
      <c r="X15" s="142" t="s">
        <v>168</v>
      </c>
      <c r="Y15" s="45">
        <v>101.9</v>
      </c>
      <c r="Z15" s="142" t="s">
        <v>168</v>
      </c>
      <c r="AA15" s="45">
        <v>100.5</v>
      </c>
      <c r="AB15" s="142" t="s">
        <v>168</v>
      </c>
      <c r="AC15" s="45">
        <v>101.7</v>
      </c>
      <c r="AD15" s="142" t="s">
        <v>168</v>
      </c>
      <c r="AE15" s="45">
        <v>103.1</v>
      </c>
      <c r="AF15" s="142" t="s">
        <v>168</v>
      </c>
      <c r="AG15" s="45">
        <v>99.9</v>
      </c>
      <c r="AH15" s="142" t="s">
        <v>168</v>
      </c>
      <c r="AI15" s="45">
        <v>98.7</v>
      </c>
      <c r="AJ15" s="142" t="s">
        <v>168</v>
      </c>
      <c r="AK15" s="45">
        <v>101.2</v>
      </c>
      <c r="AL15" s="142" t="s">
        <v>168</v>
      </c>
      <c r="AM15" s="45">
        <v>102.5</v>
      </c>
      <c r="AN15" s="142" t="s">
        <v>168</v>
      </c>
      <c r="AO15" s="45">
        <v>102.5</v>
      </c>
      <c r="AP15" s="142" t="s">
        <v>168</v>
      </c>
      <c r="HK15" s="462"/>
      <c r="HS15" s="462"/>
    </row>
    <row r="16" spans="2:227" s="461" customFormat="1" ht="21.9" customHeight="1" x14ac:dyDescent="0.25">
      <c r="B16" s="37" t="s">
        <v>689</v>
      </c>
      <c r="C16" s="47">
        <v>9457</v>
      </c>
      <c r="D16" s="457" t="s">
        <v>168</v>
      </c>
      <c r="E16" s="47">
        <v>67</v>
      </c>
      <c r="F16" s="457" t="s">
        <v>168</v>
      </c>
      <c r="G16" s="47">
        <v>2753</v>
      </c>
      <c r="H16" s="457" t="s">
        <v>168</v>
      </c>
      <c r="I16" s="47">
        <v>123</v>
      </c>
      <c r="J16" s="457" t="s">
        <v>168</v>
      </c>
      <c r="K16" s="47">
        <v>2369</v>
      </c>
      <c r="L16" s="457" t="s">
        <v>168</v>
      </c>
      <c r="M16" s="47">
        <v>113</v>
      </c>
      <c r="N16" s="457" t="s">
        <v>168</v>
      </c>
      <c r="O16" s="47">
        <v>148</v>
      </c>
      <c r="P16" s="457" t="s">
        <v>168</v>
      </c>
      <c r="Q16" s="47">
        <v>430</v>
      </c>
      <c r="R16" s="457" t="s">
        <v>168</v>
      </c>
      <c r="S16" s="47">
        <v>1324</v>
      </c>
      <c r="T16" s="457" t="s">
        <v>168</v>
      </c>
      <c r="U16" s="383"/>
      <c r="V16" s="37" t="s">
        <v>689</v>
      </c>
      <c r="W16" s="47">
        <v>678</v>
      </c>
      <c r="X16" s="457" t="s">
        <v>168</v>
      </c>
      <c r="Y16" s="47">
        <v>138</v>
      </c>
      <c r="Z16" s="457" t="s">
        <v>168</v>
      </c>
      <c r="AA16" s="47">
        <v>312</v>
      </c>
      <c r="AB16" s="457" t="s">
        <v>168</v>
      </c>
      <c r="AC16" s="47">
        <v>246</v>
      </c>
      <c r="AD16" s="457" t="s">
        <v>168</v>
      </c>
      <c r="AE16" s="47">
        <v>104</v>
      </c>
      <c r="AF16" s="457" t="s">
        <v>168</v>
      </c>
      <c r="AG16" s="47">
        <v>372</v>
      </c>
      <c r="AH16" s="457" t="s">
        <v>168</v>
      </c>
      <c r="AI16" s="47">
        <v>406</v>
      </c>
      <c r="AJ16" s="457" t="s">
        <v>168</v>
      </c>
      <c r="AK16" s="47">
        <v>642</v>
      </c>
      <c r="AL16" s="457" t="s">
        <v>168</v>
      </c>
      <c r="AM16" s="47">
        <v>1148</v>
      </c>
      <c r="AN16" s="457" t="s">
        <v>168</v>
      </c>
      <c r="AO16" s="47">
        <v>687</v>
      </c>
      <c r="AP16" s="457" t="s">
        <v>168</v>
      </c>
      <c r="HK16" s="462"/>
      <c r="HS16" s="462"/>
    </row>
    <row r="17" spans="2:227" ht="17.25" customHeight="1" x14ac:dyDescent="0.25">
      <c r="B17" s="37" t="s">
        <v>559</v>
      </c>
      <c r="C17" s="47">
        <v>9385</v>
      </c>
      <c r="D17" s="457" t="s">
        <v>168</v>
      </c>
      <c r="E17" s="47">
        <v>66</v>
      </c>
      <c r="F17" s="457" t="s">
        <v>168</v>
      </c>
      <c r="G17" s="47">
        <v>2738</v>
      </c>
      <c r="H17" s="457" t="s">
        <v>168</v>
      </c>
      <c r="I17" s="47">
        <v>125</v>
      </c>
      <c r="J17" s="457" t="s">
        <v>168</v>
      </c>
      <c r="K17" s="47">
        <v>2354</v>
      </c>
      <c r="L17" s="457" t="s">
        <v>168</v>
      </c>
      <c r="M17" s="47">
        <v>110</v>
      </c>
      <c r="N17" s="457" t="s">
        <v>168</v>
      </c>
      <c r="O17" s="47">
        <v>150</v>
      </c>
      <c r="P17" s="457" t="s">
        <v>168</v>
      </c>
      <c r="Q17" s="47">
        <v>415</v>
      </c>
      <c r="R17" s="457" t="s">
        <v>168</v>
      </c>
      <c r="S17" s="47">
        <v>1327</v>
      </c>
      <c r="T17" s="457" t="s">
        <v>168</v>
      </c>
      <c r="U17" s="57"/>
      <c r="V17" s="37" t="s">
        <v>559</v>
      </c>
      <c r="W17" s="47">
        <v>676</v>
      </c>
      <c r="X17" s="457" t="s">
        <v>168</v>
      </c>
      <c r="Y17" s="47">
        <v>141</v>
      </c>
      <c r="Z17" s="457" t="s">
        <v>168</v>
      </c>
      <c r="AA17" s="47">
        <v>315</v>
      </c>
      <c r="AB17" s="457" t="s">
        <v>168</v>
      </c>
      <c r="AC17" s="47">
        <v>242</v>
      </c>
      <c r="AD17" s="457" t="s">
        <v>168</v>
      </c>
      <c r="AE17" s="47">
        <v>105</v>
      </c>
      <c r="AF17" s="457" t="s">
        <v>168</v>
      </c>
      <c r="AG17" s="47">
        <v>372</v>
      </c>
      <c r="AH17" s="457" t="s">
        <v>168</v>
      </c>
      <c r="AI17" s="47">
        <v>393</v>
      </c>
      <c r="AJ17" s="457" t="s">
        <v>168</v>
      </c>
      <c r="AK17" s="47">
        <v>635</v>
      </c>
      <c r="AL17" s="457" t="s">
        <v>168</v>
      </c>
      <c r="AM17" s="47">
        <v>1137</v>
      </c>
      <c r="AN17" s="457" t="s">
        <v>168</v>
      </c>
      <c r="AO17" s="47">
        <v>671</v>
      </c>
      <c r="AP17" s="457" t="s">
        <v>168</v>
      </c>
      <c r="HK17" s="80"/>
      <c r="HS17" s="80"/>
    </row>
    <row r="18" spans="2:227" ht="17.25" customHeight="1" x14ac:dyDescent="0.25">
      <c r="B18" s="37" t="s">
        <v>691</v>
      </c>
      <c r="C18" s="47">
        <v>9388</v>
      </c>
      <c r="D18" s="457" t="s">
        <v>168</v>
      </c>
      <c r="E18" s="47">
        <v>68</v>
      </c>
      <c r="F18" s="457" t="s">
        <v>168</v>
      </c>
      <c r="G18" s="47">
        <v>2732</v>
      </c>
      <c r="H18" s="457" t="s">
        <v>168</v>
      </c>
      <c r="I18" s="47">
        <v>124</v>
      </c>
      <c r="J18" s="457" t="s">
        <v>168</v>
      </c>
      <c r="K18" s="47">
        <v>2349</v>
      </c>
      <c r="L18" s="457" t="s">
        <v>168</v>
      </c>
      <c r="M18" s="47">
        <v>109</v>
      </c>
      <c r="N18" s="457" t="s">
        <v>168</v>
      </c>
      <c r="O18" s="47">
        <v>150</v>
      </c>
      <c r="P18" s="457" t="s">
        <v>168</v>
      </c>
      <c r="Q18" s="47">
        <v>415</v>
      </c>
      <c r="R18" s="457" t="s">
        <v>168</v>
      </c>
      <c r="S18" s="47">
        <v>1321</v>
      </c>
      <c r="T18" s="457" t="s">
        <v>168</v>
      </c>
      <c r="U18" s="57"/>
      <c r="V18" s="37" t="s">
        <v>691</v>
      </c>
      <c r="W18" s="47">
        <v>675</v>
      </c>
      <c r="X18" s="457" t="s">
        <v>168</v>
      </c>
      <c r="Y18" s="47">
        <v>142</v>
      </c>
      <c r="Z18" s="457" t="s">
        <v>168</v>
      </c>
      <c r="AA18" s="47">
        <v>315</v>
      </c>
      <c r="AB18" s="457" t="s">
        <v>168</v>
      </c>
      <c r="AC18" s="47">
        <v>243</v>
      </c>
      <c r="AD18" s="457" t="s">
        <v>168</v>
      </c>
      <c r="AE18" s="47">
        <v>105</v>
      </c>
      <c r="AF18" s="457" t="s">
        <v>168</v>
      </c>
      <c r="AG18" s="47">
        <v>372</v>
      </c>
      <c r="AH18" s="457" t="s">
        <v>168</v>
      </c>
      <c r="AI18" s="47">
        <v>388</v>
      </c>
      <c r="AJ18" s="457" t="s">
        <v>168</v>
      </c>
      <c r="AK18" s="47">
        <v>638</v>
      </c>
      <c r="AL18" s="457" t="s">
        <v>168</v>
      </c>
      <c r="AM18" s="47">
        <v>1142</v>
      </c>
      <c r="AN18" s="457" t="s">
        <v>168</v>
      </c>
      <c r="AO18" s="47">
        <v>679</v>
      </c>
      <c r="AP18" s="457" t="s">
        <v>168</v>
      </c>
      <c r="HK18" s="80"/>
      <c r="HS18" s="80"/>
    </row>
    <row r="19" spans="2:227" ht="17.25" customHeight="1" x14ac:dyDescent="0.25">
      <c r="B19" s="37" t="s">
        <v>692</v>
      </c>
      <c r="C19" s="47">
        <v>9418</v>
      </c>
      <c r="D19" s="457" t="s">
        <v>168</v>
      </c>
      <c r="E19" s="47">
        <v>67</v>
      </c>
      <c r="F19" s="457" t="s">
        <v>168</v>
      </c>
      <c r="G19" s="47">
        <v>2732</v>
      </c>
      <c r="H19" s="457" t="s">
        <v>168</v>
      </c>
      <c r="I19" s="47">
        <v>125</v>
      </c>
      <c r="J19" s="457" t="s">
        <v>168</v>
      </c>
      <c r="K19" s="47">
        <v>2347</v>
      </c>
      <c r="L19" s="457" t="s">
        <v>168</v>
      </c>
      <c r="M19" s="47">
        <v>109</v>
      </c>
      <c r="N19" s="457" t="s">
        <v>168</v>
      </c>
      <c r="O19" s="47">
        <v>151</v>
      </c>
      <c r="P19" s="457" t="s">
        <v>168</v>
      </c>
      <c r="Q19" s="47">
        <v>426</v>
      </c>
      <c r="R19" s="457" t="s">
        <v>168</v>
      </c>
      <c r="S19" s="47">
        <v>1334</v>
      </c>
      <c r="T19" s="457" t="s">
        <v>168</v>
      </c>
      <c r="U19" s="57"/>
      <c r="V19" s="37" t="s">
        <v>692</v>
      </c>
      <c r="W19" s="47">
        <v>675</v>
      </c>
      <c r="X19" s="457" t="s">
        <v>168</v>
      </c>
      <c r="Y19" s="47">
        <v>148</v>
      </c>
      <c r="Z19" s="457" t="s">
        <v>168</v>
      </c>
      <c r="AA19" s="47">
        <v>314</v>
      </c>
      <c r="AB19" s="457" t="s">
        <v>168</v>
      </c>
      <c r="AC19" s="47">
        <v>244</v>
      </c>
      <c r="AD19" s="457" t="s">
        <v>168</v>
      </c>
      <c r="AE19" s="47">
        <v>109</v>
      </c>
      <c r="AF19" s="457" t="s">
        <v>168</v>
      </c>
      <c r="AG19" s="47">
        <v>377</v>
      </c>
      <c r="AH19" s="457" t="s">
        <v>168</v>
      </c>
      <c r="AI19" s="47">
        <v>387</v>
      </c>
      <c r="AJ19" s="457" t="s">
        <v>168</v>
      </c>
      <c r="AK19" s="47">
        <v>642</v>
      </c>
      <c r="AL19" s="457" t="s">
        <v>168</v>
      </c>
      <c r="AM19" s="47">
        <v>1135</v>
      </c>
      <c r="AN19" s="457" t="s">
        <v>168</v>
      </c>
      <c r="AO19" s="47">
        <v>678</v>
      </c>
      <c r="AP19" s="457" t="s">
        <v>168</v>
      </c>
      <c r="HK19" s="80"/>
      <c r="HS19" s="80"/>
    </row>
    <row r="20" spans="2:227" s="86" customFormat="1" ht="17.25" customHeight="1" x14ac:dyDescent="0.25">
      <c r="B20" s="37" t="s">
        <v>693</v>
      </c>
      <c r="C20" s="47">
        <v>9460</v>
      </c>
      <c r="D20" s="457" t="s">
        <v>168</v>
      </c>
      <c r="E20" s="47">
        <v>67</v>
      </c>
      <c r="F20" s="457" t="s">
        <v>168</v>
      </c>
      <c r="G20" s="47">
        <v>2710</v>
      </c>
      <c r="H20" s="457" t="s">
        <v>168</v>
      </c>
      <c r="I20" s="47">
        <v>120</v>
      </c>
      <c r="J20" s="457" t="s">
        <v>168</v>
      </c>
      <c r="K20" s="47">
        <v>2331</v>
      </c>
      <c r="L20" s="457" t="s">
        <v>168</v>
      </c>
      <c r="M20" s="47">
        <v>109</v>
      </c>
      <c r="N20" s="457" t="s">
        <v>168</v>
      </c>
      <c r="O20" s="47">
        <v>151</v>
      </c>
      <c r="P20" s="457" t="s">
        <v>168</v>
      </c>
      <c r="Q20" s="47">
        <v>430</v>
      </c>
      <c r="R20" s="457" t="s">
        <v>168</v>
      </c>
      <c r="S20" s="47">
        <v>1325</v>
      </c>
      <c r="T20" s="457" t="s">
        <v>168</v>
      </c>
      <c r="U20" s="385"/>
      <c r="V20" s="37" t="s">
        <v>693</v>
      </c>
      <c r="W20" s="47">
        <v>667</v>
      </c>
      <c r="X20" s="457" t="s">
        <v>168</v>
      </c>
      <c r="Y20" s="47">
        <v>146</v>
      </c>
      <c r="Z20" s="457" t="s">
        <v>168</v>
      </c>
      <c r="AA20" s="47">
        <v>317</v>
      </c>
      <c r="AB20" s="457" t="s">
        <v>168</v>
      </c>
      <c r="AC20" s="47">
        <v>243</v>
      </c>
      <c r="AD20" s="457" t="s">
        <v>168</v>
      </c>
      <c r="AE20" s="47">
        <v>106</v>
      </c>
      <c r="AF20" s="457" t="s">
        <v>168</v>
      </c>
      <c r="AG20" s="47">
        <v>373</v>
      </c>
      <c r="AH20" s="457" t="s">
        <v>168</v>
      </c>
      <c r="AI20" s="47">
        <v>397</v>
      </c>
      <c r="AJ20" s="457" t="s">
        <v>168</v>
      </c>
      <c r="AK20" s="47">
        <v>646</v>
      </c>
      <c r="AL20" s="457" t="s">
        <v>168</v>
      </c>
      <c r="AM20" s="47">
        <v>1174</v>
      </c>
      <c r="AN20" s="457" t="s">
        <v>168</v>
      </c>
      <c r="AO20" s="47">
        <v>706</v>
      </c>
      <c r="AP20" s="457" t="s">
        <v>168</v>
      </c>
      <c r="DS20" s="387"/>
      <c r="HK20" s="387"/>
      <c r="HS20" s="387"/>
    </row>
    <row r="21" spans="2:227" s="86" customFormat="1" ht="17.25" customHeight="1" x14ac:dyDescent="0.25">
      <c r="B21" s="37" t="s">
        <v>563</v>
      </c>
      <c r="C21" s="47">
        <v>9387</v>
      </c>
      <c r="D21" s="457" t="s">
        <v>168</v>
      </c>
      <c r="E21" s="47">
        <v>67</v>
      </c>
      <c r="F21" s="457" t="s">
        <v>168</v>
      </c>
      <c r="G21" s="47">
        <v>2720</v>
      </c>
      <c r="H21" s="457" t="s">
        <v>168</v>
      </c>
      <c r="I21" s="47">
        <v>121</v>
      </c>
      <c r="J21" s="457" t="s">
        <v>168</v>
      </c>
      <c r="K21" s="47">
        <v>2339</v>
      </c>
      <c r="L21" s="457" t="s">
        <v>168</v>
      </c>
      <c r="M21" s="47">
        <v>111</v>
      </c>
      <c r="N21" s="457" t="s">
        <v>168</v>
      </c>
      <c r="O21" s="47">
        <v>149</v>
      </c>
      <c r="P21" s="457" t="s">
        <v>168</v>
      </c>
      <c r="Q21" s="47">
        <v>413</v>
      </c>
      <c r="R21" s="457" t="s">
        <v>168</v>
      </c>
      <c r="S21" s="47">
        <v>1297</v>
      </c>
      <c r="T21" s="457" t="s">
        <v>168</v>
      </c>
      <c r="U21" s="385"/>
      <c r="V21" s="37" t="s">
        <v>563</v>
      </c>
      <c r="W21" s="47">
        <v>664</v>
      </c>
      <c r="X21" s="457" t="s">
        <v>168</v>
      </c>
      <c r="Y21" s="47">
        <v>143</v>
      </c>
      <c r="Z21" s="457" t="s">
        <v>168</v>
      </c>
      <c r="AA21" s="47">
        <v>317</v>
      </c>
      <c r="AB21" s="457" t="s">
        <v>168</v>
      </c>
      <c r="AC21" s="47">
        <v>246</v>
      </c>
      <c r="AD21" s="457" t="s">
        <v>168</v>
      </c>
      <c r="AE21" s="47">
        <v>108</v>
      </c>
      <c r="AF21" s="457" t="s">
        <v>168</v>
      </c>
      <c r="AG21" s="47">
        <v>372</v>
      </c>
      <c r="AH21" s="457" t="s">
        <v>168</v>
      </c>
      <c r="AI21" s="47">
        <v>388</v>
      </c>
      <c r="AJ21" s="457" t="s">
        <v>168</v>
      </c>
      <c r="AK21" s="47">
        <v>643</v>
      </c>
      <c r="AL21" s="457" t="s">
        <v>168</v>
      </c>
      <c r="AM21" s="47">
        <v>1166</v>
      </c>
      <c r="AN21" s="457" t="s">
        <v>168</v>
      </c>
      <c r="AO21" s="47">
        <v>688</v>
      </c>
      <c r="AP21" s="457" t="s">
        <v>168</v>
      </c>
    </row>
    <row r="22" spans="2:227" ht="21.9" customHeight="1" x14ac:dyDescent="0.25">
      <c r="B22" s="74" t="s">
        <v>212</v>
      </c>
      <c r="C22" s="45">
        <v>100</v>
      </c>
      <c r="D22" s="142" t="s">
        <v>168</v>
      </c>
      <c r="E22" s="45">
        <v>102</v>
      </c>
      <c r="F22" s="142" t="s">
        <v>168</v>
      </c>
      <c r="G22" s="45">
        <v>99.3</v>
      </c>
      <c r="H22" s="142" t="s">
        <v>168</v>
      </c>
      <c r="I22" s="45">
        <v>97.4</v>
      </c>
      <c r="J22" s="142" t="s">
        <v>168</v>
      </c>
      <c r="K22" s="45">
        <v>99.3</v>
      </c>
      <c r="L22" s="142" t="s">
        <v>168</v>
      </c>
      <c r="M22" s="45">
        <v>101.5</v>
      </c>
      <c r="N22" s="142" t="s">
        <v>168</v>
      </c>
      <c r="O22" s="45">
        <v>99.3</v>
      </c>
      <c r="P22" s="142" t="s">
        <v>168</v>
      </c>
      <c r="Q22" s="45">
        <v>99.5</v>
      </c>
      <c r="R22" s="142" t="s">
        <v>168</v>
      </c>
      <c r="S22" s="45">
        <v>97.8</v>
      </c>
      <c r="T22" s="142" t="s">
        <v>168</v>
      </c>
      <c r="U22" s="57"/>
      <c r="V22" s="74" t="s">
        <v>212</v>
      </c>
      <c r="W22" s="45">
        <v>98.3</v>
      </c>
      <c r="X22" s="142" t="s">
        <v>168</v>
      </c>
      <c r="Y22" s="45">
        <v>101.9</v>
      </c>
      <c r="Z22" s="142" t="s">
        <v>168</v>
      </c>
      <c r="AA22" s="45">
        <v>100.5</v>
      </c>
      <c r="AB22" s="142" t="s">
        <v>168</v>
      </c>
      <c r="AC22" s="45">
        <v>101.7</v>
      </c>
      <c r="AD22" s="142" t="s">
        <v>168</v>
      </c>
      <c r="AE22" s="45">
        <v>103.1</v>
      </c>
      <c r="AF22" s="142" t="s">
        <v>168</v>
      </c>
      <c r="AG22" s="45">
        <v>99.9</v>
      </c>
      <c r="AH22" s="142" t="s">
        <v>168</v>
      </c>
      <c r="AI22" s="45">
        <v>98.7</v>
      </c>
      <c r="AJ22" s="142" t="s">
        <v>168</v>
      </c>
      <c r="AK22" s="45">
        <v>101.2</v>
      </c>
      <c r="AL22" s="142" t="s">
        <v>168</v>
      </c>
      <c r="AM22" s="45">
        <v>102.5</v>
      </c>
      <c r="AN22" s="142" t="s">
        <v>168</v>
      </c>
      <c r="AO22" s="45">
        <v>102.5</v>
      </c>
      <c r="AP22" s="142" t="s">
        <v>168</v>
      </c>
      <c r="DQ22" s="80"/>
      <c r="DY22" s="80"/>
      <c r="HK22" s="80"/>
      <c r="HS22" s="80"/>
    </row>
    <row r="23" spans="2:227" ht="15.75" customHeight="1" x14ac:dyDescent="0.25">
      <c r="B23" s="74" t="s">
        <v>216</v>
      </c>
      <c r="C23" s="45">
        <v>99.2</v>
      </c>
      <c r="D23" s="142" t="s">
        <v>168</v>
      </c>
      <c r="E23" s="45">
        <v>100</v>
      </c>
      <c r="F23" s="142" t="s">
        <v>168</v>
      </c>
      <c r="G23" s="45">
        <v>100.4</v>
      </c>
      <c r="H23" s="142" t="s">
        <v>168</v>
      </c>
      <c r="I23" s="45">
        <v>100.9</v>
      </c>
      <c r="J23" s="142" t="s">
        <v>168</v>
      </c>
      <c r="K23" s="45">
        <v>100.4</v>
      </c>
      <c r="L23" s="142" t="s">
        <v>168</v>
      </c>
      <c r="M23" s="45">
        <v>102.5</v>
      </c>
      <c r="N23" s="142" t="s">
        <v>168</v>
      </c>
      <c r="O23" s="45">
        <v>98.7</v>
      </c>
      <c r="P23" s="142" t="s">
        <v>168</v>
      </c>
      <c r="Q23" s="45">
        <v>96</v>
      </c>
      <c r="R23" s="142" t="s">
        <v>168</v>
      </c>
      <c r="S23" s="45">
        <v>97.9</v>
      </c>
      <c r="T23" s="142" t="s">
        <v>168</v>
      </c>
      <c r="U23" s="57"/>
      <c r="V23" s="74" t="s">
        <v>216</v>
      </c>
      <c r="W23" s="45">
        <v>99.6</v>
      </c>
      <c r="X23" s="142" t="s">
        <v>168</v>
      </c>
      <c r="Y23" s="45">
        <v>98</v>
      </c>
      <c r="Z23" s="142" t="s">
        <v>168</v>
      </c>
      <c r="AA23" s="45">
        <v>99.8</v>
      </c>
      <c r="AB23" s="142" t="s">
        <v>168</v>
      </c>
      <c r="AC23" s="45">
        <v>101.6</v>
      </c>
      <c r="AD23" s="142" t="s">
        <v>168</v>
      </c>
      <c r="AE23" s="45">
        <v>101.8</v>
      </c>
      <c r="AF23" s="142" t="s">
        <v>168</v>
      </c>
      <c r="AG23" s="45">
        <v>99.6</v>
      </c>
      <c r="AH23" s="142" t="s">
        <v>168</v>
      </c>
      <c r="AI23" s="45">
        <v>97.7</v>
      </c>
      <c r="AJ23" s="142" t="s">
        <v>168</v>
      </c>
      <c r="AK23" s="45">
        <v>99.6</v>
      </c>
      <c r="AL23" s="142" t="s">
        <v>168</v>
      </c>
      <c r="AM23" s="45">
        <v>99.3</v>
      </c>
      <c r="AN23" s="142" t="s">
        <v>168</v>
      </c>
      <c r="AO23" s="45">
        <v>97.4</v>
      </c>
      <c r="AP23" s="142" t="s">
        <v>168</v>
      </c>
      <c r="DQ23" s="80"/>
      <c r="DY23" s="80"/>
      <c r="HK23" s="80"/>
      <c r="HS23" s="80"/>
    </row>
    <row r="24" spans="2:227" s="415" customFormat="1" ht="24.6" customHeight="1" x14ac:dyDescent="0.25">
      <c r="B24" s="465" t="s">
        <v>816</v>
      </c>
      <c r="C24" s="465"/>
      <c r="D24" s="465"/>
      <c r="E24" s="465"/>
      <c r="F24" s="465"/>
      <c r="G24" s="465"/>
      <c r="H24" s="465"/>
      <c r="I24" s="465"/>
      <c r="J24" s="463"/>
      <c r="K24" s="432" t="s">
        <v>817</v>
      </c>
      <c r="L24" s="465"/>
      <c r="M24" s="465"/>
      <c r="N24" s="465"/>
      <c r="O24" s="465"/>
      <c r="P24" s="465"/>
      <c r="Q24" s="465"/>
      <c r="R24" s="465"/>
      <c r="S24" s="465"/>
      <c r="T24" s="465"/>
      <c r="U24" s="465"/>
      <c r="V24" s="465" t="s">
        <v>816</v>
      </c>
      <c r="W24" s="465"/>
      <c r="X24" s="465"/>
      <c r="Y24" s="465"/>
      <c r="Z24" s="465"/>
      <c r="AA24" s="465"/>
      <c r="AB24" s="465"/>
      <c r="AC24" s="465"/>
      <c r="AD24" s="465"/>
      <c r="AE24" s="465"/>
      <c r="AF24" s="432" t="s">
        <v>817</v>
      </c>
      <c r="AG24" s="465"/>
      <c r="AH24" s="465"/>
      <c r="AI24" s="465"/>
      <c r="AJ24" s="465"/>
      <c r="AK24" s="465"/>
      <c r="AL24" s="465"/>
      <c r="AM24" s="465"/>
      <c r="AN24" s="465"/>
      <c r="AO24" s="465"/>
      <c r="AP24" s="465"/>
      <c r="DQ24" s="464"/>
      <c r="DY24" s="464"/>
      <c r="HK24" s="464"/>
      <c r="HS24" s="464"/>
    </row>
    <row r="25" spans="2:227" s="158" customFormat="1" ht="33" customHeight="1" x14ac:dyDescent="0.25">
      <c r="B25" s="1391" t="s">
        <v>818</v>
      </c>
      <c r="C25" s="1413"/>
      <c r="D25" s="1413"/>
      <c r="E25" s="1413"/>
      <c r="F25" s="1413"/>
      <c r="G25" s="1413"/>
      <c r="H25" s="1413"/>
      <c r="I25" s="1413"/>
      <c r="J25" s="465"/>
      <c r="K25" s="1392" t="s">
        <v>819</v>
      </c>
      <c r="L25" s="1414"/>
      <c r="M25" s="1414"/>
      <c r="N25" s="1414"/>
      <c r="O25" s="1414"/>
      <c r="P25" s="1414"/>
      <c r="Q25" s="1414"/>
      <c r="R25" s="1414"/>
      <c r="S25" s="1414"/>
      <c r="T25" s="465"/>
      <c r="U25" s="465"/>
      <c r="V25" s="1391" t="s">
        <v>753</v>
      </c>
      <c r="W25" s="1391"/>
      <c r="X25" s="1391"/>
      <c r="Y25" s="1391"/>
      <c r="Z25" s="1391"/>
      <c r="AA25" s="1391"/>
      <c r="AB25" s="1391"/>
      <c r="AC25" s="1391"/>
      <c r="AD25" s="1391"/>
      <c r="AE25" s="1391"/>
      <c r="AF25" s="1392" t="s">
        <v>820</v>
      </c>
      <c r="AG25" s="1392"/>
      <c r="AH25" s="1392"/>
      <c r="AI25" s="1392"/>
      <c r="AJ25" s="1392"/>
      <c r="AK25" s="1392"/>
      <c r="AL25" s="1392"/>
      <c r="AM25" s="1392"/>
      <c r="AN25" s="1392"/>
      <c r="AO25" s="1392"/>
      <c r="AP25" s="1392"/>
      <c r="DQ25" s="80"/>
      <c r="DY25" s="80"/>
      <c r="HK25" s="80"/>
      <c r="HS25" s="80"/>
    </row>
    <row r="26" spans="2:227" s="415" customFormat="1" ht="18" customHeight="1" x14ac:dyDescent="0.25">
      <c r="B26" s="1391" t="s">
        <v>821</v>
      </c>
      <c r="C26" s="1391"/>
      <c r="D26" s="1391"/>
      <c r="E26" s="1391"/>
      <c r="F26" s="1391"/>
      <c r="G26" s="1391"/>
      <c r="H26" s="1391"/>
      <c r="I26" s="1391"/>
      <c r="J26" s="431"/>
      <c r="K26" s="1392" t="s">
        <v>822</v>
      </c>
      <c r="L26" s="1392"/>
      <c r="M26" s="1392"/>
      <c r="N26" s="1392"/>
      <c r="O26" s="1392"/>
      <c r="P26" s="1392"/>
      <c r="Q26" s="1392"/>
      <c r="R26" s="1392"/>
      <c r="S26" s="1392"/>
      <c r="T26" s="1392"/>
      <c r="U26" s="465"/>
      <c r="V26" s="1391" t="s">
        <v>821</v>
      </c>
      <c r="W26" s="1391"/>
      <c r="X26" s="1391"/>
      <c r="Y26" s="1391"/>
      <c r="Z26" s="1391"/>
      <c r="AA26" s="1391"/>
      <c r="AB26" s="1391"/>
      <c r="AC26" s="1391"/>
      <c r="AD26" s="1391"/>
      <c r="AE26" s="1391"/>
      <c r="AF26" s="1392" t="s">
        <v>822</v>
      </c>
      <c r="AG26" s="1392"/>
      <c r="AH26" s="1392"/>
      <c r="AI26" s="1392"/>
      <c r="AJ26" s="1392"/>
      <c r="AK26" s="1392"/>
      <c r="AL26" s="1392"/>
      <c r="AM26" s="1392"/>
      <c r="AN26" s="1392"/>
      <c r="AO26" s="1392"/>
      <c r="AP26" s="1392"/>
      <c r="DQ26" s="464"/>
      <c r="DY26" s="464"/>
      <c r="HK26" s="464"/>
      <c r="HS26" s="464"/>
    </row>
    <row r="27" spans="2:227" s="415" customFormat="1" ht="12.6" customHeight="1" x14ac:dyDescent="0.25">
      <c r="B27" s="1232"/>
      <c r="C27" s="1232"/>
      <c r="D27" s="1232"/>
      <c r="E27" s="1232"/>
      <c r="F27" s="1232"/>
      <c r="G27" s="1232"/>
      <c r="H27" s="1232"/>
      <c r="I27" s="1232"/>
      <c r="J27" s="431"/>
      <c r="K27" s="1412"/>
      <c r="L27" s="1412"/>
      <c r="M27" s="1412"/>
      <c r="N27" s="1412"/>
      <c r="O27" s="1412"/>
      <c r="P27" s="1412"/>
      <c r="Q27" s="1412"/>
      <c r="R27" s="1412"/>
      <c r="S27" s="1412"/>
      <c r="T27" s="463"/>
      <c r="U27" s="463"/>
      <c r="V27" s="431"/>
      <c r="W27" s="50"/>
      <c r="X27" s="431"/>
      <c r="Y27" s="431"/>
      <c r="Z27" s="431"/>
      <c r="AA27" s="431"/>
      <c r="AB27" s="431"/>
      <c r="AC27" s="431"/>
      <c r="AD27" s="431"/>
      <c r="AE27" s="463"/>
      <c r="AF27" s="1412"/>
      <c r="AG27" s="1412"/>
      <c r="AH27" s="1412"/>
      <c r="AI27" s="1412"/>
      <c r="AJ27" s="1412"/>
      <c r="AK27" s="1412"/>
      <c r="AL27" s="1412"/>
      <c r="AM27" s="1412"/>
      <c r="AN27" s="1412"/>
      <c r="AO27" s="430"/>
      <c r="AP27" s="430"/>
      <c r="DQ27" s="464"/>
      <c r="DS27" s="464"/>
      <c r="DY27" s="464"/>
      <c r="HK27" s="464"/>
      <c r="HS27" s="464"/>
    </row>
    <row r="28" spans="2:227" s="415" customFormat="1" ht="12.6" customHeight="1" x14ac:dyDescent="0.3">
      <c r="B28" s="463"/>
      <c r="C28" s="463"/>
      <c r="D28" s="463"/>
      <c r="E28" s="463"/>
      <c r="F28" s="463"/>
      <c r="G28" s="463"/>
      <c r="H28" s="463"/>
      <c r="I28" s="463"/>
      <c r="J28" s="463"/>
      <c r="K28" s="466"/>
      <c r="L28" s="463"/>
      <c r="M28" s="463"/>
      <c r="N28" s="463"/>
      <c r="O28" s="463"/>
      <c r="P28" s="463"/>
      <c r="Q28" s="463"/>
      <c r="R28" s="463"/>
      <c r="S28" s="463"/>
      <c r="T28" s="463"/>
      <c r="U28" s="463"/>
      <c r="V28" s="463"/>
      <c r="W28" s="463"/>
      <c r="X28" s="463"/>
      <c r="Y28" s="463"/>
      <c r="Z28" s="463"/>
      <c r="AA28" s="463"/>
      <c r="AB28" s="463"/>
      <c r="AC28" s="463"/>
      <c r="AD28" s="463"/>
      <c r="AE28" s="463"/>
      <c r="AF28" s="466"/>
      <c r="AG28" s="463"/>
      <c r="AH28" s="463"/>
      <c r="AI28" s="463"/>
      <c r="AJ28" s="463"/>
      <c r="AK28" s="463"/>
      <c r="AL28" s="463"/>
      <c r="AM28" s="463"/>
      <c r="AN28" s="463"/>
      <c r="AO28" s="463"/>
      <c r="AP28" s="463"/>
    </row>
    <row r="29" spans="2:227" ht="13.8" x14ac:dyDescent="0.25">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row>
    <row r="34" spans="2:42" ht="15" x14ac:dyDescent="0.25">
      <c r="B34" s="94"/>
      <c r="C34" s="94"/>
      <c r="D34" s="94"/>
      <c r="E34" s="94"/>
      <c r="F34" s="94"/>
      <c r="G34" s="94"/>
      <c r="H34" s="94"/>
      <c r="I34" s="94"/>
      <c r="J34" s="94"/>
      <c r="K34" s="94"/>
      <c r="L34" s="94"/>
      <c r="M34" s="94"/>
      <c r="N34" s="94"/>
      <c r="O34" s="94"/>
      <c r="P34" s="94"/>
      <c r="Q34" s="94"/>
      <c r="R34" s="94"/>
      <c r="S34" s="94"/>
      <c r="T34" s="94"/>
      <c r="V34" s="94"/>
      <c r="W34" s="94"/>
      <c r="X34" s="94"/>
      <c r="Y34" s="94"/>
      <c r="Z34" s="94"/>
      <c r="AA34" s="94"/>
      <c r="AB34" s="94"/>
      <c r="AC34" s="94"/>
      <c r="AD34" s="94"/>
      <c r="AE34" s="94"/>
      <c r="AF34" s="94"/>
      <c r="AG34" s="94"/>
      <c r="AH34" s="94"/>
      <c r="AI34" s="94"/>
      <c r="AJ34" s="94"/>
      <c r="AK34" s="94"/>
      <c r="AL34" s="94"/>
      <c r="AM34" s="94"/>
      <c r="AN34" s="94"/>
      <c r="AO34" s="94"/>
      <c r="AP34" s="94"/>
    </row>
  </sheetData>
  <mergeCells count="56">
    <mergeCell ref="B1:H1"/>
    <mergeCell ref="V1:AB1"/>
    <mergeCell ref="B2:B6"/>
    <mergeCell ref="C2:D4"/>
    <mergeCell ref="V2:V6"/>
    <mergeCell ref="W2:AP2"/>
    <mergeCell ref="E3:F4"/>
    <mergeCell ref="Q3:R4"/>
    <mergeCell ref="S3:T4"/>
    <mergeCell ref="W3:X4"/>
    <mergeCell ref="AK3:AL4"/>
    <mergeCell ref="AM3:AN4"/>
    <mergeCell ref="AO3:AP4"/>
    <mergeCell ref="G4:H4"/>
    <mergeCell ref="I4:J4"/>
    <mergeCell ref="K4:L4"/>
    <mergeCell ref="AE3:AF4"/>
    <mergeCell ref="AG3:AH4"/>
    <mergeCell ref="AI3:AJ4"/>
    <mergeCell ref="C5:T5"/>
    <mergeCell ref="W5:AP5"/>
    <mergeCell ref="M4:N4"/>
    <mergeCell ref="O4:P4"/>
    <mergeCell ref="Y3:Z4"/>
    <mergeCell ref="AA3:AB4"/>
    <mergeCell ref="AC3:AD4"/>
    <mergeCell ref="M6:N6"/>
    <mergeCell ref="O6:P6"/>
    <mergeCell ref="Q6:R6"/>
    <mergeCell ref="B25:I25"/>
    <mergeCell ref="K25:S25"/>
    <mergeCell ref="C6:D6"/>
    <mergeCell ref="E6:F6"/>
    <mergeCell ref="G6:H6"/>
    <mergeCell ref="I6:J6"/>
    <mergeCell ref="K6:L6"/>
    <mergeCell ref="V25:AE25"/>
    <mergeCell ref="AF25:AP25"/>
    <mergeCell ref="S6:T6"/>
    <mergeCell ref="W6:X6"/>
    <mergeCell ref="Y6:Z6"/>
    <mergeCell ref="AA6:AB6"/>
    <mergeCell ref="AC6:AD6"/>
    <mergeCell ref="AE6:AF6"/>
    <mergeCell ref="AG6:AH6"/>
    <mergeCell ref="AI6:AJ6"/>
    <mergeCell ref="AK6:AL6"/>
    <mergeCell ref="AM6:AN6"/>
    <mergeCell ref="AO6:AP6"/>
    <mergeCell ref="B26:I26"/>
    <mergeCell ref="K26:T26"/>
    <mergeCell ref="V26:AE26"/>
    <mergeCell ref="AF26:AP26"/>
    <mergeCell ref="B27:I27"/>
    <mergeCell ref="K27:S27"/>
    <mergeCell ref="AF27:AN27"/>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595C3-E98C-43B0-A6C5-747453E2D30C}">
  <sheetPr>
    <pageSetUpPr autoPageBreaks="0"/>
  </sheetPr>
  <dimension ref="A1:HS33"/>
  <sheetViews>
    <sheetView showGridLines="0" zoomScale="80" zoomScaleNormal="80" zoomScaleSheetLayoutView="80" workbookViewId="0"/>
  </sheetViews>
  <sheetFormatPr defaultColWidth="11.44140625" defaultRowHeight="13.2" x14ac:dyDescent="0.25"/>
  <cols>
    <col min="1" max="1" width="2.6640625" style="1" customWidth="1"/>
    <col min="2" max="2" width="20.33203125" style="1" customWidth="1"/>
    <col min="3" max="3" width="13.109375" style="1" customWidth="1"/>
    <col min="4" max="4" width="2.109375" style="158" customWidth="1"/>
    <col min="5" max="5" width="13.109375" style="1" customWidth="1"/>
    <col min="6" max="6" width="2.109375" style="158" customWidth="1"/>
    <col min="7" max="7" width="13.109375" style="1" customWidth="1"/>
    <col min="8" max="8" width="2.109375" style="158" customWidth="1"/>
    <col min="9" max="9" width="13.109375" style="1" customWidth="1"/>
    <col min="10" max="10" width="2.109375" style="158" customWidth="1"/>
    <col min="11" max="11" width="13.109375" style="1" customWidth="1"/>
    <col min="12" max="12" width="2.109375" style="158" customWidth="1"/>
    <col min="13" max="13" width="13.109375" style="1" customWidth="1"/>
    <col min="14" max="14" width="2.109375" style="158" customWidth="1"/>
    <col min="15" max="15" width="13.109375" style="1" customWidth="1"/>
    <col min="16" max="16" width="2.109375" style="158" customWidth="1"/>
    <col min="17" max="17" width="13.109375" style="1" customWidth="1"/>
    <col min="18" max="18" width="2.109375" style="158" customWidth="1"/>
    <col min="19" max="19" width="13.109375" style="1" customWidth="1"/>
    <col min="20" max="20" width="2.109375" style="158" customWidth="1"/>
    <col min="21" max="21" width="13.109375" style="1" customWidth="1"/>
    <col min="22" max="22" width="2.109375" style="158" customWidth="1"/>
    <col min="23" max="23" width="13.109375" style="1" customWidth="1"/>
    <col min="24" max="24" width="2.109375" style="158" customWidth="1"/>
    <col min="25" max="25" width="13.109375" style="1" customWidth="1"/>
    <col min="26" max="26" width="2.109375" style="158" customWidth="1"/>
    <col min="27" max="27" width="13.109375" style="1" customWidth="1"/>
    <col min="28" max="28" width="2.109375" style="158" customWidth="1"/>
    <col min="29" max="29" width="13.109375" style="1" customWidth="1"/>
    <col min="30" max="30" width="2.109375" style="158" customWidth="1"/>
    <col min="31" max="31" width="13.109375" style="1" customWidth="1"/>
    <col min="32" max="32" width="2.109375" style="158" customWidth="1"/>
    <col min="33" max="33" width="2.6640625" style="1" customWidth="1"/>
    <col min="34" max="34" width="20.33203125" style="1" customWidth="1"/>
    <col min="35" max="35" width="12.33203125" style="1" customWidth="1"/>
    <col min="36" max="36" width="2.109375" style="158" customWidth="1"/>
    <col min="37" max="37" width="12.33203125" style="1" customWidth="1"/>
    <col min="38" max="38" width="2.109375" style="158" customWidth="1"/>
    <col min="39" max="39" width="12.33203125" style="1" customWidth="1"/>
    <col min="40" max="40" width="2.109375" style="158" customWidth="1"/>
    <col min="41" max="41" width="12.33203125" style="1" customWidth="1"/>
    <col min="42" max="42" width="2.109375" style="158" customWidth="1"/>
    <col min="43" max="43" width="12.33203125" style="1" customWidth="1"/>
    <col min="44" max="44" width="2.109375" style="158" customWidth="1"/>
    <col min="45" max="45" width="12.33203125" style="1" customWidth="1"/>
    <col min="46" max="46" width="2.109375" style="158" customWidth="1"/>
    <col min="47" max="47" width="12.33203125" style="1" customWidth="1"/>
    <col min="48" max="48" width="2.109375" style="158" customWidth="1"/>
    <col min="49" max="49" width="12.33203125" style="1" customWidth="1"/>
    <col min="50" max="50" width="2.109375" style="158" customWidth="1"/>
    <col min="51" max="51" width="12.33203125" style="1" customWidth="1"/>
    <col min="52" max="52" width="2.109375" style="158" customWidth="1"/>
    <col min="53" max="53" width="12.33203125" style="1" customWidth="1"/>
    <col min="54" max="54" width="2.109375" style="158" customWidth="1"/>
    <col min="55" max="55" width="12.33203125" style="1" customWidth="1"/>
    <col min="56" max="56" width="2.109375" style="158" customWidth="1"/>
    <col min="57" max="57" width="12.33203125" style="1" customWidth="1"/>
    <col min="58" max="58" width="2.109375" style="158" customWidth="1"/>
    <col min="59" max="59" width="12.33203125" style="1" customWidth="1"/>
    <col min="60" max="60" width="2.109375" style="158" customWidth="1"/>
    <col min="61" max="61" width="12.33203125" style="1" customWidth="1"/>
    <col min="62" max="62" width="2.109375" style="158" customWidth="1"/>
    <col min="63" max="63" width="12.33203125" style="1" customWidth="1"/>
    <col min="64" max="64" width="2.109375" style="158" customWidth="1"/>
    <col min="65" max="65" width="12.33203125" style="1" customWidth="1"/>
    <col min="66" max="66" width="2.109375" style="158" customWidth="1"/>
    <col min="67" max="67" width="2.6640625" style="1" customWidth="1"/>
    <col min="68" max="68" width="20.33203125" style="1" customWidth="1"/>
    <col min="69" max="69" width="13.33203125" style="1" customWidth="1"/>
    <col min="70" max="70" width="2.109375" style="158" customWidth="1"/>
    <col min="71" max="71" width="13.33203125" style="1" customWidth="1"/>
    <col min="72" max="72" width="2.109375" style="158" customWidth="1"/>
    <col min="73" max="73" width="13.33203125" style="1" customWidth="1"/>
    <col min="74" max="74" width="2.109375" style="158" customWidth="1"/>
    <col min="75" max="75" width="13.33203125" style="1" customWidth="1"/>
    <col min="76" max="76" width="2.109375" style="158" customWidth="1"/>
    <col min="77" max="77" width="13.33203125" style="1" customWidth="1"/>
    <col min="78" max="78" width="2.109375" style="158" customWidth="1"/>
    <col min="79" max="79" width="13.33203125" style="1" customWidth="1"/>
    <col min="80" max="80" width="2.109375" style="158" customWidth="1"/>
    <col min="81" max="81" width="13.33203125" style="1" customWidth="1"/>
    <col min="82" max="82" width="2.109375" style="158" customWidth="1"/>
    <col min="83" max="83" width="13.33203125" style="1" customWidth="1"/>
    <col min="84" max="84" width="2.109375" style="158" customWidth="1"/>
    <col min="85" max="85" width="13.33203125" style="1" customWidth="1"/>
    <col min="86" max="86" width="2.109375" style="158" customWidth="1"/>
    <col min="87" max="87" width="13.33203125" style="1" customWidth="1"/>
    <col min="88" max="88" width="2.109375" style="158" customWidth="1"/>
    <col min="89" max="89" width="13.33203125" style="1" customWidth="1"/>
    <col min="90" max="90" width="2.109375" style="158" customWidth="1"/>
    <col min="91" max="91" width="13.33203125" style="1" customWidth="1"/>
    <col min="92" max="92" width="2.109375" style="158" customWidth="1"/>
    <col min="93" max="93" width="13.33203125" style="1" customWidth="1"/>
    <col min="94" max="94" width="2.109375" style="158" customWidth="1"/>
    <col min="95" max="95" width="13.33203125" style="1" customWidth="1"/>
    <col min="96" max="96" width="2.109375" style="158" customWidth="1"/>
    <col min="97" max="97" width="13.33203125" style="1" customWidth="1"/>
    <col min="98" max="98" width="2.109375" style="158" customWidth="1"/>
    <col min="99" max="16384" width="11.44140625" style="1"/>
  </cols>
  <sheetData>
    <row r="1" spans="2:227" s="57" customFormat="1" ht="45" customHeight="1" x14ac:dyDescent="0.25">
      <c r="B1" s="1364" t="s">
        <v>823</v>
      </c>
      <c r="C1" s="1364"/>
      <c r="D1" s="1364"/>
      <c r="E1" s="1364"/>
      <c r="F1" s="1364"/>
      <c r="G1" s="1364"/>
      <c r="H1" s="1364"/>
      <c r="I1" s="1364"/>
      <c r="J1" s="1364"/>
      <c r="K1" s="1364"/>
      <c r="L1" s="1364"/>
      <c r="N1" s="465"/>
      <c r="P1" s="465"/>
      <c r="R1" s="465"/>
      <c r="T1" s="465"/>
      <c r="V1" s="465"/>
      <c r="X1" s="465"/>
      <c r="Z1" s="465"/>
      <c r="AB1" s="465"/>
      <c r="AD1" s="465"/>
      <c r="AF1" s="465"/>
      <c r="AH1" s="1364" t="s">
        <v>824</v>
      </c>
      <c r="AI1" s="1364"/>
      <c r="AJ1" s="1364"/>
      <c r="AK1" s="1364"/>
      <c r="AL1" s="1364"/>
      <c r="AM1" s="1364"/>
      <c r="AN1" s="1364"/>
      <c r="AO1" s="1364"/>
      <c r="AP1" s="1364"/>
      <c r="AQ1" s="1364"/>
      <c r="AR1" s="1364"/>
      <c r="AT1" s="465"/>
      <c r="AV1" s="465"/>
      <c r="AX1" s="465"/>
      <c r="AZ1" s="465"/>
      <c r="BB1" s="465"/>
      <c r="BD1" s="465"/>
      <c r="BF1" s="465"/>
      <c r="BH1" s="465"/>
      <c r="BJ1" s="465"/>
      <c r="BK1" s="122"/>
      <c r="BL1" s="465"/>
      <c r="BN1" s="465"/>
      <c r="BP1" s="1364" t="s">
        <v>825</v>
      </c>
      <c r="BQ1" s="1364"/>
      <c r="BR1" s="1364"/>
      <c r="BS1" s="1364"/>
      <c r="BT1" s="1364"/>
      <c r="BU1" s="1364"/>
      <c r="BV1" s="1364"/>
      <c r="BW1" s="1364"/>
      <c r="BX1" s="1364"/>
      <c r="BY1" s="1364"/>
      <c r="BZ1" s="1364"/>
      <c r="CB1" s="465"/>
      <c r="CD1" s="465"/>
      <c r="CF1" s="465"/>
      <c r="CH1" s="465"/>
      <c r="CJ1" s="465"/>
      <c r="CL1" s="465"/>
      <c r="CN1" s="465"/>
      <c r="CP1" s="465"/>
      <c r="CR1" s="465"/>
      <c r="CT1" s="465"/>
    </row>
    <row r="2" spans="2:227" s="3" customFormat="1" ht="20.25" customHeight="1" x14ac:dyDescent="0.3">
      <c r="B2" s="1338" t="s">
        <v>826</v>
      </c>
      <c r="C2" s="1336" t="s">
        <v>437</v>
      </c>
      <c r="D2" s="1337"/>
      <c r="E2" s="436"/>
      <c r="F2" s="467"/>
      <c r="G2" s="436"/>
      <c r="H2" s="467"/>
      <c r="I2" s="436"/>
      <c r="J2" s="467"/>
      <c r="K2" s="436"/>
      <c r="L2" s="467"/>
      <c r="M2" s="436"/>
      <c r="N2" s="467"/>
      <c r="O2" s="436"/>
      <c r="P2" s="467"/>
      <c r="Q2" s="436"/>
      <c r="R2" s="467"/>
      <c r="S2" s="436"/>
      <c r="T2" s="467"/>
      <c r="U2" s="436"/>
      <c r="V2" s="467"/>
      <c r="W2" s="436"/>
      <c r="X2" s="467"/>
      <c r="Y2" s="436"/>
      <c r="Z2" s="467"/>
      <c r="AA2" s="436"/>
      <c r="AB2" s="467"/>
      <c r="AC2" s="436"/>
      <c r="AD2" s="467"/>
      <c r="AE2" s="436"/>
      <c r="AF2" s="468"/>
      <c r="AG2" s="381"/>
      <c r="AH2" s="1338" t="s">
        <v>826</v>
      </c>
      <c r="AI2" s="1300" t="s">
        <v>827</v>
      </c>
      <c r="AJ2" s="1329"/>
      <c r="AK2" s="1329"/>
      <c r="AL2" s="1329"/>
      <c r="AM2" s="1329"/>
      <c r="AN2" s="1329"/>
      <c r="AO2" s="1329"/>
      <c r="AP2" s="1329"/>
      <c r="AQ2" s="1329"/>
      <c r="AR2" s="1329"/>
      <c r="AS2" s="1329"/>
      <c r="AT2" s="1329"/>
      <c r="AU2" s="1329"/>
      <c r="AV2" s="1329"/>
      <c r="AW2" s="1329"/>
      <c r="AX2" s="1329"/>
      <c r="AY2" s="1329"/>
      <c r="AZ2" s="1329"/>
      <c r="BA2" s="1329"/>
      <c r="BB2" s="1329"/>
      <c r="BC2" s="1329"/>
      <c r="BD2" s="1329"/>
      <c r="BE2" s="1329"/>
      <c r="BF2" s="1329"/>
      <c r="BG2" s="1329"/>
      <c r="BH2" s="1329"/>
      <c r="BI2" s="1329"/>
      <c r="BJ2" s="1329"/>
      <c r="BK2" s="1329"/>
      <c r="BL2" s="1329"/>
      <c r="BM2" s="1329"/>
      <c r="BN2" s="1329"/>
      <c r="BO2" s="381"/>
      <c r="BP2" s="1338" t="s">
        <v>826</v>
      </c>
      <c r="BQ2" s="1300" t="s">
        <v>827</v>
      </c>
      <c r="BR2" s="1329"/>
      <c r="BS2" s="1329"/>
      <c r="BT2" s="1329"/>
      <c r="BU2" s="1329"/>
      <c r="BV2" s="1329"/>
      <c r="BW2" s="1329"/>
      <c r="BX2" s="1329"/>
      <c r="BY2" s="1329"/>
      <c r="BZ2" s="1329"/>
      <c r="CA2" s="1329"/>
      <c r="CB2" s="1329"/>
      <c r="CC2" s="1329"/>
      <c r="CD2" s="1329"/>
      <c r="CE2" s="1329"/>
      <c r="CF2" s="1329"/>
      <c r="CG2" s="1329"/>
      <c r="CH2" s="1329"/>
      <c r="CI2" s="1329"/>
      <c r="CJ2" s="1329"/>
      <c r="CK2" s="1329"/>
      <c r="CL2" s="1329"/>
      <c r="CM2" s="1329"/>
      <c r="CN2" s="1329"/>
      <c r="CO2" s="1329"/>
      <c r="CP2" s="1329"/>
      <c r="CQ2" s="1329"/>
      <c r="CR2" s="1329"/>
      <c r="CS2" s="1329"/>
      <c r="CT2" s="1329"/>
    </row>
    <row r="3" spans="2:227" s="3" customFormat="1" ht="36" customHeight="1" x14ac:dyDescent="0.3">
      <c r="B3" s="1335"/>
      <c r="C3" s="1355"/>
      <c r="D3" s="1356"/>
      <c r="E3" s="1300" t="s">
        <v>733</v>
      </c>
      <c r="F3" s="1329"/>
      <c r="G3" s="1329"/>
      <c r="H3" s="1329"/>
      <c r="I3" s="1329"/>
      <c r="J3" s="1329"/>
      <c r="K3" s="1329"/>
      <c r="L3" s="1329"/>
      <c r="M3" s="1329"/>
      <c r="N3" s="1329"/>
      <c r="O3" s="1329"/>
      <c r="P3" s="1329"/>
      <c r="Q3" s="1329"/>
      <c r="R3" s="1329"/>
      <c r="S3" s="1329"/>
      <c r="T3" s="1329"/>
      <c r="U3" s="1329"/>
      <c r="V3" s="1329"/>
      <c r="W3" s="1329"/>
      <c r="X3" s="1329"/>
      <c r="Y3" s="1329"/>
      <c r="Z3" s="1329"/>
      <c r="AA3" s="1329"/>
      <c r="AB3" s="1329"/>
      <c r="AC3" s="1329"/>
      <c r="AD3" s="1329"/>
      <c r="AE3" s="1329"/>
      <c r="AF3" s="1329"/>
      <c r="AG3" s="381"/>
      <c r="AH3" s="1335"/>
      <c r="AI3" s="1300" t="s">
        <v>733</v>
      </c>
      <c r="AJ3" s="1329"/>
      <c r="AK3" s="1329"/>
      <c r="AL3" s="1329"/>
      <c r="AM3" s="1329"/>
      <c r="AN3" s="1329"/>
      <c r="AO3" s="1329"/>
      <c r="AP3" s="1329"/>
      <c r="AQ3" s="1329"/>
      <c r="AR3" s="1329"/>
      <c r="AS3" s="1329"/>
      <c r="AT3" s="1329"/>
      <c r="AU3" s="1329"/>
      <c r="AV3" s="1329"/>
      <c r="AW3" s="1329"/>
      <c r="AX3" s="1329"/>
      <c r="AY3" s="1329"/>
      <c r="AZ3" s="1329"/>
      <c r="BA3" s="1329"/>
      <c r="BB3" s="1329"/>
      <c r="BC3" s="1329"/>
      <c r="BD3" s="1329"/>
      <c r="BE3" s="1329"/>
      <c r="BF3" s="1329"/>
      <c r="BG3" s="1329"/>
      <c r="BH3" s="1329"/>
      <c r="BI3" s="1329"/>
      <c r="BJ3" s="1329"/>
      <c r="BK3" s="1329"/>
      <c r="BL3" s="1329"/>
      <c r="BM3" s="1329"/>
      <c r="BN3" s="1329"/>
      <c r="BO3" s="381"/>
      <c r="BP3" s="1335"/>
      <c r="BQ3" s="1301" t="s">
        <v>828</v>
      </c>
      <c r="BR3" s="1306"/>
      <c r="BS3" s="1306"/>
      <c r="BT3" s="1306"/>
      <c r="BU3" s="1306"/>
      <c r="BV3" s="1306"/>
      <c r="BW3" s="1306"/>
      <c r="BX3" s="1307"/>
      <c r="BY3" s="1306" t="s">
        <v>735</v>
      </c>
      <c r="BZ3" s="1306"/>
      <c r="CA3" s="1306"/>
      <c r="CB3" s="1306"/>
      <c r="CC3" s="1306"/>
      <c r="CD3" s="1306"/>
      <c r="CE3" s="1306"/>
      <c r="CF3" s="1307"/>
      <c r="CG3" s="1336" t="s">
        <v>763</v>
      </c>
      <c r="CH3" s="1337"/>
      <c r="CI3" s="1337"/>
      <c r="CJ3" s="1337"/>
      <c r="CK3" s="1337"/>
      <c r="CL3" s="1338"/>
      <c r="CM3" s="1336" t="s">
        <v>829</v>
      </c>
      <c r="CN3" s="1338"/>
      <c r="CO3" s="1336" t="s">
        <v>830</v>
      </c>
      <c r="CP3" s="1338"/>
      <c r="CQ3" s="1336" t="s">
        <v>740</v>
      </c>
      <c r="CR3" s="1338"/>
      <c r="CS3" s="1336" t="s">
        <v>831</v>
      </c>
      <c r="CT3" s="1337"/>
    </row>
    <row r="4" spans="2:227" s="3" customFormat="1" ht="20.25" customHeight="1" x14ac:dyDescent="0.3">
      <c r="B4" s="1335"/>
      <c r="C4" s="1355"/>
      <c r="D4" s="1356"/>
      <c r="E4" s="1336" t="s">
        <v>321</v>
      </c>
      <c r="F4" s="1338"/>
      <c r="G4" s="1356" t="s">
        <v>746</v>
      </c>
      <c r="H4" s="1356"/>
      <c r="I4" s="449"/>
      <c r="J4" s="469"/>
      <c r="K4" s="449"/>
      <c r="L4" s="470"/>
      <c r="M4" s="449"/>
      <c r="N4" s="470"/>
      <c r="O4" s="449"/>
      <c r="P4" s="470"/>
      <c r="Q4" s="449"/>
      <c r="R4" s="470"/>
      <c r="S4" s="449"/>
      <c r="T4" s="470"/>
      <c r="U4" s="449"/>
      <c r="V4" s="470"/>
      <c r="W4" s="449"/>
      <c r="X4" s="470"/>
      <c r="Y4" s="449"/>
      <c r="Z4" s="470"/>
      <c r="AA4" s="449"/>
      <c r="AB4" s="470"/>
      <c r="AC4" s="449"/>
      <c r="AD4" s="470"/>
      <c r="AE4" s="449"/>
      <c r="AF4" s="468"/>
      <c r="AG4" s="381"/>
      <c r="AH4" s="1335"/>
      <c r="AI4" s="1300" t="s">
        <v>766</v>
      </c>
      <c r="AJ4" s="1329"/>
      <c r="AK4" s="1329"/>
      <c r="AL4" s="1329"/>
      <c r="AM4" s="1329"/>
      <c r="AN4" s="1329"/>
      <c r="AO4" s="1329"/>
      <c r="AP4" s="1329"/>
      <c r="AQ4" s="1329"/>
      <c r="AR4" s="1329"/>
      <c r="AS4" s="1329"/>
      <c r="AT4" s="1329"/>
      <c r="AU4" s="1329"/>
      <c r="AV4" s="1329"/>
      <c r="AW4" s="1329"/>
      <c r="AX4" s="1329"/>
      <c r="AY4" s="1329"/>
      <c r="AZ4" s="1329"/>
      <c r="BA4" s="1329"/>
      <c r="BB4" s="1329"/>
      <c r="BC4" s="1329"/>
      <c r="BD4" s="1329"/>
      <c r="BE4" s="1329"/>
      <c r="BF4" s="1330"/>
      <c r="BG4" s="1326" t="s">
        <v>832</v>
      </c>
      <c r="BH4" s="1326"/>
      <c r="BI4" s="1326" t="s">
        <v>833</v>
      </c>
      <c r="BJ4" s="1336"/>
      <c r="BK4" s="449"/>
      <c r="BL4" s="470"/>
      <c r="BM4" s="161"/>
      <c r="BN4" s="468"/>
      <c r="BO4" s="381"/>
      <c r="BP4" s="1335"/>
      <c r="BQ4" s="1326" t="s">
        <v>321</v>
      </c>
      <c r="BR4" s="1326"/>
      <c r="BS4" s="1326" t="s">
        <v>769</v>
      </c>
      <c r="BT4" s="1326"/>
      <c r="BU4" s="1326" t="s">
        <v>834</v>
      </c>
      <c r="BV4" s="1326"/>
      <c r="BW4" s="1326" t="s">
        <v>771</v>
      </c>
      <c r="BX4" s="1326"/>
      <c r="BY4" s="1326" t="s">
        <v>321</v>
      </c>
      <c r="BZ4" s="1326"/>
      <c r="CA4" s="1326" t="s">
        <v>835</v>
      </c>
      <c r="CB4" s="1326"/>
      <c r="CC4" s="1326" t="s">
        <v>773</v>
      </c>
      <c r="CD4" s="1326"/>
      <c r="CE4" s="1326" t="s">
        <v>774</v>
      </c>
      <c r="CF4" s="1326"/>
      <c r="CG4" s="1326" t="s">
        <v>321</v>
      </c>
      <c r="CH4" s="1326"/>
      <c r="CI4" s="1326" t="s">
        <v>775</v>
      </c>
      <c r="CJ4" s="1326"/>
      <c r="CK4" s="1326" t="s">
        <v>836</v>
      </c>
      <c r="CL4" s="1326"/>
      <c r="CM4" s="1355"/>
      <c r="CN4" s="1335"/>
      <c r="CO4" s="1355"/>
      <c r="CP4" s="1335"/>
      <c r="CQ4" s="1355"/>
      <c r="CR4" s="1335"/>
      <c r="CS4" s="1355"/>
      <c r="CT4" s="1356"/>
    </row>
    <row r="5" spans="2:227" ht="186" customHeight="1" x14ac:dyDescent="0.25">
      <c r="B5" s="1335"/>
      <c r="C5" s="1339"/>
      <c r="D5" s="1340"/>
      <c r="E5" s="1339"/>
      <c r="F5" s="1341"/>
      <c r="G5" s="1340"/>
      <c r="H5" s="1340"/>
      <c r="I5" s="1301" t="s">
        <v>777</v>
      </c>
      <c r="J5" s="1307"/>
      <c r="K5" s="1340" t="s">
        <v>747</v>
      </c>
      <c r="L5" s="1340"/>
      <c r="M5" s="1298" t="s">
        <v>778</v>
      </c>
      <c r="N5" s="1298"/>
      <c r="O5" s="1298" t="s">
        <v>779</v>
      </c>
      <c r="P5" s="1298"/>
      <c r="Q5" s="1298" t="s">
        <v>780</v>
      </c>
      <c r="R5" s="1298"/>
      <c r="S5" s="1298" t="s">
        <v>781</v>
      </c>
      <c r="T5" s="1298"/>
      <c r="U5" s="1298" t="s">
        <v>782</v>
      </c>
      <c r="V5" s="1298"/>
      <c r="W5" s="1298" t="s">
        <v>837</v>
      </c>
      <c r="X5" s="1298"/>
      <c r="Y5" s="1298" t="s">
        <v>784</v>
      </c>
      <c r="Z5" s="1298"/>
      <c r="AA5" s="1298" t="s">
        <v>838</v>
      </c>
      <c r="AB5" s="1298"/>
      <c r="AC5" s="1298" t="s">
        <v>786</v>
      </c>
      <c r="AD5" s="1298"/>
      <c r="AE5" s="1298" t="s">
        <v>787</v>
      </c>
      <c r="AF5" s="1301"/>
      <c r="AG5" s="57"/>
      <c r="AH5" s="1335"/>
      <c r="AI5" s="1298" t="s">
        <v>788</v>
      </c>
      <c r="AJ5" s="1298"/>
      <c r="AK5" s="1298" t="s">
        <v>839</v>
      </c>
      <c r="AL5" s="1298"/>
      <c r="AM5" s="1298" t="s">
        <v>840</v>
      </c>
      <c r="AN5" s="1298"/>
      <c r="AO5" s="1298" t="s">
        <v>841</v>
      </c>
      <c r="AP5" s="1298"/>
      <c r="AQ5" s="1298" t="s">
        <v>792</v>
      </c>
      <c r="AR5" s="1298"/>
      <c r="AS5" s="1298" t="s">
        <v>842</v>
      </c>
      <c r="AT5" s="1298"/>
      <c r="AU5" s="1298" t="s">
        <v>794</v>
      </c>
      <c r="AV5" s="1298"/>
      <c r="AW5" s="1298" t="s">
        <v>795</v>
      </c>
      <c r="AX5" s="1298"/>
      <c r="AY5" s="1298" t="s">
        <v>796</v>
      </c>
      <c r="AZ5" s="1298"/>
      <c r="BA5" s="1298" t="s">
        <v>843</v>
      </c>
      <c r="BB5" s="1298"/>
      <c r="BC5" s="1298" t="s">
        <v>798</v>
      </c>
      <c r="BD5" s="1298"/>
      <c r="BE5" s="1298" t="s">
        <v>799</v>
      </c>
      <c r="BF5" s="1298"/>
      <c r="BG5" s="1280"/>
      <c r="BH5" s="1280"/>
      <c r="BI5" s="1280"/>
      <c r="BJ5" s="1339"/>
      <c r="BK5" s="1298" t="s">
        <v>800</v>
      </c>
      <c r="BL5" s="1298"/>
      <c r="BM5" s="1298" t="s">
        <v>844</v>
      </c>
      <c r="BN5" s="1301"/>
      <c r="BO5" s="57"/>
      <c r="BP5" s="1335"/>
      <c r="BQ5" s="1280"/>
      <c r="BR5" s="1280"/>
      <c r="BS5" s="1280"/>
      <c r="BT5" s="1280"/>
      <c r="BU5" s="1280"/>
      <c r="BV5" s="1280"/>
      <c r="BW5" s="1280"/>
      <c r="BX5" s="1280"/>
      <c r="BY5" s="1280"/>
      <c r="BZ5" s="1280"/>
      <c r="CA5" s="1280"/>
      <c r="CB5" s="1280"/>
      <c r="CC5" s="1280"/>
      <c r="CD5" s="1280"/>
      <c r="CE5" s="1280"/>
      <c r="CF5" s="1280"/>
      <c r="CG5" s="1280"/>
      <c r="CH5" s="1280"/>
      <c r="CI5" s="1280"/>
      <c r="CJ5" s="1280"/>
      <c r="CK5" s="1280"/>
      <c r="CL5" s="1280"/>
      <c r="CM5" s="1339"/>
      <c r="CN5" s="1341"/>
      <c r="CO5" s="1339"/>
      <c r="CP5" s="1341"/>
      <c r="CQ5" s="1339"/>
      <c r="CR5" s="1341"/>
      <c r="CS5" s="1339"/>
      <c r="CT5" s="1340"/>
    </row>
    <row r="6" spans="2:227" s="3" customFormat="1" ht="20.25" customHeight="1" x14ac:dyDescent="0.3">
      <c r="B6" s="1335"/>
      <c r="C6" s="1300" t="s">
        <v>845</v>
      </c>
      <c r="D6" s="1329"/>
      <c r="E6" s="1329"/>
      <c r="F6" s="1329"/>
      <c r="G6" s="1329"/>
      <c r="H6" s="1329"/>
      <c r="I6" s="1329"/>
      <c r="J6" s="1329"/>
      <c r="K6" s="1329"/>
      <c r="L6" s="1329"/>
      <c r="M6" s="1329"/>
      <c r="N6" s="1329"/>
      <c r="O6" s="1329"/>
      <c r="P6" s="1329"/>
      <c r="Q6" s="1329"/>
      <c r="R6" s="1329"/>
      <c r="S6" s="1329"/>
      <c r="T6" s="1329"/>
      <c r="U6" s="1329"/>
      <c r="V6" s="1329"/>
      <c r="W6" s="1329"/>
      <c r="X6" s="1329"/>
      <c r="Y6" s="1329"/>
      <c r="Z6" s="1329"/>
      <c r="AA6" s="1329"/>
      <c r="AB6" s="1329"/>
      <c r="AC6" s="1329"/>
      <c r="AD6" s="1329"/>
      <c r="AE6" s="1329"/>
      <c r="AF6" s="1329"/>
      <c r="AG6" s="381"/>
      <c r="AH6" s="1335"/>
      <c r="AI6" s="1300" t="s">
        <v>845</v>
      </c>
      <c r="AJ6" s="1329"/>
      <c r="AK6" s="1329"/>
      <c r="AL6" s="1329"/>
      <c r="AM6" s="1329"/>
      <c r="AN6" s="1329"/>
      <c r="AO6" s="1329"/>
      <c r="AP6" s="1329"/>
      <c r="AQ6" s="1329"/>
      <c r="AR6" s="1329"/>
      <c r="AS6" s="1329"/>
      <c r="AT6" s="1329"/>
      <c r="AU6" s="1329"/>
      <c r="AV6" s="1329"/>
      <c r="AW6" s="1329"/>
      <c r="AX6" s="1329"/>
      <c r="AY6" s="1329"/>
      <c r="AZ6" s="1329"/>
      <c r="BA6" s="1329"/>
      <c r="BB6" s="1329"/>
      <c r="BC6" s="1329"/>
      <c r="BD6" s="1329"/>
      <c r="BE6" s="1329"/>
      <c r="BF6" s="1329"/>
      <c r="BG6" s="1329"/>
      <c r="BH6" s="1329"/>
      <c r="BI6" s="1329"/>
      <c r="BJ6" s="1329"/>
      <c r="BK6" s="1329"/>
      <c r="BL6" s="1329"/>
      <c r="BM6" s="1329"/>
      <c r="BN6" s="1329"/>
      <c r="BO6" s="381"/>
      <c r="BP6" s="1335"/>
      <c r="BQ6" s="1300" t="s">
        <v>845</v>
      </c>
      <c r="BR6" s="1329"/>
      <c r="BS6" s="1329"/>
      <c r="BT6" s="1329"/>
      <c r="BU6" s="1329"/>
      <c r="BV6" s="1329"/>
      <c r="BW6" s="1329"/>
      <c r="BX6" s="1329"/>
      <c r="BY6" s="1329"/>
      <c r="BZ6" s="1329"/>
      <c r="CA6" s="1329"/>
      <c r="CB6" s="1329"/>
      <c r="CC6" s="1329"/>
      <c r="CD6" s="1329"/>
      <c r="CE6" s="1329"/>
      <c r="CF6" s="1329"/>
      <c r="CG6" s="1329"/>
      <c r="CH6" s="1329"/>
      <c r="CI6" s="1329"/>
      <c r="CJ6" s="1329"/>
      <c r="CK6" s="1329"/>
      <c r="CL6" s="1329"/>
      <c r="CM6" s="1329"/>
      <c r="CN6" s="1329"/>
      <c r="CO6" s="1329"/>
      <c r="CP6" s="1329"/>
      <c r="CQ6" s="1329"/>
      <c r="CR6" s="1329"/>
      <c r="CS6" s="1329"/>
      <c r="CT6" s="1329"/>
    </row>
    <row r="7" spans="2:227" s="3" customFormat="1" ht="15.75" customHeight="1" x14ac:dyDescent="0.3">
      <c r="B7" s="1341"/>
      <c r="C7" s="1300">
        <v>1</v>
      </c>
      <c r="D7" s="1330"/>
      <c r="E7" s="1300">
        <v>2</v>
      </c>
      <c r="F7" s="1330"/>
      <c r="G7" s="1300">
        <v>3</v>
      </c>
      <c r="H7" s="1330"/>
      <c r="I7" s="1300">
        <v>4</v>
      </c>
      <c r="J7" s="1330"/>
      <c r="K7" s="1300">
        <v>5</v>
      </c>
      <c r="L7" s="1330"/>
      <c r="M7" s="1300">
        <v>6</v>
      </c>
      <c r="N7" s="1330"/>
      <c r="O7" s="1300">
        <v>7</v>
      </c>
      <c r="P7" s="1330"/>
      <c r="Q7" s="1300">
        <v>8</v>
      </c>
      <c r="R7" s="1330"/>
      <c r="S7" s="1300">
        <v>9</v>
      </c>
      <c r="T7" s="1330"/>
      <c r="U7" s="1408">
        <v>10</v>
      </c>
      <c r="V7" s="1418"/>
      <c r="W7" s="1408">
        <v>11</v>
      </c>
      <c r="X7" s="1418"/>
      <c r="Y7" s="1408">
        <v>12</v>
      </c>
      <c r="Z7" s="1418"/>
      <c r="AA7" s="1300">
        <v>13</v>
      </c>
      <c r="AB7" s="1330"/>
      <c r="AC7" s="1300">
        <v>14</v>
      </c>
      <c r="AD7" s="1330"/>
      <c r="AE7" s="1300">
        <v>15</v>
      </c>
      <c r="AF7" s="1329"/>
      <c r="AG7" s="381"/>
      <c r="AH7" s="1341"/>
      <c r="AI7" s="1300">
        <v>16</v>
      </c>
      <c r="AJ7" s="1330"/>
      <c r="AK7" s="1300">
        <v>17</v>
      </c>
      <c r="AL7" s="1330"/>
      <c r="AM7" s="1300">
        <v>18</v>
      </c>
      <c r="AN7" s="1330"/>
      <c r="AO7" s="1300">
        <v>19</v>
      </c>
      <c r="AP7" s="1330"/>
      <c r="AQ7" s="1300">
        <v>20</v>
      </c>
      <c r="AR7" s="1330"/>
      <c r="AS7" s="1300">
        <v>21</v>
      </c>
      <c r="AT7" s="1330"/>
      <c r="AU7" s="1300">
        <v>22</v>
      </c>
      <c r="AV7" s="1330"/>
      <c r="AW7" s="1300">
        <v>23</v>
      </c>
      <c r="AX7" s="1330"/>
      <c r="AY7" s="1300">
        <v>24</v>
      </c>
      <c r="AZ7" s="1330"/>
      <c r="BA7" s="1300">
        <v>25</v>
      </c>
      <c r="BB7" s="1330"/>
      <c r="BC7" s="1300">
        <v>26</v>
      </c>
      <c r="BD7" s="1330"/>
      <c r="BE7" s="1300">
        <v>27</v>
      </c>
      <c r="BF7" s="1330"/>
      <c r="BG7" s="1300">
        <v>28</v>
      </c>
      <c r="BH7" s="1330"/>
      <c r="BI7" s="1300">
        <v>29</v>
      </c>
      <c r="BJ7" s="1330"/>
      <c r="BK7" s="1300">
        <v>30</v>
      </c>
      <c r="BL7" s="1330"/>
      <c r="BM7" s="1300">
        <v>31</v>
      </c>
      <c r="BN7" s="1329"/>
      <c r="BO7" s="381"/>
      <c r="BP7" s="1341"/>
      <c r="BQ7" s="1300">
        <v>32</v>
      </c>
      <c r="BR7" s="1330"/>
      <c r="BS7" s="1300">
        <v>33</v>
      </c>
      <c r="BT7" s="1330"/>
      <c r="BU7" s="1300">
        <v>34</v>
      </c>
      <c r="BV7" s="1330"/>
      <c r="BW7" s="1300">
        <v>35</v>
      </c>
      <c r="BX7" s="1330"/>
      <c r="BY7" s="1300">
        <v>36</v>
      </c>
      <c r="BZ7" s="1330"/>
      <c r="CA7" s="1300">
        <v>37</v>
      </c>
      <c r="CB7" s="1330"/>
      <c r="CC7" s="1300">
        <v>38</v>
      </c>
      <c r="CD7" s="1330"/>
      <c r="CE7" s="1300">
        <v>39</v>
      </c>
      <c r="CF7" s="1330"/>
      <c r="CG7" s="1300">
        <v>40</v>
      </c>
      <c r="CH7" s="1330"/>
      <c r="CI7" s="1300">
        <v>41</v>
      </c>
      <c r="CJ7" s="1330"/>
      <c r="CK7" s="1300">
        <v>42</v>
      </c>
      <c r="CL7" s="1330"/>
      <c r="CM7" s="1300">
        <v>43</v>
      </c>
      <c r="CN7" s="1330"/>
      <c r="CO7" s="1300">
        <v>44</v>
      </c>
      <c r="CP7" s="1330"/>
      <c r="CQ7" s="1300">
        <v>45</v>
      </c>
      <c r="CR7" s="1330"/>
      <c r="CS7" s="1300">
        <v>46</v>
      </c>
      <c r="CT7" s="1329"/>
    </row>
    <row r="8" spans="2:227" s="461" customFormat="1" ht="21.9" customHeight="1" x14ac:dyDescent="0.25">
      <c r="B8" s="471" t="s">
        <v>167</v>
      </c>
      <c r="C8" s="47">
        <v>6529</v>
      </c>
      <c r="D8" s="457" t="s">
        <v>168</v>
      </c>
      <c r="E8" s="47">
        <v>2748</v>
      </c>
      <c r="F8" s="457" t="s">
        <v>168</v>
      </c>
      <c r="G8" s="47">
        <v>123</v>
      </c>
      <c r="H8" s="457" t="s">
        <v>168</v>
      </c>
      <c r="I8" s="47">
        <v>72</v>
      </c>
      <c r="J8" s="457" t="s">
        <v>168</v>
      </c>
      <c r="K8" s="47">
        <v>2374</v>
      </c>
      <c r="L8" s="457" t="s">
        <v>168</v>
      </c>
      <c r="M8" s="47">
        <v>378</v>
      </c>
      <c r="N8" s="457" t="s">
        <v>168</v>
      </c>
      <c r="O8" s="47">
        <v>22</v>
      </c>
      <c r="P8" s="457" t="s">
        <v>168</v>
      </c>
      <c r="Q8" s="47">
        <v>8</v>
      </c>
      <c r="R8" s="457" t="s">
        <v>168</v>
      </c>
      <c r="S8" s="47">
        <v>43</v>
      </c>
      <c r="T8" s="457" t="s">
        <v>168</v>
      </c>
      <c r="U8" s="63">
        <v>47</v>
      </c>
      <c r="V8" s="459" t="s">
        <v>168</v>
      </c>
      <c r="W8" s="63" t="s">
        <v>169</v>
      </c>
      <c r="X8" s="459" t="s">
        <v>168</v>
      </c>
      <c r="Y8" s="63">
        <v>96</v>
      </c>
      <c r="Z8" s="457" t="s">
        <v>168</v>
      </c>
      <c r="AA8" s="47">
        <v>64</v>
      </c>
      <c r="AB8" s="457" t="s">
        <v>168</v>
      </c>
      <c r="AC8" s="47">
        <v>38</v>
      </c>
      <c r="AD8" s="457" t="s">
        <v>168</v>
      </c>
      <c r="AE8" s="47" t="s">
        <v>169</v>
      </c>
      <c r="AF8" s="142" t="s">
        <v>168</v>
      </c>
      <c r="AG8" s="383"/>
      <c r="AH8" s="471" t="s">
        <v>167</v>
      </c>
      <c r="AI8" s="47">
        <v>82</v>
      </c>
      <c r="AJ8" s="457" t="s">
        <v>168</v>
      </c>
      <c r="AK8" s="47">
        <v>27</v>
      </c>
      <c r="AL8" s="457" t="s">
        <v>168</v>
      </c>
      <c r="AM8" s="47">
        <v>217</v>
      </c>
      <c r="AN8" s="457" t="s">
        <v>168</v>
      </c>
      <c r="AO8" s="47">
        <v>121</v>
      </c>
      <c r="AP8" s="457" t="s">
        <v>168</v>
      </c>
      <c r="AQ8" s="47">
        <v>63</v>
      </c>
      <c r="AR8" s="457" t="s">
        <v>168</v>
      </c>
      <c r="AS8" s="47">
        <v>293</v>
      </c>
      <c r="AT8" s="457" t="s">
        <v>168</v>
      </c>
      <c r="AU8" s="47">
        <v>60</v>
      </c>
      <c r="AV8" s="457" t="s">
        <v>168</v>
      </c>
      <c r="AW8" s="47">
        <v>125</v>
      </c>
      <c r="AX8" s="457" t="s">
        <v>168</v>
      </c>
      <c r="AY8" s="47">
        <v>126</v>
      </c>
      <c r="AZ8" s="457" t="s">
        <v>168</v>
      </c>
      <c r="BA8" s="47">
        <v>202</v>
      </c>
      <c r="BB8" s="457" t="s">
        <v>168</v>
      </c>
      <c r="BC8" s="47">
        <v>53</v>
      </c>
      <c r="BD8" s="457" t="s">
        <v>168</v>
      </c>
      <c r="BE8" s="47">
        <v>151</v>
      </c>
      <c r="BF8" s="457" t="s">
        <v>168</v>
      </c>
      <c r="BG8" s="47">
        <v>113</v>
      </c>
      <c r="BH8" s="457" t="s">
        <v>168</v>
      </c>
      <c r="BI8" s="47">
        <v>137</v>
      </c>
      <c r="BJ8" s="457" t="s">
        <v>168</v>
      </c>
      <c r="BK8" s="47">
        <v>27</v>
      </c>
      <c r="BL8" s="457" t="s">
        <v>168</v>
      </c>
      <c r="BM8" s="47">
        <v>69</v>
      </c>
      <c r="BN8" s="142" t="s">
        <v>168</v>
      </c>
      <c r="BO8" s="383"/>
      <c r="BP8" s="471" t="s">
        <v>167</v>
      </c>
      <c r="BQ8" s="47">
        <v>422</v>
      </c>
      <c r="BR8" s="457" t="s">
        <v>168</v>
      </c>
      <c r="BS8" s="47">
        <v>143</v>
      </c>
      <c r="BT8" s="457" t="s">
        <v>168</v>
      </c>
      <c r="BU8" s="47">
        <v>130</v>
      </c>
      <c r="BV8" s="457" t="s">
        <v>168</v>
      </c>
      <c r="BW8" s="47">
        <v>150</v>
      </c>
      <c r="BX8" s="457" t="s">
        <v>168</v>
      </c>
      <c r="BY8" s="47">
        <v>1325</v>
      </c>
      <c r="BZ8" s="457" t="s">
        <v>168</v>
      </c>
      <c r="CA8" s="47">
        <v>115</v>
      </c>
      <c r="CB8" s="457" t="s">
        <v>168</v>
      </c>
      <c r="CC8" s="47">
        <v>512</v>
      </c>
      <c r="CD8" s="457" t="s">
        <v>168</v>
      </c>
      <c r="CE8" s="47">
        <v>698</v>
      </c>
      <c r="CF8" s="457" t="s">
        <v>168</v>
      </c>
      <c r="CG8" s="47">
        <v>673</v>
      </c>
      <c r="CH8" s="457" t="s">
        <v>168</v>
      </c>
      <c r="CI8" s="47">
        <v>417</v>
      </c>
      <c r="CJ8" s="457" t="s">
        <v>168</v>
      </c>
      <c r="CK8" s="47">
        <v>177</v>
      </c>
      <c r="CL8" s="457" t="s">
        <v>168</v>
      </c>
      <c r="CM8" s="47">
        <v>131</v>
      </c>
      <c r="CN8" s="457" t="s">
        <v>168</v>
      </c>
      <c r="CO8" s="47">
        <v>309</v>
      </c>
      <c r="CP8" s="457" t="s">
        <v>168</v>
      </c>
      <c r="CQ8" s="47">
        <v>91</v>
      </c>
      <c r="CR8" s="457" t="s">
        <v>168</v>
      </c>
      <c r="CS8" s="47">
        <v>396</v>
      </c>
      <c r="CT8" s="142" t="s">
        <v>168</v>
      </c>
    </row>
    <row r="9" spans="2:227" s="461" customFormat="1" ht="17.25" customHeight="1" x14ac:dyDescent="0.25">
      <c r="B9" s="441" t="s">
        <v>170</v>
      </c>
      <c r="C9" s="47">
        <v>6504</v>
      </c>
      <c r="D9" s="457" t="s">
        <v>168</v>
      </c>
      <c r="E9" s="47">
        <v>2716</v>
      </c>
      <c r="F9" s="457" t="s">
        <v>168</v>
      </c>
      <c r="G9" s="47">
        <v>123</v>
      </c>
      <c r="H9" s="457" t="s">
        <v>168</v>
      </c>
      <c r="I9" s="47">
        <v>71</v>
      </c>
      <c r="J9" s="457" t="s">
        <v>168</v>
      </c>
      <c r="K9" s="47">
        <v>2345</v>
      </c>
      <c r="L9" s="457" t="s">
        <v>168</v>
      </c>
      <c r="M9" s="47">
        <v>380</v>
      </c>
      <c r="N9" s="457" t="s">
        <v>168</v>
      </c>
      <c r="O9" s="47">
        <v>21</v>
      </c>
      <c r="P9" s="457" t="s">
        <v>168</v>
      </c>
      <c r="Q9" s="47">
        <v>8</v>
      </c>
      <c r="R9" s="457" t="s">
        <v>168</v>
      </c>
      <c r="S9" s="47">
        <v>41</v>
      </c>
      <c r="T9" s="457" t="s">
        <v>168</v>
      </c>
      <c r="U9" s="47">
        <v>44</v>
      </c>
      <c r="V9" s="457" t="s">
        <v>168</v>
      </c>
      <c r="W9" s="47" t="s">
        <v>169</v>
      </c>
      <c r="X9" s="457" t="s">
        <v>168</v>
      </c>
      <c r="Y9" s="47">
        <v>90</v>
      </c>
      <c r="Z9" s="457" t="s">
        <v>168</v>
      </c>
      <c r="AA9" s="47">
        <v>64</v>
      </c>
      <c r="AB9" s="457" t="s">
        <v>168</v>
      </c>
      <c r="AC9" s="47">
        <v>37</v>
      </c>
      <c r="AD9" s="457" t="s">
        <v>168</v>
      </c>
      <c r="AE9" s="47" t="s">
        <v>169</v>
      </c>
      <c r="AF9" s="142" t="s">
        <v>168</v>
      </c>
      <c r="AG9" s="383"/>
      <c r="AH9" s="441" t="s">
        <v>170</v>
      </c>
      <c r="AI9" s="47">
        <v>83</v>
      </c>
      <c r="AJ9" s="457" t="s">
        <v>168</v>
      </c>
      <c r="AK9" s="47">
        <v>27</v>
      </c>
      <c r="AL9" s="457" t="s">
        <v>168</v>
      </c>
      <c r="AM9" s="47">
        <v>215</v>
      </c>
      <c r="AN9" s="457" t="s">
        <v>168</v>
      </c>
      <c r="AO9" s="47">
        <v>117</v>
      </c>
      <c r="AP9" s="457" t="s">
        <v>168</v>
      </c>
      <c r="AQ9" s="47">
        <v>62</v>
      </c>
      <c r="AR9" s="457" t="s">
        <v>168</v>
      </c>
      <c r="AS9" s="47">
        <v>290</v>
      </c>
      <c r="AT9" s="457" t="s">
        <v>168</v>
      </c>
      <c r="AU9" s="47">
        <v>58</v>
      </c>
      <c r="AV9" s="457" t="s">
        <v>168</v>
      </c>
      <c r="AW9" s="47">
        <v>119</v>
      </c>
      <c r="AX9" s="457" t="s">
        <v>168</v>
      </c>
      <c r="AY9" s="47">
        <v>127</v>
      </c>
      <c r="AZ9" s="457" t="s">
        <v>168</v>
      </c>
      <c r="BA9" s="47">
        <v>201</v>
      </c>
      <c r="BB9" s="457" t="s">
        <v>168</v>
      </c>
      <c r="BC9" s="47">
        <v>55</v>
      </c>
      <c r="BD9" s="457" t="s">
        <v>168</v>
      </c>
      <c r="BE9" s="47">
        <v>145</v>
      </c>
      <c r="BF9" s="457" t="s">
        <v>168</v>
      </c>
      <c r="BG9" s="47">
        <v>109</v>
      </c>
      <c r="BH9" s="457" t="s">
        <v>168</v>
      </c>
      <c r="BI9" s="47">
        <v>139</v>
      </c>
      <c r="BJ9" s="457" t="s">
        <v>168</v>
      </c>
      <c r="BK9" s="47">
        <v>28</v>
      </c>
      <c r="BL9" s="457" t="s">
        <v>168</v>
      </c>
      <c r="BM9" s="47">
        <v>70</v>
      </c>
      <c r="BN9" s="142" t="s">
        <v>168</v>
      </c>
      <c r="BO9" s="383"/>
      <c r="BP9" s="441" t="s">
        <v>170</v>
      </c>
      <c r="BQ9" s="47">
        <v>421</v>
      </c>
      <c r="BR9" s="457" t="s">
        <v>168</v>
      </c>
      <c r="BS9" s="47">
        <v>139</v>
      </c>
      <c r="BT9" s="457" t="s">
        <v>168</v>
      </c>
      <c r="BU9" s="47">
        <v>131</v>
      </c>
      <c r="BV9" s="457" t="s">
        <v>168</v>
      </c>
      <c r="BW9" s="47">
        <v>150</v>
      </c>
      <c r="BX9" s="457" t="s">
        <v>168</v>
      </c>
      <c r="BY9" s="47">
        <v>1327</v>
      </c>
      <c r="BZ9" s="457" t="s">
        <v>168</v>
      </c>
      <c r="CA9" s="47">
        <v>120</v>
      </c>
      <c r="CB9" s="457" t="s">
        <v>168</v>
      </c>
      <c r="CC9" s="47">
        <v>522</v>
      </c>
      <c r="CD9" s="457" t="s">
        <v>168</v>
      </c>
      <c r="CE9" s="47">
        <v>685</v>
      </c>
      <c r="CF9" s="457" t="s">
        <v>168</v>
      </c>
      <c r="CG9" s="47">
        <v>671</v>
      </c>
      <c r="CH9" s="457" t="s">
        <v>168</v>
      </c>
      <c r="CI9" s="47">
        <v>423</v>
      </c>
      <c r="CJ9" s="457" t="s">
        <v>168</v>
      </c>
      <c r="CK9" s="47">
        <v>173</v>
      </c>
      <c r="CL9" s="457" t="s">
        <v>168</v>
      </c>
      <c r="CM9" s="47">
        <v>138</v>
      </c>
      <c r="CN9" s="457" t="s">
        <v>168</v>
      </c>
      <c r="CO9" s="47">
        <v>311</v>
      </c>
      <c r="CP9" s="457" t="s">
        <v>168</v>
      </c>
      <c r="CQ9" s="47">
        <v>93</v>
      </c>
      <c r="CR9" s="457" t="s">
        <v>168</v>
      </c>
      <c r="CS9" s="47">
        <v>386</v>
      </c>
      <c r="CT9" s="142" t="s">
        <v>168</v>
      </c>
    </row>
    <row r="10" spans="2:227" s="86" customFormat="1" ht="21.9" customHeight="1" x14ac:dyDescent="0.25">
      <c r="B10" s="205" t="s">
        <v>212</v>
      </c>
      <c r="C10" s="45">
        <v>99.6</v>
      </c>
      <c r="D10" s="142" t="s">
        <v>168</v>
      </c>
      <c r="E10" s="45">
        <v>98.8</v>
      </c>
      <c r="F10" s="142" t="s">
        <v>168</v>
      </c>
      <c r="G10" s="45">
        <v>100</v>
      </c>
      <c r="H10" s="142" t="s">
        <v>168</v>
      </c>
      <c r="I10" s="45">
        <v>99.1</v>
      </c>
      <c r="J10" s="142" t="s">
        <v>168</v>
      </c>
      <c r="K10" s="45">
        <v>98.7</v>
      </c>
      <c r="L10" s="142" t="s">
        <v>168</v>
      </c>
      <c r="M10" s="45">
        <v>100.3</v>
      </c>
      <c r="N10" s="142" t="s">
        <v>168</v>
      </c>
      <c r="O10" s="45">
        <v>97.8</v>
      </c>
      <c r="P10" s="142" t="s">
        <v>168</v>
      </c>
      <c r="Q10" s="45">
        <v>99.7</v>
      </c>
      <c r="R10" s="142" t="s">
        <v>168</v>
      </c>
      <c r="S10" s="45">
        <v>96.4</v>
      </c>
      <c r="T10" s="142" t="s">
        <v>168</v>
      </c>
      <c r="U10" s="45">
        <v>93.8</v>
      </c>
      <c r="V10" s="142" t="s">
        <v>168</v>
      </c>
      <c r="W10" s="45" t="s">
        <v>169</v>
      </c>
      <c r="X10" s="142" t="s">
        <v>168</v>
      </c>
      <c r="Y10" s="45">
        <v>93.8</v>
      </c>
      <c r="Z10" s="142" t="s">
        <v>168</v>
      </c>
      <c r="AA10" s="45">
        <v>101.2</v>
      </c>
      <c r="AB10" s="142" t="s">
        <v>168</v>
      </c>
      <c r="AC10" s="45">
        <v>96.9</v>
      </c>
      <c r="AD10" s="142" t="s">
        <v>168</v>
      </c>
      <c r="AE10" s="45" t="s">
        <v>169</v>
      </c>
      <c r="AF10" s="142" t="s">
        <v>168</v>
      </c>
      <c r="AG10" s="385"/>
      <c r="AH10" s="205" t="s">
        <v>212</v>
      </c>
      <c r="AI10" s="45">
        <v>100.5</v>
      </c>
      <c r="AJ10" s="142" t="s">
        <v>168</v>
      </c>
      <c r="AK10" s="45">
        <v>98.6</v>
      </c>
      <c r="AL10" s="142" t="s">
        <v>168</v>
      </c>
      <c r="AM10" s="45">
        <v>99.4</v>
      </c>
      <c r="AN10" s="142" t="s">
        <v>168</v>
      </c>
      <c r="AO10" s="45">
        <v>96.5</v>
      </c>
      <c r="AP10" s="142" t="s">
        <v>168</v>
      </c>
      <c r="AQ10" s="45">
        <v>97.2</v>
      </c>
      <c r="AR10" s="142" t="s">
        <v>168</v>
      </c>
      <c r="AS10" s="45">
        <v>98.9</v>
      </c>
      <c r="AT10" s="142" t="s">
        <v>168</v>
      </c>
      <c r="AU10" s="45">
        <v>96</v>
      </c>
      <c r="AV10" s="142" t="s">
        <v>168</v>
      </c>
      <c r="AW10" s="45">
        <v>95.2</v>
      </c>
      <c r="AX10" s="142" t="s">
        <v>168</v>
      </c>
      <c r="AY10" s="45">
        <v>100.2</v>
      </c>
      <c r="AZ10" s="142" t="s">
        <v>168</v>
      </c>
      <c r="BA10" s="45">
        <v>99.3</v>
      </c>
      <c r="BB10" s="142" t="s">
        <v>168</v>
      </c>
      <c r="BC10" s="45">
        <v>104.8</v>
      </c>
      <c r="BD10" s="142" t="s">
        <v>168</v>
      </c>
      <c r="BE10" s="45">
        <v>95.9</v>
      </c>
      <c r="BF10" s="142" t="s">
        <v>168</v>
      </c>
      <c r="BG10" s="45">
        <v>96.6</v>
      </c>
      <c r="BH10" s="142" t="s">
        <v>168</v>
      </c>
      <c r="BI10" s="45">
        <v>101.1</v>
      </c>
      <c r="BJ10" s="142" t="s">
        <v>168</v>
      </c>
      <c r="BK10" s="45">
        <v>103.6</v>
      </c>
      <c r="BL10" s="142" t="s">
        <v>168</v>
      </c>
      <c r="BM10" s="45">
        <v>101.2</v>
      </c>
      <c r="BN10" s="142" t="s">
        <v>168</v>
      </c>
      <c r="BO10" s="385"/>
      <c r="BP10" s="205" t="s">
        <v>212</v>
      </c>
      <c r="BQ10" s="45">
        <v>99.6</v>
      </c>
      <c r="BR10" s="142" t="s">
        <v>168</v>
      </c>
      <c r="BS10" s="45">
        <v>97.6</v>
      </c>
      <c r="BT10" s="142" t="s">
        <v>168</v>
      </c>
      <c r="BU10" s="45">
        <v>101.1</v>
      </c>
      <c r="BV10" s="142" t="s">
        <v>168</v>
      </c>
      <c r="BW10" s="45">
        <v>100.2</v>
      </c>
      <c r="BX10" s="142" t="s">
        <v>168</v>
      </c>
      <c r="BY10" s="45">
        <v>100.2</v>
      </c>
      <c r="BZ10" s="142" t="s">
        <v>168</v>
      </c>
      <c r="CA10" s="45">
        <v>104.1</v>
      </c>
      <c r="CB10" s="142" t="s">
        <v>168</v>
      </c>
      <c r="CC10" s="45">
        <v>101.9</v>
      </c>
      <c r="CD10" s="142" t="s">
        <v>168</v>
      </c>
      <c r="CE10" s="45">
        <v>98.2</v>
      </c>
      <c r="CF10" s="142" t="s">
        <v>168</v>
      </c>
      <c r="CG10" s="45">
        <v>99.6</v>
      </c>
      <c r="CH10" s="142" t="s">
        <v>168</v>
      </c>
      <c r="CI10" s="45">
        <v>101.3</v>
      </c>
      <c r="CJ10" s="142" t="s">
        <v>168</v>
      </c>
      <c r="CK10" s="45">
        <v>97.9</v>
      </c>
      <c r="CL10" s="142" t="s">
        <v>168</v>
      </c>
      <c r="CM10" s="45">
        <v>105.4</v>
      </c>
      <c r="CN10" s="142" t="s">
        <v>168</v>
      </c>
      <c r="CO10" s="45">
        <v>100.8</v>
      </c>
      <c r="CP10" s="142" t="s">
        <v>168</v>
      </c>
      <c r="CQ10" s="45">
        <v>102.4</v>
      </c>
      <c r="CR10" s="142" t="s">
        <v>168</v>
      </c>
      <c r="CS10" s="45">
        <v>97.6</v>
      </c>
      <c r="CT10" s="142" t="s">
        <v>168</v>
      </c>
    </row>
    <row r="11" spans="2:227" s="141" customFormat="1" ht="21.9" customHeight="1" x14ac:dyDescent="0.25">
      <c r="B11" s="441" t="s">
        <v>171</v>
      </c>
      <c r="C11" s="63">
        <v>6499</v>
      </c>
      <c r="D11" s="459" t="s">
        <v>168</v>
      </c>
      <c r="E11" s="63">
        <v>2723</v>
      </c>
      <c r="F11" s="459" t="s">
        <v>168</v>
      </c>
      <c r="G11" s="63">
        <v>124</v>
      </c>
      <c r="H11" s="459" t="s">
        <v>168</v>
      </c>
      <c r="I11" s="63">
        <v>72</v>
      </c>
      <c r="J11" s="459" t="s">
        <v>168</v>
      </c>
      <c r="K11" s="63">
        <v>2351</v>
      </c>
      <c r="L11" s="459" t="s">
        <v>168</v>
      </c>
      <c r="M11" s="63">
        <v>378</v>
      </c>
      <c r="N11" s="459" t="s">
        <v>168</v>
      </c>
      <c r="O11" s="63">
        <v>21</v>
      </c>
      <c r="P11" s="459" t="s">
        <v>168</v>
      </c>
      <c r="Q11" s="63">
        <v>8</v>
      </c>
      <c r="R11" s="459" t="s">
        <v>168</v>
      </c>
      <c r="S11" s="63">
        <v>41</v>
      </c>
      <c r="T11" s="459" t="s">
        <v>168</v>
      </c>
      <c r="U11" s="63">
        <v>44</v>
      </c>
      <c r="V11" s="459" t="s">
        <v>168</v>
      </c>
      <c r="W11" s="63" t="s">
        <v>169</v>
      </c>
      <c r="X11" s="459" t="s">
        <v>168</v>
      </c>
      <c r="Y11" s="63">
        <v>90</v>
      </c>
      <c r="Z11" s="459" t="s">
        <v>168</v>
      </c>
      <c r="AA11" s="63">
        <v>64</v>
      </c>
      <c r="AB11" s="459" t="s">
        <v>168</v>
      </c>
      <c r="AC11" s="63">
        <v>37</v>
      </c>
      <c r="AD11" s="459" t="s">
        <v>168</v>
      </c>
      <c r="AE11" s="63" t="s">
        <v>169</v>
      </c>
      <c r="AF11" s="459" t="s">
        <v>168</v>
      </c>
      <c r="AG11" s="458"/>
      <c r="AH11" s="441" t="s">
        <v>171</v>
      </c>
      <c r="AI11" s="63">
        <v>83</v>
      </c>
      <c r="AJ11" s="459" t="s">
        <v>168</v>
      </c>
      <c r="AK11" s="63">
        <v>27</v>
      </c>
      <c r="AL11" s="459" t="s">
        <v>168</v>
      </c>
      <c r="AM11" s="63">
        <v>216</v>
      </c>
      <c r="AN11" s="459" t="s">
        <v>168</v>
      </c>
      <c r="AO11" s="63">
        <v>117</v>
      </c>
      <c r="AP11" s="459" t="s">
        <v>168</v>
      </c>
      <c r="AQ11" s="63">
        <v>62</v>
      </c>
      <c r="AR11" s="459" t="s">
        <v>168</v>
      </c>
      <c r="AS11" s="63">
        <v>293</v>
      </c>
      <c r="AT11" s="459" t="s">
        <v>168</v>
      </c>
      <c r="AU11" s="63">
        <v>58</v>
      </c>
      <c r="AV11" s="459" t="s">
        <v>168</v>
      </c>
      <c r="AW11" s="63">
        <v>120</v>
      </c>
      <c r="AX11" s="459" t="s">
        <v>168</v>
      </c>
      <c r="AY11" s="63">
        <v>126</v>
      </c>
      <c r="AZ11" s="459" t="s">
        <v>168</v>
      </c>
      <c r="BA11" s="63">
        <v>202</v>
      </c>
      <c r="BB11" s="459" t="s">
        <v>168</v>
      </c>
      <c r="BC11" s="63">
        <v>55</v>
      </c>
      <c r="BD11" s="459" t="s">
        <v>168</v>
      </c>
      <c r="BE11" s="63">
        <v>146</v>
      </c>
      <c r="BF11" s="459" t="s">
        <v>168</v>
      </c>
      <c r="BG11" s="63">
        <v>109</v>
      </c>
      <c r="BH11" s="459" t="s">
        <v>168</v>
      </c>
      <c r="BI11" s="63">
        <v>139</v>
      </c>
      <c r="BJ11" s="459" t="s">
        <v>168</v>
      </c>
      <c r="BK11" s="63">
        <v>28</v>
      </c>
      <c r="BL11" s="459" t="s">
        <v>168</v>
      </c>
      <c r="BM11" s="63">
        <v>70</v>
      </c>
      <c r="BN11" s="459" t="s">
        <v>168</v>
      </c>
      <c r="BO11" s="458"/>
      <c r="BP11" s="441" t="s">
        <v>171</v>
      </c>
      <c r="BQ11" s="63">
        <v>414</v>
      </c>
      <c r="BR11" s="459" t="s">
        <v>168</v>
      </c>
      <c r="BS11" s="63">
        <v>137</v>
      </c>
      <c r="BT11" s="459" t="s">
        <v>168</v>
      </c>
      <c r="BU11" s="63">
        <v>129</v>
      </c>
      <c r="BV11" s="459" t="s">
        <v>168</v>
      </c>
      <c r="BW11" s="63">
        <v>148</v>
      </c>
      <c r="BX11" s="459" t="s">
        <v>168</v>
      </c>
      <c r="BY11" s="63">
        <v>1324</v>
      </c>
      <c r="BZ11" s="459" t="s">
        <v>168</v>
      </c>
      <c r="CA11" s="63">
        <v>119</v>
      </c>
      <c r="CB11" s="459" t="s">
        <v>168</v>
      </c>
      <c r="CC11" s="63">
        <v>521</v>
      </c>
      <c r="CD11" s="459" t="s">
        <v>168</v>
      </c>
      <c r="CE11" s="63">
        <v>683</v>
      </c>
      <c r="CF11" s="459" t="s">
        <v>168</v>
      </c>
      <c r="CG11" s="63">
        <v>673</v>
      </c>
      <c r="CH11" s="459" t="s">
        <v>168</v>
      </c>
      <c r="CI11" s="63">
        <v>422</v>
      </c>
      <c r="CJ11" s="459" t="s">
        <v>168</v>
      </c>
      <c r="CK11" s="63">
        <v>174</v>
      </c>
      <c r="CL11" s="459" t="s">
        <v>168</v>
      </c>
      <c r="CM11" s="63">
        <v>136</v>
      </c>
      <c r="CN11" s="459" t="s">
        <v>168</v>
      </c>
      <c r="CO11" s="63">
        <v>311</v>
      </c>
      <c r="CP11" s="459" t="s">
        <v>168</v>
      </c>
      <c r="CQ11" s="63">
        <v>92</v>
      </c>
      <c r="CR11" s="459" t="s">
        <v>168</v>
      </c>
      <c r="CS11" s="63">
        <v>386</v>
      </c>
      <c r="CT11" s="459" t="s">
        <v>168</v>
      </c>
    </row>
    <row r="12" spans="2:227" s="86" customFormat="1" ht="17.25" customHeight="1" x14ac:dyDescent="0.25">
      <c r="B12" s="472" t="s">
        <v>172</v>
      </c>
      <c r="C12" s="63">
        <v>6445</v>
      </c>
      <c r="D12" s="459" t="s">
        <v>168</v>
      </c>
      <c r="E12" s="63">
        <v>2698</v>
      </c>
      <c r="F12" s="459" t="s">
        <v>168</v>
      </c>
      <c r="G12" s="63">
        <v>121</v>
      </c>
      <c r="H12" s="459" t="s">
        <v>168</v>
      </c>
      <c r="I12" s="63">
        <v>69</v>
      </c>
      <c r="J12" s="459" t="s">
        <v>168</v>
      </c>
      <c r="K12" s="63">
        <v>2328</v>
      </c>
      <c r="L12" s="459" t="s">
        <v>168</v>
      </c>
      <c r="M12" s="63">
        <v>377</v>
      </c>
      <c r="N12" s="457" t="s">
        <v>168</v>
      </c>
      <c r="O12" s="47">
        <v>21</v>
      </c>
      <c r="P12" s="457" t="s">
        <v>168</v>
      </c>
      <c r="Q12" s="47">
        <v>8</v>
      </c>
      <c r="R12" s="457" t="s">
        <v>168</v>
      </c>
      <c r="S12" s="47">
        <v>40</v>
      </c>
      <c r="T12" s="457" t="s">
        <v>168</v>
      </c>
      <c r="U12" s="47">
        <v>39</v>
      </c>
      <c r="V12" s="457" t="s">
        <v>168</v>
      </c>
      <c r="W12" s="47" t="s">
        <v>169</v>
      </c>
      <c r="X12" s="457" t="s">
        <v>168</v>
      </c>
      <c r="Y12" s="47">
        <v>88</v>
      </c>
      <c r="Z12" s="457" t="s">
        <v>168</v>
      </c>
      <c r="AA12" s="47">
        <v>65</v>
      </c>
      <c r="AB12" s="457" t="s">
        <v>168</v>
      </c>
      <c r="AC12" s="47">
        <v>36</v>
      </c>
      <c r="AD12" s="142" t="s">
        <v>168</v>
      </c>
      <c r="AE12" s="45" t="s">
        <v>169</v>
      </c>
      <c r="AF12" s="142" t="s">
        <v>168</v>
      </c>
      <c r="AG12" s="385"/>
      <c r="AH12" s="472" t="s">
        <v>172</v>
      </c>
      <c r="AI12" s="47">
        <v>82</v>
      </c>
      <c r="AJ12" s="457" t="s">
        <v>168</v>
      </c>
      <c r="AK12" s="47">
        <v>28</v>
      </c>
      <c r="AL12" s="457" t="s">
        <v>168</v>
      </c>
      <c r="AM12" s="47">
        <v>215</v>
      </c>
      <c r="AN12" s="457" t="s">
        <v>168</v>
      </c>
      <c r="AO12" s="47">
        <v>119</v>
      </c>
      <c r="AP12" s="457" t="s">
        <v>168</v>
      </c>
      <c r="AQ12" s="47">
        <v>60</v>
      </c>
      <c r="AR12" s="457" t="s">
        <v>168</v>
      </c>
      <c r="AS12" s="47">
        <v>290</v>
      </c>
      <c r="AT12" s="457" t="s">
        <v>168</v>
      </c>
      <c r="AU12" s="47">
        <v>58</v>
      </c>
      <c r="AV12" s="457" t="s">
        <v>168</v>
      </c>
      <c r="AW12" s="47">
        <v>114</v>
      </c>
      <c r="AX12" s="457" t="s">
        <v>168</v>
      </c>
      <c r="AY12" s="47">
        <v>121</v>
      </c>
      <c r="AZ12" s="457" t="s">
        <v>168</v>
      </c>
      <c r="BA12" s="47">
        <v>200</v>
      </c>
      <c r="BB12" s="457" t="s">
        <v>168</v>
      </c>
      <c r="BC12" s="47">
        <v>56</v>
      </c>
      <c r="BD12" s="457" t="s">
        <v>168</v>
      </c>
      <c r="BE12" s="47">
        <v>143</v>
      </c>
      <c r="BF12" s="457" t="s">
        <v>168</v>
      </c>
      <c r="BG12" s="47">
        <v>111</v>
      </c>
      <c r="BH12" s="457" t="s">
        <v>168</v>
      </c>
      <c r="BI12" s="47">
        <v>138</v>
      </c>
      <c r="BJ12" s="457" t="s">
        <v>168</v>
      </c>
      <c r="BK12" s="47">
        <v>12</v>
      </c>
      <c r="BL12" s="457" t="s">
        <v>168</v>
      </c>
      <c r="BM12" s="47">
        <v>77</v>
      </c>
      <c r="BN12" s="142" t="s">
        <v>168</v>
      </c>
      <c r="BO12" s="385"/>
      <c r="BP12" s="472" t="s">
        <v>172</v>
      </c>
      <c r="BQ12" s="47">
        <v>413</v>
      </c>
      <c r="BR12" s="457" t="s">
        <v>168</v>
      </c>
      <c r="BS12" s="47">
        <v>134</v>
      </c>
      <c r="BT12" s="457" t="s">
        <v>168</v>
      </c>
      <c r="BU12" s="47">
        <v>131</v>
      </c>
      <c r="BV12" s="457" t="s">
        <v>168</v>
      </c>
      <c r="BW12" s="47">
        <v>148</v>
      </c>
      <c r="BX12" s="457" t="s">
        <v>168</v>
      </c>
      <c r="BY12" s="47">
        <v>1296</v>
      </c>
      <c r="BZ12" s="457" t="s">
        <v>168</v>
      </c>
      <c r="CA12" s="47">
        <v>118</v>
      </c>
      <c r="CB12" s="457" t="s">
        <v>168</v>
      </c>
      <c r="CC12" s="47">
        <v>498</v>
      </c>
      <c r="CD12" s="457" t="s">
        <v>168</v>
      </c>
      <c r="CE12" s="47">
        <v>680</v>
      </c>
      <c r="CF12" s="457" t="s">
        <v>168</v>
      </c>
      <c r="CG12" s="47">
        <v>661</v>
      </c>
      <c r="CH12" s="457" t="s">
        <v>168</v>
      </c>
      <c r="CI12" s="47">
        <v>411</v>
      </c>
      <c r="CJ12" s="457" t="s">
        <v>168</v>
      </c>
      <c r="CK12" s="47">
        <v>182</v>
      </c>
      <c r="CL12" s="457" t="s">
        <v>168</v>
      </c>
      <c r="CM12" s="47">
        <v>138</v>
      </c>
      <c r="CN12" s="457" t="s">
        <v>168</v>
      </c>
      <c r="CO12" s="47">
        <v>312</v>
      </c>
      <c r="CP12" s="457" t="s">
        <v>168</v>
      </c>
      <c r="CQ12" s="47">
        <v>95</v>
      </c>
      <c r="CR12" s="457" t="s">
        <v>168</v>
      </c>
      <c r="CS12" s="47">
        <v>381</v>
      </c>
      <c r="CT12" s="142" t="s">
        <v>168</v>
      </c>
    </row>
    <row r="13" spans="2:227" s="86" customFormat="1" ht="21.9" customHeight="1" x14ac:dyDescent="0.25">
      <c r="B13" s="205" t="s">
        <v>212</v>
      </c>
      <c r="C13" s="45">
        <v>99.2</v>
      </c>
      <c r="D13" s="142" t="s">
        <v>168</v>
      </c>
      <c r="E13" s="45">
        <v>99.1</v>
      </c>
      <c r="F13" s="142" t="s">
        <v>168</v>
      </c>
      <c r="G13" s="45">
        <v>97.3</v>
      </c>
      <c r="H13" s="142" t="s">
        <v>168</v>
      </c>
      <c r="I13" s="45">
        <v>96.2</v>
      </c>
      <c r="J13" s="142" t="s">
        <v>168</v>
      </c>
      <c r="K13" s="45">
        <v>99</v>
      </c>
      <c r="L13" s="142" t="s">
        <v>168</v>
      </c>
      <c r="M13" s="45">
        <v>99.7</v>
      </c>
      <c r="N13" s="142" t="s">
        <v>168</v>
      </c>
      <c r="O13" s="45">
        <v>101.8</v>
      </c>
      <c r="P13" s="142" t="s">
        <v>168</v>
      </c>
      <c r="Q13" s="45">
        <v>99.1</v>
      </c>
      <c r="R13" s="142" t="s">
        <v>168</v>
      </c>
      <c r="S13" s="45">
        <v>95.8</v>
      </c>
      <c r="T13" s="142" t="s">
        <v>168</v>
      </c>
      <c r="U13" s="45">
        <v>87.7</v>
      </c>
      <c r="V13" s="142" t="s">
        <v>168</v>
      </c>
      <c r="W13" s="45" t="s">
        <v>169</v>
      </c>
      <c r="X13" s="142" t="s">
        <v>168</v>
      </c>
      <c r="Y13" s="45">
        <v>97.4</v>
      </c>
      <c r="Z13" s="142" t="s">
        <v>168</v>
      </c>
      <c r="AA13" s="45">
        <v>101.8</v>
      </c>
      <c r="AB13" s="142" t="s">
        <v>168</v>
      </c>
      <c r="AC13" s="45">
        <v>97.8</v>
      </c>
      <c r="AD13" s="142" t="s">
        <v>168</v>
      </c>
      <c r="AE13" s="45" t="s">
        <v>169</v>
      </c>
      <c r="AF13" s="142" t="s">
        <v>168</v>
      </c>
      <c r="AG13" s="385"/>
      <c r="AH13" s="205" t="s">
        <v>212</v>
      </c>
      <c r="AI13" s="45">
        <v>99.1</v>
      </c>
      <c r="AJ13" s="142" t="s">
        <v>168</v>
      </c>
      <c r="AK13" s="45">
        <v>102.4</v>
      </c>
      <c r="AL13" s="142" t="s">
        <v>168</v>
      </c>
      <c r="AM13" s="45">
        <v>99.4</v>
      </c>
      <c r="AN13" s="142" t="s">
        <v>168</v>
      </c>
      <c r="AO13" s="45">
        <v>102.5</v>
      </c>
      <c r="AP13" s="142" t="s">
        <v>168</v>
      </c>
      <c r="AQ13" s="45">
        <v>97</v>
      </c>
      <c r="AR13" s="142" t="s">
        <v>168</v>
      </c>
      <c r="AS13" s="45">
        <v>99.2</v>
      </c>
      <c r="AT13" s="142" t="s">
        <v>168</v>
      </c>
      <c r="AU13" s="45">
        <v>100.3</v>
      </c>
      <c r="AV13" s="142" t="s">
        <v>168</v>
      </c>
      <c r="AW13" s="45">
        <v>94.9</v>
      </c>
      <c r="AX13" s="142" t="s">
        <v>168</v>
      </c>
      <c r="AY13" s="45">
        <v>96.1</v>
      </c>
      <c r="AZ13" s="142" t="s">
        <v>168</v>
      </c>
      <c r="BA13" s="45">
        <v>98.7</v>
      </c>
      <c r="BB13" s="142" t="s">
        <v>168</v>
      </c>
      <c r="BC13" s="45">
        <v>101.7</v>
      </c>
      <c r="BD13" s="142" t="s">
        <v>168</v>
      </c>
      <c r="BE13" s="45">
        <v>97.9</v>
      </c>
      <c r="BF13" s="142" t="s">
        <v>168</v>
      </c>
      <c r="BG13" s="45">
        <v>101.5</v>
      </c>
      <c r="BH13" s="142" t="s">
        <v>168</v>
      </c>
      <c r="BI13" s="45">
        <v>99.1</v>
      </c>
      <c r="BJ13" s="142" t="s">
        <v>168</v>
      </c>
      <c r="BK13" s="45">
        <v>42.3</v>
      </c>
      <c r="BL13" s="142" t="s">
        <v>168</v>
      </c>
      <c r="BM13" s="45">
        <v>109.8</v>
      </c>
      <c r="BN13" s="142" t="s">
        <v>168</v>
      </c>
      <c r="BO13" s="385"/>
      <c r="BP13" s="205" t="s">
        <v>212</v>
      </c>
      <c r="BQ13" s="45">
        <v>99.8</v>
      </c>
      <c r="BR13" s="142" t="s">
        <v>168</v>
      </c>
      <c r="BS13" s="45">
        <v>97.9</v>
      </c>
      <c r="BT13" s="142" t="s">
        <v>168</v>
      </c>
      <c r="BU13" s="45">
        <v>101.8</v>
      </c>
      <c r="BV13" s="142" t="s">
        <v>168</v>
      </c>
      <c r="BW13" s="45">
        <v>99.7</v>
      </c>
      <c r="BX13" s="142" t="s">
        <v>168</v>
      </c>
      <c r="BY13" s="45">
        <v>97.9</v>
      </c>
      <c r="BZ13" s="142" t="s">
        <v>168</v>
      </c>
      <c r="CA13" s="45">
        <v>99</v>
      </c>
      <c r="CB13" s="142" t="s">
        <v>168</v>
      </c>
      <c r="CC13" s="45">
        <v>95.5</v>
      </c>
      <c r="CD13" s="142" t="s">
        <v>168</v>
      </c>
      <c r="CE13" s="45">
        <v>99.6</v>
      </c>
      <c r="CF13" s="142" t="s">
        <v>168</v>
      </c>
      <c r="CG13" s="45">
        <v>98.2</v>
      </c>
      <c r="CH13" s="142" t="s">
        <v>168</v>
      </c>
      <c r="CI13" s="45">
        <v>97.3</v>
      </c>
      <c r="CJ13" s="142" t="s">
        <v>168</v>
      </c>
      <c r="CK13" s="45">
        <v>104.3</v>
      </c>
      <c r="CL13" s="142" t="s">
        <v>168</v>
      </c>
      <c r="CM13" s="45">
        <v>101.7</v>
      </c>
      <c r="CN13" s="142" t="s">
        <v>168</v>
      </c>
      <c r="CO13" s="45">
        <v>100.4</v>
      </c>
      <c r="CP13" s="142" t="s">
        <v>168</v>
      </c>
      <c r="CQ13" s="45">
        <v>103.4</v>
      </c>
      <c r="CR13" s="142" t="s">
        <v>168</v>
      </c>
      <c r="CS13" s="45">
        <v>98.9</v>
      </c>
      <c r="CT13" s="142" t="s">
        <v>168</v>
      </c>
      <c r="DS13" s="387"/>
    </row>
    <row r="14" spans="2:227" s="461" customFormat="1" ht="21.9" customHeight="1" x14ac:dyDescent="0.25">
      <c r="B14" s="71" t="s">
        <v>173</v>
      </c>
      <c r="C14" s="47">
        <v>6499</v>
      </c>
      <c r="D14" s="457" t="s">
        <v>168</v>
      </c>
      <c r="E14" s="47">
        <v>2724</v>
      </c>
      <c r="F14" s="457" t="s">
        <v>168</v>
      </c>
      <c r="G14" s="47">
        <v>124</v>
      </c>
      <c r="H14" s="457" t="s">
        <v>168</v>
      </c>
      <c r="I14" s="47">
        <v>72</v>
      </c>
      <c r="J14" s="457" t="s">
        <v>168</v>
      </c>
      <c r="K14" s="47">
        <v>2352</v>
      </c>
      <c r="L14" s="457" t="s">
        <v>168</v>
      </c>
      <c r="M14" s="47">
        <v>379</v>
      </c>
      <c r="N14" s="457" t="s">
        <v>168</v>
      </c>
      <c r="O14" s="47">
        <v>21</v>
      </c>
      <c r="P14" s="457" t="s">
        <v>168</v>
      </c>
      <c r="Q14" s="47">
        <v>8</v>
      </c>
      <c r="R14" s="457" t="s">
        <v>168</v>
      </c>
      <c r="S14" s="47">
        <v>41</v>
      </c>
      <c r="T14" s="457" t="s">
        <v>168</v>
      </c>
      <c r="U14" s="47">
        <v>44</v>
      </c>
      <c r="V14" s="457" t="s">
        <v>168</v>
      </c>
      <c r="W14" s="47" t="s">
        <v>169</v>
      </c>
      <c r="X14" s="457" t="s">
        <v>168</v>
      </c>
      <c r="Y14" s="47">
        <v>90</v>
      </c>
      <c r="Z14" s="457" t="s">
        <v>168</v>
      </c>
      <c r="AA14" s="47">
        <v>64</v>
      </c>
      <c r="AB14" s="457" t="s">
        <v>168</v>
      </c>
      <c r="AC14" s="47">
        <v>37</v>
      </c>
      <c r="AD14" s="457" t="s">
        <v>168</v>
      </c>
      <c r="AE14" s="47" t="s">
        <v>169</v>
      </c>
      <c r="AF14" s="457" t="s">
        <v>168</v>
      </c>
      <c r="AG14" s="383"/>
      <c r="AH14" s="71" t="s">
        <v>173</v>
      </c>
      <c r="AI14" s="47">
        <v>83</v>
      </c>
      <c r="AJ14" s="457" t="s">
        <v>168</v>
      </c>
      <c r="AK14" s="47">
        <v>27</v>
      </c>
      <c r="AL14" s="457" t="s">
        <v>168</v>
      </c>
      <c r="AM14" s="47">
        <v>217</v>
      </c>
      <c r="AN14" s="457" t="s">
        <v>168</v>
      </c>
      <c r="AO14" s="47">
        <v>117</v>
      </c>
      <c r="AP14" s="457" t="s">
        <v>168</v>
      </c>
      <c r="AQ14" s="47">
        <v>62</v>
      </c>
      <c r="AR14" s="457" t="s">
        <v>168</v>
      </c>
      <c r="AS14" s="47">
        <v>292</v>
      </c>
      <c r="AT14" s="457" t="s">
        <v>168</v>
      </c>
      <c r="AU14" s="47">
        <v>58</v>
      </c>
      <c r="AV14" s="457" t="s">
        <v>168</v>
      </c>
      <c r="AW14" s="47">
        <v>120</v>
      </c>
      <c r="AX14" s="457" t="s">
        <v>168</v>
      </c>
      <c r="AY14" s="47">
        <v>126</v>
      </c>
      <c r="AZ14" s="457" t="s">
        <v>168</v>
      </c>
      <c r="BA14" s="47">
        <v>202</v>
      </c>
      <c r="BB14" s="457" t="s">
        <v>168</v>
      </c>
      <c r="BC14" s="47">
        <v>55</v>
      </c>
      <c r="BD14" s="457" t="s">
        <v>168</v>
      </c>
      <c r="BE14" s="47">
        <v>146</v>
      </c>
      <c r="BF14" s="457" t="s">
        <v>168</v>
      </c>
      <c r="BG14" s="47">
        <v>109</v>
      </c>
      <c r="BH14" s="457" t="s">
        <v>168</v>
      </c>
      <c r="BI14" s="47">
        <v>139</v>
      </c>
      <c r="BJ14" s="457" t="s">
        <v>168</v>
      </c>
      <c r="BK14" s="47">
        <v>28</v>
      </c>
      <c r="BL14" s="457" t="s">
        <v>168</v>
      </c>
      <c r="BM14" s="47">
        <v>70</v>
      </c>
      <c r="BN14" s="457" t="s">
        <v>168</v>
      </c>
      <c r="BO14" s="383"/>
      <c r="BP14" s="71" t="s">
        <v>173</v>
      </c>
      <c r="BQ14" s="47">
        <v>416</v>
      </c>
      <c r="BR14" s="457" t="s">
        <v>168</v>
      </c>
      <c r="BS14" s="47">
        <v>137</v>
      </c>
      <c r="BT14" s="457" t="s">
        <v>168</v>
      </c>
      <c r="BU14" s="47">
        <v>130</v>
      </c>
      <c r="BV14" s="457" t="s">
        <v>168</v>
      </c>
      <c r="BW14" s="47">
        <v>148</v>
      </c>
      <c r="BX14" s="457" t="s">
        <v>168</v>
      </c>
      <c r="BY14" s="47">
        <v>1324</v>
      </c>
      <c r="BZ14" s="457" t="s">
        <v>168</v>
      </c>
      <c r="CA14" s="47">
        <v>119</v>
      </c>
      <c r="CB14" s="457" t="s">
        <v>168</v>
      </c>
      <c r="CC14" s="47">
        <v>523</v>
      </c>
      <c r="CD14" s="457" t="s">
        <v>168</v>
      </c>
      <c r="CE14" s="47">
        <v>682</v>
      </c>
      <c r="CF14" s="457" t="s">
        <v>168</v>
      </c>
      <c r="CG14" s="47">
        <v>672</v>
      </c>
      <c r="CH14" s="457" t="s">
        <v>168</v>
      </c>
      <c r="CI14" s="47">
        <v>421</v>
      </c>
      <c r="CJ14" s="457" t="s">
        <v>168</v>
      </c>
      <c r="CK14" s="47">
        <v>174</v>
      </c>
      <c r="CL14" s="457" t="s">
        <v>168</v>
      </c>
      <c r="CM14" s="47">
        <v>136</v>
      </c>
      <c r="CN14" s="457" t="s">
        <v>168</v>
      </c>
      <c r="CO14" s="47">
        <v>311</v>
      </c>
      <c r="CP14" s="457" t="s">
        <v>168</v>
      </c>
      <c r="CQ14" s="47">
        <v>92</v>
      </c>
      <c r="CR14" s="457" t="s">
        <v>168</v>
      </c>
      <c r="CS14" s="47">
        <v>384</v>
      </c>
      <c r="CT14" s="457" t="s">
        <v>168</v>
      </c>
    </row>
    <row r="15" spans="2:227" s="461" customFormat="1" ht="17.25" customHeight="1" x14ac:dyDescent="0.25">
      <c r="B15" s="71" t="s">
        <v>174</v>
      </c>
      <c r="C15" s="47">
        <v>6488</v>
      </c>
      <c r="D15" s="457" t="s">
        <v>168</v>
      </c>
      <c r="E15" s="47">
        <v>2719</v>
      </c>
      <c r="F15" s="457" t="s">
        <v>168</v>
      </c>
      <c r="G15" s="47">
        <v>124</v>
      </c>
      <c r="H15" s="457" t="s">
        <v>168</v>
      </c>
      <c r="I15" s="47">
        <v>71</v>
      </c>
      <c r="J15" s="457" t="s">
        <v>168</v>
      </c>
      <c r="K15" s="47">
        <v>2347</v>
      </c>
      <c r="L15" s="457" t="s">
        <v>168</v>
      </c>
      <c r="M15" s="47">
        <v>378</v>
      </c>
      <c r="N15" s="457" t="s">
        <v>168</v>
      </c>
      <c r="O15" s="47">
        <v>21</v>
      </c>
      <c r="P15" s="457" t="s">
        <v>168</v>
      </c>
      <c r="Q15" s="47">
        <v>8</v>
      </c>
      <c r="R15" s="457" t="s">
        <v>168</v>
      </c>
      <c r="S15" s="47">
        <v>41</v>
      </c>
      <c r="T15" s="457" t="s">
        <v>168</v>
      </c>
      <c r="U15" s="47">
        <v>44</v>
      </c>
      <c r="V15" s="457" t="s">
        <v>168</v>
      </c>
      <c r="W15" s="47" t="s">
        <v>169</v>
      </c>
      <c r="X15" s="457" t="s">
        <v>168</v>
      </c>
      <c r="Y15" s="47">
        <v>90</v>
      </c>
      <c r="Z15" s="457" t="s">
        <v>168</v>
      </c>
      <c r="AA15" s="47">
        <v>64</v>
      </c>
      <c r="AB15" s="457" t="s">
        <v>168</v>
      </c>
      <c r="AC15" s="47">
        <v>37</v>
      </c>
      <c r="AD15" s="457" t="s">
        <v>168</v>
      </c>
      <c r="AE15" s="47" t="s">
        <v>169</v>
      </c>
      <c r="AF15" s="457" t="s">
        <v>168</v>
      </c>
      <c r="AG15" s="383"/>
      <c r="AH15" s="71" t="s">
        <v>174</v>
      </c>
      <c r="AI15" s="47">
        <v>83</v>
      </c>
      <c r="AJ15" s="457" t="s">
        <v>168</v>
      </c>
      <c r="AK15" s="47">
        <v>27</v>
      </c>
      <c r="AL15" s="457" t="s">
        <v>168</v>
      </c>
      <c r="AM15" s="47">
        <v>216</v>
      </c>
      <c r="AN15" s="457" t="s">
        <v>168</v>
      </c>
      <c r="AO15" s="47">
        <v>117</v>
      </c>
      <c r="AP15" s="457" t="s">
        <v>168</v>
      </c>
      <c r="AQ15" s="47">
        <v>62</v>
      </c>
      <c r="AR15" s="457" t="s">
        <v>168</v>
      </c>
      <c r="AS15" s="47">
        <v>291</v>
      </c>
      <c r="AT15" s="457" t="s">
        <v>168</v>
      </c>
      <c r="AU15" s="47">
        <v>58</v>
      </c>
      <c r="AV15" s="457" t="s">
        <v>168</v>
      </c>
      <c r="AW15" s="47">
        <v>120</v>
      </c>
      <c r="AX15" s="457" t="s">
        <v>168</v>
      </c>
      <c r="AY15" s="47">
        <v>126</v>
      </c>
      <c r="AZ15" s="457" t="s">
        <v>168</v>
      </c>
      <c r="BA15" s="47">
        <v>201</v>
      </c>
      <c r="BB15" s="457" t="s">
        <v>168</v>
      </c>
      <c r="BC15" s="47">
        <v>55</v>
      </c>
      <c r="BD15" s="457" t="s">
        <v>168</v>
      </c>
      <c r="BE15" s="47">
        <v>146</v>
      </c>
      <c r="BF15" s="457" t="s">
        <v>168</v>
      </c>
      <c r="BG15" s="47">
        <v>109</v>
      </c>
      <c r="BH15" s="457" t="s">
        <v>168</v>
      </c>
      <c r="BI15" s="47">
        <v>139</v>
      </c>
      <c r="BJ15" s="457" t="s">
        <v>168</v>
      </c>
      <c r="BK15" s="47">
        <v>28</v>
      </c>
      <c r="BL15" s="457" t="s">
        <v>168</v>
      </c>
      <c r="BM15" s="47">
        <v>70</v>
      </c>
      <c r="BN15" s="457" t="s">
        <v>168</v>
      </c>
      <c r="BO15" s="383"/>
      <c r="BP15" s="71" t="s">
        <v>174</v>
      </c>
      <c r="BQ15" s="47">
        <v>415</v>
      </c>
      <c r="BR15" s="457" t="s">
        <v>168</v>
      </c>
      <c r="BS15" s="47">
        <v>137</v>
      </c>
      <c r="BT15" s="457" t="s">
        <v>168</v>
      </c>
      <c r="BU15" s="47">
        <v>130</v>
      </c>
      <c r="BV15" s="457" t="s">
        <v>168</v>
      </c>
      <c r="BW15" s="47">
        <v>148</v>
      </c>
      <c r="BX15" s="457" t="s">
        <v>168</v>
      </c>
      <c r="BY15" s="47">
        <v>1323</v>
      </c>
      <c r="BZ15" s="457" t="s">
        <v>168</v>
      </c>
      <c r="CA15" s="47">
        <v>120</v>
      </c>
      <c r="CB15" s="457" t="s">
        <v>168</v>
      </c>
      <c r="CC15" s="47">
        <v>522</v>
      </c>
      <c r="CD15" s="457" t="s">
        <v>168</v>
      </c>
      <c r="CE15" s="47">
        <v>681</v>
      </c>
      <c r="CF15" s="457" t="s">
        <v>168</v>
      </c>
      <c r="CG15" s="47">
        <v>670</v>
      </c>
      <c r="CH15" s="457" t="s">
        <v>168</v>
      </c>
      <c r="CI15" s="47">
        <v>420</v>
      </c>
      <c r="CJ15" s="457" t="s">
        <v>168</v>
      </c>
      <c r="CK15" s="47">
        <v>174</v>
      </c>
      <c r="CL15" s="457" t="s">
        <v>168</v>
      </c>
      <c r="CM15" s="47">
        <v>137</v>
      </c>
      <c r="CN15" s="457" t="s">
        <v>168</v>
      </c>
      <c r="CO15" s="47">
        <v>310</v>
      </c>
      <c r="CP15" s="457" t="s">
        <v>168</v>
      </c>
      <c r="CQ15" s="47">
        <v>92</v>
      </c>
      <c r="CR15" s="457" t="s">
        <v>168</v>
      </c>
      <c r="CS15" s="47">
        <v>382</v>
      </c>
      <c r="CT15" s="457" t="s">
        <v>168</v>
      </c>
      <c r="HK15" s="462"/>
      <c r="HS15" s="462"/>
    </row>
    <row r="16" spans="2:227" s="461" customFormat="1" ht="17.25" customHeight="1" x14ac:dyDescent="0.25">
      <c r="B16" s="71" t="s">
        <v>175</v>
      </c>
      <c r="C16" s="47">
        <v>6485</v>
      </c>
      <c r="D16" s="457" t="s">
        <v>168</v>
      </c>
      <c r="E16" s="47">
        <v>2717</v>
      </c>
      <c r="F16" s="457" t="s">
        <v>168</v>
      </c>
      <c r="G16" s="47">
        <v>124</v>
      </c>
      <c r="H16" s="457" t="s">
        <v>168</v>
      </c>
      <c r="I16" s="47">
        <v>71</v>
      </c>
      <c r="J16" s="457" t="s">
        <v>168</v>
      </c>
      <c r="K16" s="47">
        <v>2345</v>
      </c>
      <c r="L16" s="457" t="s">
        <v>168</v>
      </c>
      <c r="M16" s="47">
        <v>379</v>
      </c>
      <c r="N16" s="457" t="s">
        <v>168</v>
      </c>
      <c r="O16" s="47">
        <v>21</v>
      </c>
      <c r="P16" s="457" t="s">
        <v>168</v>
      </c>
      <c r="Q16" s="47">
        <v>8</v>
      </c>
      <c r="R16" s="457" t="s">
        <v>168</v>
      </c>
      <c r="S16" s="47">
        <v>41</v>
      </c>
      <c r="T16" s="457" t="s">
        <v>168</v>
      </c>
      <c r="U16" s="47">
        <v>44</v>
      </c>
      <c r="V16" s="457" t="s">
        <v>168</v>
      </c>
      <c r="W16" s="47" t="s">
        <v>169</v>
      </c>
      <c r="X16" s="457" t="s">
        <v>168</v>
      </c>
      <c r="Y16" s="47">
        <v>90</v>
      </c>
      <c r="Z16" s="457" t="s">
        <v>168</v>
      </c>
      <c r="AA16" s="47">
        <v>65</v>
      </c>
      <c r="AB16" s="457" t="s">
        <v>168</v>
      </c>
      <c r="AC16" s="47">
        <v>37</v>
      </c>
      <c r="AD16" s="457" t="s">
        <v>168</v>
      </c>
      <c r="AE16" s="47" t="s">
        <v>169</v>
      </c>
      <c r="AF16" s="457" t="s">
        <v>168</v>
      </c>
      <c r="AG16" s="383"/>
      <c r="AH16" s="71" t="s">
        <v>175</v>
      </c>
      <c r="AI16" s="47">
        <v>83</v>
      </c>
      <c r="AJ16" s="457" t="s">
        <v>168</v>
      </c>
      <c r="AK16" s="47">
        <v>27</v>
      </c>
      <c r="AL16" s="457" t="s">
        <v>168</v>
      </c>
      <c r="AM16" s="47">
        <v>217</v>
      </c>
      <c r="AN16" s="457" t="s">
        <v>168</v>
      </c>
      <c r="AO16" s="47">
        <v>117</v>
      </c>
      <c r="AP16" s="457" t="s">
        <v>168</v>
      </c>
      <c r="AQ16" s="47">
        <v>62</v>
      </c>
      <c r="AR16" s="457" t="s">
        <v>168</v>
      </c>
      <c r="AS16" s="47">
        <v>291</v>
      </c>
      <c r="AT16" s="457" t="s">
        <v>168</v>
      </c>
      <c r="AU16" s="47">
        <v>58</v>
      </c>
      <c r="AV16" s="457" t="s">
        <v>168</v>
      </c>
      <c r="AW16" s="47">
        <v>119</v>
      </c>
      <c r="AX16" s="457" t="s">
        <v>168</v>
      </c>
      <c r="AY16" s="47">
        <v>125</v>
      </c>
      <c r="AZ16" s="457" t="s">
        <v>168</v>
      </c>
      <c r="BA16" s="47">
        <v>200</v>
      </c>
      <c r="BB16" s="457" t="s">
        <v>168</v>
      </c>
      <c r="BC16" s="47">
        <v>56</v>
      </c>
      <c r="BD16" s="457" t="s">
        <v>168</v>
      </c>
      <c r="BE16" s="47">
        <v>145</v>
      </c>
      <c r="BF16" s="457" t="s">
        <v>168</v>
      </c>
      <c r="BG16" s="47">
        <v>109</v>
      </c>
      <c r="BH16" s="457" t="s">
        <v>168</v>
      </c>
      <c r="BI16" s="47">
        <v>139</v>
      </c>
      <c r="BJ16" s="457" t="s">
        <v>168</v>
      </c>
      <c r="BK16" s="47">
        <v>28</v>
      </c>
      <c r="BL16" s="457" t="s">
        <v>168</v>
      </c>
      <c r="BM16" s="47">
        <v>70</v>
      </c>
      <c r="BN16" s="457" t="s">
        <v>168</v>
      </c>
      <c r="BO16" s="383"/>
      <c r="BP16" s="71" t="s">
        <v>175</v>
      </c>
      <c r="BQ16" s="47">
        <v>414</v>
      </c>
      <c r="BR16" s="457" t="s">
        <v>168</v>
      </c>
      <c r="BS16" s="47">
        <v>136</v>
      </c>
      <c r="BT16" s="457" t="s">
        <v>168</v>
      </c>
      <c r="BU16" s="47">
        <v>130</v>
      </c>
      <c r="BV16" s="457" t="s">
        <v>168</v>
      </c>
      <c r="BW16" s="47">
        <v>148</v>
      </c>
      <c r="BX16" s="457" t="s">
        <v>168</v>
      </c>
      <c r="BY16" s="47">
        <v>1323</v>
      </c>
      <c r="BZ16" s="457" t="s">
        <v>168</v>
      </c>
      <c r="CA16" s="47">
        <v>120</v>
      </c>
      <c r="CB16" s="457" t="s">
        <v>168</v>
      </c>
      <c r="CC16" s="47">
        <v>521</v>
      </c>
      <c r="CD16" s="457" t="s">
        <v>168</v>
      </c>
      <c r="CE16" s="47">
        <v>682</v>
      </c>
      <c r="CF16" s="457" t="s">
        <v>168</v>
      </c>
      <c r="CG16" s="47">
        <v>669</v>
      </c>
      <c r="CH16" s="457" t="s">
        <v>168</v>
      </c>
      <c r="CI16" s="47">
        <v>420</v>
      </c>
      <c r="CJ16" s="457" t="s">
        <v>168</v>
      </c>
      <c r="CK16" s="47">
        <v>174</v>
      </c>
      <c r="CL16" s="457" t="s">
        <v>168</v>
      </c>
      <c r="CM16" s="47">
        <v>137</v>
      </c>
      <c r="CN16" s="457" t="s">
        <v>168</v>
      </c>
      <c r="CO16" s="47">
        <v>310</v>
      </c>
      <c r="CP16" s="457" t="s">
        <v>168</v>
      </c>
      <c r="CQ16" s="47">
        <v>92</v>
      </c>
      <c r="CR16" s="457" t="s">
        <v>168</v>
      </c>
      <c r="CS16" s="47">
        <v>382</v>
      </c>
      <c r="CT16" s="457" t="s">
        <v>168</v>
      </c>
      <c r="HK16" s="462"/>
      <c r="HS16" s="462"/>
    </row>
    <row r="17" spans="1:227" ht="17.25" customHeight="1" x14ac:dyDescent="0.25">
      <c r="B17" s="71" t="s">
        <v>176</v>
      </c>
      <c r="C17" s="47">
        <v>6489</v>
      </c>
      <c r="D17" s="457" t="s">
        <v>168</v>
      </c>
      <c r="E17" s="47">
        <v>2715</v>
      </c>
      <c r="F17" s="457" t="s">
        <v>168</v>
      </c>
      <c r="G17" s="47">
        <v>124</v>
      </c>
      <c r="H17" s="457" t="s">
        <v>168</v>
      </c>
      <c r="I17" s="47">
        <v>71</v>
      </c>
      <c r="J17" s="457" t="s">
        <v>168</v>
      </c>
      <c r="K17" s="47">
        <v>2342</v>
      </c>
      <c r="L17" s="457" t="s">
        <v>168</v>
      </c>
      <c r="M17" s="47">
        <v>380</v>
      </c>
      <c r="N17" s="457" t="s">
        <v>168</v>
      </c>
      <c r="O17" s="47">
        <v>21</v>
      </c>
      <c r="P17" s="457" t="s">
        <v>168</v>
      </c>
      <c r="Q17" s="47">
        <v>8</v>
      </c>
      <c r="R17" s="457" t="s">
        <v>168</v>
      </c>
      <c r="S17" s="47">
        <v>41</v>
      </c>
      <c r="T17" s="457" t="s">
        <v>168</v>
      </c>
      <c r="U17" s="47">
        <v>43</v>
      </c>
      <c r="V17" s="457" t="s">
        <v>168</v>
      </c>
      <c r="W17" s="47" t="s">
        <v>169</v>
      </c>
      <c r="X17" s="457" t="s">
        <v>168</v>
      </c>
      <c r="Y17" s="47">
        <v>91</v>
      </c>
      <c r="Z17" s="457" t="s">
        <v>168</v>
      </c>
      <c r="AA17" s="47">
        <v>65</v>
      </c>
      <c r="AB17" s="457" t="s">
        <v>168</v>
      </c>
      <c r="AC17" s="47">
        <v>37</v>
      </c>
      <c r="AD17" s="457" t="s">
        <v>168</v>
      </c>
      <c r="AE17" s="47" t="s">
        <v>169</v>
      </c>
      <c r="AF17" s="457" t="s">
        <v>168</v>
      </c>
      <c r="AG17" s="57"/>
      <c r="AH17" s="71" t="s">
        <v>176</v>
      </c>
      <c r="AI17" s="47">
        <v>83</v>
      </c>
      <c r="AJ17" s="457" t="s">
        <v>168</v>
      </c>
      <c r="AK17" s="47">
        <v>27</v>
      </c>
      <c r="AL17" s="457" t="s">
        <v>168</v>
      </c>
      <c r="AM17" s="47">
        <v>217</v>
      </c>
      <c r="AN17" s="457" t="s">
        <v>168</v>
      </c>
      <c r="AO17" s="47">
        <v>117</v>
      </c>
      <c r="AP17" s="457" t="s">
        <v>168</v>
      </c>
      <c r="AQ17" s="47">
        <v>61</v>
      </c>
      <c r="AR17" s="457" t="s">
        <v>168</v>
      </c>
      <c r="AS17" s="47">
        <v>291</v>
      </c>
      <c r="AT17" s="457" t="s">
        <v>168</v>
      </c>
      <c r="AU17" s="47">
        <v>58</v>
      </c>
      <c r="AV17" s="457" t="s">
        <v>168</v>
      </c>
      <c r="AW17" s="47">
        <v>119</v>
      </c>
      <c r="AX17" s="457" t="s">
        <v>168</v>
      </c>
      <c r="AY17" s="47">
        <v>125</v>
      </c>
      <c r="AZ17" s="457" t="s">
        <v>168</v>
      </c>
      <c r="BA17" s="47">
        <v>199</v>
      </c>
      <c r="BB17" s="457" t="s">
        <v>168</v>
      </c>
      <c r="BC17" s="47">
        <v>55</v>
      </c>
      <c r="BD17" s="457" t="s">
        <v>168</v>
      </c>
      <c r="BE17" s="47">
        <v>144</v>
      </c>
      <c r="BF17" s="457" t="s">
        <v>168</v>
      </c>
      <c r="BG17" s="47">
        <v>109</v>
      </c>
      <c r="BH17" s="457" t="s">
        <v>168</v>
      </c>
      <c r="BI17" s="47">
        <v>139</v>
      </c>
      <c r="BJ17" s="457" t="s">
        <v>168</v>
      </c>
      <c r="BK17" s="47">
        <v>28</v>
      </c>
      <c r="BL17" s="457" t="s">
        <v>168</v>
      </c>
      <c r="BM17" s="47">
        <v>70</v>
      </c>
      <c r="BN17" s="457" t="s">
        <v>168</v>
      </c>
      <c r="BO17" s="57"/>
      <c r="BP17" s="71" t="s">
        <v>176</v>
      </c>
      <c r="BQ17" s="47">
        <v>416</v>
      </c>
      <c r="BR17" s="457" t="s">
        <v>168</v>
      </c>
      <c r="BS17" s="47">
        <v>137</v>
      </c>
      <c r="BT17" s="457" t="s">
        <v>168</v>
      </c>
      <c r="BU17" s="47">
        <v>131</v>
      </c>
      <c r="BV17" s="457" t="s">
        <v>168</v>
      </c>
      <c r="BW17" s="47">
        <v>148</v>
      </c>
      <c r="BX17" s="457" t="s">
        <v>168</v>
      </c>
      <c r="BY17" s="47">
        <v>1327</v>
      </c>
      <c r="BZ17" s="457" t="s">
        <v>168</v>
      </c>
      <c r="CA17" s="47">
        <v>120</v>
      </c>
      <c r="CB17" s="457" t="s">
        <v>168</v>
      </c>
      <c r="CC17" s="47">
        <v>522</v>
      </c>
      <c r="CD17" s="457" t="s">
        <v>168</v>
      </c>
      <c r="CE17" s="47">
        <v>685</v>
      </c>
      <c r="CF17" s="457" t="s">
        <v>168</v>
      </c>
      <c r="CG17" s="47">
        <v>667</v>
      </c>
      <c r="CH17" s="457" t="s">
        <v>168</v>
      </c>
      <c r="CI17" s="47">
        <v>420</v>
      </c>
      <c r="CJ17" s="457" t="s">
        <v>168</v>
      </c>
      <c r="CK17" s="47">
        <v>172</v>
      </c>
      <c r="CL17" s="457" t="s">
        <v>168</v>
      </c>
      <c r="CM17" s="47">
        <v>139</v>
      </c>
      <c r="CN17" s="457" t="s">
        <v>168</v>
      </c>
      <c r="CO17" s="47">
        <v>309</v>
      </c>
      <c r="CP17" s="457" t="s">
        <v>168</v>
      </c>
      <c r="CQ17" s="47">
        <v>93</v>
      </c>
      <c r="CR17" s="457" t="s">
        <v>168</v>
      </c>
      <c r="CS17" s="47">
        <v>381</v>
      </c>
      <c r="CT17" s="457" t="s">
        <v>168</v>
      </c>
      <c r="HK17" s="80"/>
      <c r="HS17" s="80"/>
    </row>
    <row r="18" spans="1:227" ht="17.25" customHeight="1" x14ac:dyDescent="0.25">
      <c r="B18" s="71" t="s">
        <v>177</v>
      </c>
      <c r="C18" s="47">
        <v>6470</v>
      </c>
      <c r="D18" s="457" t="s">
        <v>168</v>
      </c>
      <c r="E18" s="47">
        <v>2704</v>
      </c>
      <c r="F18" s="457" t="s">
        <v>168</v>
      </c>
      <c r="G18" s="47">
        <v>123</v>
      </c>
      <c r="H18" s="457" t="s">
        <v>168</v>
      </c>
      <c r="I18" s="47">
        <v>71</v>
      </c>
      <c r="J18" s="457" t="s">
        <v>168</v>
      </c>
      <c r="K18" s="47">
        <v>2332</v>
      </c>
      <c r="L18" s="457" t="s">
        <v>168</v>
      </c>
      <c r="M18" s="47">
        <v>380</v>
      </c>
      <c r="N18" s="457" t="s">
        <v>168</v>
      </c>
      <c r="O18" s="47">
        <v>21</v>
      </c>
      <c r="P18" s="457" t="s">
        <v>168</v>
      </c>
      <c r="Q18" s="47">
        <v>8</v>
      </c>
      <c r="R18" s="457" t="s">
        <v>168</v>
      </c>
      <c r="S18" s="47">
        <v>40</v>
      </c>
      <c r="T18" s="457" t="s">
        <v>168</v>
      </c>
      <c r="U18" s="47">
        <v>43</v>
      </c>
      <c r="V18" s="457" t="s">
        <v>168</v>
      </c>
      <c r="W18" s="47" t="s">
        <v>169</v>
      </c>
      <c r="X18" s="457" t="s">
        <v>168</v>
      </c>
      <c r="Y18" s="47">
        <v>90</v>
      </c>
      <c r="Z18" s="457" t="s">
        <v>168</v>
      </c>
      <c r="AA18" s="47">
        <v>64</v>
      </c>
      <c r="AB18" s="457" t="s">
        <v>168</v>
      </c>
      <c r="AC18" s="47">
        <v>37</v>
      </c>
      <c r="AD18" s="457" t="s">
        <v>168</v>
      </c>
      <c r="AE18" s="47" t="s">
        <v>169</v>
      </c>
      <c r="AF18" s="457" t="s">
        <v>168</v>
      </c>
      <c r="AG18" s="57"/>
      <c r="AH18" s="71" t="s">
        <v>177</v>
      </c>
      <c r="AI18" s="47">
        <v>83</v>
      </c>
      <c r="AJ18" s="457" t="s">
        <v>168</v>
      </c>
      <c r="AK18" s="47">
        <v>27</v>
      </c>
      <c r="AL18" s="457" t="s">
        <v>168</v>
      </c>
      <c r="AM18" s="47">
        <v>215</v>
      </c>
      <c r="AN18" s="457" t="s">
        <v>168</v>
      </c>
      <c r="AO18" s="47">
        <v>117</v>
      </c>
      <c r="AP18" s="457" t="s">
        <v>168</v>
      </c>
      <c r="AQ18" s="47">
        <v>61</v>
      </c>
      <c r="AR18" s="457" t="s">
        <v>168</v>
      </c>
      <c r="AS18" s="47">
        <v>290</v>
      </c>
      <c r="AT18" s="457" t="s">
        <v>168</v>
      </c>
      <c r="AU18" s="47">
        <v>57</v>
      </c>
      <c r="AV18" s="457" t="s">
        <v>168</v>
      </c>
      <c r="AW18" s="47">
        <v>118</v>
      </c>
      <c r="AX18" s="457" t="s">
        <v>168</v>
      </c>
      <c r="AY18" s="47">
        <v>124</v>
      </c>
      <c r="AZ18" s="457" t="s">
        <v>168</v>
      </c>
      <c r="BA18" s="47">
        <v>198</v>
      </c>
      <c r="BB18" s="457" t="s">
        <v>168</v>
      </c>
      <c r="BC18" s="47">
        <v>55</v>
      </c>
      <c r="BD18" s="457" t="s">
        <v>168</v>
      </c>
      <c r="BE18" s="47">
        <v>143</v>
      </c>
      <c r="BF18" s="457" t="s">
        <v>168</v>
      </c>
      <c r="BG18" s="47">
        <v>109</v>
      </c>
      <c r="BH18" s="457" t="s">
        <v>168</v>
      </c>
      <c r="BI18" s="47">
        <v>139</v>
      </c>
      <c r="BJ18" s="457" t="s">
        <v>168</v>
      </c>
      <c r="BK18" s="47">
        <v>28</v>
      </c>
      <c r="BL18" s="457" t="s">
        <v>168</v>
      </c>
      <c r="BM18" s="47">
        <v>70</v>
      </c>
      <c r="BN18" s="457" t="s">
        <v>168</v>
      </c>
      <c r="BO18" s="57"/>
      <c r="BP18" s="71" t="s">
        <v>177</v>
      </c>
      <c r="BQ18" s="47">
        <v>415</v>
      </c>
      <c r="BR18" s="457" t="s">
        <v>168</v>
      </c>
      <c r="BS18" s="47">
        <v>137</v>
      </c>
      <c r="BT18" s="457" t="s">
        <v>168</v>
      </c>
      <c r="BU18" s="47">
        <v>131</v>
      </c>
      <c r="BV18" s="457" t="s">
        <v>168</v>
      </c>
      <c r="BW18" s="47">
        <v>148</v>
      </c>
      <c r="BX18" s="457" t="s">
        <v>168</v>
      </c>
      <c r="BY18" s="47">
        <v>1325</v>
      </c>
      <c r="BZ18" s="457" t="s">
        <v>168</v>
      </c>
      <c r="CA18" s="47">
        <v>120</v>
      </c>
      <c r="CB18" s="457" t="s">
        <v>168</v>
      </c>
      <c r="CC18" s="47">
        <v>520</v>
      </c>
      <c r="CD18" s="457" t="s">
        <v>168</v>
      </c>
      <c r="CE18" s="47">
        <v>684</v>
      </c>
      <c r="CF18" s="457" t="s">
        <v>168</v>
      </c>
      <c r="CG18" s="47">
        <v>664</v>
      </c>
      <c r="CH18" s="457" t="s">
        <v>168</v>
      </c>
      <c r="CI18" s="47">
        <v>417</v>
      </c>
      <c r="CJ18" s="457" t="s">
        <v>168</v>
      </c>
      <c r="CK18" s="47">
        <v>172</v>
      </c>
      <c r="CL18" s="457" t="s">
        <v>168</v>
      </c>
      <c r="CM18" s="47">
        <v>139</v>
      </c>
      <c r="CN18" s="457" t="s">
        <v>168</v>
      </c>
      <c r="CO18" s="47">
        <v>309</v>
      </c>
      <c r="CP18" s="457" t="s">
        <v>168</v>
      </c>
      <c r="CQ18" s="47">
        <v>93</v>
      </c>
      <c r="CR18" s="457" t="s">
        <v>168</v>
      </c>
      <c r="CS18" s="47">
        <v>380</v>
      </c>
      <c r="CT18" s="457" t="s">
        <v>168</v>
      </c>
      <c r="HK18" s="80"/>
      <c r="HS18" s="80"/>
    </row>
    <row r="19" spans="1:227" ht="17.25" customHeight="1" x14ac:dyDescent="0.25">
      <c r="B19" s="71" t="s">
        <v>178</v>
      </c>
      <c r="C19" s="47">
        <v>6462</v>
      </c>
      <c r="D19" s="457" t="s">
        <v>168</v>
      </c>
      <c r="E19" s="47">
        <v>2698</v>
      </c>
      <c r="F19" s="457" t="s">
        <v>168</v>
      </c>
      <c r="G19" s="47">
        <v>123</v>
      </c>
      <c r="H19" s="457" t="s">
        <v>168</v>
      </c>
      <c r="I19" s="47">
        <v>70</v>
      </c>
      <c r="J19" s="457" t="s">
        <v>168</v>
      </c>
      <c r="K19" s="47">
        <v>2327</v>
      </c>
      <c r="L19" s="457" t="s">
        <v>168</v>
      </c>
      <c r="M19" s="47">
        <v>379</v>
      </c>
      <c r="N19" s="457" t="s">
        <v>168</v>
      </c>
      <c r="O19" s="47">
        <v>21</v>
      </c>
      <c r="P19" s="457" t="s">
        <v>168</v>
      </c>
      <c r="Q19" s="47">
        <v>8</v>
      </c>
      <c r="R19" s="457" t="s">
        <v>168</v>
      </c>
      <c r="S19" s="47">
        <v>40</v>
      </c>
      <c r="T19" s="457" t="s">
        <v>168</v>
      </c>
      <c r="U19" s="47">
        <v>43</v>
      </c>
      <c r="V19" s="457" t="s">
        <v>168</v>
      </c>
      <c r="W19" s="47" t="s">
        <v>169</v>
      </c>
      <c r="X19" s="457" t="s">
        <v>168</v>
      </c>
      <c r="Y19" s="47">
        <v>90</v>
      </c>
      <c r="Z19" s="457" t="s">
        <v>168</v>
      </c>
      <c r="AA19" s="47">
        <v>64</v>
      </c>
      <c r="AB19" s="457" t="s">
        <v>168</v>
      </c>
      <c r="AC19" s="47">
        <v>37</v>
      </c>
      <c r="AD19" s="457" t="s">
        <v>168</v>
      </c>
      <c r="AE19" s="47" t="s">
        <v>169</v>
      </c>
      <c r="AF19" s="457" t="s">
        <v>168</v>
      </c>
      <c r="AG19" s="57"/>
      <c r="AH19" s="71" t="s">
        <v>178</v>
      </c>
      <c r="AI19" s="47">
        <v>82</v>
      </c>
      <c r="AJ19" s="457" t="s">
        <v>168</v>
      </c>
      <c r="AK19" s="47">
        <v>27</v>
      </c>
      <c r="AL19" s="457" t="s">
        <v>168</v>
      </c>
      <c r="AM19" s="47">
        <v>215</v>
      </c>
      <c r="AN19" s="457" t="s">
        <v>168</v>
      </c>
      <c r="AO19" s="47">
        <v>117</v>
      </c>
      <c r="AP19" s="457" t="s">
        <v>168</v>
      </c>
      <c r="AQ19" s="47">
        <v>61</v>
      </c>
      <c r="AR19" s="457" t="s">
        <v>168</v>
      </c>
      <c r="AS19" s="47">
        <v>289</v>
      </c>
      <c r="AT19" s="457" t="s">
        <v>168</v>
      </c>
      <c r="AU19" s="47">
        <v>57</v>
      </c>
      <c r="AV19" s="457" t="s">
        <v>168</v>
      </c>
      <c r="AW19" s="47">
        <v>117</v>
      </c>
      <c r="AX19" s="457" t="s">
        <v>168</v>
      </c>
      <c r="AY19" s="47">
        <v>124</v>
      </c>
      <c r="AZ19" s="457" t="s">
        <v>168</v>
      </c>
      <c r="BA19" s="47">
        <v>197</v>
      </c>
      <c r="BB19" s="457" t="s">
        <v>168</v>
      </c>
      <c r="BC19" s="47">
        <v>55</v>
      </c>
      <c r="BD19" s="457" t="s">
        <v>168</v>
      </c>
      <c r="BE19" s="47">
        <v>143</v>
      </c>
      <c r="BF19" s="457" t="s">
        <v>168</v>
      </c>
      <c r="BG19" s="47">
        <v>109</v>
      </c>
      <c r="BH19" s="457" t="s">
        <v>168</v>
      </c>
      <c r="BI19" s="47">
        <v>139</v>
      </c>
      <c r="BJ19" s="457" t="s">
        <v>168</v>
      </c>
      <c r="BK19" s="47">
        <v>28</v>
      </c>
      <c r="BL19" s="457" t="s">
        <v>168</v>
      </c>
      <c r="BM19" s="47">
        <v>70</v>
      </c>
      <c r="BN19" s="457" t="s">
        <v>168</v>
      </c>
      <c r="BO19" s="57"/>
      <c r="BP19" s="71" t="s">
        <v>178</v>
      </c>
      <c r="BQ19" s="47">
        <v>416</v>
      </c>
      <c r="BR19" s="457" t="s">
        <v>168</v>
      </c>
      <c r="BS19" s="47">
        <v>137</v>
      </c>
      <c r="BT19" s="457" t="s">
        <v>168</v>
      </c>
      <c r="BU19" s="47">
        <v>131</v>
      </c>
      <c r="BV19" s="457" t="s">
        <v>168</v>
      </c>
      <c r="BW19" s="47">
        <v>148</v>
      </c>
      <c r="BX19" s="457" t="s">
        <v>168</v>
      </c>
      <c r="BY19" s="47">
        <v>1324</v>
      </c>
      <c r="BZ19" s="457" t="s">
        <v>168</v>
      </c>
      <c r="CA19" s="47">
        <v>120</v>
      </c>
      <c r="CB19" s="457" t="s">
        <v>168</v>
      </c>
      <c r="CC19" s="47">
        <v>521</v>
      </c>
      <c r="CD19" s="457" t="s">
        <v>168</v>
      </c>
      <c r="CE19" s="47">
        <v>683</v>
      </c>
      <c r="CF19" s="457" t="s">
        <v>168</v>
      </c>
      <c r="CG19" s="47">
        <v>662</v>
      </c>
      <c r="CH19" s="457" t="s">
        <v>168</v>
      </c>
      <c r="CI19" s="47">
        <v>417</v>
      </c>
      <c r="CJ19" s="457" t="s">
        <v>168</v>
      </c>
      <c r="CK19" s="47">
        <v>172</v>
      </c>
      <c r="CL19" s="457" t="s">
        <v>168</v>
      </c>
      <c r="CM19" s="47">
        <v>139</v>
      </c>
      <c r="CN19" s="457" t="s">
        <v>168</v>
      </c>
      <c r="CO19" s="47">
        <v>308</v>
      </c>
      <c r="CP19" s="457" t="s">
        <v>168</v>
      </c>
      <c r="CQ19" s="47">
        <v>93</v>
      </c>
      <c r="CR19" s="457" t="s">
        <v>168</v>
      </c>
      <c r="CS19" s="47">
        <v>381</v>
      </c>
      <c r="CT19" s="457" t="s">
        <v>168</v>
      </c>
      <c r="HK19" s="80"/>
      <c r="HS19" s="80"/>
    </row>
    <row r="20" spans="1:227" ht="17.25" customHeight="1" x14ac:dyDescent="0.25">
      <c r="B20" s="71" t="s">
        <v>179</v>
      </c>
      <c r="C20" s="47">
        <v>6458</v>
      </c>
      <c r="D20" s="457" t="s">
        <v>168</v>
      </c>
      <c r="E20" s="47">
        <v>2695</v>
      </c>
      <c r="F20" s="457" t="s">
        <v>168</v>
      </c>
      <c r="G20" s="47">
        <v>123</v>
      </c>
      <c r="H20" s="457" t="s">
        <v>168</v>
      </c>
      <c r="I20" s="47">
        <v>70</v>
      </c>
      <c r="J20" s="457" t="s">
        <v>168</v>
      </c>
      <c r="K20" s="47">
        <v>2325</v>
      </c>
      <c r="L20" s="457" t="s">
        <v>168</v>
      </c>
      <c r="M20" s="47">
        <v>379</v>
      </c>
      <c r="N20" s="457" t="s">
        <v>168</v>
      </c>
      <c r="O20" s="47">
        <v>21</v>
      </c>
      <c r="P20" s="457" t="s">
        <v>168</v>
      </c>
      <c r="Q20" s="47">
        <v>8</v>
      </c>
      <c r="R20" s="457" t="s">
        <v>168</v>
      </c>
      <c r="S20" s="47">
        <v>40</v>
      </c>
      <c r="T20" s="457" t="s">
        <v>168</v>
      </c>
      <c r="U20" s="47">
        <v>42</v>
      </c>
      <c r="V20" s="457" t="s">
        <v>168</v>
      </c>
      <c r="W20" s="47" t="s">
        <v>169</v>
      </c>
      <c r="X20" s="457" t="s">
        <v>168</v>
      </c>
      <c r="Y20" s="47">
        <v>90</v>
      </c>
      <c r="Z20" s="457" t="s">
        <v>168</v>
      </c>
      <c r="AA20" s="47">
        <v>64</v>
      </c>
      <c r="AB20" s="457" t="s">
        <v>168</v>
      </c>
      <c r="AC20" s="47">
        <v>37</v>
      </c>
      <c r="AD20" s="457" t="s">
        <v>168</v>
      </c>
      <c r="AE20" s="47" t="s">
        <v>169</v>
      </c>
      <c r="AF20" s="457" t="s">
        <v>168</v>
      </c>
      <c r="AG20" s="57"/>
      <c r="AH20" s="71" t="s">
        <v>179</v>
      </c>
      <c r="AI20" s="47">
        <v>82</v>
      </c>
      <c r="AJ20" s="457" t="s">
        <v>168</v>
      </c>
      <c r="AK20" s="47">
        <v>27</v>
      </c>
      <c r="AL20" s="457" t="s">
        <v>168</v>
      </c>
      <c r="AM20" s="47">
        <v>215</v>
      </c>
      <c r="AN20" s="457" t="s">
        <v>168</v>
      </c>
      <c r="AO20" s="47">
        <v>116</v>
      </c>
      <c r="AP20" s="457" t="s">
        <v>168</v>
      </c>
      <c r="AQ20" s="47">
        <v>60</v>
      </c>
      <c r="AR20" s="457" t="s">
        <v>168</v>
      </c>
      <c r="AS20" s="47">
        <v>289</v>
      </c>
      <c r="AT20" s="457" t="s">
        <v>168</v>
      </c>
      <c r="AU20" s="47">
        <v>57</v>
      </c>
      <c r="AV20" s="457" t="s">
        <v>168</v>
      </c>
      <c r="AW20" s="47">
        <v>117</v>
      </c>
      <c r="AX20" s="457" t="s">
        <v>168</v>
      </c>
      <c r="AY20" s="47">
        <v>123</v>
      </c>
      <c r="AZ20" s="457" t="s">
        <v>168</v>
      </c>
      <c r="BA20" s="47">
        <v>197</v>
      </c>
      <c r="BB20" s="457" t="s">
        <v>168</v>
      </c>
      <c r="BC20" s="47">
        <v>55</v>
      </c>
      <c r="BD20" s="457" t="s">
        <v>168</v>
      </c>
      <c r="BE20" s="47">
        <v>143</v>
      </c>
      <c r="BF20" s="457" t="s">
        <v>168</v>
      </c>
      <c r="BG20" s="47">
        <v>109</v>
      </c>
      <c r="BH20" s="457" t="s">
        <v>168</v>
      </c>
      <c r="BI20" s="47">
        <v>139</v>
      </c>
      <c r="BJ20" s="457" t="s">
        <v>168</v>
      </c>
      <c r="BK20" s="47">
        <v>28</v>
      </c>
      <c r="BL20" s="457" t="s">
        <v>168</v>
      </c>
      <c r="BM20" s="47">
        <v>70</v>
      </c>
      <c r="BN20" s="457" t="s">
        <v>168</v>
      </c>
      <c r="BO20" s="57"/>
      <c r="BP20" s="71" t="s">
        <v>179</v>
      </c>
      <c r="BQ20" s="47">
        <v>416</v>
      </c>
      <c r="BR20" s="457" t="s">
        <v>168</v>
      </c>
      <c r="BS20" s="47">
        <v>137</v>
      </c>
      <c r="BT20" s="457" t="s">
        <v>168</v>
      </c>
      <c r="BU20" s="47">
        <v>131</v>
      </c>
      <c r="BV20" s="457" t="s">
        <v>168</v>
      </c>
      <c r="BW20" s="47">
        <v>147</v>
      </c>
      <c r="BX20" s="457" t="s">
        <v>168</v>
      </c>
      <c r="BY20" s="47">
        <v>1325</v>
      </c>
      <c r="BZ20" s="457" t="s">
        <v>168</v>
      </c>
      <c r="CA20" s="47">
        <v>121</v>
      </c>
      <c r="CB20" s="457" t="s">
        <v>168</v>
      </c>
      <c r="CC20" s="47">
        <v>521</v>
      </c>
      <c r="CD20" s="457" t="s">
        <v>168</v>
      </c>
      <c r="CE20" s="47">
        <v>683</v>
      </c>
      <c r="CF20" s="457" t="s">
        <v>168</v>
      </c>
      <c r="CG20" s="47">
        <v>661</v>
      </c>
      <c r="CH20" s="457" t="s">
        <v>168</v>
      </c>
      <c r="CI20" s="47">
        <v>416</v>
      </c>
      <c r="CJ20" s="457" t="s">
        <v>168</v>
      </c>
      <c r="CK20" s="47">
        <v>172</v>
      </c>
      <c r="CL20" s="457" t="s">
        <v>168</v>
      </c>
      <c r="CM20" s="47">
        <v>138</v>
      </c>
      <c r="CN20" s="457" t="s">
        <v>168</v>
      </c>
      <c r="CO20" s="47">
        <v>312</v>
      </c>
      <c r="CP20" s="457" t="s">
        <v>168</v>
      </c>
      <c r="CQ20" s="47">
        <v>93</v>
      </c>
      <c r="CR20" s="457" t="s">
        <v>168</v>
      </c>
      <c r="CS20" s="47">
        <v>381</v>
      </c>
      <c r="CT20" s="457" t="s">
        <v>168</v>
      </c>
      <c r="DS20" s="80"/>
      <c r="HK20" s="80"/>
      <c r="HS20" s="80"/>
    </row>
    <row r="21" spans="1:227" ht="17.25" customHeight="1" x14ac:dyDescent="0.25">
      <c r="B21" s="71" t="s">
        <v>180</v>
      </c>
      <c r="C21" s="47">
        <v>6463</v>
      </c>
      <c r="D21" s="457" t="s">
        <v>168</v>
      </c>
      <c r="E21" s="47">
        <v>2695</v>
      </c>
      <c r="F21" s="457" t="s">
        <v>168</v>
      </c>
      <c r="G21" s="47">
        <v>122</v>
      </c>
      <c r="H21" s="457" t="s">
        <v>168</v>
      </c>
      <c r="I21" s="47">
        <v>70</v>
      </c>
      <c r="J21" s="457" t="s">
        <v>168</v>
      </c>
      <c r="K21" s="47">
        <v>2324</v>
      </c>
      <c r="L21" s="457" t="s">
        <v>168</v>
      </c>
      <c r="M21" s="47">
        <v>379</v>
      </c>
      <c r="N21" s="457" t="s">
        <v>168</v>
      </c>
      <c r="O21" s="47">
        <v>21</v>
      </c>
      <c r="P21" s="457" t="s">
        <v>168</v>
      </c>
      <c r="Q21" s="47">
        <v>8</v>
      </c>
      <c r="R21" s="457" t="s">
        <v>168</v>
      </c>
      <c r="S21" s="47">
        <v>40</v>
      </c>
      <c r="T21" s="457" t="s">
        <v>168</v>
      </c>
      <c r="U21" s="47">
        <v>42</v>
      </c>
      <c r="V21" s="457" t="s">
        <v>168</v>
      </c>
      <c r="W21" s="47" t="s">
        <v>169</v>
      </c>
      <c r="X21" s="457" t="s">
        <v>168</v>
      </c>
      <c r="Y21" s="47">
        <v>90</v>
      </c>
      <c r="Z21" s="457" t="s">
        <v>168</v>
      </c>
      <c r="AA21" s="47">
        <v>65</v>
      </c>
      <c r="AB21" s="457" t="s">
        <v>168</v>
      </c>
      <c r="AC21" s="47">
        <v>37</v>
      </c>
      <c r="AD21" s="457" t="s">
        <v>168</v>
      </c>
      <c r="AE21" s="47" t="s">
        <v>169</v>
      </c>
      <c r="AF21" s="457" t="s">
        <v>168</v>
      </c>
      <c r="AG21" s="57"/>
      <c r="AH21" s="71" t="s">
        <v>180</v>
      </c>
      <c r="AI21" s="47">
        <v>82</v>
      </c>
      <c r="AJ21" s="457" t="s">
        <v>168</v>
      </c>
      <c r="AK21" s="47">
        <v>27</v>
      </c>
      <c r="AL21" s="457" t="s">
        <v>168</v>
      </c>
      <c r="AM21" s="47">
        <v>215</v>
      </c>
      <c r="AN21" s="457" t="s">
        <v>168</v>
      </c>
      <c r="AO21" s="47">
        <v>117</v>
      </c>
      <c r="AP21" s="457" t="s">
        <v>168</v>
      </c>
      <c r="AQ21" s="47">
        <v>60</v>
      </c>
      <c r="AR21" s="457" t="s">
        <v>168</v>
      </c>
      <c r="AS21" s="47">
        <v>289</v>
      </c>
      <c r="AT21" s="457" t="s">
        <v>168</v>
      </c>
      <c r="AU21" s="47">
        <v>57</v>
      </c>
      <c r="AV21" s="457" t="s">
        <v>168</v>
      </c>
      <c r="AW21" s="47">
        <v>117</v>
      </c>
      <c r="AX21" s="457" t="s">
        <v>168</v>
      </c>
      <c r="AY21" s="47">
        <v>123</v>
      </c>
      <c r="AZ21" s="457" t="s">
        <v>168</v>
      </c>
      <c r="BA21" s="47">
        <v>197</v>
      </c>
      <c r="BB21" s="457" t="s">
        <v>168</v>
      </c>
      <c r="BC21" s="47">
        <v>56</v>
      </c>
      <c r="BD21" s="457" t="s">
        <v>168</v>
      </c>
      <c r="BE21" s="47">
        <v>143</v>
      </c>
      <c r="BF21" s="457" t="s">
        <v>168</v>
      </c>
      <c r="BG21" s="47">
        <v>109</v>
      </c>
      <c r="BH21" s="457" t="s">
        <v>168</v>
      </c>
      <c r="BI21" s="47">
        <v>140</v>
      </c>
      <c r="BJ21" s="457" t="s">
        <v>168</v>
      </c>
      <c r="BK21" s="47">
        <v>28</v>
      </c>
      <c r="BL21" s="457" t="s">
        <v>168</v>
      </c>
      <c r="BM21" s="47">
        <v>71</v>
      </c>
      <c r="BN21" s="457" t="s">
        <v>168</v>
      </c>
      <c r="BO21" s="57"/>
      <c r="BP21" s="71" t="s">
        <v>180</v>
      </c>
      <c r="BQ21" s="47">
        <v>416</v>
      </c>
      <c r="BR21" s="457" t="s">
        <v>168</v>
      </c>
      <c r="BS21" s="47">
        <v>137</v>
      </c>
      <c r="BT21" s="457" t="s">
        <v>168</v>
      </c>
      <c r="BU21" s="47">
        <v>132</v>
      </c>
      <c r="BV21" s="457" t="s">
        <v>168</v>
      </c>
      <c r="BW21" s="47">
        <v>147</v>
      </c>
      <c r="BX21" s="457" t="s">
        <v>168</v>
      </c>
      <c r="BY21" s="47">
        <v>1328</v>
      </c>
      <c r="BZ21" s="457" t="s">
        <v>168</v>
      </c>
      <c r="CA21" s="47">
        <v>121</v>
      </c>
      <c r="CB21" s="457" t="s">
        <v>168</v>
      </c>
      <c r="CC21" s="47">
        <v>521</v>
      </c>
      <c r="CD21" s="457" t="s">
        <v>168</v>
      </c>
      <c r="CE21" s="47">
        <v>686</v>
      </c>
      <c r="CF21" s="457" t="s">
        <v>168</v>
      </c>
      <c r="CG21" s="47">
        <v>659</v>
      </c>
      <c r="CH21" s="457" t="s">
        <v>168</v>
      </c>
      <c r="CI21" s="47">
        <v>414</v>
      </c>
      <c r="CJ21" s="457" t="s">
        <v>168</v>
      </c>
      <c r="CK21" s="47">
        <v>173</v>
      </c>
      <c r="CL21" s="457" t="s">
        <v>168</v>
      </c>
      <c r="CM21" s="47">
        <v>138</v>
      </c>
      <c r="CN21" s="457" t="s">
        <v>168</v>
      </c>
      <c r="CO21" s="47">
        <v>312</v>
      </c>
      <c r="CP21" s="457" t="s">
        <v>168</v>
      </c>
      <c r="CQ21" s="47">
        <v>93</v>
      </c>
      <c r="CR21" s="457" t="s">
        <v>168</v>
      </c>
      <c r="CS21" s="47">
        <v>384</v>
      </c>
      <c r="CT21" s="457" t="s">
        <v>168</v>
      </c>
    </row>
    <row r="22" spans="1:227" ht="17.25" customHeight="1" x14ac:dyDescent="0.25">
      <c r="B22" s="71" t="s">
        <v>181</v>
      </c>
      <c r="C22" s="47">
        <v>6454</v>
      </c>
      <c r="D22" s="457" t="s">
        <v>168</v>
      </c>
      <c r="E22" s="47">
        <v>2684</v>
      </c>
      <c r="F22" s="457" t="s">
        <v>168</v>
      </c>
      <c r="G22" s="47">
        <v>121</v>
      </c>
      <c r="H22" s="457" t="s">
        <v>168</v>
      </c>
      <c r="I22" s="47">
        <v>69</v>
      </c>
      <c r="J22" s="457" t="s">
        <v>168</v>
      </c>
      <c r="K22" s="47">
        <v>2314</v>
      </c>
      <c r="L22" s="457" t="s">
        <v>168</v>
      </c>
      <c r="M22" s="47">
        <v>379</v>
      </c>
      <c r="N22" s="457" t="s">
        <v>168</v>
      </c>
      <c r="O22" s="47">
        <v>21</v>
      </c>
      <c r="P22" s="457" t="s">
        <v>168</v>
      </c>
      <c r="Q22" s="47">
        <v>8</v>
      </c>
      <c r="R22" s="457" t="s">
        <v>168</v>
      </c>
      <c r="S22" s="47">
        <v>40</v>
      </c>
      <c r="T22" s="457" t="s">
        <v>168</v>
      </c>
      <c r="U22" s="47">
        <v>42</v>
      </c>
      <c r="V22" s="457" t="s">
        <v>168</v>
      </c>
      <c r="W22" s="47" t="s">
        <v>169</v>
      </c>
      <c r="X22" s="457" t="s">
        <v>168</v>
      </c>
      <c r="Y22" s="47">
        <v>89</v>
      </c>
      <c r="Z22" s="457" t="s">
        <v>168</v>
      </c>
      <c r="AA22" s="47">
        <v>65</v>
      </c>
      <c r="AB22" s="457" t="s">
        <v>168</v>
      </c>
      <c r="AC22" s="47">
        <v>37</v>
      </c>
      <c r="AD22" s="457" t="s">
        <v>168</v>
      </c>
      <c r="AE22" s="47" t="s">
        <v>169</v>
      </c>
      <c r="AF22" s="457" t="s">
        <v>168</v>
      </c>
      <c r="AG22" s="57"/>
      <c r="AH22" s="71" t="s">
        <v>181</v>
      </c>
      <c r="AI22" s="47">
        <v>82</v>
      </c>
      <c r="AJ22" s="457" t="s">
        <v>168</v>
      </c>
      <c r="AK22" s="47">
        <v>27</v>
      </c>
      <c r="AL22" s="457" t="s">
        <v>168</v>
      </c>
      <c r="AM22" s="47">
        <v>213</v>
      </c>
      <c r="AN22" s="457" t="s">
        <v>168</v>
      </c>
      <c r="AO22" s="47">
        <v>116</v>
      </c>
      <c r="AP22" s="457" t="s">
        <v>168</v>
      </c>
      <c r="AQ22" s="47">
        <v>60</v>
      </c>
      <c r="AR22" s="457" t="s">
        <v>168</v>
      </c>
      <c r="AS22" s="47">
        <v>286</v>
      </c>
      <c r="AT22" s="457" t="s">
        <v>168</v>
      </c>
      <c r="AU22" s="47">
        <v>57</v>
      </c>
      <c r="AV22" s="457" t="s">
        <v>168</v>
      </c>
      <c r="AW22" s="47">
        <v>116</v>
      </c>
      <c r="AX22" s="457" t="s">
        <v>168</v>
      </c>
      <c r="AY22" s="47">
        <v>124</v>
      </c>
      <c r="AZ22" s="457" t="s">
        <v>168</v>
      </c>
      <c r="BA22" s="47">
        <v>196</v>
      </c>
      <c r="BB22" s="457" t="s">
        <v>168</v>
      </c>
      <c r="BC22" s="47">
        <v>56</v>
      </c>
      <c r="BD22" s="457" t="s">
        <v>168</v>
      </c>
      <c r="BE22" s="47">
        <v>143</v>
      </c>
      <c r="BF22" s="457" t="s">
        <v>168</v>
      </c>
      <c r="BG22" s="47">
        <v>109</v>
      </c>
      <c r="BH22" s="457" t="s">
        <v>168</v>
      </c>
      <c r="BI22" s="47">
        <v>140</v>
      </c>
      <c r="BJ22" s="457" t="s">
        <v>168</v>
      </c>
      <c r="BK22" s="47">
        <v>28</v>
      </c>
      <c r="BL22" s="457" t="s">
        <v>168</v>
      </c>
      <c r="BM22" s="47">
        <v>71</v>
      </c>
      <c r="BN22" s="457" t="s">
        <v>168</v>
      </c>
      <c r="BO22" s="57"/>
      <c r="BP22" s="71" t="s">
        <v>181</v>
      </c>
      <c r="BQ22" s="47">
        <v>416</v>
      </c>
      <c r="BR22" s="457" t="s">
        <v>168</v>
      </c>
      <c r="BS22" s="47">
        <v>138</v>
      </c>
      <c r="BT22" s="457" t="s">
        <v>168</v>
      </c>
      <c r="BU22" s="47">
        <v>131</v>
      </c>
      <c r="BV22" s="457" t="s">
        <v>168</v>
      </c>
      <c r="BW22" s="47">
        <v>147</v>
      </c>
      <c r="BX22" s="457" t="s">
        <v>168</v>
      </c>
      <c r="BY22" s="47">
        <v>1329</v>
      </c>
      <c r="BZ22" s="457" t="s">
        <v>168</v>
      </c>
      <c r="CA22" s="47">
        <v>121</v>
      </c>
      <c r="CB22" s="457" t="s">
        <v>168</v>
      </c>
      <c r="CC22" s="47">
        <v>520</v>
      </c>
      <c r="CD22" s="457" t="s">
        <v>168</v>
      </c>
      <c r="CE22" s="47">
        <v>688</v>
      </c>
      <c r="CF22" s="457" t="s">
        <v>168</v>
      </c>
      <c r="CG22" s="47">
        <v>658</v>
      </c>
      <c r="CH22" s="457" t="s">
        <v>168</v>
      </c>
      <c r="CI22" s="47">
        <v>414</v>
      </c>
      <c r="CJ22" s="457" t="s">
        <v>168</v>
      </c>
      <c r="CK22" s="47">
        <v>173</v>
      </c>
      <c r="CL22" s="457" t="s">
        <v>168</v>
      </c>
      <c r="CM22" s="47">
        <v>138</v>
      </c>
      <c r="CN22" s="457" t="s">
        <v>168</v>
      </c>
      <c r="CO22" s="47">
        <v>312</v>
      </c>
      <c r="CP22" s="457" t="s">
        <v>168</v>
      </c>
      <c r="CQ22" s="47">
        <v>93</v>
      </c>
      <c r="CR22" s="457" t="s">
        <v>168</v>
      </c>
      <c r="CS22" s="47">
        <v>384</v>
      </c>
      <c r="CT22" s="457" t="s">
        <v>168</v>
      </c>
      <c r="DQ22" s="80"/>
      <c r="DY22" s="80"/>
      <c r="HK22" s="80"/>
      <c r="HS22" s="80"/>
    </row>
    <row r="23" spans="1:227" ht="17.25" customHeight="1" x14ac:dyDescent="0.25">
      <c r="B23" s="71" t="s">
        <v>182</v>
      </c>
      <c r="C23" s="47">
        <v>6455</v>
      </c>
      <c r="D23" s="457" t="s">
        <v>168</v>
      </c>
      <c r="E23" s="47">
        <v>2711</v>
      </c>
      <c r="F23" s="457" t="s">
        <v>168</v>
      </c>
      <c r="G23" s="47">
        <v>122</v>
      </c>
      <c r="H23" s="457" t="s">
        <v>168</v>
      </c>
      <c r="I23" s="47">
        <v>70</v>
      </c>
      <c r="J23" s="457" t="s">
        <v>168</v>
      </c>
      <c r="K23" s="47">
        <v>2340</v>
      </c>
      <c r="L23" s="457" t="s">
        <v>168</v>
      </c>
      <c r="M23" s="47">
        <v>385</v>
      </c>
      <c r="N23" s="457" t="s">
        <v>168</v>
      </c>
      <c r="O23" s="47">
        <v>21</v>
      </c>
      <c r="P23" s="457" t="s">
        <v>168</v>
      </c>
      <c r="Q23" s="47">
        <v>8</v>
      </c>
      <c r="R23" s="457" t="s">
        <v>168</v>
      </c>
      <c r="S23" s="47">
        <v>40</v>
      </c>
      <c r="T23" s="457" t="s">
        <v>168</v>
      </c>
      <c r="U23" s="47">
        <v>39</v>
      </c>
      <c r="V23" s="457" t="s">
        <v>168</v>
      </c>
      <c r="W23" s="47" t="s">
        <v>169</v>
      </c>
      <c r="X23" s="457" t="s">
        <v>168</v>
      </c>
      <c r="Y23" s="47">
        <v>88</v>
      </c>
      <c r="Z23" s="457" t="s">
        <v>168</v>
      </c>
      <c r="AA23" s="47">
        <v>65</v>
      </c>
      <c r="AB23" s="457" t="s">
        <v>168</v>
      </c>
      <c r="AC23" s="47">
        <v>36</v>
      </c>
      <c r="AD23" s="457" t="s">
        <v>168</v>
      </c>
      <c r="AE23" s="47" t="s">
        <v>169</v>
      </c>
      <c r="AF23" s="457" t="s">
        <v>168</v>
      </c>
      <c r="AG23" s="57"/>
      <c r="AH23" s="71" t="s">
        <v>182</v>
      </c>
      <c r="AI23" s="47">
        <v>82</v>
      </c>
      <c r="AJ23" s="457" t="s">
        <v>168</v>
      </c>
      <c r="AK23" s="47">
        <v>27</v>
      </c>
      <c r="AL23" s="457" t="s">
        <v>168</v>
      </c>
      <c r="AM23" s="47">
        <v>214</v>
      </c>
      <c r="AN23" s="457" t="s">
        <v>168</v>
      </c>
      <c r="AO23" s="47">
        <v>120</v>
      </c>
      <c r="AP23" s="457" t="s">
        <v>168</v>
      </c>
      <c r="AQ23" s="47">
        <v>61</v>
      </c>
      <c r="AR23" s="457" t="s">
        <v>168</v>
      </c>
      <c r="AS23" s="47">
        <v>291</v>
      </c>
      <c r="AT23" s="457" t="s">
        <v>168</v>
      </c>
      <c r="AU23" s="47">
        <v>58</v>
      </c>
      <c r="AV23" s="457" t="s">
        <v>168</v>
      </c>
      <c r="AW23" s="47">
        <v>115</v>
      </c>
      <c r="AX23" s="457" t="s">
        <v>168</v>
      </c>
      <c r="AY23" s="47">
        <v>122</v>
      </c>
      <c r="AZ23" s="457" t="s">
        <v>168</v>
      </c>
      <c r="BA23" s="47">
        <v>201</v>
      </c>
      <c r="BB23" s="457" t="s">
        <v>168</v>
      </c>
      <c r="BC23" s="47">
        <v>56</v>
      </c>
      <c r="BD23" s="457" t="s">
        <v>168</v>
      </c>
      <c r="BE23" s="47">
        <v>144</v>
      </c>
      <c r="BF23" s="457" t="s">
        <v>168</v>
      </c>
      <c r="BG23" s="47">
        <v>112</v>
      </c>
      <c r="BH23" s="457" t="s">
        <v>168</v>
      </c>
      <c r="BI23" s="47">
        <v>137</v>
      </c>
      <c r="BJ23" s="457" t="s">
        <v>168</v>
      </c>
      <c r="BK23" s="47">
        <v>12</v>
      </c>
      <c r="BL23" s="457" t="s">
        <v>168</v>
      </c>
      <c r="BM23" s="47">
        <v>77</v>
      </c>
      <c r="BN23" s="457" t="s">
        <v>168</v>
      </c>
      <c r="BO23" s="57"/>
      <c r="BP23" s="71" t="s">
        <v>182</v>
      </c>
      <c r="BQ23" s="47">
        <v>412</v>
      </c>
      <c r="BR23" s="457" t="s">
        <v>168</v>
      </c>
      <c r="BS23" s="47">
        <v>134</v>
      </c>
      <c r="BT23" s="457" t="s">
        <v>168</v>
      </c>
      <c r="BU23" s="47">
        <v>131</v>
      </c>
      <c r="BV23" s="457" t="s">
        <v>168</v>
      </c>
      <c r="BW23" s="47">
        <v>147</v>
      </c>
      <c r="BX23" s="457" t="s">
        <v>168</v>
      </c>
      <c r="BY23" s="47">
        <v>1299</v>
      </c>
      <c r="BZ23" s="457" t="s">
        <v>168</v>
      </c>
      <c r="CA23" s="47">
        <v>117</v>
      </c>
      <c r="CB23" s="457" t="s">
        <v>168</v>
      </c>
      <c r="CC23" s="47">
        <v>500</v>
      </c>
      <c r="CD23" s="457" t="s">
        <v>168</v>
      </c>
      <c r="CE23" s="47">
        <v>681</v>
      </c>
      <c r="CF23" s="457" t="s">
        <v>168</v>
      </c>
      <c r="CG23" s="47">
        <v>663</v>
      </c>
      <c r="CH23" s="457" t="s">
        <v>168</v>
      </c>
      <c r="CI23" s="47">
        <v>409</v>
      </c>
      <c r="CJ23" s="457" t="s">
        <v>168</v>
      </c>
      <c r="CK23" s="47">
        <v>182</v>
      </c>
      <c r="CL23" s="457" t="s">
        <v>168</v>
      </c>
      <c r="CM23" s="47">
        <v>137</v>
      </c>
      <c r="CN23" s="457" t="s">
        <v>168</v>
      </c>
      <c r="CO23" s="47">
        <v>313</v>
      </c>
      <c r="CP23" s="457" t="s">
        <v>168</v>
      </c>
      <c r="CQ23" s="47">
        <v>95</v>
      </c>
      <c r="CR23" s="457" t="s">
        <v>168</v>
      </c>
      <c r="CS23" s="47">
        <v>385</v>
      </c>
      <c r="CT23" s="457" t="s">
        <v>168</v>
      </c>
      <c r="DQ23" s="80"/>
      <c r="DY23" s="80"/>
      <c r="HK23" s="80"/>
      <c r="HS23" s="80"/>
    </row>
    <row r="24" spans="1:227" ht="17.25" customHeight="1" x14ac:dyDescent="0.25">
      <c r="A24" s="72"/>
      <c r="B24" s="71" t="s">
        <v>183</v>
      </c>
      <c r="C24" s="47">
        <v>6452</v>
      </c>
      <c r="D24" s="457" t="s">
        <v>168</v>
      </c>
      <c r="E24" s="47">
        <v>2711</v>
      </c>
      <c r="F24" s="457" t="s">
        <v>168</v>
      </c>
      <c r="G24" s="47">
        <v>122</v>
      </c>
      <c r="H24" s="457" t="s">
        <v>168</v>
      </c>
      <c r="I24" s="47">
        <v>70</v>
      </c>
      <c r="J24" s="457" t="s">
        <v>168</v>
      </c>
      <c r="K24" s="47">
        <v>2341</v>
      </c>
      <c r="L24" s="457" t="s">
        <v>168</v>
      </c>
      <c r="M24" s="47">
        <v>385</v>
      </c>
      <c r="N24" s="457" t="s">
        <v>168</v>
      </c>
      <c r="O24" s="47">
        <v>21</v>
      </c>
      <c r="P24" s="457" t="s">
        <v>168</v>
      </c>
      <c r="Q24" s="47">
        <v>8</v>
      </c>
      <c r="R24" s="457" t="s">
        <v>168</v>
      </c>
      <c r="S24" s="47">
        <v>40</v>
      </c>
      <c r="T24" s="457" t="s">
        <v>168</v>
      </c>
      <c r="U24" s="47">
        <v>39</v>
      </c>
      <c r="V24" s="457" t="s">
        <v>168</v>
      </c>
      <c r="W24" s="47" t="s">
        <v>169</v>
      </c>
      <c r="X24" s="457" t="s">
        <v>168</v>
      </c>
      <c r="Y24" s="47">
        <v>88</v>
      </c>
      <c r="Z24" s="457" t="s">
        <v>168</v>
      </c>
      <c r="AA24" s="47">
        <v>66</v>
      </c>
      <c r="AB24" s="457" t="s">
        <v>168</v>
      </c>
      <c r="AC24" s="47">
        <v>36</v>
      </c>
      <c r="AD24" s="457" t="s">
        <v>168</v>
      </c>
      <c r="AE24" s="47" t="s">
        <v>169</v>
      </c>
      <c r="AF24" s="457" t="s">
        <v>168</v>
      </c>
      <c r="AG24" s="122"/>
      <c r="AH24" s="71" t="s">
        <v>183</v>
      </c>
      <c r="AI24" s="47">
        <v>82</v>
      </c>
      <c r="AJ24" s="457" t="s">
        <v>168</v>
      </c>
      <c r="AK24" s="47">
        <v>27</v>
      </c>
      <c r="AL24" s="457" t="s">
        <v>168</v>
      </c>
      <c r="AM24" s="47">
        <v>215</v>
      </c>
      <c r="AN24" s="457" t="s">
        <v>168</v>
      </c>
      <c r="AO24" s="47">
        <v>120</v>
      </c>
      <c r="AP24" s="457" t="s">
        <v>168</v>
      </c>
      <c r="AQ24" s="47">
        <v>61</v>
      </c>
      <c r="AR24" s="457" t="s">
        <v>168</v>
      </c>
      <c r="AS24" s="47">
        <v>290</v>
      </c>
      <c r="AT24" s="457" t="s">
        <v>168</v>
      </c>
      <c r="AU24" s="47">
        <v>58</v>
      </c>
      <c r="AV24" s="457" t="s">
        <v>168</v>
      </c>
      <c r="AW24" s="47">
        <v>115</v>
      </c>
      <c r="AX24" s="457" t="s">
        <v>168</v>
      </c>
      <c r="AY24" s="47">
        <v>122</v>
      </c>
      <c r="AZ24" s="457" t="s">
        <v>168</v>
      </c>
      <c r="BA24" s="47">
        <v>200</v>
      </c>
      <c r="BB24" s="457" t="s">
        <v>168</v>
      </c>
      <c r="BC24" s="47">
        <v>56</v>
      </c>
      <c r="BD24" s="457" t="s">
        <v>168</v>
      </c>
      <c r="BE24" s="47">
        <v>144</v>
      </c>
      <c r="BF24" s="457" t="s">
        <v>168</v>
      </c>
      <c r="BG24" s="47">
        <v>111</v>
      </c>
      <c r="BH24" s="457" t="s">
        <v>168</v>
      </c>
      <c r="BI24" s="47">
        <v>138</v>
      </c>
      <c r="BJ24" s="457" t="s">
        <v>168</v>
      </c>
      <c r="BK24" s="47">
        <v>12</v>
      </c>
      <c r="BL24" s="457" t="s">
        <v>168</v>
      </c>
      <c r="BM24" s="47">
        <v>77</v>
      </c>
      <c r="BN24" s="457" t="s">
        <v>168</v>
      </c>
      <c r="BO24" s="122"/>
      <c r="BP24" s="71" t="s">
        <v>183</v>
      </c>
      <c r="BQ24" s="47">
        <v>412</v>
      </c>
      <c r="BR24" s="457" t="s">
        <v>168</v>
      </c>
      <c r="BS24" s="47">
        <v>133</v>
      </c>
      <c r="BT24" s="457" t="s">
        <v>168</v>
      </c>
      <c r="BU24" s="47">
        <v>131</v>
      </c>
      <c r="BV24" s="457" t="s">
        <v>168</v>
      </c>
      <c r="BW24" s="47">
        <v>147</v>
      </c>
      <c r="BX24" s="457" t="s">
        <v>168</v>
      </c>
      <c r="BY24" s="47">
        <v>1299</v>
      </c>
      <c r="BZ24" s="457" t="s">
        <v>168</v>
      </c>
      <c r="CA24" s="47">
        <v>117</v>
      </c>
      <c r="CB24" s="457" t="s">
        <v>168</v>
      </c>
      <c r="CC24" s="47">
        <v>500</v>
      </c>
      <c r="CD24" s="457" t="s">
        <v>168</v>
      </c>
      <c r="CE24" s="47">
        <v>681</v>
      </c>
      <c r="CF24" s="457" t="s">
        <v>168</v>
      </c>
      <c r="CG24" s="47">
        <v>662</v>
      </c>
      <c r="CH24" s="457" t="s">
        <v>168</v>
      </c>
      <c r="CI24" s="47">
        <v>409</v>
      </c>
      <c r="CJ24" s="457" t="s">
        <v>168</v>
      </c>
      <c r="CK24" s="47">
        <v>182</v>
      </c>
      <c r="CL24" s="457" t="s">
        <v>168</v>
      </c>
      <c r="CM24" s="47">
        <v>138</v>
      </c>
      <c r="CN24" s="457" t="s">
        <v>168</v>
      </c>
      <c r="CO24" s="47">
        <v>312</v>
      </c>
      <c r="CP24" s="457" t="s">
        <v>168</v>
      </c>
      <c r="CQ24" s="47">
        <v>95</v>
      </c>
      <c r="CR24" s="457" t="s">
        <v>168</v>
      </c>
      <c r="CS24" s="47">
        <v>382</v>
      </c>
      <c r="CT24" s="457" t="s">
        <v>168</v>
      </c>
      <c r="DQ24" s="80"/>
      <c r="DY24" s="80"/>
      <c r="HK24" s="80"/>
      <c r="HS24" s="80"/>
    </row>
    <row r="25" spans="1:227" ht="17.25" customHeight="1" x14ac:dyDescent="0.25">
      <c r="A25" s="72"/>
      <c r="B25" s="71" t="s">
        <v>184</v>
      </c>
      <c r="C25" s="47">
        <v>6444</v>
      </c>
      <c r="D25" s="457" t="s">
        <v>168</v>
      </c>
      <c r="E25" s="47">
        <v>2708</v>
      </c>
      <c r="F25" s="457" t="s">
        <v>168</v>
      </c>
      <c r="G25" s="47">
        <v>121</v>
      </c>
      <c r="H25" s="457" t="s">
        <v>168</v>
      </c>
      <c r="I25" s="47">
        <v>69</v>
      </c>
      <c r="J25" s="457" t="s">
        <v>168</v>
      </c>
      <c r="K25" s="47">
        <v>2339</v>
      </c>
      <c r="L25" s="457" t="s">
        <v>168</v>
      </c>
      <c r="M25" s="47">
        <v>386</v>
      </c>
      <c r="N25" s="457" t="s">
        <v>168</v>
      </c>
      <c r="O25" s="47">
        <v>21</v>
      </c>
      <c r="P25" s="457" t="s">
        <v>168</v>
      </c>
      <c r="Q25" s="47">
        <v>8</v>
      </c>
      <c r="R25" s="457" t="s">
        <v>168</v>
      </c>
      <c r="S25" s="47">
        <v>40</v>
      </c>
      <c r="T25" s="457" t="s">
        <v>168</v>
      </c>
      <c r="U25" s="47">
        <v>39</v>
      </c>
      <c r="V25" s="457" t="s">
        <v>168</v>
      </c>
      <c r="W25" s="47" t="s">
        <v>169</v>
      </c>
      <c r="X25" s="457" t="s">
        <v>168</v>
      </c>
      <c r="Y25" s="47">
        <v>88</v>
      </c>
      <c r="Z25" s="457" t="s">
        <v>168</v>
      </c>
      <c r="AA25" s="47">
        <v>66</v>
      </c>
      <c r="AB25" s="457" t="s">
        <v>168</v>
      </c>
      <c r="AC25" s="47">
        <v>36</v>
      </c>
      <c r="AD25" s="457" t="s">
        <v>168</v>
      </c>
      <c r="AE25" s="47" t="s">
        <v>169</v>
      </c>
      <c r="AF25" s="457" t="s">
        <v>168</v>
      </c>
      <c r="AG25" s="122"/>
      <c r="AH25" s="71" t="s">
        <v>184</v>
      </c>
      <c r="AI25" s="47">
        <v>82</v>
      </c>
      <c r="AJ25" s="457" t="s">
        <v>168</v>
      </c>
      <c r="AK25" s="47">
        <v>28</v>
      </c>
      <c r="AL25" s="457" t="s">
        <v>168</v>
      </c>
      <c r="AM25" s="47">
        <v>215</v>
      </c>
      <c r="AN25" s="457" t="s">
        <v>168</v>
      </c>
      <c r="AO25" s="47">
        <v>120</v>
      </c>
      <c r="AP25" s="457" t="s">
        <v>168</v>
      </c>
      <c r="AQ25" s="47">
        <v>60</v>
      </c>
      <c r="AR25" s="457" t="s">
        <v>168</v>
      </c>
      <c r="AS25" s="47">
        <v>290</v>
      </c>
      <c r="AT25" s="457" t="s">
        <v>168</v>
      </c>
      <c r="AU25" s="47">
        <v>58</v>
      </c>
      <c r="AV25" s="457" t="s">
        <v>168</v>
      </c>
      <c r="AW25" s="47">
        <v>115</v>
      </c>
      <c r="AX25" s="457" t="s">
        <v>168</v>
      </c>
      <c r="AY25" s="47">
        <v>122</v>
      </c>
      <c r="AZ25" s="457" t="s">
        <v>168</v>
      </c>
      <c r="BA25" s="47">
        <v>200</v>
      </c>
      <c r="BB25" s="457" t="s">
        <v>168</v>
      </c>
      <c r="BC25" s="47">
        <v>56</v>
      </c>
      <c r="BD25" s="457" t="s">
        <v>168</v>
      </c>
      <c r="BE25" s="47">
        <v>143</v>
      </c>
      <c r="BF25" s="457" t="s">
        <v>168</v>
      </c>
      <c r="BG25" s="47">
        <v>111</v>
      </c>
      <c r="BH25" s="457" t="s">
        <v>168</v>
      </c>
      <c r="BI25" s="47">
        <v>138</v>
      </c>
      <c r="BJ25" s="457" t="s">
        <v>168</v>
      </c>
      <c r="BK25" s="47">
        <v>12</v>
      </c>
      <c r="BL25" s="457" t="s">
        <v>168</v>
      </c>
      <c r="BM25" s="47">
        <v>77</v>
      </c>
      <c r="BN25" s="457" t="s">
        <v>168</v>
      </c>
      <c r="BO25" s="122"/>
      <c r="BP25" s="71" t="s">
        <v>184</v>
      </c>
      <c r="BQ25" s="47">
        <v>414</v>
      </c>
      <c r="BR25" s="457" t="s">
        <v>168</v>
      </c>
      <c r="BS25" s="47">
        <v>134</v>
      </c>
      <c r="BT25" s="457" t="s">
        <v>168</v>
      </c>
      <c r="BU25" s="47">
        <v>132</v>
      </c>
      <c r="BV25" s="457" t="s">
        <v>168</v>
      </c>
      <c r="BW25" s="47">
        <v>148</v>
      </c>
      <c r="BX25" s="457" t="s">
        <v>168</v>
      </c>
      <c r="BY25" s="47">
        <v>1298</v>
      </c>
      <c r="BZ25" s="457" t="s">
        <v>168</v>
      </c>
      <c r="CA25" s="47">
        <v>117</v>
      </c>
      <c r="CB25" s="457" t="s">
        <v>168</v>
      </c>
      <c r="CC25" s="47">
        <v>499</v>
      </c>
      <c r="CD25" s="457" t="s">
        <v>168</v>
      </c>
      <c r="CE25" s="47">
        <v>681</v>
      </c>
      <c r="CF25" s="457" t="s">
        <v>168</v>
      </c>
      <c r="CG25" s="47">
        <v>659</v>
      </c>
      <c r="CH25" s="457" t="s">
        <v>168</v>
      </c>
      <c r="CI25" s="47">
        <v>409</v>
      </c>
      <c r="CJ25" s="457" t="s">
        <v>168</v>
      </c>
      <c r="CK25" s="47">
        <v>182</v>
      </c>
      <c r="CL25" s="457" t="s">
        <v>168</v>
      </c>
      <c r="CM25" s="47">
        <v>138</v>
      </c>
      <c r="CN25" s="457" t="s">
        <v>168</v>
      </c>
      <c r="CO25" s="47">
        <v>312</v>
      </c>
      <c r="CP25" s="457" t="s">
        <v>168</v>
      </c>
      <c r="CQ25" s="47">
        <v>95</v>
      </c>
      <c r="CR25" s="457" t="s">
        <v>168</v>
      </c>
      <c r="CS25" s="47">
        <v>381</v>
      </c>
      <c r="CT25" s="457" t="s">
        <v>168</v>
      </c>
      <c r="DQ25" s="80"/>
      <c r="DY25" s="80"/>
      <c r="HK25" s="80"/>
      <c r="HS25" s="80"/>
    </row>
    <row r="26" spans="1:227" ht="17.25" customHeight="1" x14ac:dyDescent="0.25">
      <c r="A26" s="72"/>
      <c r="B26" s="71" t="s">
        <v>185</v>
      </c>
      <c r="C26" s="47">
        <v>6447</v>
      </c>
      <c r="D26" s="457" t="s">
        <v>168</v>
      </c>
      <c r="E26" s="47">
        <v>2708</v>
      </c>
      <c r="F26" s="457" t="s">
        <v>168</v>
      </c>
      <c r="G26" s="47">
        <v>121</v>
      </c>
      <c r="H26" s="457" t="s">
        <v>168</v>
      </c>
      <c r="I26" s="47">
        <v>69</v>
      </c>
      <c r="J26" s="457" t="s">
        <v>168</v>
      </c>
      <c r="K26" s="47">
        <v>2339</v>
      </c>
      <c r="L26" s="457" t="s">
        <v>168</v>
      </c>
      <c r="M26" s="47">
        <v>386</v>
      </c>
      <c r="N26" s="457" t="s">
        <v>168</v>
      </c>
      <c r="O26" s="47">
        <v>21</v>
      </c>
      <c r="P26" s="457" t="s">
        <v>168</v>
      </c>
      <c r="Q26" s="47">
        <v>8</v>
      </c>
      <c r="R26" s="457" t="s">
        <v>168</v>
      </c>
      <c r="S26" s="47">
        <v>40</v>
      </c>
      <c r="T26" s="457" t="s">
        <v>168</v>
      </c>
      <c r="U26" s="47">
        <v>39</v>
      </c>
      <c r="V26" s="457" t="s">
        <v>168</v>
      </c>
      <c r="W26" s="47" t="s">
        <v>169</v>
      </c>
      <c r="X26" s="457" t="s">
        <v>168</v>
      </c>
      <c r="Y26" s="47">
        <v>88</v>
      </c>
      <c r="Z26" s="457" t="s">
        <v>168</v>
      </c>
      <c r="AA26" s="47">
        <v>66</v>
      </c>
      <c r="AB26" s="457" t="s">
        <v>168</v>
      </c>
      <c r="AC26" s="47">
        <v>36</v>
      </c>
      <c r="AD26" s="457" t="s">
        <v>168</v>
      </c>
      <c r="AE26" s="47" t="s">
        <v>169</v>
      </c>
      <c r="AF26" s="457" t="s">
        <v>168</v>
      </c>
      <c r="AG26" s="122"/>
      <c r="AH26" s="71" t="s">
        <v>185</v>
      </c>
      <c r="AI26" s="47">
        <v>82</v>
      </c>
      <c r="AJ26" s="457" t="s">
        <v>168</v>
      </c>
      <c r="AK26" s="47">
        <v>28</v>
      </c>
      <c r="AL26" s="457" t="s">
        <v>168</v>
      </c>
      <c r="AM26" s="47">
        <v>216</v>
      </c>
      <c r="AN26" s="457" t="s">
        <v>168</v>
      </c>
      <c r="AO26" s="47">
        <v>120</v>
      </c>
      <c r="AP26" s="457" t="s">
        <v>168</v>
      </c>
      <c r="AQ26" s="47">
        <v>60</v>
      </c>
      <c r="AR26" s="457" t="s">
        <v>168</v>
      </c>
      <c r="AS26" s="47">
        <v>290</v>
      </c>
      <c r="AT26" s="457" t="s">
        <v>168</v>
      </c>
      <c r="AU26" s="47">
        <v>58</v>
      </c>
      <c r="AV26" s="457" t="s">
        <v>168</v>
      </c>
      <c r="AW26" s="47">
        <v>115</v>
      </c>
      <c r="AX26" s="457" t="s">
        <v>168</v>
      </c>
      <c r="AY26" s="47">
        <v>122</v>
      </c>
      <c r="AZ26" s="457" t="s">
        <v>168</v>
      </c>
      <c r="BA26" s="47">
        <v>200</v>
      </c>
      <c r="BB26" s="457" t="s">
        <v>168</v>
      </c>
      <c r="BC26" s="47">
        <v>56</v>
      </c>
      <c r="BD26" s="457" t="s">
        <v>168</v>
      </c>
      <c r="BE26" s="47">
        <v>143</v>
      </c>
      <c r="BF26" s="457" t="s">
        <v>168</v>
      </c>
      <c r="BG26" s="47">
        <v>111</v>
      </c>
      <c r="BH26" s="457" t="s">
        <v>168</v>
      </c>
      <c r="BI26" s="47">
        <v>138</v>
      </c>
      <c r="BJ26" s="457" t="s">
        <v>168</v>
      </c>
      <c r="BK26" s="47">
        <v>12</v>
      </c>
      <c r="BL26" s="457" t="s">
        <v>168</v>
      </c>
      <c r="BM26" s="47">
        <v>77</v>
      </c>
      <c r="BN26" s="457" t="s">
        <v>168</v>
      </c>
      <c r="BO26" s="122"/>
      <c r="BP26" s="71" t="s">
        <v>185</v>
      </c>
      <c r="BQ26" s="47">
        <v>415</v>
      </c>
      <c r="BR26" s="457" t="s">
        <v>168</v>
      </c>
      <c r="BS26" s="47">
        <v>134</v>
      </c>
      <c r="BT26" s="457" t="s">
        <v>168</v>
      </c>
      <c r="BU26" s="47">
        <v>132</v>
      </c>
      <c r="BV26" s="457" t="s">
        <v>168</v>
      </c>
      <c r="BW26" s="47">
        <v>148</v>
      </c>
      <c r="BX26" s="457" t="s">
        <v>168</v>
      </c>
      <c r="BY26" s="47">
        <v>1298</v>
      </c>
      <c r="BZ26" s="457" t="s">
        <v>168</v>
      </c>
      <c r="CA26" s="47">
        <v>117</v>
      </c>
      <c r="CB26" s="457" t="s">
        <v>168</v>
      </c>
      <c r="CC26" s="47">
        <v>499</v>
      </c>
      <c r="CD26" s="457" t="s">
        <v>168</v>
      </c>
      <c r="CE26" s="47">
        <v>681</v>
      </c>
      <c r="CF26" s="457" t="s">
        <v>168</v>
      </c>
      <c r="CG26" s="47">
        <v>659</v>
      </c>
      <c r="CH26" s="457" t="s">
        <v>168</v>
      </c>
      <c r="CI26" s="47">
        <v>410</v>
      </c>
      <c r="CJ26" s="457" t="s">
        <v>168</v>
      </c>
      <c r="CK26" s="47">
        <v>182</v>
      </c>
      <c r="CL26" s="457" t="s">
        <v>168</v>
      </c>
      <c r="CM26" s="47">
        <v>139</v>
      </c>
      <c r="CN26" s="457" t="s">
        <v>168</v>
      </c>
      <c r="CO26" s="47">
        <v>313</v>
      </c>
      <c r="CP26" s="457" t="s">
        <v>168</v>
      </c>
      <c r="CQ26" s="47">
        <v>95</v>
      </c>
      <c r="CR26" s="457" t="s">
        <v>168</v>
      </c>
      <c r="CS26" s="47">
        <v>381</v>
      </c>
      <c r="CT26" s="457" t="s">
        <v>168</v>
      </c>
      <c r="DQ26" s="80"/>
      <c r="DY26" s="80"/>
      <c r="HK26" s="80"/>
      <c r="HS26" s="80"/>
    </row>
    <row r="27" spans="1:227" ht="17.25" customHeight="1" x14ac:dyDescent="0.25">
      <c r="A27" s="72"/>
      <c r="B27" s="71" t="s">
        <v>186</v>
      </c>
      <c r="C27" s="47">
        <v>6433</v>
      </c>
      <c r="D27" s="457" t="s">
        <v>168</v>
      </c>
      <c r="E27" s="47">
        <v>2702</v>
      </c>
      <c r="F27" s="457" t="s">
        <v>168</v>
      </c>
      <c r="G27" s="47">
        <v>120</v>
      </c>
      <c r="H27" s="457" t="s">
        <v>168</v>
      </c>
      <c r="I27" s="47">
        <v>69</v>
      </c>
      <c r="J27" s="457" t="s">
        <v>168</v>
      </c>
      <c r="K27" s="47">
        <v>2333</v>
      </c>
      <c r="L27" s="457" t="s">
        <v>168</v>
      </c>
      <c r="M27" s="47">
        <v>386</v>
      </c>
      <c r="N27" s="457" t="s">
        <v>168</v>
      </c>
      <c r="O27" s="47">
        <v>21</v>
      </c>
      <c r="P27" s="457" t="s">
        <v>168</v>
      </c>
      <c r="Q27" s="47">
        <v>8</v>
      </c>
      <c r="R27" s="457" t="s">
        <v>168</v>
      </c>
      <c r="S27" s="47">
        <v>39</v>
      </c>
      <c r="T27" s="457" t="s">
        <v>168</v>
      </c>
      <c r="U27" s="47">
        <v>39</v>
      </c>
      <c r="V27" s="457" t="s">
        <v>168</v>
      </c>
      <c r="W27" s="47" t="s">
        <v>169</v>
      </c>
      <c r="X27" s="457" t="s">
        <v>168</v>
      </c>
      <c r="Y27" s="47">
        <v>88</v>
      </c>
      <c r="Z27" s="457" t="s">
        <v>168</v>
      </c>
      <c r="AA27" s="47">
        <v>66</v>
      </c>
      <c r="AB27" s="457" t="s">
        <v>168</v>
      </c>
      <c r="AC27" s="47">
        <v>36</v>
      </c>
      <c r="AD27" s="457" t="s">
        <v>168</v>
      </c>
      <c r="AE27" s="47" t="s">
        <v>169</v>
      </c>
      <c r="AF27" s="457" t="s">
        <v>168</v>
      </c>
      <c r="AG27" s="122"/>
      <c r="AH27" s="71" t="s">
        <v>186</v>
      </c>
      <c r="AI27" s="47">
        <v>82</v>
      </c>
      <c r="AJ27" s="457" t="s">
        <v>168</v>
      </c>
      <c r="AK27" s="47">
        <v>28</v>
      </c>
      <c r="AL27" s="457" t="s">
        <v>168</v>
      </c>
      <c r="AM27" s="47">
        <v>215</v>
      </c>
      <c r="AN27" s="457" t="s">
        <v>168</v>
      </c>
      <c r="AO27" s="47">
        <v>119</v>
      </c>
      <c r="AP27" s="457" t="s">
        <v>168</v>
      </c>
      <c r="AQ27" s="47">
        <v>60</v>
      </c>
      <c r="AR27" s="457" t="s">
        <v>168</v>
      </c>
      <c r="AS27" s="47">
        <v>290</v>
      </c>
      <c r="AT27" s="457" t="s">
        <v>168</v>
      </c>
      <c r="AU27" s="47">
        <v>58</v>
      </c>
      <c r="AV27" s="457" t="s">
        <v>168</v>
      </c>
      <c r="AW27" s="47">
        <v>112</v>
      </c>
      <c r="AX27" s="457" t="s">
        <v>168</v>
      </c>
      <c r="AY27" s="47">
        <v>121</v>
      </c>
      <c r="AZ27" s="457" t="s">
        <v>168</v>
      </c>
      <c r="BA27" s="47">
        <v>199</v>
      </c>
      <c r="BB27" s="457" t="s">
        <v>168</v>
      </c>
      <c r="BC27" s="47">
        <v>56</v>
      </c>
      <c r="BD27" s="457" t="s">
        <v>168</v>
      </c>
      <c r="BE27" s="47">
        <v>142</v>
      </c>
      <c r="BF27" s="457" t="s">
        <v>168</v>
      </c>
      <c r="BG27" s="47">
        <v>111</v>
      </c>
      <c r="BH27" s="457" t="s">
        <v>168</v>
      </c>
      <c r="BI27" s="47">
        <v>138</v>
      </c>
      <c r="BJ27" s="457" t="s">
        <v>168</v>
      </c>
      <c r="BK27" s="47">
        <v>12</v>
      </c>
      <c r="BL27" s="457" t="s">
        <v>168</v>
      </c>
      <c r="BM27" s="47">
        <v>77</v>
      </c>
      <c r="BN27" s="457" t="s">
        <v>168</v>
      </c>
      <c r="BO27" s="122"/>
      <c r="BP27" s="71" t="s">
        <v>186</v>
      </c>
      <c r="BQ27" s="47">
        <v>413</v>
      </c>
      <c r="BR27" s="457" t="s">
        <v>168</v>
      </c>
      <c r="BS27" s="47">
        <v>134</v>
      </c>
      <c r="BT27" s="457" t="s">
        <v>168</v>
      </c>
      <c r="BU27" s="47">
        <v>132</v>
      </c>
      <c r="BV27" s="457" t="s">
        <v>168</v>
      </c>
      <c r="BW27" s="47">
        <v>147</v>
      </c>
      <c r="BX27" s="457" t="s">
        <v>168</v>
      </c>
      <c r="BY27" s="47">
        <v>1295</v>
      </c>
      <c r="BZ27" s="457" t="s">
        <v>168</v>
      </c>
      <c r="CA27" s="47">
        <v>117</v>
      </c>
      <c r="CB27" s="457" t="s">
        <v>168</v>
      </c>
      <c r="CC27" s="47">
        <v>498</v>
      </c>
      <c r="CD27" s="457" t="s">
        <v>168</v>
      </c>
      <c r="CE27" s="47">
        <v>680</v>
      </c>
      <c r="CF27" s="457" t="s">
        <v>168</v>
      </c>
      <c r="CG27" s="47">
        <v>658</v>
      </c>
      <c r="CH27" s="457" t="s">
        <v>168</v>
      </c>
      <c r="CI27" s="47">
        <v>409</v>
      </c>
      <c r="CJ27" s="457" t="s">
        <v>168</v>
      </c>
      <c r="CK27" s="47">
        <v>182</v>
      </c>
      <c r="CL27" s="457" t="s">
        <v>168</v>
      </c>
      <c r="CM27" s="47">
        <v>139</v>
      </c>
      <c r="CN27" s="457" t="s">
        <v>168</v>
      </c>
      <c r="CO27" s="47">
        <v>312</v>
      </c>
      <c r="CP27" s="457" t="s">
        <v>168</v>
      </c>
      <c r="CQ27" s="47">
        <v>95</v>
      </c>
      <c r="CR27" s="457" t="s">
        <v>168</v>
      </c>
      <c r="CS27" s="47">
        <v>380</v>
      </c>
      <c r="CT27" s="457" t="s">
        <v>168</v>
      </c>
      <c r="DQ27" s="80"/>
      <c r="DS27" s="80"/>
      <c r="DY27" s="80"/>
      <c r="HK27" s="80"/>
      <c r="HS27" s="80"/>
    </row>
    <row r="28" spans="1:227" ht="17.25" customHeight="1" x14ac:dyDescent="0.25">
      <c r="A28" s="72"/>
      <c r="B28" s="71" t="s">
        <v>187</v>
      </c>
      <c r="C28" s="47">
        <v>6436</v>
      </c>
      <c r="D28" s="457" t="s">
        <v>168</v>
      </c>
      <c r="E28" s="47">
        <v>2692</v>
      </c>
      <c r="F28" s="457" t="s">
        <v>168</v>
      </c>
      <c r="G28" s="47">
        <v>120</v>
      </c>
      <c r="H28" s="457" t="s">
        <v>168</v>
      </c>
      <c r="I28" s="47">
        <v>69</v>
      </c>
      <c r="J28" s="457" t="s">
        <v>168</v>
      </c>
      <c r="K28" s="47">
        <v>2323</v>
      </c>
      <c r="L28" s="457" t="s">
        <v>168</v>
      </c>
      <c r="M28" s="47">
        <v>378</v>
      </c>
      <c r="N28" s="457" t="s">
        <v>168</v>
      </c>
      <c r="O28" s="47">
        <v>22</v>
      </c>
      <c r="P28" s="457" t="s">
        <v>168</v>
      </c>
      <c r="Q28" s="47">
        <v>8</v>
      </c>
      <c r="R28" s="457" t="s">
        <v>168</v>
      </c>
      <c r="S28" s="47">
        <v>39</v>
      </c>
      <c r="T28" s="457" t="s">
        <v>168</v>
      </c>
      <c r="U28" s="47">
        <v>39</v>
      </c>
      <c r="V28" s="457" t="s">
        <v>168</v>
      </c>
      <c r="W28" s="47" t="s">
        <v>169</v>
      </c>
      <c r="X28" s="457" t="s">
        <v>168</v>
      </c>
      <c r="Y28" s="47">
        <v>88</v>
      </c>
      <c r="Z28" s="457" t="s">
        <v>168</v>
      </c>
      <c r="AA28" s="47">
        <v>65</v>
      </c>
      <c r="AB28" s="457" t="s">
        <v>168</v>
      </c>
      <c r="AC28" s="47">
        <v>36</v>
      </c>
      <c r="AD28" s="457" t="s">
        <v>168</v>
      </c>
      <c r="AE28" s="47" t="s">
        <v>169</v>
      </c>
      <c r="AF28" s="457" t="s">
        <v>168</v>
      </c>
      <c r="AG28" s="122"/>
      <c r="AH28" s="71" t="s">
        <v>187</v>
      </c>
      <c r="AI28" s="47">
        <v>82</v>
      </c>
      <c r="AJ28" s="457" t="s">
        <v>168</v>
      </c>
      <c r="AK28" s="47">
        <v>28</v>
      </c>
      <c r="AL28" s="457" t="s">
        <v>168</v>
      </c>
      <c r="AM28" s="47">
        <v>215</v>
      </c>
      <c r="AN28" s="457" t="s">
        <v>168</v>
      </c>
      <c r="AO28" s="47">
        <v>119</v>
      </c>
      <c r="AP28" s="457" t="s">
        <v>168</v>
      </c>
      <c r="AQ28" s="47">
        <v>60</v>
      </c>
      <c r="AR28" s="457" t="s">
        <v>168</v>
      </c>
      <c r="AS28" s="47">
        <v>290</v>
      </c>
      <c r="AT28" s="457" t="s">
        <v>168</v>
      </c>
      <c r="AU28" s="47">
        <v>59</v>
      </c>
      <c r="AV28" s="457" t="s">
        <v>168</v>
      </c>
      <c r="AW28" s="47">
        <v>113</v>
      </c>
      <c r="AX28" s="457" t="s">
        <v>168</v>
      </c>
      <c r="AY28" s="47">
        <v>121</v>
      </c>
      <c r="AZ28" s="457" t="s">
        <v>168</v>
      </c>
      <c r="BA28" s="47">
        <v>198</v>
      </c>
      <c r="BB28" s="457" t="s">
        <v>168</v>
      </c>
      <c r="BC28" s="47">
        <v>57</v>
      </c>
      <c r="BD28" s="457" t="s">
        <v>168</v>
      </c>
      <c r="BE28" s="47">
        <v>142</v>
      </c>
      <c r="BF28" s="457" t="s">
        <v>168</v>
      </c>
      <c r="BG28" s="47">
        <v>111</v>
      </c>
      <c r="BH28" s="457" t="s">
        <v>168</v>
      </c>
      <c r="BI28" s="47">
        <v>138</v>
      </c>
      <c r="BJ28" s="457" t="s">
        <v>168</v>
      </c>
      <c r="BK28" s="47">
        <v>12</v>
      </c>
      <c r="BL28" s="457" t="s">
        <v>168</v>
      </c>
      <c r="BM28" s="47">
        <v>77</v>
      </c>
      <c r="BN28" s="457" t="s">
        <v>168</v>
      </c>
      <c r="BO28" s="122"/>
      <c r="BP28" s="71" t="s">
        <v>187</v>
      </c>
      <c r="BQ28" s="47">
        <v>414</v>
      </c>
      <c r="BR28" s="457" t="s">
        <v>168</v>
      </c>
      <c r="BS28" s="47">
        <v>134</v>
      </c>
      <c r="BT28" s="457" t="s">
        <v>168</v>
      </c>
      <c r="BU28" s="47">
        <v>132</v>
      </c>
      <c r="BV28" s="457" t="s">
        <v>168</v>
      </c>
      <c r="BW28" s="47">
        <v>148</v>
      </c>
      <c r="BX28" s="457" t="s">
        <v>168</v>
      </c>
      <c r="BY28" s="47">
        <v>1295</v>
      </c>
      <c r="BZ28" s="457" t="s">
        <v>168</v>
      </c>
      <c r="CA28" s="47">
        <v>117</v>
      </c>
      <c r="CB28" s="457" t="s">
        <v>168</v>
      </c>
      <c r="CC28" s="47">
        <v>498</v>
      </c>
      <c r="CD28" s="457" t="s">
        <v>168</v>
      </c>
      <c r="CE28" s="47">
        <v>680</v>
      </c>
      <c r="CF28" s="457" t="s">
        <v>168</v>
      </c>
      <c r="CG28" s="47">
        <v>658</v>
      </c>
      <c r="CH28" s="457" t="s">
        <v>168</v>
      </c>
      <c r="CI28" s="47">
        <v>409</v>
      </c>
      <c r="CJ28" s="457" t="s">
        <v>168</v>
      </c>
      <c r="CK28" s="47">
        <v>182</v>
      </c>
      <c r="CL28" s="457" t="s">
        <v>168</v>
      </c>
      <c r="CM28" s="47">
        <v>139</v>
      </c>
      <c r="CN28" s="457" t="s">
        <v>168</v>
      </c>
      <c r="CO28" s="47">
        <v>311</v>
      </c>
      <c r="CP28" s="457" t="s">
        <v>168</v>
      </c>
      <c r="CQ28" s="47">
        <v>95</v>
      </c>
      <c r="CR28" s="457" t="s">
        <v>168</v>
      </c>
      <c r="CS28" s="47">
        <v>380</v>
      </c>
      <c r="CT28" s="457" t="s">
        <v>168</v>
      </c>
    </row>
    <row r="29" spans="1:227" ht="21.9" customHeight="1" x14ac:dyDescent="0.25">
      <c r="A29" s="72"/>
      <c r="B29" s="74" t="s">
        <v>212</v>
      </c>
      <c r="C29" s="45">
        <v>99.2</v>
      </c>
      <c r="D29" s="142" t="s">
        <v>168</v>
      </c>
      <c r="E29" s="45">
        <v>99.1</v>
      </c>
      <c r="F29" s="142" t="s">
        <v>168</v>
      </c>
      <c r="G29" s="45">
        <v>97</v>
      </c>
      <c r="H29" s="142" t="s">
        <v>168</v>
      </c>
      <c r="I29" s="45">
        <v>96.2</v>
      </c>
      <c r="J29" s="142" t="s">
        <v>168</v>
      </c>
      <c r="K29" s="45">
        <v>99.1</v>
      </c>
      <c r="L29" s="142" t="s">
        <v>168</v>
      </c>
      <c r="M29" s="45">
        <v>99.6</v>
      </c>
      <c r="N29" s="142" t="s">
        <v>168</v>
      </c>
      <c r="O29" s="45">
        <v>101.3</v>
      </c>
      <c r="P29" s="142" t="s">
        <v>168</v>
      </c>
      <c r="Q29" s="45">
        <v>99</v>
      </c>
      <c r="R29" s="142" t="s">
        <v>168</v>
      </c>
      <c r="S29" s="45">
        <v>95.7</v>
      </c>
      <c r="T29" s="142" t="s">
        <v>168</v>
      </c>
      <c r="U29" s="45">
        <v>87.9</v>
      </c>
      <c r="V29" s="142" t="s">
        <v>168</v>
      </c>
      <c r="W29" s="45" t="s">
        <v>169</v>
      </c>
      <c r="X29" s="142" t="s">
        <v>168</v>
      </c>
      <c r="Y29" s="45">
        <v>97.7</v>
      </c>
      <c r="Z29" s="142" t="s">
        <v>168</v>
      </c>
      <c r="AA29" s="45">
        <v>101.4</v>
      </c>
      <c r="AB29" s="142" t="s">
        <v>168</v>
      </c>
      <c r="AC29" s="45">
        <v>98.1</v>
      </c>
      <c r="AD29" s="142" t="s">
        <v>168</v>
      </c>
      <c r="AE29" s="45" t="s">
        <v>169</v>
      </c>
      <c r="AF29" s="142" t="s">
        <v>168</v>
      </c>
      <c r="AG29" s="122"/>
      <c r="AH29" s="74" t="s">
        <v>212</v>
      </c>
      <c r="AI29" s="45">
        <v>98.5</v>
      </c>
      <c r="AJ29" s="142" t="s">
        <v>168</v>
      </c>
      <c r="AK29" s="45">
        <v>102.8</v>
      </c>
      <c r="AL29" s="142" t="s">
        <v>168</v>
      </c>
      <c r="AM29" s="45">
        <v>99.3</v>
      </c>
      <c r="AN29" s="142" t="s">
        <v>168</v>
      </c>
      <c r="AO29" s="45">
        <v>102.2</v>
      </c>
      <c r="AP29" s="142" t="s">
        <v>168</v>
      </c>
      <c r="AQ29" s="45">
        <v>97.2</v>
      </c>
      <c r="AR29" s="142" t="s">
        <v>168</v>
      </c>
      <c r="AS29" s="45">
        <v>99.4</v>
      </c>
      <c r="AT29" s="142" t="s">
        <v>168</v>
      </c>
      <c r="AU29" s="45">
        <v>101.8</v>
      </c>
      <c r="AV29" s="142" t="s">
        <v>168</v>
      </c>
      <c r="AW29" s="45">
        <v>94.5</v>
      </c>
      <c r="AX29" s="142" t="s">
        <v>168</v>
      </c>
      <c r="AY29" s="45">
        <v>96.5</v>
      </c>
      <c r="AZ29" s="142" t="s">
        <v>168</v>
      </c>
      <c r="BA29" s="45">
        <v>98.8</v>
      </c>
      <c r="BB29" s="142" t="s">
        <v>168</v>
      </c>
      <c r="BC29" s="45">
        <v>102</v>
      </c>
      <c r="BD29" s="142" t="s">
        <v>168</v>
      </c>
      <c r="BE29" s="45">
        <v>97.8</v>
      </c>
      <c r="BF29" s="142" t="s">
        <v>168</v>
      </c>
      <c r="BG29" s="45">
        <v>101.6</v>
      </c>
      <c r="BH29" s="142" t="s">
        <v>168</v>
      </c>
      <c r="BI29" s="45">
        <v>99.2</v>
      </c>
      <c r="BJ29" s="142" t="s">
        <v>168</v>
      </c>
      <c r="BK29" s="45">
        <v>42.5</v>
      </c>
      <c r="BL29" s="142" t="s">
        <v>168</v>
      </c>
      <c r="BM29" s="45">
        <v>109.9</v>
      </c>
      <c r="BN29" s="473" t="s">
        <v>168</v>
      </c>
      <c r="BO29" s="122"/>
      <c r="BP29" s="74" t="s">
        <v>212</v>
      </c>
      <c r="BQ29" s="45">
        <v>100</v>
      </c>
      <c r="BR29" s="142" t="s">
        <v>168</v>
      </c>
      <c r="BS29" s="45">
        <v>98.7</v>
      </c>
      <c r="BT29" s="142" t="s">
        <v>168</v>
      </c>
      <c r="BU29" s="45">
        <v>101.3</v>
      </c>
      <c r="BV29" s="142" t="s">
        <v>168</v>
      </c>
      <c r="BW29" s="45">
        <v>99.9</v>
      </c>
      <c r="BX29" s="142" t="s">
        <v>168</v>
      </c>
      <c r="BY29" s="45">
        <v>97.9</v>
      </c>
      <c r="BZ29" s="142" t="s">
        <v>168</v>
      </c>
      <c r="CA29" s="45">
        <v>97.9</v>
      </c>
      <c r="CB29" s="142" t="s">
        <v>168</v>
      </c>
      <c r="CC29" s="45">
        <v>95.5</v>
      </c>
      <c r="CD29" s="142" t="s">
        <v>168</v>
      </c>
      <c r="CE29" s="45">
        <v>99.7</v>
      </c>
      <c r="CF29" s="142" t="s">
        <v>168</v>
      </c>
      <c r="CG29" s="45">
        <v>98.3</v>
      </c>
      <c r="CH29" s="142" t="s">
        <v>168</v>
      </c>
      <c r="CI29" s="45">
        <v>97.4</v>
      </c>
      <c r="CJ29" s="142" t="s">
        <v>168</v>
      </c>
      <c r="CK29" s="45">
        <v>105</v>
      </c>
      <c r="CL29" s="142" t="s">
        <v>168</v>
      </c>
      <c r="CM29" s="45">
        <v>101.7</v>
      </c>
      <c r="CN29" s="142" t="s">
        <v>168</v>
      </c>
      <c r="CO29" s="45">
        <v>100.5</v>
      </c>
      <c r="CP29" s="142" t="s">
        <v>168</v>
      </c>
      <c r="CQ29" s="45">
        <v>103</v>
      </c>
      <c r="CR29" s="142" t="s">
        <v>168</v>
      </c>
      <c r="CS29" s="45">
        <v>99.6</v>
      </c>
      <c r="CT29" s="142" t="s">
        <v>168</v>
      </c>
    </row>
    <row r="30" spans="1:227" ht="15.75" customHeight="1" x14ac:dyDescent="0.25">
      <c r="A30" s="72"/>
      <c r="B30" s="205" t="s">
        <v>216</v>
      </c>
      <c r="C30" s="45">
        <v>100</v>
      </c>
      <c r="D30" s="142" t="s">
        <v>168</v>
      </c>
      <c r="E30" s="45">
        <v>99.6</v>
      </c>
      <c r="F30" s="142" t="s">
        <v>168</v>
      </c>
      <c r="G30" s="45">
        <v>99.8</v>
      </c>
      <c r="H30" s="142" t="s">
        <v>168</v>
      </c>
      <c r="I30" s="45">
        <v>99.7</v>
      </c>
      <c r="J30" s="142" t="s">
        <v>168</v>
      </c>
      <c r="K30" s="45">
        <v>99.6</v>
      </c>
      <c r="L30" s="142" t="s">
        <v>168</v>
      </c>
      <c r="M30" s="45">
        <v>97.9</v>
      </c>
      <c r="N30" s="142" t="s">
        <v>168</v>
      </c>
      <c r="O30" s="45">
        <v>100.2</v>
      </c>
      <c r="P30" s="142" t="s">
        <v>168</v>
      </c>
      <c r="Q30" s="45">
        <v>99.9</v>
      </c>
      <c r="R30" s="142" t="s">
        <v>168</v>
      </c>
      <c r="S30" s="45">
        <v>99.4</v>
      </c>
      <c r="T30" s="142" t="s">
        <v>168</v>
      </c>
      <c r="U30" s="45">
        <v>99.5</v>
      </c>
      <c r="V30" s="142" t="s">
        <v>168</v>
      </c>
      <c r="W30" s="45" t="s">
        <v>169</v>
      </c>
      <c r="X30" s="142" t="s">
        <v>168</v>
      </c>
      <c r="Y30" s="45">
        <v>99.9</v>
      </c>
      <c r="Z30" s="142" t="s">
        <v>168</v>
      </c>
      <c r="AA30" s="45">
        <v>99.9</v>
      </c>
      <c r="AB30" s="142" t="s">
        <v>168</v>
      </c>
      <c r="AC30" s="45">
        <v>100.2</v>
      </c>
      <c r="AD30" s="142" t="s">
        <v>168</v>
      </c>
      <c r="AE30" s="45" t="s">
        <v>169</v>
      </c>
      <c r="AF30" s="142" t="s">
        <v>168</v>
      </c>
      <c r="AG30" s="122"/>
      <c r="AH30" s="205" t="s">
        <v>216</v>
      </c>
      <c r="AI30" s="45">
        <v>99.9</v>
      </c>
      <c r="AJ30" s="142" t="s">
        <v>168</v>
      </c>
      <c r="AK30" s="45">
        <v>100</v>
      </c>
      <c r="AL30" s="142" t="s">
        <v>168</v>
      </c>
      <c r="AM30" s="45">
        <v>99.9</v>
      </c>
      <c r="AN30" s="142" t="s">
        <v>168</v>
      </c>
      <c r="AO30" s="45">
        <v>100</v>
      </c>
      <c r="AP30" s="142" t="s">
        <v>168</v>
      </c>
      <c r="AQ30" s="45">
        <v>99.8</v>
      </c>
      <c r="AR30" s="142" t="s">
        <v>168</v>
      </c>
      <c r="AS30" s="45">
        <v>99.9</v>
      </c>
      <c r="AT30" s="142" t="s">
        <v>168</v>
      </c>
      <c r="AU30" s="45">
        <v>100.3</v>
      </c>
      <c r="AV30" s="142" t="s">
        <v>168</v>
      </c>
      <c r="AW30" s="45">
        <v>100.4</v>
      </c>
      <c r="AX30" s="142" t="s">
        <v>168</v>
      </c>
      <c r="AY30" s="45">
        <v>99.7</v>
      </c>
      <c r="AZ30" s="142" t="s">
        <v>168</v>
      </c>
      <c r="BA30" s="45">
        <v>99.6</v>
      </c>
      <c r="BB30" s="142" t="s">
        <v>168</v>
      </c>
      <c r="BC30" s="45">
        <v>100.5</v>
      </c>
      <c r="BD30" s="142" t="s">
        <v>168</v>
      </c>
      <c r="BE30" s="45">
        <v>99.7</v>
      </c>
      <c r="BF30" s="142" t="s">
        <v>168</v>
      </c>
      <c r="BG30" s="45">
        <v>100.1</v>
      </c>
      <c r="BH30" s="142" t="s">
        <v>168</v>
      </c>
      <c r="BI30" s="45">
        <v>100.3</v>
      </c>
      <c r="BJ30" s="142" t="s">
        <v>168</v>
      </c>
      <c r="BK30" s="45">
        <v>100.1</v>
      </c>
      <c r="BL30" s="142" t="s">
        <v>168</v>
      </c>
      <c r="BM30" s="45">
        <v>100.3</v>
      </c>
      <c r="BN30" s="473" t="s">
        <v>168</v>
      </c>
      <c r="BO30" s="122"/>
      <c r="BP30" s="205" t="s">
        <v>216</v>
      </c>
      <c r="BQ30" s="45">
        <v>100.2</v>
      </c>
      <c r="BR30" s="142" t="s">
        <v>168</v>
      </c>
      <c r="BS30" s="45">
        <v>100.6</v>
      </c>
      <c r="BT30" s="142" t="s">
        <v>168</v>
      </c>
      <c r="BU30" s="45">
        <v>99.9</v>
      </c>
      <c r="BV30" s="142" t="s">
        <v>168</v>
      </c>
      <c r="BW30" s="45">
        <v>100.1</v>
      </c>
      <c r="BX30" s="142" t="s">
        <v>168</v>
      </c>
      <c r="BY30" s="45">
        <v>100</v>
      </c>
      <c r="BZ30" s="142" t="s">
        <v>168</v>
      </c>
      <c r="CA30" s="45">
        <v>99.9</v>
      </c>
      <c r="CB30" s="142" t="s">
        <v>168</v>
      </c>
      <c r="CC30" s="45">
        <v>99.9</v>
      </c>
      <c r="CD30" s="142" t="s">
        <v>168</v>
      </c>
      <c r="CE30" s="45">
        <v>100.1</v>
      </c>
      <c r="CF30" s="142" t="s">
        <v>168</v>
      </c>
      <c r="CG30" s="45">
        <v>100</v>
      </c>
      <c r="CH30" s="142" t="s">
        <v>168</v>
      </c>
      <c r="CI30" s="45">
        <v>100.1</v>
      </c>
      <c r="CJ30" s="142" t="s">
        <v>168</v>
      </c>
      <c r="CK30" s="45">
        <v>99.9</v>
      </c>
      <c r="CL30" s="142" t="s">
        <v>168</v>
      </c>
      <c r="CM30" s="45">
        <v>100.4</v>
      </c>
      <c r="CN30" s="142" t="s">
        <v>168</v>
      </c>
      <c r="CO30" s="45">
        <v>99.8</v>
      </c>
      <c r="CP30" s="142" t="s">
        <v>168</v>
      </c>
      <c r="CQ30" s="45">
        <v>99.9</v>
      </c>
      <c r="CR30" s="142" t="s">
        <v>168</v>
      </c>
      <c r="CS30" s="45">
        <v>100.2</v>
      </c>
      <c r="CT30" s="142" t="s">
        <v>168</v>
      </c>
    </row>
    <row r="31" spans="1:227" ht="13.8" x14ac:dyDescent="0.25">
      <c r="B31" s="57"/>
      <c r="C31" s="57"/>
      <c r="D31" s="465"/>
      <c r="E31" s="57"/>
      <c r="F31" s="465"/>
      <c r="G31" s="57"/>
      <c r="H31" s="465"/>
      <c r="I31" s="57"/>
      <c r="J31" s="465"/>
      <c r="K31" s="57"/>
      <c r="L31" s="465"/>
      <c r="M31" s="57"/>
      <c r="N31" s="465"/>
      <c r="O31" s="57"/>
      <c r="P31" s="465"/>
      <c r="Q31" s="57"/>
      <c r="R31" s="465"/>
      <c r="S31" s="57"/>
      <c r="T31" s="465"/>
      <c r="U31" s="57"/>
      <c r="V31" s="465"/>
      <c r="W31" s="57"/>
      <c r="X31" s="465"/>
      <c r="Y31" s="57"/>
      <c r="Z31" s="465"/>
      <c r="AA31" s="57"/>
      <c r="AB31" s="465"/>
      <c r="AC31" s="57"/>
      <c r="AD31" s="465"/>
      <c r="AE31" s="57"/>
      <c r="AF31" s="465"/>
      <c r="AG31" s="57"/>
      <c r="AH31" s="57"/>
      <c r="AI31" s="57"/>
      <c r="AJ31" s="465"/>
      <c r="AK31" s="57"/>
      <c r="AL31" s="465"/>
      <c r="AM31" s="57"/>
      <c r="AN31" s="465"/>
      <c r="AO31" s="57"/>
      <c r="AP31" s="465"/>
      <c r="AQ31" s="57"/>
      <c r="AR31" s="465"/>
      <c r="AS31" s="57"/>
      <c r="AT31" s="465"/>
      <c r="AU31" s="57"/>
      <c r="AV31" s="465"/>
      <c r="AW31" s="57"/>
      <c r="AX31" s="465"/>
      <c r="AY31" s="57"/>
      <c r="AZ31" s="465"/>
      <c r="BA31" s="57"/>
      <c r="BB31" s="465"/>
      <c r="BC31" s="57"/>
      <c r="BD31" s="465"/>
      <c r="BE31" s="57"/>
      <c r="BF31" s="465"/>
      <c r="BG31" s="57"/>
      <c r="BH31" s="465"/>
      <c r="BI31" s="57"/>
      <c r="BJ31" s="465"/>
      <c r="BK31" s="57"/>
      <c r="BL31" s="465"/>
      <c r="BM31" s="57"/>
      <c r="BN31" s="465"/>
      <c r="BO31" s="57"/>
      <c r="BP31" s="57"/>
      <c r="BQ31" s="57"/>
      <c r="BR31" s="465"/>
      <c r="BS31" s="57"/>
      <c r="BT31" s="465"/>
      <c r="BU31" s="57"/>
      <c r="BV31" s="465"/>
      <c r="BW31" s="57"/>
      <c r="BX31" s="465"/>
      <c r="BY31" s="57"/>
      <c r="BZ31" s="465"/>
      <c r="CA31" s="57"/>
      <c r="CB31" s="465"/>
      <c r="CC31" s="57"/>
      <c r="CD31" s="465"/>
      <c r="CE31" s="57"/>
      <c r="CF31" s="465"/>
      <c r="CG31" s="57"/>
      <c r="CH31" s="465"/>
      <c r="CI31" s="57"/>
      <c r="CJ31" s="465"/>
      <c r="CK31" s="57"/>
      <c r="CL31" s="465"/>
      <c r="CM31" s="57"/>
      <c r="CN31" s="465"/>
      <c r="CO31" s="57"/>
      <c r="CP31" s="465"/>
      <c r="CQ31" s="57"/>
      <c r="CR31" s="465"/>
      <c r="CS31" s="57"/>
      <c r="CT31" s="474"/>
    </row>
    <row r="33" spans="3:3" ht="13.8" x14ac:dyDescent="0.25">
      <c r="C33" s="45"/>
    </row>
  </sheetData>
  <mergeCells count="109">
    <mergeCell ref="BQ3:BX3"/>
    <mergeCell ref="BY3:CF3"/>
    <mergeCell ref="CG3:CL3"/>
    <mergeCell ref="CE4:CF5"/>
    <mergeCell ref="CG4:CH5"/>
    <mergeCell ref="CI4:CJ5"/>
    <mergeCell ref="CK4:CL5"/>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Q4:BR5"/>
    <mergeCell ref="BS4:BT5"/>
    <mergeCell ref="BU4:BV5"/>
    <mergeCell ref="BQ6:CT6"/>
    <mergeCell ref="C7:D7"/>
    <mergeCell ref="E7:F7"/>
    <mergeCell ref="G7:H7"/>
    <mergeCell ref="I7:J7"/>
    <mergeCell ref="K7:L7"/>
    <mergeCell ref="AU5:AV5"/>
    <mergeCell ref="AW5:AX5"/>
    <mergeCell ref="AY5:AZ5"/>
    <mergeCell ref="BA5:BB5"/>
    <mergeCell ref="BC5:BD5"/>
    <mergeCell ref="BE5:BF5"/>
    <mergeCell ref="AI5:AJ5"/>
    <mergeCell ref="AK5:AL5"/>
    <mergeCell ref="AM5:AN5"/>
    <mergeCell ref="AO5:AP5"/>
    <mergeCell ref="AQ5:AR5"/>
    <mergeCell ref="AS5:AT5"/>
    <mergeCell ref="CM3:CN5"/>
    <mergeCell ref="CO3:CP5"/>
    <mergeCell ref="AI3:BN3"/>
    <mergeCell ref="BW4:BX5"/>
    <mergeCell ref="BY4:BZ5"/>
    <mergeCell ref="CA4:CB5"/>
    <mergeCell ref="CC4:CD5"/>
    <mergeCell ref="M7:N7"/>
    <mergeCell ref="O7:P7"/>
    <mergeCell ref="Q7:R7"/>
    <mergeCell ref="S7:T7"/>
    <mergeCell ref="U7:V7"/>
    <mergeCell ref="W7:X7"/>
    <mergeCell ref="AM7:AN7"/>
    <mergeCell ref="AO7:AP7"/>
    <mergeCell ref="AQ7:AR7"/>
    <mergeCell ref="AS7:AT7"/>
    <mergeCell ref="AU7:AV7"/>
    <mergeCell ref="AW7:AX7"/>
    <mergeCell ref="Y7:Z7"/>
    <mergeCell ref="AA7:AB7"/>
    <mergeCell ref="AC7:AD7"/>
    <mergeCell ref="AE7:AF7"/>
    <mergeCell ref="AI7:AJ7"/>
    <mergeCell ref="AK7:AL7"/>
    <mergeCell ref="BK7:BL7"/>
    <mergeCell ref="BM7:BN7"/>
    <mergeCell ref="BQ7:BR7"/>
    <mergeCell ref="I5:J5"/>
    <mergeCell ref="K5:L5"/>
    <mergeCell ref="M5:N5"/>
    <mergeCell ref="O5:P5"/>
    <mergeCell ref="Q5:R5"/>
    <mergeCell ref="S5:T5"/>
    <mergeCell ref="BK5:BL5"/>
    <mergeCell ref="BM5:BN5"/>
    <mergeCell ref="C6:AF6"/>
    <mergeCell ref="AI6:BN6"/>
    <mergeCell ref="U5:V5"/>
    <mergeCell ref="W5:X5"/>
    <mergeCell ref="Y5:Z5"/>
    <mergeCell ref="AA5:AB5"/>
    <mergeCell ref="AC5:AD5"/>
    <mergeCell ref="AE5:AF5"/>
    <mergeCell ref="BI4:BJ5"/>
    <mergeCell ref="BS7:BT7"/>
    <mergeCell ref="BU7:BV7"/>
    <mergeCell ref="BW7:BX7"/>
    <mergeCell ref="AY7:AZ7"/>
    <mergeCell ref="BA7:BB7"/>
    <mergeCell ref="BC7:BD7"/>
    <mergeCell ref="BE7:BF7"/>
    <mergeCell ref="BG7:BH7"/>
    <mergeCell ref="BI7:BJ7"/>
    <mergeCell ref="CK7:CL7"/>
    <mergeCell ref="CM7:CN7"/>
    <mergeCell ref="CO7:CP7"/>
    <mergeCell ref="CQ7:CR7"/>
    <mergeCell ref="CS7:CT7"/>
    <mergeCell ref="BY7:BZ7"/>
    <mergeCell ref="CA7:CB7"/>
    <mergeCell ref="CC7:CD7"/>
    <mergeCell ref="CE7:CF7"/>
    <mergeCell ref="CG7:CH7"/>
    <mergeCell ref="CI7:CJ7"/>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B6F6D-9707-4A95-B055-CAB1601FD754}">
  <sheetPr>
    <pageSetUpPr autoPageBreaks="0"/>
  </sheetPr>
  <dimension ref="A1:HS29"/>
  <sheetViews>
    <sheetView showGridLines="0" zoomScale="80" zoomScaleNormal="80" zoomScaleSheetLayoutView="80" workbookViewId="0"/>
  </sheetViews>
  <sheetFormatPr defaultColWidth="11.44140625" defaultRowHeight="13.2" x14ac:dyDescent="0.25"/>
  <cols>
    <col min="1" max="1" width="2.6640625" style="1" customWidth="1"/>
    <col min="2" max="2" width="17.6640625" style="1" customWidth="1"/>
    <col min="3" max="3" width="13" style="1" customWidth="1"/>
    <col min="4" max="4" width="2.109375" style="1" customWidth="1"/>
    <col min="5" max="5" width="13" style="1" customWidth="1"/>
    <col min="6" max="6" width="2.109375" style="1" customWidth="1"/>
    <col min="7" max="7" width="13" style="1" customWidth="1"/>
    <col min="8" max="8" width="2.109375" style="1" customWidth="1"/>
    <col min="9" max="9" width="13" style="1" customWidth="1"/>
    <col min="10" max="10" width="2.33203125" style="1" customWidth="1"/>
    <col min="11" max="11" width="13" style="1" customWidth="1"/>
    <col min="12" max="12" width="2.109375" style="1" customWidth="1"/>
    <col min="13" max="13" width="13" style="1" customWidth="1"/>
    <col min="14" max="14" width="2.109375" style="1" customWidth="1"/>
    <col min="15" max="15" width="13" style="1" customWidth="1"/>
    <col min="16" max="16" width="2.109375" style="1" customWidth="1"/>
    <col min="17" max="17" width="13" style="1" customWidth="1"/>
    <col min="18" max="18" width="2.109375" style="1" customWidth="1"/>
    <col min="19" max="19" width="13" style="1" customWidth="1"/>
    <col min="20" max="20" width="2.109375" style="1" customWidth="1"/>
    <col min="21" max="21" width="13" style="1" customWidth="1"/>
    <col min="22" max="22" width="2.109375" style="1" customWidth="1"/>
    <col min="23" max="23" width="13" style="1" customWidth="1"/>
    <col min="24" max="24" width="2.109375" style="1" customWidth="1"/>
    <col min="25" max="25" width="13" style="1" customWidth="1"/>
    <col min="26" max="26" width="2.109375" style="1" customWidth="1"/>
    <col min="27" max="27" width="13" style="1" customWidth="1"/>
    <col min="28" max="28" width="2.109375" style="1" customWidth="1"/>
    <col min="29" max="29" width="13" style="1" customWidth="1"/>
    <col min="30" max="30" width="2.109375" style="1" customWidth="1"/>
    <col min="31" max="31" width="13" style="1" customWidth="1"/>
    <col min="32" max="32" width="2.109375" style="1" customWidth="1"/>
    <col min="33" max="33" width="13" style="1" customWidth="1"/>
    <col min="34" max="34" width="2.109375" style="1" customWidth="1"/>
    <col min="35" max="35" width="13" style="1" customWidth="1"/>
    <col min="36" max="36" width="2" style="1" customWidth="1"/>
    <col min="37" max="37" width="3.5546875" style="72" customWidth="1"/>
    <col min="38" max="16384" width="11.44140625" style="1"/>
  </cols>
  <sheetData>
    <row r="1" spans="1:227" ht="75" customHeight="1" x14ac:dyDescent="0.25">
      <c r="A1" s="57"/>
      <c r="B1" s="1365" t="s">
        <v>846</v>
      </c>
      <c r="C1" s="1365"/>
      <c r="D1" s="1365"/>
      <c r="E1" s="1365"/>
      <c r="F1" s="1365"/>
      <c r="G1" s="1365"/>
      <c r="H1" s="1365"/>
      <c r="I1" s="1365"/>
      <c r="J1" s="1365"/>
      <c r="K1" s="1365"/>
      <c r="L1" s="57"/>
      <c r="M1" s="57"/>
      <c r="N1" s="57"/>
      <c r="O1" s="57"/>
      <c r="P1" s="57"/>
      <c r="Q1" s="57"/>
      <c r="R1" s="57"/>
      <c r="S1" s="57"/>
      <c r="T1" s="57"/>
      <c r="U1" s="57"/>
      <c r="V1" s="57"/>
      <c r="W1" s="57"/>
      <c r="X1" s="57"/>
      <c r="Y1" s="57"/>
      <c r="Z1" s="57"/>
      <c r="AA1" s="57"/>
      <c r="AB1" s="57"/>
      <c r="AC1" s="57"/>
      <c r="AD1" s="57"/>
      <c r="AE1" s="57"/>
      <c r="AF1" s="57"/>
      <c r="AG1" s="57"/>
      <c r="AH1" s="57"/>
      <c r="AI1" s="57"/>
      <c r="AJ1" s="57"/>
    </row>
    <row r="2" spans="1:227" s="72" customFormat="1" ht="20.25" customHeight="1" x14ac:dyDescent="0.25">
      <c r="A2" s="122"/>
      <c r="B2" s="1338" t="s">
        <v>847</v>
      </c>
      <c r="C2" s="1300" t="s">
        <v>848</v>
      </c>
      <c r="D2" s="1329"/>
      <c r="E2" s="1329"/>
      <c r="F2" s="1329"/>
      <c r="G2" s="1329"/>
      <c r="H2" s="1329"/>
      <c r="I2" s="1329"/>
      <c r="J2" s="1329"/>
      <c r="K2" s="1329"/>
      <c r="L2" s="1329"/>
      <c r="M2" s="1329"/>
      <c r="N2" s="1329"/>
      <c r="O2" s="1329"/>
      <c r="P2" s="1329"/>
      <c r="Q2" s="1329"/>
      <c r="R2" s="1329"/>
      <c r="S2" s="1329"/>
      <c r="T2" s="166"/>
      <c r="U2" s="1337" t="s">
        <v>849</v>
      </c>
      <c r="V2" s="1338"/>
      <c r="W2" s="1336" t="s">
        <v>850</v>
      </c>
      <c r="X2" s="1337"/>
      <c r="Y2" s="422"/>
      <c r="Z2" s="418"/>
      <c r="AA2" s="1336" t="s">
        <v>1082</v>
      </c>
      <c r="AB2" s="1337"/>
      <c r="AC2" s="68"/>
      <c r="AD2" s="68"/>
      <c r="AE2" s="1301" t="s">
        <v>1083</v>
      </c>
      <c r="AF2" s="1306"/>
      <c r="AG2" s="1306"/>
      <c r="AH2" s="1306"/>
      <c r="AI2" s="1306"/>
      <c r="AJ2" s="1306"/>
    </row>
    <row r="3" spans="1:227" ht="114.75" hidden="1" customHeight="1" x14ac:dyDescent="0.25">
      <c r="A3" s="122"/>
      <c r="B3" s="1335"/>
      <c r="C3" s="161"/>
      <c r="D3" s="161"/>
      <c r="E3" s="161"/>
      <c r="F3" s="161"/>
      <c r="G3" s="475"/>
      <c r="H3" s="476"/>
      <c r="I3" s="477"/>
      <c r="J3" s="478"/>
      <c r="K3" s="479"/>
      <c r="L3" s="475"/>
      <c r="M3" s="475"/>
      <c r="N3" s="476"/>
      <c r="O3" s="475"/>
      <c r="P3" s="475"/>
      <c r="Q3" s="475"/>
      <c r="R3" s="476"/>
      <c r="S3" s="198" t="s">
        <v>851</v>
      </c>
      <c r="T3" s="198"/>
      <c r="U3" s="1356"/>
      <c r="V3" s="1335"/>
      <c r="W3" s="1355"/>
      <c r="X3" s="1356"/>
      <c r="Y3" s="425"/>
      <c r="Z3" s="419"/>
      <c r="AA3" s="1355"/>
      <c r="AB3" s="1356"/>
      <c r="AC3" s="480"/>
      <c r="AD3" s="480"/>
      <c r="AE3" s="481"/>
      <c r="AF3" s="425"/>
      <c r="AG3" s="425"/>
      <c r="AH3" s="425"/>
      <c r="AI3" s="425"/>
      <c r="AJ3" s="425"/>
    </row>
    <row r="4" spans="1:227" ht="20.25" customHeight="1" x14ac:dyDescent="0.25">
      <c r="A4" s="482"/>
      <c r="B4" s="1335"/>
      <c r="C4" s="1336" t="s">
        <v>852</v>
      </c>
      <c r="D4" s="1337"/>
      <c r="E4" s="1301" t="s">
        <v>853</v>
      </c>
      <c r="F4" s="1306"/>
      <c r="G4" s="1306"/>
      <c r="H4" s="1306"/>
      <c r="I4" s="1306"/>
      <c r="J4" s="1306"/>
      <c r="K4" s="1306"/>
      <c r="L4" s="1306"/>
      <c r="M4" s="1306"/>
      <c r="N4" s="1306"/>
      <c r="O4" s="1306"/>
      <c r="P4" s="1306"/>
      <c r="Q4" s="1306"/>
      <c r="R4" s="1306"/>
      <c r="S4" s="1306"/>
      <c r="T4" s="1307"/>
      <c r="U4" s="1356"/>
      <c r="V4" s="1335"/>
      <c r="W4" s="1355"/>
      <c r="X4" s="1356"/>
      <c r="Y4" s="425"/>
      <c r="Z4" s="419"/>
      <c r="AA4" s="1355"/>
      <c r="AB4" s="1356"/>
      <c r="AC4" s="480"/>
      <c r="AD4" s="483"/>
      <c r="AE4" s="1355" t="s">
        <v>854</v>
      </c>
      <c r="AF4" s="1356"/>
      <c r="AG4" s="425"/>
      <c r="AH4" s="419"/>
      <c r="AI4" s="1355" t="s">
        <v>855</v>
      </c>
      <c r="AJ4" s="1356"/>
    </row>
    <row r="5" spans="1:227" ht="14.25" customHeight="1" x14ac:dyDescent="0.25">
      <c r="A5" s="482"/>
      <c r="B5" s="1335"/>
      <c r="C5" s="1355"/>
      <c r="D5" s="1356"/>
      <c r="E5" s="1336" t="s">
        <v>856</v>
      </c>
      <c r="F5" s="1338"/>
      <c r="G5" s="1336" t="s">
        <v>857</v>
      </c>
      <c r="H5" s="1338"/>
      <c r="I5" s="1336" t="s">
        <v>858</v>
      </c>
      <c r="J5" s="1337"/>
      <c r="K5" s="484"/>
      <c r="L5" s="69"/>
      <c r="M5" s="1337" t="s">
        <v>859</v>
      </c>
      <c r="N5" s="1338"/>
      <c r="O5" s="1336" t="s">
        <v>860</v>
      </c>
      <c r="P5" s="1338"/>
      <c r="Q5" s="1336" t="s">
        <v>861</v>
      </c>
      <c r="R5" s="1338"/>
      <c r="S5" s="1336" t="s">
        <v>862</v>
      </c>
      <c r="T5" s="1338"/>
      <c r="U5" s="1356"/>
      <c r="V5" s="1335"/>
      <c r="W5" s="1355"/>
      <c r="X5" s="1356"/>
      <c r="Y5" s="423"/>
      <c r="Z5" s="420"/>
      <c r="AA5" s="1355"/>
      <c r="AB5" s="1356"/>
      <c r="AC5" s="480"/>
      <c r="AD5" s="485"/>
      <c r="AE5" s="1355"/>
      <c r="AF5" s="1356"/>
      <c r="AG5" s="425"/>
      <c r="AH5" s="420"/>
      <c r="AI5" s="1355"/>
      <c r="AJ5" s="1356"/>
    </row>
    <row r="6" spans="1:227" ht="136.19999999999999" customHeight="1" x14ac:dyDescent="0.25">
      <c r="A6" s="122"/>
      <c r="B6" s="1335"/>
      <c r="C6" s="1339"/>
      <c r="D6" s="1340"/>
      <c r="E6" s="1339"/>
      <c r="F6" s="1341"/>
      <c r="G6" s="1339"/>
      <c r="H6" s="1341"/>
      <c r="I6" s="1339"/>
      <c r="J6" s="1340"/>
      <c r="K6" s="1301" t="s">
        <v>863</v>
      </c>
      <c r="L6" s="1307"/>
      <c r="M6" s="1340"/>
      <c r="N6" s="1341"/>
      <c r="O6" s="1339"/>
      <c r="P6" s="1341"/>
      <c r="Q6" s="1339"/>
      <c r="R6" s="1341"/>
      <c r="S6" s="1339"/>
      <c r="T6" s="1341"/>
      <c r="U6" s="1356"/>
      <c r="V6" s="1335"/>
      <c r="W6" s="1339"/>
      <c r="X6" s="1340"/>
      <c r="Y6" s="1301" t="s">
        <v>864</v>
      </c>
      <c r="Z6" s="1307"/>
      <c r="AA6" s="1339"/>
      <c r="AB6" s="1340"/>
      <c r="AC6" s="1301" t="s">
        <v>865</v>
      </c>
      <c r="AD6" s="1307"/>
      <c r="AE6" s="1339"/>
      <c r="AF6" s="1340"/>
      <c r="AG6" s="1301" t="s">
        <v>866</v>
      </c>
      <c r="AH6" s="1307"/>
      <c r="AI6" s="1339"/>
      <c r="AJ6" s="1340"/>
    </row>
    <row r="7" spans="1:227" ht="20.25" customHeight="1" x14ac:dyDescent="0.25">
      <c r="A7" s="122"/>
      <c r="B7" s="1335"/>
      <c r="C7" s="161" t="s">
        <v>867</v>
      </c>
      <c r="D7" s="198"/>
      <c r="E7" s="198"/>
      <c r="F7" s="198"/>
      <c r="G7" s="198"/>
      <c r="H7" s="198"/>
      <c r="I7" s="198"/>
      <c r="J7" s="198"/>
      <c r="K7" s="198"/>
      <c r="L7" s="198"/>
      <c r="M7" s="198"/>
      <c r="N7" s="198"/>
      <c r="O7" s="198"/>
      <c r="P7" s="198"/>
      <c r="Q7" s="198"/>
      <c r="R7" s="198"/>
      <c r="S7" s="198"/>
      <c r="T7" s="166"/>
      <c r="U7" s="1419" t="s">
        <v>868</v>
      </c>
      <c r="V7" s="1420"/>
      <c r="W7" s="161" t="s">
        <v>867</v>
      </c>
      <c r="X7" s="486"/>
      <c r="Y7" s="486"/>
      <c r="Z7" s="198"/>
      <c r="AA7" s="198"/>
      <c r="AB7" s="198"/>
      <c r="AC7" s="198"/>
      <c r="AD7" s="198"/>
      <c r="AE7" s="198"/>
      <c r="AF7" s="198"/>
      <c r="AG7" s="198"/>
      <c r="AH7" s="198"/>
      <c r="AI7" s="487"/>
      <c r="AJ7" s="198"/>
    </row>
    <row r="8" spans="1:227" s="3" customFormat="1" ht="15.75" customHeight="1" x14ac:dyDescent="0.3">
      <c r="A8" s="368"/>
      <c r="B8" s="1341"/>
      <c r="C8" s="24">
        <v>1</v>
      </c>
      <c r="D8" s="24"/>
      <c r="E8" s="24">
        <v>2</v>
      </c>
      <c r="F8" s="24"/>
      <c r="G8" s="24">
        <v>3</v>
      </c>
      <c r="H8" s="24"/>
      <c r="I8" s="24">
        <v>4</v>
      </c>
      <c r="J8" s="24"/>
      <c r="K8" s="24">
        <v>5</v>
      </c>
      <c r="L8" s="24"/>
      <c r="M8" s="24">
        <v>6</v>
      </c>
      <c r="N8" s="24"/>
      <c r="O8" s="24">
        <v>7</v>
      </c>
      <c r="P8" s="24"/>
      <c r="Q8" s="24">
        <v>8</v>
      </c>
      <c r="R8" s="24"/>
      <c r="S8" s="24">
        <v>9</v>
      </c>
      <c r="T8" s="24"/>
      <c r="U8" s="1408">
        <v>10</v>
      </c>
      <c r="V8" s="1418"/>
      <c r="W8" s="1390">
        <v>11</v>
      </c>
      <c r="X8" s="1390"/>
      <c r="Y8" s="488">
        <v>12</v>
      </c>
      <c r="Z8" s="24"/>
      <c r="AA8" s="24">
        <v>13</v>
      </c>
      <c r="AB8" s="24"/>
      <c r="AC8" s="1299">
        <v>14</v>
      </c>
      <c r="AD8" s="1299"/>
      <c r="AE8" s="24">
        <v>15</v>
      </c>
      <c r="AF8" s="24"/>
      <c r="AG8" s="24">
        <v>16</v>
      </c>
      <c r="AH8" s="24"/>
      <c r="AI8" s="21">
        <v>17</v>
      </c>
      <c r="AJ8" s="21"/>
      <c r="AK8" s="355"/>
    </row>
    <row r="9" spans="1:227" ht="21.9" customHeight="1" x14ac:dyDescent="0.25">
      <c r="A9" s="122"/>
      <c r="B9" s="70" t="s">
        <v>173</v>
      </c>
      <c r="C9" s="73">
        <v>797.1</v>
      </c>
      <c r="D9" s="73" t="s">
        <v>168</v>
      </c>
      <c r="E9" s="73">
        <v>413.7</v>
      </c>
      <c r="F9" s="73" t="s">
        <v>168</v>
      </c>
      <c r="G9" s="73">
        <v>94.7</v>
      </c>
      <c r="H9" s="73" t="s">
        <v>168</v>
      </c>
      <c r="I9" s="73">
        <v>702.3</v>
      </c>
      <c r="J9" s="73" t="s">
        <v>168</v>
      </c>
      <c r="K9" s="73">
        <v>33</v>
      </c>
      <c r="L9" s="73" t="s">
        <v>168</v>
      </c>
      <c r="M9" s="73">
        <v>675.9</v>
      </c>
      <c r="N9" s="73" t="s">
        <v>168</v>
      </c>
      <c r="O9" s="73">
        <v>16.5</v>
      </c>
      <c r="P9" s="73" t="s">
        <v>168</v>
      </c>
      <c r="Q9" s="73">
        <v>258.60000000000002</v>
      </c>
      <c r="R9" s="73" t="s">
        <v>168</v>
      </c>
      <c r="S9" s="73">
        <v>300.39999999999998</v>
      </c>
      <c r="T9" s="73" t="s">
        <v>168</v>
      </c>
      <c r="U9" s="73">
        <v>5.0999999999999996</v>
      </c>
      <c r="V9" s="73" t="s">
        <v>168</v>
      </c>
      <c r="W9" s="73">
        <v>96.9</v>
      </c>
      <c r="X9" s="73" t="s">
        <v>168</v>
      </c>
      <c r="Y9" s="73">
        <v>76.599999999999994</v>
      </c>
      <c r="Z9" s="73" t="s">
        <v>168</v>
      </c>
      <c r="AA9" s="73">
        <v>122</v>
      </c>
      <c r="AB9" s="73" t="s">
        <v>168</v>
      </c>
      <c r="AC9" s="73">
        <v>64.3</v>
      </c>
      <c r="AD9" s="73" t="s">
        <v>168</v>
      </c>
      <c r="AE9" s="73">
        <v>90.1</v>
      </c>
      <c r="AF9" s="73" t="s">
        <v>168</v>
      </c>
      <c r="AG9" s="73">
        <v>79.8</v>
      </c>
      <c r="AH9" s="73" t="s">
        <v>168</v>
      </c>
      <c r="AI9" s="73">
        <v>59.2</v>
      </c>
      <c r="AJ9" s="73" t="s">
        <v>168</v>
      </c>
    </row>
    <row r="10" spans="1:227" ht="17.25" customHeight="1" x14ac:dyDescent="0.25">
      <c r="A10" s="122"/>
      <c r="B10" s="71" t="s">
        <v>174</v>
      </c>
      <c r="C10" s="73">
        <v>776.6</v>
      </c>
      <c r="D10" s="73" t="s">
        <v>168</v>
      </c>
      <c r="E10" s="73">
        <v>403.9</v>
      </c>
      <c r="F10" s="73" t="s">
        <v>168</v>
      </c>
      <c r="G10" s="73">
        <v>93.8</v>
      </c>
      <c r="H10" s="73" t="s">
        <v>168</v>
      </c>
      <c r="I10" s="73">
        <v>682.8</v>
      </c>
      <c r="J10" s="73" t="s">
        <v>168</v>
      </c>
      <c r="K10" s="73">
        <v>32.6</v>
      </c>
      <c r="L10" s="73" t="s">
        <v>168</v>
      </c>
      <c r="M10" s="73">
        <v>658.2</v>
      </c>
      <c r="N10" s="73" t="s">
        <v>168</v>
      </c>
      <c r="O10" s="73">
        <v>18.8</v>
      </c>
      <c r="P10" s="73" t="s">
        <v>168</v>
      </c>
      <c r="Q10" s="73">
        <v>252.2</v>
      </c>
      <c r="R10" s="73" t="s">
        <v>168</v>
      </c>
      <c r="S10" s="73">
        <v>298.2</v>
      </c>
      <c r="T10" s="73" t="s">
        <v>168</v>
      </c>
      <c r="U10" s="73">
        <v>5</v>
      </c>
      <c r="V10" s="73" t="s">
        <v>168</v>
      </c>
      <c r="W10" s="73">
        <v>86.1</v>
      </c>
      <c r="X10" s="73" t="s">
        <v>168</v>
      </c>
      <c r="Y10" s="73">
        <v>66.5</v>
      </c>
      <c r="Z10" s="73" t="s">
        <v>168</v>
      </c>
      <c r="AA10" s="73">
        <v>106.5</v>
      </c>
      <c r="AB10" s="73" t="s">
        <v>168</v>
      </c>
      <c r="AC10" s="73">
        <v>56.7</v>
      </c>
      <c r="AD10" s="73" t="s">
        <v>168</v>
      </c>
      <c r="AE10" s="73">
        <v>86.4</v>
      </c>
      <c r="AF10" s="73" t="s">
        <v>168</v>
      </c>
      <c r="AG10" s="73">
        <v>77.8</v>
      </c>
      <c r="AH10" s="73" t="s">
        <v>168</v>
      </c>
      <c r="AI10" s="73">
        <v>65</v>
      </c>
      <c r="AJ10" s="73" t="s">
        <v>168</v>
      </c>
    </row>
    <row r="11" spans="1:227" ht="17.25" customHeight="1" x14ac:dyDescent="0.25">
      <c r="A11" s="122"/>
      <c r="B11" s="71" t="s">
        <v>175</v>
      </c>
      <c r="C11" s="73">
        <v>762.2</v>
      </c>
      <c r="D11" s="73" t="s">
        <v>168</v>
      </c>
      <c r="E11" s="73">
        <v>397.6</v>
      </c>
      <c r="F11" s="73" t="s">
        <v>168</v>
      </c>
      <c r="G11" s="73">
        <v>93</v>
      </c>
      <c r="H11" s="73" t="s">
        <v>168</v>
      </c>
      <c r="I11" s="73">
        <v>669.2</v>
      </c>
      <c r="J11" s="73" t="s">
        <v>168</v>
      </c>
      <c r="K11" s="73">
        <v>32.200000000000003</v>
      </c>
      <c r="L11" s="73" t="s">
        <v>168</v>
      </c>
      <c r="M11" s="73">
        <v>644.20000000000005</v>
      </c>
      <c r="N11" s="73" t="s">
        <v>168</v>
      </c>
      <c r="O11" s="73">
        <v>13.5</v>
      </c>
      <c r="P11" s="73" t="s">
        <v>168</v>
      </c>
      <c r="Q11" s="73">
        <v>247.1</v>
      </c>
      <c r="R11" s="73" t="s">
        <v>168</v>
      </c>
      <c r="S11" s="73">
        <v>295.5</v>
      </c>
      <c r="T11" s="73" t="s">
        <v>168</v>
      </c>
      <c r="U11" s="73">
        <v>4.9000000000000004</v>
      </c>
      <c r="V11" s="73" t="s">
        <v>168</v>
      </c>
      <c r="W11" s="73">
        <v>89.8</v>
      </c>
      <c r="X11" s="73" t="s">
        <v>168</v>
      </c>
      <c r="Y11" s="73">
        <v>69.7</v>
      </c>
      <c r="Z11" s="73" t="s">
        <v>168</v>
      </c>
      <c r="AA11" s="73">
        <v>104.3</v>
      </c>
      <c r="AB11" s="73" t="s">
        <v>168</v>
      </c>
      <c r="AC11" s="73">
        <v>55.5</v>
      </c>
      <c r="AD11" s="73" t="s">
        <v>168</v>
      </c>
      <c r="AE11" s="73">
        <v>98.2</v>
      </c>
      <c r="AF11" s="73" t="s">
        <v>168</v>
      </c>
      <c r="AG11" s="73">
        <v>88.6</v>
      </c>
      <c r="AH11" s="73" t="s">
        <v>168</v>
      </c>
      <c r="AI11" s="73">
        <v>69.400000000000006</v>
      </c>
      <c r="AJ11" s="73" t="s">
        <v>168</v>
      </c>
    </row>
    <row r="12" spans="1:227" ht="17.25" customHeight="1" x14ac:dyDescent="0.25">
      <c r="A12" s="122"/>
      <c r="B12" s="71" t="s">
        <v>176</v>
      </c>
      <c r="C12" s="73">
        <v>765.4</v>
      </c>
      <c r="D12" s="73" t="s">
        <v>168</v>
      </c>
      <c r="E12" s="73">
        <v>402.8</v>
      </c>
      <c r="F12" s="73" t="s">
        <v>168</v>
      </c>
      <c r="G12" s="73">
        <v>93</v>
      </c>
      <c r="H12" s="73" t="s">
        <v>168</v>
      </c>
      <c r="I12" s="73">
        <v>672.4</v>
      </c>
      <c r="J12" s="73" t="s">
        <v>168</v>
      </c>
      <c r="K12" s="73">
        <v>33</v>
      </c>
      <c r="L12" s="73" t="s">
        <v>168</v>
      </c>
      <c r="M12" s="73">
        <v>645.70000000000005</v>
      </c>
      <c r="N12" s="73" t="s">
        <v>168</v>
      </c>
      <c r="O12" s="73">
        <v>15</v>
      </c>
      <c r="P12" s="73" t="s">
        <v>168</v>
      </c>
      <c r="Q12" s="73">
        <v>245.6</v>
      </c>
      <c r="R12" s="73" t="s">
        <v>168</v>
      </c>
      <c r="S12" s="73">
        <v>293.39999999999998</v>
      </c>
      <c r="T12" s="73" t="s">
        <v>168</v>
      </c>
      <c r="U12" s="73">
        <v>5</v>
      </c>
      <c r="V12" s="73" t="s">
        <v>168</v>
      </c>
      <c r="W12" s="73">
        <v>107.1</v>
      </c>
      <c r="X12" s="73" t="s">
        <v>168</v>
      </c>
      <c r="Y12" s="73">
        <v>82.6</v>
      </c>
      <c r="Z12" s="73" t="s">
        <v>168</v>
      </c>
      <c r="AA12" s="73">
        <v>103.9</v>
      </c>
      <c r="AB12" s="73" t="s">
        <v>168</v>
      </c>
      <c r="AC12" s="73">
        <v>52.5</v>
      </c>
      <c r="AD12" s="73" t="s">
        <v>168</v>
      </c>
      <c r="AE12" s="73">
        <v>96.9</v>
      </c>
      <c r="AF12" s="73" t="s">
        <v>168</v>
      </c>
      <c r="AG12" s="73">
        <v>85.6</v>
      </c>
      <c r="AH12" s="73" t="s">
        <v>168</v>
      </c>
      <c r="AI12" s="73">
        <v>65.099999999999994</v>
      </c>
      <c r="AJ12" s="73" t="s">
        <v>168</v>
      </c>
    </row>
    <row r="13" spans="1:227" ht="17.25" customHeight="1" x14ac:dyDescent="0.25">
      <c r="A13" s="122"/>
      <c r="B13" s="71" t="s">
        <v>177</v>
      </c>
      <c r="C13" s="73">
        <v>772.3</v>
      </c>
      <c r="D13" s="73" t="s">
        <v>168</v>
      </c>
      <c r="E13" s="73">
        <v>408.8</v>
      </c>
      <c r="F13" s="73" t="s">
        <v>168</v>
      </c>
      <c r="G13" s="73">
        <v>95</v>
      </c>
      <c r="H13" s="73" t="s">
        <v>168</v>
      </c>
      <c r="I13" s="73">
        <v>677.2</v>
      </c>
      <c r="J13" s="73" t="s">
        <v>168</v>
      </c>
      <c r="K13" s="73">
        <v>33.299999999999997</v>
      </c>
      <c r="L13" s="73" t="s">
        <v>168</v>
      </c>
      <c r="M13" s="73">
        <v>653</v>
      </c>
      <c r="N13" s="73" t="s">
        <v>168</v>
      </c>
      <c r="O13" s="73">
        <v>18.899999999999999</v>
      </c>
      <c r="P13" s="73" t="s">
        <v>168</v>
      </c>
      <c r="Q13" s="73">
        <v>246.8</v>
      </c>
      <c r="R13" s="73" t="s">
        <v>168</v>
      </c>
      <c r="S13" s="73">
        <v>294.39999999999998</v>
      </c>
      <c r="T13" s="73" t="s">
        <v>168</v>
      </c>
      <c r="U13" s="73">
        <v>5</v>
      </c>
      <c r="V13" s="73" t="s">
        <v>168</v>
      </c>
      <c r="W13" s="73">
        <v>100.3</v>
      </c>
      <c r="X13" s="73" t="s">
        <v>168</v>
      </c>
      <c r="Y13" s="73">
        <v>77.5</v>
      </c>
      <c r="Z13" s="73" t="s">
        <v>168</v>
      </c>
      <c r="AA13" s="73">
        <v>93.4</v>
      </c>
      <c r="AB13" s="73" t="s">
        <v>168</v>
      </c>
      <c r="AC13" s="73">
        <v>49.1</v>
      </c>
      <c r="AD13" s="73" t="s">
        <v>168</v>
      </c>
      <c r="AE13" s="73">
        <v>79.8</v>
      </c>
      <c r="AF13" s="73" t="s">
        <v>168</v>
      </c>
      <c r="AG13" s="73">
        <v>69.099999999999994</v>
      </c>
      <c r="AH13" s="73" t="s">
        <v>168</v>
      </c>
      <c r="AI13" s="73">
        <v>56.8</v>
      </c>
      <c r="AJ13" s="73" t="s">
        <v>168</v>
      </c>
      <c r="DS13" s="80"/>
    </row>
    <row r="14" spans="1:227" ht="17.25" customHeight="1" x14ac:dyDescent="0.25">
      <c r="A14" s="122"/>
      <c r="B14" s="71" t="s">
        <v>178</v>
      </c>
      <c r="C14" s="73">
        <v>769.6</v>
      </c>
      <c r="D14" s="73" t="s">
        <v>168</v>
      </c>
      <c r="E14" s="73">
        <v>403.6</v>
      </c>
      <c r="F14" s="73" t="s">
        <v>168</v>
      </c>
      <c r="G14" s="73">
        <v>99.1</v>
      </c>
      <c r="H14" s="73" t="s">
        <v>168</v>
      </c>
      <c r="I14" s="73">
        <v>670.5</v>
      </c>
      <c r="J14" s="73" t="s">
        <v>168</v>
      </c>
      <c r="K14" s="73">
        <v>32.799999999999997</v>
      </c>
      <c r="L14" s="73" t="s">
        <v>168</v>
      </c>
      <c r="M14" s="73">
        <v>653.79999999999995</v>
      </c>
      <c r="N14" s="73" t="s">
        <v>168</v>
      </c>
      <c r="O14" s="73">
        <v>28.1</v>
      </c>
      <c r="P14" s="73" t="s">
        <v>168</v>
      </c>
      <c r="Q14" s="73">
        <v>248.4</v>
      </c>
      <c r="R14" s="73" t="s">
        <v>168</v>
      </c>
      <c r="S14" s="73">
        <v>294.7</v>
      </c>
      <c r="T14" s="73" t="s">
        <v>168</v>
      </c>
      <c r="U14" s="73">
        <v>5</v>
      </c>
      <c r="V14" s="73" t="s">
        <v>168</v>
      </c>
      <c r="W14" s="73">
        <v>116.1</v>
      </c>
      <c r="X14" s="73" t="s">
        <v>168</v>
      </c>
      <c r="Y14" s="73">
        <v>83.6</v>
      </c>
      <c r="Z14" s="73" t="s">
        <v>168</v>
      </c>
      <c r="AA14" s="73">
        <v>118.8</v>
      </c>
      <c r="AB14" s="73" t="s">
        <v>168</v>
      </c>
      <c r="AC14" s="73">
        <v>71</v>
      </c>
      <c r="AD14" s="73" t="s">
        <v>168</v>
      </c>
      <c r="AE14" s="73">
        <v>80.8</v>
      </c>
      <c r="AF14" s="73" t="s">
        <v>168</v>
      </c>
      <c r="AG14" s="73">
        <v>71.099999999999994</v>
      </c>
      <c r="AH14" s="73" t="s">
        <v>168</v>
      </c>
      <c r="AI14" s="73">
        <v>60.9</v>
      </c>
      <c r="AJ14" s="73" t="s">
        <v>168</v>
      </c>
    </row>
    <row r="15" spans="1:227" ht="17.25" customHeight="1" x14ac:dyDescent="0.25">
      <c r="A15" s="122"/>
      <c r="B15" s="71" t="s">
        <v>179</v>
      </c>
      <c r="C15" s="73">
        <v>765.5</v>
      </c>
      <c r="D15" s="73" t="s">
        <v>168</v>
      </c>
      <c r="E15" s="73">
        <v>399.8</v>
      </c>
      <c r="F15" s="73" t="s">
        <v>168</v>
      </c>
      <c r="G15" s="73">
        <v>98</v>
      </c>
      <c r="H15" s="73" t="s">
        <v>168</v>
      </c>
      <c r="I15" s="73">
        <v>667.5</v>
      </c>
      <c r="J15" s="73" t="s">
        <v>168</v>
      </c>
      <c r="K15" s="73">
        <v>32.5</v>
      </c>
      <c r="L15" s="73" t="s">
        <v>168</v>
      </c>
      <c r="M15" s="73">
        <v>649.79999999999995</v>
      </c>
      <c r="N15" s="73" t="s">
        <v>168</v>
      </c>
      <c r="O15" s="73">
        <v>31.1</v>
      </c>
      <c r="P15" s="73" t="s">
        <v>168</v>
      </c>
      <c r="Q15" s="73">
        <v>246.9</v>
      </c>
      <c r="R15" s="73" t="s">
        <v>168</v>
      </c>
      <c r="S15" s="73">
        <v>294.10000000000002</v>
      </c>
      <c r="T15" s="73" t="s">
        <v>168</v>
      </c>
      <c r="U15" s="73">
        <v>4.9000000000000004</v>
      </c>
      <c r="V15" s="73" t="s">
        <v>168</v>
      </c>
      <c r="W15" s="73">
        <v>115.7</v>
      </c>
      <c r="X15" s="73" t="s">
        <v>168</v>
      </c>
      <c r="Y15" s="73">
        <v>86.4</v>
      </c>
      <c r="Z15" s="73" t="s">
        <v>168</v>
      </c>
      <c r="AA15" s="73">
        <v>119.7</v>
      </c>
      <c r="AB15" s="73" t="s">
        <v>168</v>
      </c>
      <c r="AC15" s="73">
        <v>68.900000000000006</v>
      </c>
      <c r="AD15" s="73" t="s">
        <v>168</v>
      </c>
      <c r="AE15" s="73">
        <v>80.7</v>
      </c>
      <c r="AF15" s="73" t="s">
        <v>168</v>
      </c>
      <c r="AG15" s="73">
        <v>72.400000000000006</v>
      </c>
      <c r="AH15" s="73" t="s">
        <v>168</v>
      </c>
      <c r="AI15" s="73">
        <v>55.6</v>
      </c>
      <c r="AJ15" s="73" t="s">
        <v>168</v>
      </c>
      <c r="HK15" s="80"/>
      <c r="HS15" s="80"/>
    </row>
    <row r="16" spans="1:227" ht="17.25" customHeight="1" x14ac:dyDescent="0.25">
      <c r="A16" s="122"/>
      <c r="B16" s="71" t="s">
        <v>180</v>
      </c>
      <c r="C16" s="73">
        <v>774.5</v>
      </c>
      <c r="D16" s="73" t="s">
        <v>168</v>
      </c>
      <c r="E16" s="73">
        <v>402.6</v>
      </c>
      <c r="F16" s="73" t="s">
        <v>168</v>
      </c>
      <c r="G16" s="73">
        <v>97.5</v>
      </c>
      <c r="H16" s="73" t="s">
        <v>168</v>
      </c>
      <c r="I16" s="73">
        <v>677</v>
      </c>
      <c r="J16" s="73" t="s">
        <v>168</v>
      </c>
      <c r="K16" s="73">
        <v>33.200000000000003</v>
      </c>
      <c r="L16" s="73" t="s">
        <v>168</v>
      </c>
      <c r="M16" s="73">
        <v>656.6</v>
      </c>
      <c r="N16" s="73" t="s">
        <v>168</v>
      </c>
      <c r="O16" s="73">
        <v>32</v>
      </c>
      <c r="P16" s="73" t="s">
        <v>168</v>
      </c>
      <c r="Q16" s="73">
        <v>249.6</v>
      </c>
      <c r="R16" s="73" t="s">
        <v>168</v>
      </c>
      <c r="S16" s="73">
        <v>296.5</v>
      </c>
      <c r="T16" s="73" t="s">
        <v>168</v>
      </c>
      <c r="U16" s="73">
        <v>5</v>
      </c>
      <c r="V16" s="73" t="s">
        <v>168</v>
      </c>
      <c r="W16" s="73">
        <v>100.7</v>
      </c>
      <c r="X16" s="73" t="s">
        <v>168</v>
      </c>
      <c r="Y16" s="73">
        <v>78.7</v>
      </c>
      <c r="Z16" s="73" t="s">
        <v>168</v>
      </c>
      <c r="AA16" s="73">
        <v>91.7</v>
      </c>
      <c r="AB16" s="73" t="s">
        <v>168</v>
      </c>
      <c r="AC16" s="73">
        <v>54.6</v>
      </c>
      <c r="AD16" s="73" t="s">
        <v>168</v>
      </c>
      <c r="AE16" s="73">
        <v>65.599999999999994</v>
      </c>
      <c r="AF16" s="73" t="s">
        <v>168</v>
      </c>
      <c r="AG16" s="73">
        <v>59.5</v>
      </c>
      <c r="AH16" s="73" t="s">
        <v>168</v>
      </c>
      <c r="AI16" s="73">
        <v>51</v>
      </c>
      <c r="AJ16" s="73" t="s">
        <v>168</v>
      </c>
      <c r="HK16" s="80"/>
      <c r="HS16" s="80"/>
    </row>
    <row r="17" spans="1:227" ht="17.25" customHeight="1" x14ac:dyDescent="0.25">
      <c r="A17" s="122"/>
      <c r="B17" s="71" t="s">
        <v>181</v>
      </c>
      <c r="C17" s="73">
        <v>786.2</v>
      </c>
      <c r="D17" s="73" t="s">
        <v>168</v>
      </c>
      <c r="E17" s="73">
        <v>405.8</v>
      </c>
      <c r="F17" s="73" t="s">
        <v>168</v>
      </c>
      <c r="G17" s="73">
        <v>96.3</v>
      </c>
      <c r="H17" s="73" t="s">
        <v>168</v>
      </c>
      <c r="I17" s="73">
        <v>689.9</v>
      </c>
      <c r="J17" s="73" t="s">
        <v>168</v>
      </c>
      <c r="K17" s="73">
        <v>33.9</v>
      </c>
      <c r="L17" s="73" t="s">
        <v>168</v>
      </c>
      <c r="M17" s="73">
        <v>664</v>
      </c>
      <c r="N17" s="73" t="s">
        <v>168</v>
      </c>
      <c r="O17" s="73">
        <v>31.9</v>
      </c>
      <c r="P17" s="73" t="s">
        <v>168</v>
      </c>
      <c r="Q17" s="73">
        <v>252.9</v>
      </c>
      <c r="R17" s="73" t="s">
        <v>168</v>
      </c>
      <c r="S17" s="73">
        <v>298.10000000000002</v>
      </c>
      <c r="T17" s="73" t="s">
        <v>168</v>
      </c>
      <c r="U17" s="73">
        <v>5.0999999999999996</v>
      </c>
      <c r="V17" s="73" t="s">
        <v>168</v>
      </c>
      <c r="W17" s="73">
        <v>94.4</v>
      </c>
      <c r="X17" s="73" t="s">
        <v>168</v>
      </c>
      <c r="Y17" s="73">
        <v>77.8</v>
      </c>
      <c r="Z17" s="73" t="s">
        <v>168</v>
      </c>
      <c r="AA17" s="73">
        <v>82.7</v>
      </c>
      <c r="AB17" s="73" t="s">
        <v>168</v>
      </c>
      <c r="AC17" s="73">
        <v>49.3</v>
      </c>
      <c r="AD17" s="73" t="s">
        <v>168</v>
      </c>
      <c r="AE17" s="73">
        <v>60.1</v>
      </c>
      <c r="AF17" s="73" t="s">
        <v>168</v>
      </c>
      <c r="AG17" s="73">
        <v>55.9</v>
      </c>
      <c r="AH17" s="73" t="s">
        <v>168</v>
      </c>
      <c r="AI17" s="73">
        <v>38.299999999999997</v>
      </c>
      <c r="AJ17" s="73" t="s">
        <v>168</v>
      </c>
      <c r="HK17" s="80"/>
      <c r="HS17" s="80"/>
    </row>
    <row r="18" spans="1:227" ht="17.25" customHeight="1" x14ac:dyDescent="0.25">
      <c r="A18" s="122"/>
      <c r="B18" s="71" t="s">
        <v>182</v>
      </c>
      <c r="C18" s="73">
        <v>837.6</v>
      </c>
      <c r="D18" s="73" t="s">
        <v>168</v>
      </c>
      <c r="E18" s="73">
        <v>429.4</v>
      </c>
      <c r="F18" s="73" t="s">
        <v>168</v>
      </c>
      <c r="G18" s="73">
        <v>99.1</v>
      </c>
      <c r="H18" s="73" t="s">
        <v>168</v>
      </c>
      <c r="I18" s="73">
        <v>738.5</v>
      </c>
      <c r="J18" s="73" t="s">
        <v>168</v>
      </c>
      <c r="K18" s="73">
        <v>36.4</v>
      </c>
      <c r="L18" s="73" t="s">
        <v>168</v>
      </c>
      <c r="M18" s="73">
        <v>706.5</v>
      </c>
      <c r="N18" s="73" t="s">
        <v>168</v>
      </c>
      <c r="O18" s="73">
        <v>35.4</v>
      </c>
      <c r="P18" s="73" t="s">
        <v>168</v>
      </c>
      <c r="Q18" s="73">
        <v>269.10000000000002</v>
      </c>
      <c r="R18" s="73" t="s">
        <v>168</v>
      </c>
      <c r="S18" s="73">
        <v>306.3</v>
      </c>
      <c r="T18" s="73" t="s">
        <v>168</v>
      </c>
      <c r="U18" s="73">
        <v>5.4</v>
      </c>
      <c r="V18" s="73" t="s">
        <v>168</v>
      </c>
      <c r="W18" s="73">
        <v>131.1</v>
      </c>
      <c r="X18" s="73" t="s">
        <v>168</v>
      </c>
      <c r="Y18" s="73">
        <v>102.8</v>
      </c>
      <c r="Z18" s="73" t="s">
        <v>168</v>
      </c>
      <c r="AA18" s="73">
        <v>79.599999999999994</v>
      </c>
      <c r="AB18" s="73" t="s">
        <v>168</v>
      </c>
      <c r="AC18" s="73">
        <v>45.8</v>
      </c>
      <c r="AD18" s="73" t="s">
        <v>168</v>
      </c>
      <c r="AE18" s="73">
        <v>88.5</v>
      </c>
      <c r="AF18" s="73" t="s">
        <v>168</v>
      </c>
      <c r="AG18" s="73">
        <v>76.400000000000006</v>
      </c>
      <c r="AH18" s="73" t="s">
        <v>168</v>
      </c>
      <c r="AI18" s="73">
        <v>54</v>
      </c>
      <c r="AJ18" s="73" t="s">
        <v>168</v>
      </c>
      <c r="HK18" s="80"/>
      <c r="HS18" s="80"/>
    </row>
    <row r="19" spans="1:227" ht="17.25" customHeight="1" x14ac:dyDescent="0.25">
      <c r="A19" s="122"/>
      <c r="B19" s="71" t="s">
        <v>183</v>
      </c>
      <c r="C19" s="73">
        <v>846.6</v>
      </c>
      <c r="D19" s="73" t="s">
        <v>168</v>
      </c>
      <c r="E19" s="73">
        <v>431.5</v>
      </c>
      <c r="F19" s="73" t="s">
        <v>168</v>
      </c>
      <c r="G19" s="73">
        <v>98.6</v>
      </c>
      <c r="H19" s="73" t="s">
        <v>168</v>
      </c>
      <c r="I19" s="73">
        <v>747.9</v>
      </c>
      <c r="J19" s="73" t="s">
        <v>168</v>
      </c>
      <c r="K19" s="73">
        <v>36.6</v>
      </c>
      <c r="L19" s="73" t="s">
        <v>168</v>
      </c>
      <c r="M19" s="73">
        <v>713.4</v>
      </c>
      <c r="N19" s="73" t="s">
        <v>168</v>
      </c>
      <c r="O19" s="73">
        <v>35.200000000000003</v>
      </c>
      <c r="P19" s="73" t="s">
        <v>168</v>
      </c>
      <c r="Q19" s="73">
        <v>272.7</v>
      </c>
      <c r="R19" s="73" t="s">
        <v>168</v>
      </c>
      <c r="S19" s="73">
        <v>307.60000000000002</v>
      </c>
      <c r="T19" s="73" t="s">
        <v>168</v>
      </c>
      <c r="U19" s="73">
        <v>5.4</v>
      </c>
      <c r="V19" s="73" t="s">
        <v>168</v>
      </c>
      <c r="W19" s="73">
        <v>104.3</v>
      </c>
      <c r="X19" s="73" t="s">
        <v>168</v>
      </c>
      <c r="Y19" s="73">
        <v>80.3</v>
      </c>
      <c r="Z19" s="73" t="s">
        <v>168</v>
      </c>
      <c r="AA19" s="73">
        <v>95.4</v>
      </c>
      <c r="AB19" s="73" t="s">
        <v>168</v>
      </c>
      <c r="AC19" s="73">
        <v>52.5</v>
      </c>
      <c r="AD19" s="73" t="s">
        <v>168</v>
      </c>
      <c r="AE19" s="73">
        <v>81.8</v>
      </c>
      <c r="AF19" s="73" t="s">
        <v>168</v>
      </c>
      <c r="AG19" s="73">
        <v>66</v>
      </c>
      <c r="AH19" s="73" t="s">
        <v>168</v>
      </c>
      <c r="AI19" s="73">
        <v>53.5</v>
      </c>
      <c r="AJ19" s="73" t="s">
        <v>168</v>
      </c>
      <c r="HK19" s="80"/>
      <c r="HS19" s="80"/>
    </row>
    <row r="20" spans="1:227" ht="17.25" customHeight="1" x14ac:dyDescent="0.25">
      <c r="A20" s="122"/>
      <c r="B20" s="71" t="s">
        <v>184</v>
      </c>
      <c r="C20" s="73">
        <v>829.9</v>
      </c>
      <c r="D20" s="73" t="s">
        <v>168</v>
      </c>
      <c r="E20" s="73">
        <v>421.5</v>
      </c>
      <c r="F20" s="73" t="s">
        <v>168</v>
      </c>
      <c r="G20" s="73">
        <v>95.5</v>
      </c>
      <c r="H20" s="73" t="s">
        <v>168</v>
      </c>
      <c r="I20" s="73">
        <v>734.4</v>
      </c>
      <c r="J20" s="73" t="s">
        <v>168</v>
      </c>
      <c r="K20" s="73">
        <v>37.299999999999997</v>
      </c>
      <c r="L20" s="73" t="s">
        <v>168</v>
      </c>
      <c r="M20" s="73">
        <v>701</v>
      </c>
      <c r="N20" s="73" t="s">
        <v>168</v>
      </c>
      <c r="O20" s="73">
        <v>33</v>
      </c>
      <c r="P20" s="73" t="s">
        <v>168</v>
      </c>
      <c r="Q20" s="73">
        <v>268.39999999999998</v>
      </c>
      <c r="R20" s="73" t="s">
        <v>168</v>
      </c>
      <c r="S20" s="73">
        <v>305.39999999999998</v>
      </c>
      <c r="T20" s="73" t="s">
        <v>168</v>
      </c>
      <c r="U20" s="73">
        <v>5.3</v>
      </c>
      <c r="V20" s="73" t="s">
        <v>168</v>
      </c>
      <c r="W20" s="73">
        <v>102.1</v>
      </c>
      <c r="X20" s="73" t="s">
        <v>168</v>
      </c>
      <c r="Y20" s="73">
        <v>79.3</v>
      </c>
      <c r="Z20" s="73" t="s">
        <v>168</v>
      </c>
      <c r="AA20" s="73">
        <v>118.8</v>
      </c>
      <c r="AB20" s="73" t="s">
        <v>168</v>
      </c>
      <c r="AC20" s="73">
        <v>63.1</v>
      </c>
      <c r="AD20" s="73" t="s">
        <v>168</v>
      </c>
      <c r="AE20" s="73">
        <v>84.5</v>
      </c>
      <c r="AF20" s="73" t="s">
        <v>168</v>
      </c>
      <c r="AG20" s="73">
        <v>71</v>
      </c>
      <c r="AH20" s="73" t="s">
        <v>168</v>
      </c>
      <c r="AI20" s="73">
        <v>55.5</v>
      </c>
      <c r="AJ20" s="73" t="s">
        <v>168</v>
      </c>
      <c r="DS20" s="80"/>
      <c r="HK20" s="80"/>
      <c r="HS20" s="80"/>
    </row>
    <row r="21" spans="1:227" ht="17.25" customHeight="1" x14ac:dyDescent="0.25">
      <c r="A21" s="122"/>
      <c r="B21" s="71" t="s">
        <v>185</v>
      </c>
      <c r="C21" s="73">
        <v>802.7</v>
      </c>
      <c r="D21" s="73" t="s">
        <v>168</v>
      </c>
      <c r="E21" s="73">
        <v>407.5</v>
      </c>
      <c r="F21" s="73" t="s">
        <v>168</v>
      </c>
      <c r="G21" s="73">
        <v>92.5</v>
      </c>
      <c r="H21" s="73" t="s">
        <v>168</v>
      </c>
      <c r="I21" s="73">
        <v>710.2</v>
      </c>
      <c r="J21" s="73" t="s">
        <v>168</v>
      </c>
      <c r="K21" s="73">
        <v>36.6</v>
      </c>
      <c r="L21" s="73" t="s">
        <v>168</v>
      </c>
      <c r="M21" s="73">
        <v>676.7</v>
      </c>
      <c r="N21" s="73" t="s">
        <v>168</v>
      </c>
      <c r="O21" s="73">
        <v>17</v>
      </c>
      <c r="P21" s="73" t="s">
        <v>168</v>
      </c>
      <c r="Q21" s="73">
        <v>260.39999999999998</v>
      </c>
      <c r="R21" s="73" t="s">
        <v>168</v>
      </c>
      <c r="S21" s="73">
        <v>302.60000000000002</v>
      </c>
      <c r="T21" s="73" t="s">
        <v>168</v>
      </c>
      <c r="U21" s="73">
        <v>5.2</v>
      </c>
      <c r="V21" s="73" t="s">
        <v>168</v>
      </c>
      <c r="W21" s="73">
        <v>91.5</v>
      </c>
      <c r="X21" s="73" t="s">
        <v>168</v>
      </c>
      <c r="Y21" s="73">
        <v>71.7</v>
      </c>
      <c r="Z21" s="73" t="s">
        <v>168</v>
      </c>
      <c r="AA21" s="73">
        <v>118.7</v>
      </c>
      <c r="AB21" s="73" t="s">
        <v>168</v>
      </c>
      <c r="AC21" s="73">
        <v>64.900000000000006</v>
      </c>
      <c r="AD21" s="73" t="s">
        <v>168</v>
      </c>
      <c r="AE21" s="73">
        <v>73.400000000000006</v>
      </c>
      <c r="AF21" s="73" t="s">
        <v>168</v>
      </c>
      <c r="AG21" s="73">
        <v>63.1</v>
      </c>
      <c r="AH21" s="73" t="s">
        <v>168</v>
      </c>
      <c r="AI21" s="73">
        <v>50.8</v>
      </c>
      <c r="AJ21" s="73" t="s">
        <v>168</v>
      </c>
    </row>
    <row r="22" spans="1:227" ht="17.25" customHeight="1" x14ac:dyDescent="0.25">
      <c r="A22" s="122"/>
      <c r="B22" s="71" t="s">
        <v>186</v>
      </c>
      <c r="C22" s="73">
        <v>782.8</v>
      </c>
      <c r="D22" s="73" t="s">
        <v>168</v>
      </c>
      <c r="E22" s="73">
        <v>397.5</v>
      </c>
      <c r="F22" s="73" t="s">
        <v>168</v>
      </c>
      <c r="G22" s="73">
        <v>91.6</v>
      </c>
      <c r="H22" s="73" t="s">
        <v>168</v>
      </c>
      <c r="I22" s="73">
        <v>691.2</v>
      </c>
      <c r="J22" s="73" t="s">
        <v>168</v>
      </c>
      <c r="K22" s="73">
        <v>36.6</v>
      </c>
      <c r="L22" s="73" t="s">
        <v>168</v>
      </c>
      <c r="M22" s="73">
        <v>659.3</v>
      </c>
      <c r="N22" s="73" t="s">
        <v>168</v>
      </c>
      <c r="O22" s="73">
        <v>18.8</v>
      </c>
      <c r="P22" s="73" t="s">
        <v>168</v>
      </c>
      <c r="Q22" s="73">
        <v>254.6</v>
      </c>
      <c r="R22" s="73" t="s">
        <v>168</v>
      </c>
      <c r="S22" s="73">
        <v>300.10000000000002</v>
      </c>
      <c r="T22" s="73" t="s">
        <v>168</v>
      </c>
      <c r="U22" s="73">
        <v>5</v>
      </c>
      <c r="V22" s="73" t="s">
        <v>168</v>
      </c>
      <c r="W22" s="73">
        <v>89.1</v>
      </c>
      <c r="X22" s="73" t="s">
        <v>168</v>
      </c>
      <c r="Y22" s="73">
        <v>68.400000000000006</v>
      </c>
      <c r="Z22" s="73" t="s">
        <v>168</v>
      </c>
      <c r="AA22" s="73">
        <v>108.9</v>
      </c>
      <c r="AB22" s="73" t="s">
        <v>168</v>
      </c>
      <c r="AC22" s="73">
        <v>59.5</v>
      </c>
      <c r="AD22" s="73" t="s">
        <v>168</v>
      </c>
      <c r="AE22" s="73">
        <v>65.400000000000006</v>
      </c>
      <c r="AF22" s="73" t="s">
        <v>168</v>
      </c>
      <c r="AG22" s="73">
        <v>56.9</v>
      </c>
      <c r="AH22" s="73" t="s">
        <v>168</v>
      </c>
      <c r="AI22" s="73">
        <v>43.5</v>
      </c>
      <c r="AJ22" s="73" t="s">
        <v>168</v>
      </c>
      <c r="DQ22" s="80"/>
      <c r="DY22" s="80"/>
      <c r="HK22" s="80"/>
      <c r="HS22" s="80"/>
    </row>
    <row r="23" spans="1:227" ht="17.25" customHeight="1" x14ac:dyDescent="0.25">
      <c r="A23" s="122"/>
      <c r="B23" s="71" t="s">
        <v>187</v>
      </c>
      <c r="C23" s="73">
        <v>797</v>
      </c>
      <c r="D23" s="73" t="s">
        <v>168</v>
      </c>
      <c r="E23" s="73">
        <v>403.7</v>
      </c>
      <c r="F23" s="73" t="s">
        <v>168</v>
      </c>
      <c r="G23" s="73">
        <v>94.9</v>
      </c>
      <c r="H23" s="73" t="s">
        <v>168</v>
      </c>
      <c r="I23" s="73">
        <v>702.1</v>
      </c>
      <c r="J23" s="73" t="s">
        <v>168</v>
      </c>
      <c r="K23" s="73">
        <v>37</v>
      </c>
      <c r="L23" s="73" t="s">
        <v>168</v>
      </c>
      <c r="M23" s="73">
        <v>670</v>
      </c>
      <c r="N23" s="73" t="s">
        <v>168</v>
      </c>
      <c r="O23" s="73">
        <v>14</v>
      </c>
      <c r="P23" s="73" t="s">
        <v>168</v>
      </c>
      <c r="Q23" s="73">
        <v>259.89999999999998</v>
      </c>
      <c r="R23" s="73" t="s">
        <v>168</v>
      </c>
      <c r="S23" s="73">
        <v>304</v>
      </c>
      <c r="T23" s="73" t="s">
        <v>168</v>
      </c>
      <c r="U23" s="73">
        <v>5.2</v>
      </c>
      <c r="V23" s="73" t="s">
        <v>168</v>
      </c>
      <c r="W23" s="73">
        <v>85.3</v>
      </c>
      <c r="X23" s="73" t="s">
        <v>168</v>
      </c>
      <c r="Y23" s="73">
        <v>64.5</v>
      </c>
      <c r="Z23" s="73" t="s">
        <v>168</v>
      </c>
      <c r="AA23" s="73">
        <v>71.2</v>
      </c>
      <c r="AB23" s="73" t="s">
        <v>168</v>
      </c>
      <c r="AC23" s="73">
        <v>47.9</v>
      </c>
      <c r="AD23" s="73" t="s">
        <v>168</v>
      </c>
      <c r="AE23" s="73">
        <v>32.9</v>
      </c>
      <c r="AF23" s="73" t="s">
        <v>168</v>
      </c>
      <c r="AG23" s="73">
        <v>26.2</v>
      </c>
      <c r="AH23" s="73" t="s">
        <v>168</v>
      </c>
      <c r="AI23" s="73">
        <v>39.5</v>
      </c>
      <c r="AJ23" s="73" t="s">
        <v>168</v>
      </c>
      <c r="DQ23" s="80"/>
      <c r="DY23" s="80"/>
      <c r="HK23" s="80"/>
      <c r="HS23" s="80"/>
    </row>
    <row r="24" spans="1:227" ht="21.9" customHeight="1" x14ac:dyDescent="0.25">
      <c r="A24" s="122"/>
      <c r="B24" s="205" t="s">
        <v>212</v>
      </c>
      <c r="C24" s="73">
        <v>104.6</v>
      </c>
      <c r="D24" s="73" t="s">
        <v>168</v>
      </c>
      <c r="E24" s="73">
        <v>101.5</v>
      </c>
      <c r="F24" s="73" t="s">
        <v>168</v>
      </c>
      <c r="G24" s="73">
        <v>102.1</v>
      </c>
      <c r="H24" s="73" t="s">
        <v>168</v>
      </c>
      <c r="I24" s="73">
        <v>104.9</v>
      </c>
      <c r="J24" s="73" t="s">
        <v>168</v>
      </c>
      <c r="K24" s="73">
        <v>115</v>
      </c>
      <c r="L24" s="73" t="s">
        <v>168</v>
      </c>
      <c r="M24" s="73">
        <v>104</v>
      </c>
      <c r="N24" s="73" t="s">
        <v>168</v>
      </c>
      <c r="O24" s="73">
        <v>103.7</v>
      </c>
      <c r="P24" s="73" t="s">
        <v>168</v>
      </c>
      <c r="Q24" s="73">
        <v>105.2</v>
      </c>
      <c r="R24" s="73" t="s">
        <v>168</v>
      </c>
      <c r="S24" s="73">
        <v>102.9</v>
      </c>
      <c r="T24" s="73" t="s">
        <v>168</v>
      </c>
      <c r="U24" s="73" t="s">
        <v>169</v>
      </c>
      <c r="V24" s="73" t="s">
        <v>168</v>
      </c>
      <c r="W24" s="73">
        <v>95</v>
      </c>
      <c r="X24" s="73" t="s">
        <v>168</v>
      </c>
      <c r="Y24" s="73">
        <v>92.6</v>
      </c>
      <c r="Z24" s="73" t="s">
        <v>168</v>
      </c>
      <c r="AA24" s="73">
        <v>68.3</v>
      </c>
      <c r="AB24" s="73" t="s">
        <v>168</v>
      </c>
      <c r="AC24" s="73">
        <v>86.3</v>
      </c>
      <c r="AD24" s="73" t="s">
        <v>168</v>
      </c>
      <c r="AE24" s="73" t="s">
        <v>169</v>
      </c>
      <c r="AF24" s="73" t="s">
        <v>168</v>
      </c>
      <c r="AG24" s="73" t="s">
        <v>169</v>
      </c>
      <c r="AH24" s="73" t="s">
        <v>168</v>
      </c>
      <c r="AI24" s="73" t="s">
        <v>169</v>
      </c>
      <c r="AJ24" s="73" t="s">
        <v>168</v>
      </c>
      <c r="DQ24" s="80"/>
      <c r="DY24" s="80"/>
      <c r="HK24" s="80"/>
      <c r="HS24" s="80"/>
    </row>
    <row r="25" spans="1:227" ht="15" customHeight="1" x14ac:dyDescent="0.25">
      <c r="A25" s="122"/>
      <c r="B25" s="205" t="s">
        <v>216</v>
      </c>
      <c r="C25" s="45">
        <v>101.8</v>
      </c>
      <c r="D25" s="45" t="s">
        <v>168</v>
      </c>
      <c r="E25" s="45">
        <v>101.5</v>
      </c>
      <c r="F25" s="45" t="s">
        <v>168</v>
      </c>
      <c r="G25" s="45">
        <v>103.6</v>
      </c>
      <c r="H25" s="45" t="s">
        <v>168</v>
      </c>
      <c r="I25" s="45">
        <v>101.6</v>
      </c>
      <c r="J25" s="45" t="s">
        <v>168</v>
      </c>
      <c r="K25" s="45">
        <v>101.2</v>
      </c>
      <c r="L25" s="45" t="s">
        <v>168</v>
      </c>
      <c r="M25" s="45">
        <v>101.6</v>
      </c>
      <c r="N25" s="45" t="s">
        <v>168</v>
      </c>
      <c r="O25" s="45">
        <v>74.599999999999994</v>
      </c>
      <c r="P25" s="45" t="s">
        <v>168</v>
      </c>
      <c r="Q25" s="45">
        <v>102.1</v>
      </c>
      <c r="R25" s="45" t="s">
        <v>168</v>
      </c>
      <c r="S25" s="45">
        <v>101.3</v>
      </c>
      <c r="T25" s="45" t="s">
        <v>168</v>
      </c>
      <c r="U25" s="45" t="s">
        <v>169</v>
      </c>
      <c r="V25" s="45" t="s">
        <v>168</v>
      </c>
      <c r="W25" s="45">
        <v>95.8</v>
      </c>
      <c r="X25" s="45" t="s">
        <v>168</v>
      </c>
      <c r="Y25" s="45">
        <v>94.4</v>
      </c>
      <c r="Z25" s="45" t="s">
        <v>168</v>
      </c>
      <c r="AA25" s="45">
        <v>65.400000000000006</v>
      </c>
      <c r="AB25" s="45" t="s">
        <v>168</v>
      </c>
      <c r="AC25" s="45">
        <v>80.5</v>
      </c>
      <c r="AD25" s="45" t="s">
        <v>168</v>
      </c>
      <c r="AE25" s="45" t="s">
        <v>169</v>
      </c>
      <c r="AF25" s="45" t="s">
        <v>168</v>
      </c>
      <c r="AG25" s="45" t="s">
        <v>169</v>
      </c>
      <c r="AH25" s="45" t="s">
        <v>168</v>
      </c>
      <c r="AI25" s="45" t="s">
        <v>169</v>
      </c>
      <c r="AJ25" s="45" t="s">
        <v>168</v>
      </c>
      <c r="DQ25" s="80"/>
      <c r="DY25" s="80"/>
      <c r="HK25" s="80"/>
      <c r="HS25" s="80"/>
    </row>
    <row r="26" spans="1:227" ht="25.5" customHeight="1" x14ac:dyDescent="0.25">
      <c r="B26" s="57" t="s">
        <v>1084</v>
      </c>
      <c r="C26" s="57"/>
      <c r="D26" s="57"/>
      <c r="E26" s="57"/>
      <c r="F26" s="57"/>
      <c r="G26" s="57"/>
      <c r="H26" s="57"/>
      <c r="I26" s="57"/>
      <c r="J26" s="57"/>
      <c r="K26" s="57"/>
      <c r="L26" s="57"/>
      <c r="M26" s="57"/>
      <c r="N26" s="57"/>
      <c r="O26" s="57"/>
      <c r="P26" s="57"/>
      <c r="Q26" s="60" t="s">
        <v>869</v>
      </c>
      <c r="R26" s="57"/>
      <c r="S26" s="57"/>
      <c r="T26" s="57"/>
      <c r="U26" s="57"/>
      <c r="V26" s="57"/>
      <c r="DQ26" s="80"/>
      <c r="DY26" s="80"/>
      <c r="HK26" s="80"/>
      <c r="HS26" s="80"/>
    </row>
    <row r="27" spans="1:227" ht="15.75" customHeight="1" x14ac:dyDescent="0.25">
      <c r="B27" s="57" t="s">
        <v>870</v>
      </c>
      <c r="C27" s="57"/>
      <c r="D27" s="57"/>
      <c r="E27" s="57"/>
      <c r="F27" s="57"/>
      <c r="G27" s="57"/>
      <c r="H27" s="57"/>
      <c r="I27" s="57"/>
      <c r="J27" s="57"/>
      <c r="K27" s="57"/>
      <c r="L27" s="57"/>
      <c r="M27" s="57"/>
      <c r="N27" s="57"/>
      <c r="O27" s="57"/>
      <c r="P27" s="57"/>
      <c r="Q27" s="60" t="s">
        <v>871</v>
      </c>
      <c r="R27" s="57"/>
      <c r="S27" s="57"/>
      <c r="T27" s="57"/>
      <c r="U27" s="57"/>
      <c r="V27" s="57"/>
      <c r="W27" s="80"/>
      <c r="DQ27" s="80"/>
      <c r="DS27" s="80"/>
      <c r="DY27" s="80"/>
      <c r="HK27" s="80"/>
      <c r="HS27" s="80"/>
    </row>
    <row r="28" spans="1:227" ht="20.25" customHeight="1" x14ac:dyDescent="0.25">
      <c r="B28" s="381" t="s">
        <v>872</v>
      </c>
      <c r="C28" s="57"/>
      <c r="D28" s="57"/>
      <c r="E28" s="57"/>
      <c r="F28" s="57"/>
      <c r="G28" s="57"/>
      <c r="H28" s="57"/>
      <c r="I28" s="57"/>
      <c r="J28" s="57"/>
      <c r="K28" s="57"/>
      <c r="L28" s="57"/>
      <c r="M28" s="57"/>
      <c r="N28" s="57"/>
      <c r="O28" s="57"/>
      <c r="P28" s="57"/>
      <c r="Q28" s="489" t="s">
        <v>873</v>
      </c>
      <c r="R28" s="57"/>
      <c r="S28" s="57"/>
      <c r="T28" s="57"/>
      <c r="U28" s="57"/>
      <c r="V28" s="57"/>
    </row>
    <row r="29" spans="1:227" ht="13.5" customHeight="1" x14ac:dyDescent="0.25">
      <c r="R29" s="57"/>
      <c r="S29" s="57"/>
      <c r="T29" s="57"/>
      <c r="U29" s="57"/>
      <c r="V29" s="57"/>
    </row>
  </sheetData>
  <mergeCells count="26">
    <mergeCell ref="B1:K1"/>
    <mergeCell ref="B2:B8"/>
    <mergeCell ref="C2:S2"/>
    <mergeCell ref="U2:V6"/>
    <mergeCell ref="W2:X6"/>
    <mergeCell ref="Q5:R6"/>
    <mergeCell ref="S5:T6"/>
    <mergeCell ref="K6:L6"/>
    <mergeCell ref="U7:V7"/>
    <mergeCell ref="U8:V8"/>
    <mergeCell ref="W8:X8"/>
    <mergeCell ref="AC8:AD8"/>
    <mergeCell ref="AE2:AJ2"/>
    <mergeCell ref="C4:D6"/>
    <mergeCell ref="E4:T4"/>
    <mergeCell ref="AE4:AF6"/>
    <mergeCell ref="AI4:AJ6"/>
    <mergeCell ref="E5:F6"/>
    <mergeCell ref="G5:H6"/>
    <mergeCell ref="I5:J6"/>
    <mergeCell ref="M5:N6"/>
    <mergeCell ref="O5:P6"/>
    <mergeCell ref="AA2:AB6"/>
    <mergeCell ref="Y6:Z6"/>
    <mergeCell ref="AC6:AD6"/>
    <mergeCell ref="AG6:AH6"/>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03705-323B-41E6-BBBC-CBEB0163EBD8}">
  <sheetPr>
    <pageSetUpPr autoPageBreaks="0"/>
  </sheetPr>
  <dimension ref="A1:HS36"/>
  <sheetViews>
    <sheetView showGridLines="0" zoomScale="80" zoomScaleNormal="80" zoomScaleSheetLayoutView="80" workbookViewId="0"/>
  </sheetViews>
  <sheetFormatPr defaultColWidth="11.33203125" defaultRowHeight="15" x14ac:dyDescent="0.25"/>
  <cols>
    <col min="1" max="1" width="2.6640625" style="94" customWidth="1"/>
    <col min="2" max="2" width="17.6640625" style="94" customWidth="1"/>
    <col min="3" max="3" width="14.33203125" style="94" customWidth="1"/>
    <col min="4" max="4" width="2.109375" style="94" customWidth="1"/>
    <col min="5" max="5" width="14.33203125" style="94" customWidth="1"/>
    <col min="6" max="6" width="2.109375" style="94" customWidth="1"/>
    <col min="7" max="7" width="14.33203125" style="94" customWidth="1"/>
    <col min="8" max="8" width="2.109375" style="94" customWidth="1"/>
    <col min="9" max="9" width="14.33203125" style="94" customWidth="1"/>
    <col min="10" max="10" width="2.109375" style="94" customWidth="1"/>
    <col min="11" max="11" width="14.33203125" style="94" customWidth="1"/>
    <col min="12" max="12" width="2.109375" style="94" customWidth="1"/>
    <col min="13" max="13" width="14.33203125" style="94" customWidth="1"/>
    <col min="14" max="14" width="2.109375" style="94" customWidth="1"/>
    <col min="15" max="15" width="14.33203125" style="94" customWidth="1"/>
    <col min="16" max="16" width="2.109375" style="94" customWidth="1"/>
    <col min="17" max="17" width="14.33203125" style="94" customWidth="1"/>
    <col min="18" max="18" width="2.109375" style="94" customWidth="1"/>
    <col min="19" max="19" width="14.33203125" style="94" customWidth="1"/>
    <col min="20" max="20" width="2.109375" style="94" customWidth="1"/>
    <col min="21" max="21" width="14.33203125" style="94" customWidth="1"/>
    <col min="22" max="22" width="2.109375" style="94" customWidth="1"/>
    <col min="23" max="23" width="14.33203125" style="94" customWidth="1"/>
    <col min="24" max="24" width="2.109375" style="94" customWidth="1"/>
    <col min="25" max="16384" width="11.33203125" style="94"/>
  </cols>
  <sheetData>
    <row r="1" spans="1:227" s="57" customFormat="1" ht="75" customHeight="1" x14ac:dyDescent="0.25">
      <c r="B1" s="1398" t="s">
        <v>874</v>
      </c>
      <c r="C1" s="1398"/>
      <c r="D1" s="1398"/>
      <c r="E1" s="1398"/>
      <c r="F1" s="1398"/>
      <c r="G1" s="1398"/>
      <c r="H1" s="1398"/>
      <c r="I1" s="1398"/>
      <c r="J1" s="1398"/>
      <c r="K1" s="1398"/>
      <c r="L1" s="1398"/>
      <c r="M1" s="1398"/>
      <c r="N1" s="1398"/>
      <c r="O1" s="1398"/>
    </row>
    <row r="2" spans="1:227" ht="20.25" customHeight="1" x14ac:dyDescent="0.25">
      <c r="A2" s="72"/>
      <c r="B2" s="1338" t="s">
        <v>875</v>
      </c>
      <c r="C2" s="1300" t="s">
        <v>876</v>
      </c>
      <c r="D2" s="1329"/>
      <c r="E2" s="1329"/>
      <c r="F2" s="1329"/>
      <c r="G2" s="1329"/>
      <c r="H2" s="1329"/>
      <c r="I2" s="1329"/>
      <c r="J2" s="1329"/>
      <c r="K2" s="1329"/>
      <c r="L2" s="1329"/>
      <c r="M2" s="1329"/>
      <c r="N2" s="1329"/>
      <c r="O2" s="1329"/>
      <c r="P2" s="1329"/>
      <c r="Q2" s="1329"/>
      <c r="R2" s="1329"/>
      <c r="S2" s="1329"/>
      <c r="T2" s="1329"/>
      <c r="U2" s="1329"/>
      <c r="V2" s="1329"/>
      <c r="W2" s="1329"/>
      <c r="X2" s="1329"/>
    </row>
    <row r="3" spans="1:227" ht="20.25" customHeight="1" x14ac:dyDescent="0.25">
      <c r="A3" s="72"/>
      <c r="B3" s="1335"/>
      <c r="C3" s="1336" t="s">
        <v>852</v>
      </c>
      <c r="D3" s="1338"/>
      <c r="E3" s="1299" t="s">
        <v>877</v>
      </c>
      <c r="F3" s="1299"/>
      <c r="G3" s="1299"/>
      <c r="H3" s="1299"/>
      <c r="I3" s="1299"/>
      <c r="J3" s="1299"/>
      <c r="K3" s="1299"/>
      <c r="L3" s="1299"/>
      <c r="M3" s="1299"/>
      <c r="N3" s="1299"/>
      <c r="O3" s="1299" t="s">
        <v>878</v>
      </c>
      <c r="P3" s="1299"/>
      <c r="Q3" s="1299"/>
      <c r="R3" s="1299"/>
      <c r="S3" s="1299"/>
      <c r="T3" s="1299"/>
      <c r="U3" s="1299"/>
      <c r="V3" s="1299"/>
      <c r="W3" s="1299"/>
      <c r="X3" s="1300"/>
    </row>
    <row r="4" spans="1:227" ht="47.25" customHeight="1" x14ac:dyDescent="0.25">
      <c r="A4" s="490"/>
      <c r="B4" s="1335"/>
      <c r="C4" s="1355"/>
      <c r="D4" s="1335"/>
      <c r="E4" s="1326" t="s">
        <v>879</v>
      </c>
      <c r="F4" s="1326"/>
      <c r="G4" s="1326" t="s">
        <v>880</v>
      </c>
      <c r="H4" s="1326"/>
      <c r="I4" s="1326" t="s">
        <v>881</v>
      </c>
      <c r="J4" s="1326"/>
      <c r="K4" s="1326" t="s">
        <v>882</v>
      </c>
      <c r="L4" s="1326"/>
      <c r="M4" s="1326" t="s">
        <v>883</v>
      </c>
      <c r="N4" s="1326"/>
      <c r="O4" s="1326" t="s">
        <v>884</v>
      </c>
      <c r="P4" s="1326"/>
      <c r="Q4" s="1326" t="s">
        <v>885</v>
      </c>
      <c r="R4" s="1326"/>
      <c r="S4" s="1326" t="s">
        <v>886</v>
      </c>
      <c r="T4" s="1326"/>
      <c r="U4" s="1326" t="s">
        <v>887</v>
      </c>
      <c r="V4" s="1326"/>
      <c r="W4" s="1326" t="s">
        <v>888</v>
      </c>
      <c r="X4" s="1336"/>
    </row>
    <row r="5" spans="1:227" ht="41.25" customHeight="1" x14ac:dyDescent="0.25">
      <c r="A5" s="490"/>
      <c r="B5" s="1335"/>
      <c r="C5" s="1355"/>
      <c r="D5" s="1335"/>
      <c r="E5" s="1303"/>
      <c r="F5" s="1303"/>
      <c r="G5" s="1303"/>
      <c r="H5" s="1303"/>
      <c r="I5" s="1303"/>
      <c r="J5" s="1303"/>
      <c r="K5" s="1303"/>
      <c r="L5" s="1303"/>
      <c r="M5" s="1303"/>
      <c r="N5" s="1303"/>
      <c r="O5" s="1303"/>
      <c r="P5" s="1303"/>
      <c r="Q5" s="1303"/>
      <c r="R5" s="1303"/>
      <c r="S5" s="1303"/>
      <c r="T5" s="1303"/>
      <c r="U5" s="1303"/>
      <c r="V5" s="1303"/>
      <c r="W5" s="1303"/>
      <c r="X5" s="1355"/>
    </row>
    <row r="6" spans="1:227" ht="65.25" customHeight="1" x14ac:dyDescent="0.25">
      <c r="A6" s="72"/>
      <c r="B6" s="1335"/>
      <c r="C6" s="1339"/>
      <c r="D6" s="1341"/>
      <c r="E6" s="1280"/>
      <c r="F6" s="1280"/>
      <c r="G6" s="1280"/>
      <c r="H6" s="1280"/>
      <c r="I6" s="1280"/>
      <c r="J6" s="1280"/>
      <c r="K6" s="1280"/>
      <c r="L6" s="1280"/>
      <c r="M6" s="1280"/>
      <c r="N6" s="1280"/>
      <c r="O6" s="1280"/>
      <c r="P6" s="1280"/>
      <c r="Q6" s="1280"/>
      <c r="R6" s="1280"/>
      <c r="S6" s="1280"/>
      <c r="T6" s="1280"/>
      <c r="U6" s="1280"/>
      <c r="V6" s="1280"/>
      <c r="W6" s="1280"/>
      <c r="X6" s="1339"/>
    </row>
    <row r="7" spans="1:227" s="492" customFormat="1" ht="20.25" customHeight="1" x14ac:dyDescent="0.3">
      <c r="A7" s="355"/>
      <c r="B7" s="1335"/>
      <c r="C7" s="1300" t="s">
        <v>750</v>
      </c>
      <c r="D7" s="1329"/>
      <c r="E7" s="1329"/>
      <c r="F7" s="1329"/>
      <c r="G7" s="1329"/>
      <c r="H7" s="1329"/>
      <c r="I7" s="1329"/>
      <c r="J7" s="1329"/>
      <c r="K7" s="1329"/>
      <c r="L7" s="1329"/>
      <c r="M7" s="1329"/>
      <c r="N7" s="1329"/>
      <c r="O7" s="1329"/>
      <c r="P7" s="1329"/>
      <c r="Q7" s="1329"/>
      <c r="R7" s="1329"/>
      <c r="S7" s="1329"/>
      <c r="T7" s="1329"/>
      <c r="U7" s="1389"/>
      <c r="V7" s="1389"/>
      <c r="W7" s="1389"/>
      <c r="X7" s="1389"/>
      <c r="Y7" s="491"/>
    </row>
    <row r="8" spans="1:227" s="492" customFormat="1" ht="15.75" customHeight="1" x14ac:dyDescent="0.3">
      <c r="A8" s="355"/>
      <c r="B8" s="1341"/>
      <c r="C8" s="24">
        <v>1</v>
      </c>
      <c r="D8" s="24"/>
      <c r="E8" s="24">
        <v>2</v>
      </c>
      <c r="F8" s="24"/>
      <c r="G8" s="24">
        <v>3</v>
      </c>
      <c r="H8" s="24"/>
      <c r="I8" s="24">
        <v>4</v>
      </c>
      <c r="J8" s="24"/>
      <c r="K8" s="24">
        <v>5</v>
      </c>
      <c r="L8" s="24"/>
      <c r="M8" s="24">
        <v>6</v>
      </c>
      <c r="N8" s="24"/>
      <c r="O8" s="24">
        <v>7</v>
      </c>
      <c r="P8" s="24"/>
      <c r="Q8" s="24">
        <v>8</v>
      </c>
      <c r="R8" s="24"/>
      <c r="S8" s="24">
        <v>9</v>
      </c>
      <c r="T8" s="24"/>
      <c r="U8" s="1390">
        <v>10</v>
      </c>
      <c r="V8" s="1390"/>
      <c r="W8" s="1390">
        <v>11</v>
      </c>
      <c r="X8" s="1408"/>
      <c r="Y8" s="491"/>
    </row>
    <row r="9" spans="1:227" ht="21.9" customHeight="1" x14ac:dyDescent="0.25">
      <c r="B9" s="71" t="s">
        <v>173</v>
      </c>
      <c r="C9" s="45">
        <v>797.1</v>
      </c>
      <c r="D9" s="45" t="s">
        <v>168</v>
      </c>
      <c r="E9" s="45">
        <v>99.1</v>
      </c>
      <c r="F9" s="45" t="s">
        <v>168</v>
      </c>
      <c r="G9" s="45">
        <v>192.2</v>
      </c>
      <c r="H9" s="45" t="s">
        <v>168</v>
      </c>
      <c r="I9" s="45">
        <v>206.7</v>
      </c>
      <c r="J9" s="45" t="s">
        <v>168</v>
      </c>
      <c r="K9" s="45">
        <v>169.6</v>
      </c>
      <c r="L9" s="45" t="s">
        <v>168</v>
      </c>
      <c r="M9" s="45">
        <v>129.5</v>
      </c>
      <c r="N9" s="45" t="s">
        <v>168</v>
      </c>
      <c r="O9" s="45">
        <v>116.1</v>
      </c>
      <c r="P9" s="45" t="s">
        <v>168</v>
      </c>
      <c r="Q9" s="45">
        <v>176.6</v>
      </c>
      <c r="R9" s="45" t="s">
        <v>168</v>
      </c>
      <c r="S9" s="45">
        <v>99.8</v>
      </c>
      <c r="T9" s="45" t="s">
        <v>168</v>
      </c>
      <c r="U9" s="45">
        <v>195.1</v>
      </c>
      <c r="V9" s="45" t="s">
        <v>168</v>
      </c>
      <c r="W9" s="45">
        <v>209.5</v>
      </c>
      <c r="X9" s="45" t="s">
        <v>168</v>
      </c>
      <c r="Y9" s="493"/>
    </row>
    <row r="10" spans="1:227" ht="17.25" customHeight="1" x14ac:dyDescent="0.25">
      <c r="B10" s="71" t="s">
        <v>174</v>
      </c>
      <c r="C10" s="45">
        <v>776.6</v>
      </c>
      <c r="D10" s="45" t="s">
        <v>168</v>
      </c>
      <c r="E10" s="45">
        <v>95.8</v>
      </c>
      <c r="F10" s="45" t="s">
        <v>168</v>
      </c>
      <c r="G10" s="45">
        <v>186.3</v>
      </c>
      <c r="H10" s="45" t="s">
        <v>168</v>
      </c>
      <c r="I10" s="45">
        <v>201.8</v>
      </c>
      <c r="J10" s="45" t="s">
        <v>168</v>
      </c>
      <c r="K10" s="45">
        <v>166.1</v>
      </c>
      <c r="L10" s="45" t="s">
        <v>168</v>
      </c>
      <c r="M10" s="45">
        <v>126.7</v>
      </c>
      <c r="N10" s="45" t="s">
        <v>168</v>
      </c>
      <c r="O10" s="45">
        <v>113.5</v>
      </c>
      <c r="P10" s="45" t="s">
        <v>168</v>
      </c>
      <c r="Q10" s="45">
        <v>172.8</v>
      </c>
      <c r="R10" s="45" t="s">
        <v>168</v>
      </c>
      <c r="S10" s="45">
        <v>98</v>
      </c>
      <c r="T10" s="45" t="s">
        <v>168</v>
      </c>
      <c r="U10" s="45">
        <v>188.7</v>
      </c>
      <c r="V10" s="45" t="s">
        <v>168</v>
      </c>
      <c r="W10" s="45">
        <v>203.6</v>
      </c>
      <c r="X10" s="45" t="s">
        <v>168</v>
      </c>
      <c r="Y10" s="493"/>
    </row>
    <row r="11" spans="1:227" ht="17.25" customHeight="1" x14ac:dyDescent="0.25">
      <c r="B11" s="71" t="s">
        <v>175</v>
      </c>
      <c r="C11" s="45">
        <v>762.2</v>
      </c>
      <c r="D11" s="45" t="s">
        <v>168</v>
      </c>
      <c r="E11" s="45">
        <v>92.9</v>
      </c>
      <c r="F11" s="45" t="s">
        <v>168</v>
      </c>
      <c r="G11" s="45">
        <v>181.8</v>
      </c>
      <c r="H11" s="45" t="s">
        <v>168</v>
      </c>
      <c r="I11" s="45">
        <v>198.6</v>
      </c>
      <c r="J11" s="45" t="s">
        <v>168</v>
      </c>
      <c r="K11" s="45">
        <v>164.1</v>
      </c>
      <c r="L11" s="45" t="s">
        <v>168</v>
      </c>
      <c r="M11" s="45">
        <v>124.8</v>
      </c>
      <c r="N11" s="45" t="s">
        <v>168</v>
      </c>
      <c r="O11" s="45">
        <v>112.4</v>
      </c>
      <c r="P11" s="45" t="s">
        <v>168</v>
      </c>
      <c r="Q11" s="45">
        <v>169.9</v>
      </c>
      <c r="R11" s="45" t="s">
        <v>168</v>
      </c>
      <c r="S11" s="45">
        <v>96.8</v>
      </c>
      <c r="T11" s="45" t="s">
        <v>168</v>
      </c>
      <c r="U11" s="45">
        <v>184</v>
      </c>
      <c r="V11" s="45" t="s">
        <v>168</v>
      </c>
      <c r="W11" s="45">
        <v>199.1</v>
      </c>
      <c r="X11" s="45" t="s">
        <v>168</v>
      </c>
      <c r="Y11" s="493"/>
    </row>
    <row r="12" spans="1:227" ht="17.25" customHeight="1" x14ac:dyDescent="0.25">
      <c r="B12" s="71" t="s">
        <v>176</v>
      </c>
      <c r="C12" s="45">
        <v>765.4</v>
      </c>
      <c r="D12" s="45" t="s">
        <v>168</v>
      </c>
      <c r="E12" s="45">
        <v>93.1</v>
      </c>
      <c r="F12" s="45" t="s">
        <v>168</v>
      </c>
      <c r="G12" s="45">
        <v>182.5</v>
      </c>
      <c r="H12" s="45" t="s">
        <v>168</v>
      </c>
      <c r="I12" s="45">
        <v>200.5</v>
      </c>
      <c r="J12" s="45" t="s">
        <v>168</v>
      </c>
      <c r="K12" s="45">
        <v>165</v>
      </c>
      <c r="L12" s="45" t="s">
        <v>168</v>
      </c>
      <c r="M12" s="45">
        <v>124.3</v>
      </c>
      <c r="N12" s="45" t="s">
        <v>168</v>
      </c>
      <c r="O12" s="45">
        <v>117.3</v>
      </c>
      <c r="P12" s="45" t="s">
        <v>168</v>
      </c>
      <c r="Q12" s="45">
        <v>171.3</v>
      </c>
      <c r="R12" s="45" t="s">
        <v>168</v>
      </c>
      <c r="S12" s="45">
        <v>97.4</v>
      </c>
      <c r="T12" s="45" t="s">
        <v>168</v>
      </c>
      <c r="U12" s="45">
        <v>182.9</v>
      </c>
      <c r="V12" s="45" t="s">
        <v>168</v>
      </c>
      <c r="W12" s="45">
        <v>196.4</v>
      </c>
      <c r="X12" s="45" t="s">
        <v>168</v>
      </c>
      <c r="Y12" s="493"/>
    </row>
    <row r="13" spans="1:227" ht="17.25" customHeight="1" x14ac:dyDescent="0.25">
      <c r="B13" s="71" t="s">
        <v>177</v>
      </c>
      <c r="C13" s="45">
        <v>772.3</v>
      </c>
      <c r="D13" s="45" t="s">
        <v>168</v>
      </c>
      <c r="E13" s="45">
        <v>95.9</v>
      </c>
      <c r="F13" s="45" t="s">
        <v>168</v>
      </c>
      <c r="G13" s="45">
        <v>184.9</v>
      </c>
      <c r="H13" s="45" t="s">
        <v>168</v>
      </c>
      <c r="I13" s="45">
        <v>202.1</v>
      </c>
      <c r="J13" s="45" t="s">
        <v>168</v>
      </c>
      <c r="K13" s="45">
        <v>165.7</v>
      </c>
      <c r="L13" s="45" t="s">
        <v>168</v>
      </c>
      <c r="M13" s="45">
        <v>123.7</v>
      </c>
      <c r="N13" s="45" t="s">
        <v>168</v>
      </c>
      <c r="O13" s="45">
        <v>121.2</v>
      </c>
      <c r="P13" s="45" t="s">
        <v>168</v>
      </c>
      <c r="Q13" s="45">
        <v>174</v>
      </c>
      <c r="R13" s="45" t="s">
        <v>168</v>
      </c>
      <c r="S13" s="45">
        <v>99.1</v>
      </c>
      <c r="T13" s="45" t="s">
        <v>168</v>
      </c>
      <c r="U13" s="45">
        <v>182.5</v>
      </c>
      <c r="V13" s="45" t="s">
        <v>168</v>
      </c>
      <c r="W13" s="45">
        <v>195.6</v>
      </c>
      <c r="X13" s="45" t="s">
        <v>168</v>
      </c>
      <c r="Y13" s="493"/>
      <c r="DS13" s="100"/>
    </row>
    <row r="14" spans="1:227" ht="17.25" customHeight="1" x14ac:dyDescent="0.25">
      <c r="B14" s="71" t="s">
        <v>178</v>
      </c>
      <c r="C14" s="45">
        <v>769.6</v>
      </c>
      <c r="D14" s="45" t="s">
        <v>168</v>
      </c>
      <c r="E14" s="45">
        <v>103</v>
      </c>
      <c r="F14" s="45" t="s">
        <v>168</v>
      </c>
      <c r="G14" s="45">
        <v>181.9</v>
      </c>
      <c r="H14" s="45" t="s">
        <v>168</v>
      </c>
      <c r="I14" s="45">
        <v>198.3</v>
      </c>
      <c r="J14" s="45" t="s">
        <v>168</v>
      </c>
      <c r="K14" s="45">
        <v>163.69999999999999</v>
      </c>
      <c r="L14" s="45" t="s">
        <v>168</v>
      </c>
      <c r="M14" s="45">
        <v>122.8</v>
      </c>
      <c r="N14" s="45" t="s">
        <v>168</v>
      </c>
      <c r="O14" s="45">
        <v>116.9</v>
      </c>
      <c r="P14" s="45" t="s">
        <v>168</v>
      </c>
      <c r="Q14" s="45">
        <v>174.6</v>
      </c>
      <c r="R14" s="45" t="s">
        <v>168</v>
      </c>
      <c r="S14" s="45">
        <v>99.1</v>
      </c>
      <c r="T14" s="45" t="s">
        <v>168</v>
      </c>
      <c r="U14" s="45">
        <v>183.9</v>
      </c>
      <c r="V14" s="45" t="s">
        <v>168</v>
      </c>
      <c r="W14" s="45">
        <v>195.1</v>
      </c>
      <c r="X14" s="45" t="s">
        <v>168</v>
      </c>
      <c r="Y14" s="493"/>
    </row>
    <row r="15" spans="1:227" ht="17.25" customHeight="1" x14ac:dyDescent="0.25">
      <c r="B15" s="71" t="s">
        <v>179</v>
      </c>
      <c r="C15" s="45">
        <v>765.5</v>
      </c>
      <c r="D15" s="45" t="s">
        <v>168</v>
      </c>
      <c r="E15" s="45">
        <v>102.8</v>
      </c>
      <c r="F15" s="45" t="s">
        <v>168</v>
      </c>
      <c r="G15" s="45">
        <v>177.9</v>
      </c>
      <c r="H15" s="45" t="s">
        <v>168</v>
      </c>
      <c r="I15" s="45">
        <v>197</v>
      </c>
      <c r="J15" s="45" t="s">
        <v>168</v>
      </c>
      <c r="K15" s="45">
        <v>164.6</v>
      </c>
      <c r="L15" s="45" t="s">
        <v>168</v>
      </c>
      <c r="M15" s="45">
        <v>123.1</v>
      </c>
      <c r="N15" s="45" t="s">
        <v>168</v>
      </c>
      <c r="O15" s="45">
        <v>114.7</v>
      </c>
      <c r="P15" s="45" t="s">
        <v>168</v>
      </c>
      <c r="Q15" s="45">
        <v>173.9</v>
      </c>
      <c r="R15" s="45" t="s">
        <v>168</v>
      </c>
      <c r="S15" s="45">
        <v>97.1</v>
      </c>
      <c r="T15" s="45" t="s">
        <v>168</v>
      </c>
      <c r="U15" s="45">
        <v>184.6</v>
      </c>
      <c r="V15" s="45" t="s">
        <v>168</v>
      </c>
      <c r="W15" s="45">
        <v>195.2</v>
      </c>
      <c r="X15" s="45" t="s">
        <v>168</v>
      </c>
      <c r="Y15" s="493"/>
      <c r="HK15" s="100"/>
      <c r="HS15" s="100"/>
    </row>
    <row r="16" spans="1:227" ht="17.25" customHeight="1" x14ac:dyDescent="0.25">
      <c r="B16" s="71" t="s">
        <v>180</v>
      </c>
      <c r="C16" s="45">
        <v>774.5</v>
      </c>
      <c r="D16" s="45" t="s">
        <v>168</v>
      </c>
      <c r="E16" s="45">
        <v>102.6</v>
      </c>
      <c r="F16" s="45" t="s">
        <v>168</v>
      </c>
      <c r="G16" s="45">
        <v>179.3</v>
      </c>
      <c r="H16" s="45" t="s">
        <v>168</v>
      </c>
      <c r="I16" s="45">
        <v>198.8</v>
      </c>
      <c r="J16" s="45" t="s">
        <v>168</v>
      </c>
      <c r="K16" s="45">
        <v>168.1</v>
      </c>
      <c r="L16" s="45" t="s">
        <v>168</v>
      </c>
      <c r="M16" s="45">
        <v>125.6</v>
      </c>
      <c r="N16" s="45" t="s">
        <v>168</v>
      </c>
      <c r="O16" s="45">
        <v>116</v>
      </c>
      <c r="P16" s="45" t="s">
        <v>168</v>
      </c>
      <c r="Q16" s="45">
        <v>174.4</v>
      </c>
      <c r="R16" s="45" t="s">
        <v>168</v>
      </c>
      <c r="S16" s="45">
        <v>97.5</v>
      </c>
      <c r="T16" s="45" t="s">
        <v>168</v>
      </c>
      <c r="U16" s="45">
        <v>188</v>
      </c>
      <c r="V16" s="45" t="s">
        <v>168</v>
      </c>
      <c r="W16" s="45">
        <v>198.6</v>
      </c>
      <c r="X16" s="45" t="s">
        <v>168</v>
      </c>
      <c r="Y16" s="493"/>
      <c r="HK16" s="100"/>
      <c r="HS16" s="100"/>
    </row>
    <row r="17" spans="1:227" ht="17.25" customHeight="1" x14ac:dyDescent="0.25">
      <c r="B17" s="71" t="s">
        <v>181</v>
      </c>
      <c r="C17" s="45">
        <v>786.2</v>
      </c>
      <c r="D17" s="45" t="s">
        <v>168</v>
      </c>
      <c r="E17" s="45">
        <v>101.9</v>
      </c>
      <c r="F17" s="45" t="s">
        <v>168</v>
      </c>
      <c r="G17" s="45">
        <v>180.4</v>
      </c>
      <c r="H17" s="45" t="s">
        <v>168</v>
      </c>
      <c r="I17" s="45">
        <v>201.9</v>
      </c>
      <c r="J17" s="45" t="s">
        <v>168</v>
      </c>
      <c r="K17" s="45">
        <v>173.2</v>
      </c>
      <c r="L17" s="45" t="s">
        <v>168</v>
      </c>
      <c r="M17" s="45">
        <v>128.80000000000001</v>
      </c>
      <c r="N17" s="45" t="s">
        <v>168</v>
      </c>
      <c r="O17" s="45">
        <v>116.2</v>
      </c>
      <c r="P17" s="45" t="s">
        <v>168</v>
      </c>
      <c r="Q17" s="45">
        <v>176.4</v>
      </c>
      <c r="R17" s="45" t="s">
        <v>168</v>
      </c>
      <c r="S17" s="45">
        <v>98.3</v>
      </c>
      <c r="T17" s="45" t="s">
        <v>168</v>
      </c>
      <c r="U17" s="45">
        <v>192.8</v>
      </c>
      <c r="V17" s="45" t="s">
        <v>168</v>
      </c>
      <c r="W17" s="45">
        <v>202.5</v>
      </c>
      <c r="X17" s="45" t="s">
        <v>168</v>
      </c>
      <c r="Y17" s="493"/>
      <c r="HK17" s="100"/>
      <c r="HS17" s="100"/>
    </row>
    <row r="18" spans="1:227" ht="17.25" customHeight="1" x14ac:dyDescent="0.25">
      <c r="B18" s="71" t="s">
        <v>182</v>
      </c>
      <c r="C18" s="45">
        <v>837.6</v>
      </c>
      <c r="D18" s="45" t="s">
        <v>168</v>
      </c>
      <c r="E18" s="45">
        <v>111.8</v>
      </c>
      <c r="F18" s="45" t="s">
        <v>168</v>
      </c>
      <c r="G18" s="45">
        <v>193.8</v>
      </c>
      <c r="H18" s="45" t="s">
        <v>168</v>
      </c>
      <c r="I18" s="45">
        <v>215.4</v>
      </c>
      <c r="J18" s="45" t="s">
        <v>168</v>
      </c>
      <c r="K18" s="45">
        <v>182.9</v>
      </c>
      <c r="L18" s="45" t="s">
        <v>168</v>
      </c>
      <c r="M18" s="45">
        <v>133.80000000000001</v>
      </c>
      <c r="N18" s="45" t="s">
        <v>168</v>
      </c>
      <c r="O18" s="45">
        <v>123.3</v>
      </c>
      <c r="P18" s="45" t="s">
        <v>168</v>
      </c>
      <c r="Q18" s="45">
        <v>189</v>
      </c>
      <c r="R18" s="45" t="s">
        <v>168</v>
      </c>
      <c r="S18" s="45">
        <v>105.9</v>
      </c>
      <c r="T18" s="45" t="s">
        <v>168</v>
      </c>
      <c r="U18" s="45">
        <v>205</v>
      </c>
      <c r="V18" s="45" t="s">
        <v>168</v>
      </c>
      <c r="W18" s="45">
        <v>214.5</v>
      </c>
      <c r="X18" s="45" t="s">
        <v>168</v>
      </c>
      <c r="Y18" s="493"/>
      <c r="HK18" s="100"/>
      <c r="HS18" s="100"/>
    </row>
    <row r="19" spans="1:227" ht="17.25" customHeight="1" x14ac:dyDescent="0.25">
      <c r="B19" s="71" t="s">
        <v>183</v>
      </c>
      <c r="C19" s="45">
        <v>846.6</v>
      </c>
      <c r="D19" s="45" t="s">
        <v>168</v>
      </c>
      <c r="E19" s="45">
        <v>112.3</v>
      </c>
      <c r="F19" s="45" t="s">
        <v>168</v>
      </c>
      <c r="G19" s="45">
        <v>197.4</v>
      </c>
      <c r="H19" s="45" t="s">
        <v>168</v>
      </c>
      <c r="I19" s="45">
        <v>218.3</v>
      </c>
      <c r="J19" s="45" t="s">
        <v>168</v>
      </c>
      <c r="K19" s="45">
        <v>184.5</v>
      </c>
      <c r="L19" s="45" t="s">
        <v>168</v>
      </c>
      <c r="M19" s="45">
        <v>134</v>
      </c>
      <c r="N19" s="45" t="s">
        <v>168</v>
      </c>
      <c r="O19" s="45">
        <v>124.8</v>
      </c>
      <c r="P19" s="45" t="s">
        <v>168</v>
      </c>
      <c r="Q19" s="45">
        <v>190.1</v>
      </c>
      <c r="R19" s="45" t="s">
        <v>168</v>
      </c>
      <c r="S19" s="45">
        <v>107.6</v>
      </c>
      <c r="T19" s="45" t="s">
        <v>168</v>
      </c>
      <c r="U19" s="45">
        <v>206.4</v>
      </c>
      <c r="V19" s="45" t="s">
        <v>168</v>
      </c>
      <c r="W19" s="45">
        <v>217.7</v>
      </c>
      <c r="X19" s="45" t="s">
        <v>168</v>
      </c>
      <c r="Y19" s="493"/>
      <c r="HK19" s="100"/>
      <c r="HS19" s="100"/>
    </row>
    <row r="20" spans="1:227" ht="17.25" customHeight="1" x14ac:dyDescent="0.25">
      <c r="A20" s="72"/>
      <c r="B20" s="71" t="s">
        <v>184</v>
      </c>
      <c r="C20" s="45">
        <v>829.9</v>
      </c>
      <c r="D20" s="45" t="s">
        <v>168</v>
      </c>
      <c r="E20" s="45">
        <v>106.6</v>
      </c>
      <c r="F20" s="45" t="s">
        <v>168</v>
      </c>
      <c r="G20" s="45">
        <v>193.3</v>
      </c>
      <c r="H20" s="45" t="s">
        <v>168</v>
      </c>
      <c r="I20" s="45">
        <v>214.6</v>
      </c>
      <c r="J20" s="45" t="s">
        <v>168</v>
      </c>
      <c r="K20" s="45">
        <v>182.8</v>
      </c>
      <c r="L20" s="45" t="s">
        <v>168</v>
      </c>
      <c r="M20" s="45">
        <v>132.5</v>
      </c>
      <c r="N20" s="45" t="s">
        <v>168</v>
      </c>
      <c r="O20" s="45">
        <v>122.5</v>
      </c>
      <c r="P20" s="45" t="s">
        <v>168</v>
      </c>
      <c r="Q20" s="45">
        <v>185.3</v>
      </c>
      <c r="R20" s="45" t="s">
        <v>168</v>
      </c>
      <c r="S20" s="45">
        <v>105.7</v>
      </c>
      <c r="T20" s="45" t="s">
        <v>168</v>
      </c>
      <c r="U20" s="45">
        <v>201.3</v>
      </c>
      <c r="V20" s="45" t="s">
        <v>168</v>
      </c>
      <c r="W20" s="45">
        <v>215.1</v>
      </c>
      <c r="X20" s="45" t="s">
        <v>168</v>
      </c>
      <c r="Y20" s="493"/>
      <c r="DS20" s="100"/>
      <c r="HK20" s="100"/>
      <c r="HS20" s="100"/>
    </row>
    <row r="21" spans="1:227" ht="17.25" customHeight="1" x14ac:dyDescent="0.25">
      <c r="A21" s="72"/>
      <c r="B21" s="71" t="s">
        <v>185</v>
      </c>
      <c r="C21" s="45">
        <v>802.7</v>
      </c>
      <c r="D21" s="45" t="s">
        <v>168</v>
      </c>
      <c r="E21" s="45">
        <v>99.9</v>
      </c>
      <c r="F21" s="45" t="s">
        <v>168</v>
      </c>
      <c r="G21" s="45">
        <v>186.1</v>
      </c>
      <c r="H21" s="45" t="s">
        <v>168</v>
      </c>
      <c r="I21" s="45">
        <v>208.3</v>
      </c>
      <c r="J21" s="45" t="s">
        <v>168</v>
      </c>
      <c r="K21" s="45">
        <v>178.7</v>
      </c>
      <c r="L21" s="45" t="s">
        <v>168</v>
      </c>
      <c r="M21" s="45">
        <v>129.69999999999999</v>
      </c>
      <c r="N21" s="45" t="s">
        <v>168</v>
      </c>
      <c r="O21" s="45">
        <v>119.1</v>
      </c>
      <c r="P21" s="45" t="s">
        <v>168</v>
      </c>
      <c r="Q21" s="45">
        <v>178.8</v>
      </c>
      <c r="R21" s="45" t="s">
        <v>168</v>
      </c>
      <c r="S21" s="45">
        <v>102.4</v>
      </c>
      <c r="T21" s="45" t="s">
        <v>168</v>
      </c>
      <c r="U21" s="45">
        <v>193.6</v>
      </c>
      <c r="V21" s="45" t="s">
        <v>168</v>
      </c>
      <c r="W21" s="45">
        <v>208.8</v>
      </c>
      <c r="X21" s="45" t="s">
        <v>168</v>
      </c>
      <c r="Y21" s="493"/>
    </row>
    <row r="22" spans="1:227" ht="17.25" customHeight="1" x14ac:dyDescent="0.25">
      <c r="A22" s="72"/>
      <c r="B22" s="71" t="s">
        <v>186</v>
      </c>
      <c r="C22" s="45">
        <v>782.8</v>
      </c>
      <c r="D22" s="45" t="s">
        <v>168</v>
      </c>
      <c r="E22" s="45">
        <v>96</v>
      </c>
      <c r="F22" s="45" t="s">
        <v>168</v>
      </c>
      <c r="G22" s="45">
        <v>180.1</v>
      </c>
      <c r="H22" s="45" t="s">
        <v>168</v>
      </c>
      <c r="I22" s="45">
        <v>203.5</v>
      </c>
      <c r="J22" s="45" t="s">
        <v>168</v>
      </c>
      <c r="K22" s="45">
        <v>175.6</v>
      </c>
      <c r="L22" s="45" t="s">
        <v>168</v>
      </c>
      <c r="M22" s="45">
        <v>127.6</v>
      </c>
      <c r="N22" s="45" t="s">
        <v>168</v>
      </c>
      <c r="O22" s="45">
        <v>115.8</v>
      </c>
      <c r="P22" s="45" t="s">
        <v>168</v>
      </c>
      <c r="Q22" s="45">
        <v>175</v>
      </c>
      <c r="R22" s="45" t="s">
        <v>168</v>
      </c>
      <c r="S22" s="45">
        <v>100.6</v>
      </c>
      <c r="T22" s="45" t="s">
        <v>168</v>
      </c>
      <c r="U22" s="45">
        <v>187.8</v>
      </c>
      <c r="V22" s="45" t="s">
        <v>168</v>
      </c>
      <c r="W22" s="45">
        <v>203.7</v>
      </c>
      <c r="X22" s="45" t="s">
        <v>168</v>
      </c>
      <c r="Y22" s="493"/>
      <c r="DQ22" s="100"/>
      <c r="DY22" s="100"/>
      <c r="HK22" s="100"/>
      <c r="HS22" s="100"/>
    </row>
    <row r="23" spans="1:227" ht="17.25" customHeight="1" x14ac:dyDescent="0.25">
      <c r="A23" s="72"/>
      <c r="B23" s="71" t="s">
        <v>187</v>
      </c>
      <c r="C23" s="45">
        <v>797</v>
      </c>
      <c r="D23" s="45" t="s">
        <v>168</v>
      </c>
      <c r="E23" s="45">
        <v>98.8</v>
      </c>
      <c r="F23" s="45" t="s">
        <v>168</v>
      </c>
      <c r="G23" s="45">
        <v>183.5</v>
      </c>
      <c r="H23" s="45" t="s">
        <v>168</v>
      </c>
      <c r="I23" s="45">
        <v>207.1</v>
      </c>
      <c r="J23" s="45" t="s">
        <v>168</v>
      </c>
      <c r="K23" s="45">
        <v>179</v>
      </c>
      <c r="L23" s="45" t="s">
        <v>168</v>
      </c>
      <c r="M23" s="45">
        <v>128.6</v>
      </c>
      <c r="N23" s="45" t="s">
        <v>168</v>
      </c>
      <c r="O23" s="45">
        <v>117.9</v>
      </c>
      <c r="P23" s="45" t="s">
        <v>168</v>
      </c>
      <c r="Q23" s="45">
        <v>178.3</v>
      </c>
      <c r="R23" s="45" t="s">
        <v>168</v>
      </c>
      <c r="S23" s="45">
        <v>103.3</v>
      </c>
      <c r="T23" s="45" t="s">
        <v>168</v>
      </c>
      <c r="U23" s="45">
        <v>189.7</v>
      </c>
      <c r="V23" s="45" t="s">
        <v>168</v>
      </c>
      <c r="W23" s="45">
        <v>207.9</v>
      </c>
      <c r="X23" s="45" t="s">
        <v>168</v>
      </c>
      <c r="Y23" s="493"/>
      <c r="DQ23" s="100"/>
      <c r="DY23" s="100"/>
      <c r="HK23" s="100"/>
      <c r="HS23" s="100"/>
    </row>
    <row r="24" spans="1:227" ht="21.9" customHeight="1" x14ac:dyDescent="0.25">
      <c r="A24" s="72"/>
      <c r="B24" s="205" t="s">
        <v>212</v>
      </c>
      <c r="C24" s="45">
        <v>104.6</v>
      </c>
      <c r="D24" s="45" t="s">
        <v>168</v>
      </c>
      <c r="E24" s="45">
        <v>106.3</v>
      </c>
      <c r="F24" s="45" t="s">
        <v>168</v>
      </c>
      <c r="G24" s="45">
        <v>100.9</v>
      </c>
      <c r="H24" s="45" t="s">
        <v>168</v>
      </c>
      <c r="I24" s="45">
        <v>104.3</v>
      </c>
      <c r="J24" s="45" t="s">
        <v>168</v>
      </c>
      <c r="K24" s="45">
        <v>109.1</v>
      </c>
      <c r="L24" s="45" t="s">
        <v>168</v>
      </c>
      <c r="M24" s="45">
        <v>103.1</v>
      </c>
      <c r="N24" s="45" t="s">
        <v>168</v>
      </c>
      <c r="O24" s="45">
        <v>104.9</v>
      </c>
      <c r="P24" s="45" t="s">
        <v>168</v>
      </c>
      <c r="Q24" s="45">
        <v>104.9</v>
      </c>
      <c r="R24" s="45" t="s">
        <v>168</v>
      </c>
      <c r="S24" s="45">
        <v>106.7</v>
      </c>
      <c r="T24" s="45" t="s">
        <v>168</v>
      </c>
      <c r="U24" s="45">
        <v>103.1</v>
      </c>
      <c r="V24" s="45" t="s">
        <v>168</v>
      </c>
      <c r="W24" s="45">
        <v>104.4</v>
      </c>
      <c r="X24" s="45" t="s">
        <v>168</v>
      </c>
      <c r="Y24" s="493"/>
      <c r="DQ24" s="100"/>
      <c r="DY24" s="100"/>
      <c r="HK24" s="100"/>
      <c r="HS24" s="100"/>
    </row>
    <row r="25" spans="1:227" ht="15" customHeight="1" x14ac:dyDescent="0.25">
      <c r="A25" s="72"/>
      <c r="B25" s="205" t="s">
        <v>216</v>
      </c>
      <c r="C25" s="45">
        <v>101.8</v>
      </c>
      <c r="D25" s="45" t="s">
        <v>168</v>
      </c>
      <c r="E25" s="45">
        <v>102.9</v>
      </c>
      <c r="F25" s="45" t="s">
        <v>168</v>
      </c>
      <c r="G25" s="45">
        <v>101.9</v>
      </c>
      <c r="H25" s="45" t="s">
        <v>168</v>
      </c>
      <c r="I25" s="45">
        <v>101.8</v>
      </c>
      <c r="J25" s="45" t="s">
        <v>168</v>
      </c>
      <c r="K25" s="45">
        <v>101.9</v>
      </c>
      <c r="L25" s="45" t="s">
        <v>168</v>
      </c>
      <c r="M25" s="45">
        <v>100.8</v>
      </c>
      <c r="N25" s="45" t="s">
        <v>168</v>
      </c>
      <c r="O25" s="45">
        <v>101.8</v>
      </c>
      <c r="P25" s="45" t="s">
        <v>168</v>
      </c>
      <c r="Q25" s="45">
        <v>101.9</v>
      </c>
      <c r="R25" s="45" t="s">
        <v>168</v>
      </c>
      <c r="S25" s="45">
        <v>102.7</v>
      </c>
      <c r="T25" s="45" t="s">
        <v>168</v>
      </c>
      <c r="U25" s="45">
        <v>101</v>
      </c>
      <c r="V25" s="45" t="s">
        <v>168</v>
      </c>
      <c r="W25" s="45">
        <v>102</v>
      </c>
      <c r="X25" s="45" t="s">
        <v>168</v>
      </c>
      <c r="Y25" s="493"/>
      <c r="DQ25" s="100"/>
      <c r="DY25" s="100"/>
      <c r="HK25" s="100"/>
      <c r="HS25" s="100"/>
    </row>
    <row r="26" spans="1:227" ht="24.6" customHeight="1" x14ac:dyDescent="0.25">
      <c r="B26" s="465" t="s">
        <v>1084</v>
      </c>
      <c r="C26" s="57"/>
      <c r="D26" s="57"/>
      <c r="E26" s="57"/>
      <c r="F26" s="57"/>
      <c r="G26" s="57"/>
      <c r="H26" s="57"/>
      <c r="I26" s="57"/>
      <c r="J26" s="57"/>
      <c r="K26" s="57"/>
      <c r="L26" s="57"/>
      <c r="M26" s="192" t="s">
        <v>869</v>
      </c>
      <c r="N26" s="57"/>
      <c r="O26" s="57"/>
      <c r="P26" s="57"/>
      <c r="Q26" s="57"/>
      <c r="R26" s="57"/>
      <c r="S26" s="57"/>
      <c r="T26" s="57"/>
      <c r="U26" s="57"/>
      <c r="V26" s="57"/>
      <c r="W26" s="57"/>
      <c r="X26" s="122"/>
      <c r="DQ26" s="100"/>
      <c r="DY26" s="100"/>
      <c r="HK26" s="100"/>
      <c r="HS26" s="100"/>
    </row>
    <row r="27" spans="1:227" ht="15.75" customHeight="1" x14ac:dyDescent="0.25">
      <c r="B27" s="381" t="s">
        <v>889</v>
      </c>
      <c r="C27" s="57"/>
      <c r="D27" s="57"/>
      <c r="E27" s="57"/>
      <c r="F27" s="57"/>
      <c r="G27" s="57"/>
      <c r="H27" s="57"/>
      <c r="I27" s="57"/>
      <c r="J27" s="57"/>
      <c r="K27" s="57"/>
      <c r="L27" s="57"/>
      <c r="M27" s="489" t="s">
        <v>890</v>
      </c>
      <c r="N27" s="57"/>
      <c r="O27" s="57"/>
      <c r="P27" s="57"/>
      <c r="Q27" s="57"/>
      <c r="R27" s="57"/>
      <c r="S27" s="57"/>
      <c r="T27" s="57"/>
      <c r="U27" s="57"/>
      <c r="V27" s="57"/>
      <c r="W27" s="50"/>
      <c r="X27" s="57"/>
      <c r="DQ27" s="100"/>
      <c r="DS27" s="100"/>
      <c r="DY27" s="100"/>
      <c r="HK27" s="100"/>
      <c r="HS27" s="100"/>
    </row>
    <row r="28" spans="1:227" ht="18" customHeight="1" x14ac:dyDescent="0.25">
      <c r="B28" s="191" t="s">
        <v>872</v>
      </c>
      <c r="C28" s="1"/>
      <c r="D28" s="1"/>
      <c r="E28" s="1"/>
      <c r="F28" s="1"/>
      <c r="G28" s="1"/>
      <c r="H28" s="1"/>
      <c r="I28" s="1"/>
      <c r="J28" s="1"/>
      <c r="K28" s="1"/>
      <c r="L28" s="1"/>
      <c r="M28" s="192" t="s">
        <v>873</v>
      </c>
      <c r="N28" s="57"/>
      <c r="O28" s="57"/>
      <c r="P28" s="57"/>
      <c r="Q28" s="57"/>
      <c r="R28" s="57"/>
      <c r="S28" s="57"/>
      <c r="T28" s="57"/>
      <c r="U28" s="57"/>
      <c r="V28" s="57"/>
      <c r="W28" s="57"/>
      <c r="X28" s="57"/>
    </row>
    <row r="29" spans="1:227" ht="13.5" customHeight="1" x14ac:dyDescent="0.25">
      <c r="N29" s="1"/>
      <c r="O29" s="1"/>
      <c r="P29" s="1"/>
      <c r="Q29" s="1"/>
      <c r="R29" s="1"/>
      <c r="S29" s="1"/>
      <c r="T29" s="1"/>
      <c r="U29" s="1"/>
      <c r="V29" s="1"/>
      <c r="W29" s="1"/>
      <c r="X29" s="1"/>
    </row>
    <row r="30" spans="1:227" ht="13.5" customHeight="1" x14ac:dyDescent="0.25">
      <c r="B30" s="72"/>
      <c r="C30" s="1"/>
      <c r="D30" s="1"/>
      <c r="E30" s="1"/>
      <c r="F30" s="1"/>
      <c r="G30" s="1"/>
      <c r="H30" s="1"/>
      <c r="I30" s="1"/>
      <c r="J30" s="1"/>
      <c r="K30" s="1"/>
      <c r="L30" s="1"/>
      <c r="M30" s="1"/>
      <c r="N30" s="1"/>
      <c r="O30" s="1"/>
      <c r="P30" s="1"/>
      <c r="Q30" s="1"/>
      <c r="R30" s="1"/>
      <c r="S30" s="1"/>
      <c r="T30" s="1"/>
      <c r="U30" s="1"/>
      <c r="V30" s="1"/>
      <c r="W30" s="1"/>
      <c r="X30" s="1"/>
    </row>
    <row r="31" spans="1:227" x14ac:dyDescent="0.25">
      <c r="C31" s="1"/>
      <c r="D31" s="1"/>
      <c r="E31" s="1"/>
      <c r="F31" s="1"/>
      <c r="G31" s="1"/>
      <c r="H31" s="1"/>
      <c r="I31" s="1"/>
      <c r="J31" s="1"/>
      <c r="K31" s="1"/>
      <c r="L31" s="1"/>
      <c r="M31" s="1"/>
      <c r="N31" s="1"/>
      <c r="O31" s="1"/>
      <c r="P31" s="1"/>
      <c r="Q31" s="1"/>
      <c r="R31" s="1"/>
      <c r="S31" s="1"/>
      <c r="T31" s="1"/>
      <c r="U31" s="1"/>
      <c r="V31" s="1"/>
      <c r="W31" s="1"/>
      <c r="X31" s="1"/>
    </row>
    <row r="32" spans="1:227" x14ac:dyDescent="0.25">
      <c r="C32" s="1"/>
      <c r="D32" s="1"/>
      <c r="E32" s="1"/>
      <c r="F32" s="1"/>
      <c r="G32" s="1"/>
      <c r="H32" s="1"/>
      <c r="I32" s="1"/>
      <c r="J32" s="1"/>
      <c r="K32" s="1"/>
      <c r="L32" s="1"/>
      <c r="M32" s="1"/>
      <c r="N32" s="1"/>
      <c r="O32" s="1"/>
      <c r="P32" s="1"/>
      <c r="Q32" s="1"/>
      <c r="R32" s="1"/>
      <c r="S32" s="1"/>
      <c r="T32" s="1"/>
      <c r="U32" s="1"/>
      <c r="V32" s="1"/>
      <c r="W32" s="1"/>
      <c r="X32" s="1"/>
    </row>
    <row r="33" spans="2:24" x14ac:dyDescent="0.25">
      <c r="C33" s="1"/>
      <c r="D33" s="1"/>
      <c r="E33" s="1"/>
      <c r="F33" s="1"/>
      <c r="G33" s="1"/>
      <c r="H33" s="1"/>
      <c r="I33" s="1"/>
      <c r="J33" s="1"/>
      <c r="K33" s="1"/>
      <c r="L33" s="1"/>
      <c r="M33" s="1"/>
      <c r="N33" s="1"/>
      <c r="O33" s="1"/>
      <c r="P33" s="1"/>
      <c r="Q33" s="1"/>
      <c r="R33" s="1"/>
      <c r="S33" s="1"/>
      <c r="T33" s="1"/>
      <c r="U33" s="1"/>
      <c r="V33" s="1"/>
      <c r="W33" s="1"/>
      <c r="X33" s="1"/>
    </row>
    <row r="34" spans="2:24" x14ac:dyDescent="0.25">
      <c r="C34" s="1"/>
      <c r="D34" s="1"/>
      <c r="E34" s="1"/>
      <c r="F34" s="1"/>
      <c r="G34" s="1"/>
      <c r="H34" s="1"/>
      <c r="I34" s="1"/>
      <c r="J34" s="1"/>
      <c r="K34" s="1"/>
      <c r="L34" s="1"/>
      <c r="M34" s="1"/>
      <c r="N34" s="1"/>
      <c r="O34" s="1"/>
      <c r="P34" s="1"/>
      <c r="Q34" s="1"/>
      <c r="R34" s="1"/>
      <c r="S34" s="1"/>
      <c r="T34" s="1"/>
      <c r="U34" s="1"/>
      <c r="V34" s="1"/>
      <c r="W34" s="1"/>
      <c r="X34" s="1"/>
    </row>
    <row r="35" spans="2:24" x14ac:dyDescent="0.25">
      <c r="C35" s="1"/>
      <c r="D35" s="1"/>
      <c r="E35" s="1"/>
      <c r="F35" s="1"/>
      <c r="G35" s="1"/>
      <c r="H35" s="1"/>
      <c r="I35" s="1"/>
      <c r="J35" s="1"/>
      <c r="K35" s="1"/>
      <c r="L35" s="1"/>
      <c r="M35" s="1"/>
      <c r="N35" s="1"/>
      <c r="O35" s="1"/>
      <c r="P35" s="1"/>
      <c r="Q35" s="1"/>
      <c r="R35" s="1"/>
      <c r="S35" s="1"/>
      <c r="T35" s="1"/>
      <c r="U35" s="1"/>
      <c r="V35" s="1"/>
      <c r="W35" s="1"/>
      <c r="X35" s="1"/>
    </row>
    <row r="36" spans="2:24" x14ac:dyDescent="0.25">
      <c r="B36" s="1"/>
      <c r="C36" s="1"/>
      <c r="D36" s="1"/>
      <c r="E36" s="1"/>
      <c r="F36" s="1"/>
      <c r="G36" s="1"/>
      <c r="H36" s="1"/>
      <c r="I36" s="1"/>
      <c r="J36" s="1"/>
      <c r="K36" s="1"/>
      <c r="L36" s="1"/>
      <c r="M36" s="1"/>
      <c r="N36" s="1"/>
      <c r="O36" s="1"/>
      <c r="P36" s="1"/>
      <c r="Q36" s="1"/>
      <c r="R36" s="1"/>
      <c r="S36" s="1"/>
      <c r="T36" s="1"/>
      <c r="U36" s="1"/>
      <c r="V36" s="1"/>
      <c r="W36" s="1"/>
      <c r="X36" s="1"/>
    </row>
  </sheetData>
  <mergeCells count="19">
    <mergeCell ref="B1:O1"/>
    <mergeCell ref="B2:B8"/>
    <mergeCell ref="C2:X2"/>
    <mergeCell ref="C3:D6"/>
    <mergeCell ref="E3:N3"/>
    <mergeCell ref="O3:X3"/>
    <mergeCell ref="E4:F6"/>
    <mergeCell ref="G4:H6"/>
    <mergeCell ref="I4:J6"/>
    <mergeCell ref="K4:L6"/>
    <mergeCell ref="C7:X7"/>
    <mergeCell ref="U8:V8"/>
    <mergeCell ref="W8:X8"/>
    <mergeCell ref="M4:N6"/>
    <mergeCell ref="O4:P6"/>
    <mergeCell ref="Q4:R6"/>
    <mergeCell ref="S4:T6"/>
    <mergeCell ref="U4:V6"/>
    <mergeCell ref="W4:X6"/>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F4A4D-5845-407E-9E92-468BE3D88548}">
  <sheetPr>
    <pageSetUpPr autoPageBreaks="0"/>
  </sheetPr>
  <dimension ref="A1:HS36"/>
  <sheetViews>
    <sheetView showGridLines="0" zoomScale="80" zoomScaleNormal="80" zoomScaleSheetLayoutView="80" workbookViewId="0"/>
  </sheetViews>
  <sheetFormatPr defaultColWidth="11.44140625" defaultRowHeight="15" x14ac:dyDescent="0.25"/>
  <cols>
    <col min="1" max="1" width="2.6640625" style="94" customWidth="1"/>
    <col min="2" max="2" width="17.6640625" style="1" customWidth="1"/>
    <col min="3" max="3" width="18" style="1" customWidth="1"/>
    <col min="4" max="4" width="2.109375" style="1" customWidth="1"/>
    <col min="5" max="5" width="18" style="1" customWidth="1"/>
    <col min="6" max="6" width="2.109375" style="1" customWidth="1"/>
    <col min="7" max="7" width="18" style="1" customWidth="1"/>
    <col min="8" max="8" width="2.109375" style="1" customWidth="1"/>
    <col min="9" max="9" width="18" style="1" customWidth="1"/>
    <col min="10" max="10" width="2.109375" style="1" customWidth="1"/>
    <col min="11" max="11" width="18" style="1" customWidth="1"/>
    <col min="12" max="12" width="2.109375" style="1" customWidth="1"/>
    <col min="13" max="13" width="18" style="1" customWidth="1"/>
    <col min="14" max="14" width="2.109375" style="1" customWidth="1"/>
    <col min="15" max="15" width="18" style="1" customWidth="1"/>
    <col min="16" max="16" width="2.109375" style="1" customWidth="1"/>
    <col min="17" max="17" width="18" style="1" customWidth="1"/>
    <col min="18" max="18" width="2.109375" style="1" customWidth="1"/>
    <col min="19" max="16384" width="11.44140625" style="1"/>
  </cols>
  <sheetData>
    <row r="1" spans="1:227" s="57" customFormat="1" ht="75.75" customHeight="1" x14ac:dyDescent="0.25">
      <c r="B1" s="1398" t="s">
        <v>891</v>
      </c>
      <c r="C1" s="1398"/>
      <c r="D1" s="1398"/>
      <c r="E1" s="1398"/>
      <c r="F1" s="1398"/>
      <c r="G1" s="1398"/>
      <c r="H1" s="1398"/>
      <c r="I1" s="1398"/>
      <c r="J1" s="1398"/>
      <c r="K1" s="1398"/>
      <c r="L1" s="1398"/>
      <c r="M1" s="1398"/>
      <c r="N1" s="536"/>
      <c r="O1" s="536"/>
      <c r="P1" s="536"/>
      <c r="Q1" s="536"/>
    </row>
    <row r="2" spans="1:227" ht="18.75" customHeight="1" x14ac:dyDescent="0.25">
      <c r="B2" s="1415" t="s">
        <v>892</v>
      </c>
      <c r="C2" s="1336" t="s">
        <v>893</v>
      </c>
      <c r="D2" s="1337"/>
      <c r="E2" s="1337"/>
      <c r="F2" s="1337"/>
      <c r="G2" s="1337"/>
      <c r="H2" s="1338"/>
      <c r="I2" s="426"/>
      <c r="J2" s="428"/>
      <c r="K2" s="426"/>
      <c r="L2" s="428"/>
      <c r="M2" s="1337" t="s">
        <v>894</v>
      </c>
      <c r="N2" s="1337"/>
      <c r="O2" s="1337"/>
      <c r="P2" s="1338"/>
      <c r="Q2" s="426"/>
      <c r="R2" s="427"/>
    </row>
    <row r="3" spans="1:227" ht="42.75" customHeight="1" x14ac:dyDescent="0.25">
      <c r="B3" s="1416"/>
      <c r="C3" s="1339"/>
      <c r="D3" s="1340"/>
      <c r="E3" s="1340"/>
      <c r="F3" s="1340"/>
      <c r="G3" s="1340"/>
      <c r="H3" s="1341"/>
      <c r="I3" s="1355" t="s">
        <v>895</v>
      </c>
      <c r="J3" s="1335"/>
      <c r="K3" s="1355" t="s">
        <v>896</v>
      </c>
      <c r="L3" s="1335"/>
      <c r="M3" s="1340"/>
      <c r="N3" s="1340"/>
      <c r="O3" s="1340"/>
      <c r="P3" s="1341"/>
      <c r="Q3" s="1355" t="s">
        <v>897</v>
      </c>
      <c r="R3" s="1356"/>
    </row>
    <row r="4" spans="1:227" ht="17.25" customHeight="1" x14ac:dyDescent="0.25">
      <c r="B4" s="1416"/>
      <c r="C4" s="1336" t="s">
        <v>898</v>
      </c>
      <c r="D4" s="1337"/>
      <c r="E4" s="425"/>
      <c r="F4" s="425"/>
      <c r="G4" s="1336" t="s">
        <v>899</v>
      </c>
      <c r="H4" s="1338"/>
      <c r="I4" s="1355"/>
      <c r="J4" s="1335"/>
      <c r="K4" s="1355"/>
      <c r="L4" s="1335"/>
      <c r="M4" s="1336" t="s">
        <v>900</v>
      </c>
      <c r="N4" s="1338"/>
      <c r="O4" s="1337" t="s">
        <v>901</v>
      </c>
      <c r="P4" s="1338"/>
      <c r="Q4" s="1355"/>
      <c r="R4" s="1356"/>
    </row>
    <row r="5" spans="1:227" ht="72" customHeight="1" x14ac:dyDescent="0.25">
      <c r="B5" s="1416"/>
      <c r="C5" s="1339"/>
      <c r="D5" s="1340"/>
      <c r="E5" s="1301" t="s">
        <v>902</v>
      </c>
      <c r="F5" s="1306"/>
      <c r="G5" s="1339"/>
      <c r="H5" s="1341"/>
      <c r="I5" s="1339"/>
      <c r="J5" s="1341"/>
      <c r="K5" s="1339"/>
      <c r="L5" s="1341"/>
      <c r="M5" s="1339"/>
      <c r="N5" s="1341"/>
      <c r="O5" s="1340"/>
      <c r="P5" s="1341"/>
      <c r="Q5" s="1339"/>
      <c r="R5" s="1340"/>
    </row>
    <row r="6" spans="1:227" ht="21.75" customHeight="1" x14ac:dyDescent="0.25">
      <c r="B6" s="1416"/>
      <c r="C6" s="1421" t="s">
        <v>903</v>
      </c>
      <c r="D6" s="1422"/>
      <c r="E6" s="1422"/>
      <c r="F6" s="1422"/>
      <c r="G6" s="1422"/>
      <c r="H6" s="1422"/>
      <c r="I6" s="1422"/>
      <c r="J6" s="1422"/>
      <c r="K6" s="1422"/>
      <c r="L6" s="1422"/>
      <c r="M6" s="1422"/>
      <c r="N6" s="1422"/>
      <c r="O6" s="1422"/>
      <c r="P6" s="1422"/>
      <c r="Q6" s="1422"/>
      <c r="R6" s="1422"/>
    </row>
    <row r="7" spans="1:227" s="3" customFormat="1" ht="15.75" customHeight="1" x14ac:dyDescent="0.3">
      <c r="A7" s="492"/>
      <c r="B7" s="1417"/>
      <c r="C7" s="417">
        <v>1</v>
      </c>
      <c r="D7" s="450"/>
      <c r="E7" s="1299">
        <v>2</v>
      </c>
      <c r="F7" s="1299"/>
      <c r="G7" s="1299">
        <v>3</v>
      </c>
      <c r="H7" s="1299"/>
      <c r="I7" s="1299">
        <v>4</v>
      </c>
      <c r="J7" s="1299"/>
      <c r="K7" s="1299">
        <v>5</v>
      </c>
      <c r="L7" s="1299"/>
      <c r="M7" s="1299">
        <v>6</v>
      </c>
      <c r="N7" s="1299"/>
      <c r="O7" s="1299">
        <v>7</v>
      </c>
      <c r="P7" s="1299"/>
      <c r="Q7" s="1299">
        <v>8</v>
      </c>
      <c r="R7" s="1300"/>
      <c r="U7" s="494"/>
      <c r="V7" s="494"/>
      <c r="W7" s="494"/>
      <c r="X7" s="494"/>
      <c r="Y7" s="494"/>
    </row>
    <row r="8" spans="1:227" ht="21.9" customHeight="1" x14ac:dyDescent="0.25">
      <c r="B8" s="71" t="s">
        <v>173</v>
      </c>
      <c r="C8" s="45">
        <v>189.9</v>
      </c>
      <c r="D8" s="45" t="s">
        <v>168</v>
      </c>
      <c r="E8" s="45">
        <v>99.1</v>
      </c>
      <c r="F8" s="45" t="s">
        <v>168</v>
      </c>
      <c r="G8" s="45">
        <v>209.5</v>
      </c>
      <c r="H8" s="45" t="s">
        <v>168</v>
      </c>
      <c r="I8" s="45">
        <v>381.2</v>
      </c>
      <c r="J8" s="45" t="s">
        <v>168</v>
      </c>
      <c r="K8" s="45">
        <v>9.9</v>
      </c>
      <c r="L8" s="45" t="s">
        <v>168</v>
      </c>
      <c r="M8" s="45">
        <v>123.7</v>
      </c>
      <c r="N8" s="45" t="s">
        <v>168</v>
      </c>
      <c r="O8" s="45">
        <v>1.8</v>
      </c>
      <c r="P8" s="45" t="s">
        <v>168</v>
      </c>
      <c r="Q8" s="45">
        <v>62.2</v>
      </c>
      <c r="R8" s="47" t="s">
        <v>168</v>
      </c>
      <c r="U8" s="141"/>
      <c r="V8" s="141"/>
      <c r="W8" s="141"/>
      <c r="X8" s="141"/>
      <c r="Y8" s="141"/>
    </row>
    <row r="9" spans="1:227" ht="17.25" customHeight="1" x14ac:dyDescent="0.25">
      <c r="B9" s="71" t="s">
        <v>174</v>
      </c>
      <c r="C9" s="45">
        <v>183.5</v>
      </c>
      <c r="D9" s="45" t="s">
        <v>168</v>
      </c>
      <c r="E9" s="45">
        <v>95.8</v>
      </c>
      <c r="F9" s="45" t="s">
        <v>168</v>
      </c>
      <c r="G9" s="45">
        <v>205.2</v>
      </c>
      <c r="H9" s="45" t="s">
        <v>168</v>
      </c>
      <c r="I9" s="45">
        <v>376.8</v>
      </c>
      <c r="J9" s="45" t="s">
        <v>168</v>
      </c>
      <c r="K9" s="45">
        <v>9.4</v>
      </c>
      <c r="L9" s="45" t="s">
        <v>168</v>
      </c>
      <c r="M9" s="45">
        <v>121</v>
      </c>
      <c r="N9" s="45" t="s">
        <v>168</v>
      </c>
      <c r="O9" s="45">
        <v>1.7</v>
      </c>
      <c r="P9" s="45" t="s">
        <v>168</v>
      </c>
      <c r="Q9" s="45">
        <v>61.3</v>
      </c>
      <c r="R9" s="47" t="s">
        <v>168</v>
      </c>
    </row>
    <row r="10" spans="1:227" ht="17.25" customHeight="1" x14ac:dyDescent="0.25">
      <c r="B10" s="71" t="s">
        <v>175</v>
      </c>
      <c r="C10" s="45">
        <v>178.1</v>
      </c>
      <c r="D10" s="45" t="s">
        <v>168</v>
      </c>
      <c r="E10" s="45">
        <v>92.9</v>
      </c>
      <c r="F10" s="45" t="s">
        <v>168</v>
      </c>
      <c r="G10" s="45">
        <v>202.5</v>
      </c>
      <c r="H10" s="45" t="s">
        <v>168</v>
      </c>
      <c r="I10" s="45">
        <v>372.9</v>
      </c>
      <c r="J10" s="45" t="s">
        <v>168</v>
      </c>
      <c r="K10" s="45">
        <v>9</v>
      </c>
      <c r="L10" s="45" t="s">
        <v>168</v>
      </c>
      <c r="M10" s="45">
        <v>118.9</v>
      </c>
      <c r="N10" s="45" t="s">
        <v>168</v>
      </c>
      <c r="O10" s="45">
        <v>1.7</v>
      </c>
      <c r="P10" s="45" t="s">
        <v>168</v>
      </c>
      <c r="Q10" s="45">
        <v>60.8</v>
      </c>
      <c r="R10" s="47" t="s">
        <v>168</v>
      </c>
    </row>
    <row r="11" spans="1:227" ht="17.25" customHeight="1" x14ac:dyDescent="0.25">
      <c r="B11" s="71" t="s">
        <v>176</v>
      </c>
      <c r="C11" s="45">
        <v>178.7</v>
      </c>
      <c r="D11" s="45" t="s">
        <v>168</v>
      </c>
      <c r="E11" s="45">
        <v>93.1</v>
      </c>
      <c r="F11" s="45" t="s">
        <v>168</v>
      </c>
      <c r="G11" s="45">
        <v>202.3</v>
      </c>
      <c r="H11" s="45" t="s">
        <v>168</v>
      </c>
      <c r="I11" s="45">
        <v>370.6</v>
      </c>
      <c r="J11" s="45" t="s">
        <v>168</v>
      </c>
      <c r="K11" s="45">
        <v>8.4</v>
      </c>
      <c r="L11" s="45" t="s">
        <v>168</v>
      </c>
      <c r="M11" s="45">
        <v>119</v>
      </c>
      <c r="N11" s="45" t="s">
        <v>168</v>
      </c>
      <c r="O11" s="45">
        <v>1.7</v>
      </c>
      <c r="P11" s="45" t="s">
        <v>168</v>
      </c>
      <c r="Q11" s="45">
        <v>60.8</v>
      </c>
      <c r="R11" s="47" t="s">
        <v>168</v>
      </c>
    </row>
    <row r="12" spans="1:227" ht="17.25" customHeight="1" x14ac:dyDescent="0.25">
      <c r="B12" s="71" t="s">
        <v>177</v>
      </c>
      <c r="C12" s="45">
        <v>183.3</v>
      </c>
      <c r="D12" s="45" t="s">
        <v>168</v>
      </c>
      <c r="E12" s="45">
        <v>95.9</v>
      </c>
      <c r="F12" s="45" t="s">
        <v>168</v>
      </c>
      <c r="G12" s="45">
        <v>201.9</v>
      </c>
      <c r="H12" s="45" t="s">
        <v>168</v>
      </c>
      <c r="I12" s="45">
        <v>372.3</v>
      </c>
      <c r="J12" s="45" t="s">
        <v>168</v>
      </c>
      <c r="K12" s="45">
        <v>8.6999999999999993</v>
      </c>
      <c r="L12" s="45" t="s">
        <v>168</v>
      </c>
      <c r="M12" s="45">
        <v>119.4</v>
      </c>
      <c r="N12" s="45" t="s">
        <v>168</v>
      </c>
      <c r="O12" s="45">
        <v>1.8</v>
      </c>
      <c r="P12" s="45" t="s">
        <v>168</v>
      </c>
      <c r="Q12" s="45">
        <v>61.1</v>
      </c>
      <c r="R12" s="47" t="s">
        <v>168</v>
      </c>
    </row>
    <row r="13" spans="1:227" ht="17.25" customHeight="1" x14ac:dyDescent="0.25">
      <c r="B13" s="71" t="s">
        <v>178</v>
      </c>
      <c r="C13" s="45">
        <v>189.2</v>
      </c>
      <c r="D13" s="45" t="s">
        <v>168</v>
      </c>
      <c r="E13" s="45">
        <v>103</v>
      </c>
      <c r="F13" s="45" t="s">
        <v>168</v>
      </c>
      <c r="G13" s="45">
        <v>200.1</v>
      </c>
      <c r="H13" s="45" t="s">
        <v>168</v>
      </c>
      <c r="I13" s="45">
        <v>371.3</v>
      </c>
      <c r="J13" s="45" t="s">
        <v>168</v>
      </c>
      <c r="K13" s="45">
        <v>8.9</v>
      </c>
      <c r="L13" s="45" t="s">
        <v>168</v>
      </c>
      <c r="M13" s="45">
        <v>116.4</v>
      </c>
      <c r="N13" s="45" t="s">
        <v>168</v>
      </c>
      <c r="O13" s="45">
        <v>1.7</v>
      </c>
      <c r="P13" s="45" t="s">
        <v>168</v>
      </c>
      <c r="Q13" s="45">
        <v>60.9</v>
      </c>
      <c r="R13" s="47" t="s">
        <v>168</v>
      </c>
      <c r="W13" s="80"/>
      <c r="DS13" s="80"/>
    </row>
    <row r="14" spans="1:227" ht="17.25" customHeight="1" x14ac:dyDescent="0.25">
      <c r="B14" s="71" t="s">
        <v>179</v>
      </c>
      <c r="C14" s="45">
        <v>186.9</v>
      </c>
      <c r="D14" s="45" t="s">
        <v>168</v>
      </c>
      <c r="E14" s="45">
        <v>102.8</v>
      </c>
      <c r="F14" s="45" t="s">
        <v>168</v>
      </c>
      <c r="G14" s="45">
        <v>201.3</v>
      </c>
      <c r="H14" s="45" t="s">
        <v>168</v>
      </c>
      <c r="I14" s="45">
        <v>371.1</v>
      </c>
      <c r="J14" s="45" t="s">
        <v>168</v>
      </c>
      <c r="K14" s="45">
        <v>9.1999999999999993</v>
      </c>
      <c r="L14" s="45" t="s">
        <v>168</v>
      </c>
      <c r="M14" s="45">
        <v>113.8</v>
      </c>
      <c r="N14" s="45" t="s">
        <v>168</v>
      </c>
      <c r="O14" s="45">
        <v>1.6</v>
      </c>
      <c r="P14" s="45" t="s">
        <v>168</v>
      </c>
      <c r="Q14" s="45">
        <v>47.9</v>
      </c>
      <c r="R14" s="47" t="s">
        <v>168</v>
      </c>
    </row>
    <row r="15" spans="1:227" ht="17.25" customHeight="1" x14ac:dyDescent="0.25">
      <c r="B15" s="71" t="s">
        <v>180</v>
      </c>
      <c r="C15" s="45">
        <v>187.9</v>
      </c>
      <c r="D15" s="45" t="s">
        <v>168</v>
      </c>
      <c r="E15" s="45">
        <v>102.6</v>
      </c>
      <c r="F15" s="45" t="s">
        <v>168</v>
      </c>
      <c r="G15" s="45">
        <v>205.7</v>
      </c>
      <c r="H15" s="45" t="s">
        <v>168</v>
      </c>
      <c r="I15" s="45">
        <v>375.2</v>
      </c>
      <c r="J15" s="45" t="s">
        <v>168</v>
      </c>
      <c r="K15" s="45">
        <v>9.8000000000000007</v>
      </c>
      <c r="L15" s="45" t="s">
        <v>168</v>
      </c>
      <c r="M15" s="45">
        <v>112.8</v>
      </c>
      <c r="N15" s="45" t="s">
        <v>168</v>
      </c>
      <c r="O15" s="45">
        <v>1.7</v>
      </c>
      <c r="P15" s="45" t="s">
        <v>168</v>
      </c>
      <c r="Q15" s="45">
        <v>48.6</v>
      </c>
      <c r="R15" s="47" t="s">
        <v>168</v>
      </c>
      <c r="HK15" s="80"/>
      <c r="HS15" s="80"/>
    </row>
    <row r="16" spans="1:227" ht="17.25" customHeight="1" x14ac:dyDescent="0.25">
      <c r="A16" s="495"/>
      <c r="B16" s="71" t="s">
        <v>181</v>
      </c>
      <c r="C16" s="45">
        <v>187.7</v>
      </c>
      <c r="D16" s="45" t="s">
        <v>168</v>
      </c>
      <c r="E16" s="45">
        <v>101.9</v>
      </c>
      <c r="F16" s="45" t="s">
        <v>168</v>
      </c>
      <c r="G16" s="45">
        <v>211.7</v>
      </c>
      <c r="H16" s="45" t="s">
        <v>168</v>
      </c>
      <c r="I16" s="45">
        <v>381.8</v>
      </c>
      <c r="J16" s="45" t="s">
        <v>168</v>
      </c>
      <c r="K16" s="45">
        <v>10.8</v>
      </c>
      <c r="L16" s="45" t="s">
        <v>168</v>
      </c>
      <c r="M16" s="45">
        <v>112.1</v>
      </c>
      <c r="N16" s="45" t="s">
        <v>168</v>
      </c>
      <c r="O16" s="45">
        <v>1.7</v>
      </c>
      <c r="P16" s="45" t="s">
        <v>168</v>
      </c>
      <c r="Q16" s="45">
        <v>49.2</v>
      </c>
      <c r="R16" s="47" t="s">
        <v>168</v>
      </c>
      <c r="HK16" s="80"/>
      <c r="HS16" s="80"/>
    </row>
    <row r="17" spans="1:227" ht="17.25" customHeight="1" x14ac:dyDescent="0.25">
      <c r="A17" s="495"/>
      <c r="B17" s="71" t="s">
        <v>182</v>
      </c>
      <c r="C17" s="45">
        <v>204.4</v>
      </c>
      <c r="D17" s="45" t="s">
        <v>168</v>
      </c>
      <c r="E17" s="45">
        <v>111.8</v>
      </c>
      <c r="F17" s="45" t="s">
        <v>168</v>
      </c>
      <c r="G17" s="45">
        <v>221.1</v>
      </c>
      <c r="H17" s="45" t="s">
        <v>168</v>
      </c>
      <c r="I17" s="45">
        <v>393.2</v>
      </c>
      <c r="J17" s="45" t="s">
        <v>168</v>
      </c>
      <c r="K17" s="45">
        <v>9.6999999999999993</v>
      </c>
      <c r="L17" s="45" t="s">
        <v>168</v>
      </c>
      <c r="M17" s="45">
        <v>117.2</v>
      </c>
      <c r="N17" s="45" t="s">
        <v>168</v>
      </c>
      <c r="O17" s="45">
        <v>1.9</v>
      </c>
      <c r="P17" s="45" t="s">
        <v>168</v>
      </c>
      <c r="Q17" s="45">
        <v>51.2</v>
      </c>
      <c r="R17" s="47" t="s">
        <v>168</v>
      </c>
      <c r="HK17" s="80"/>
      <c r="HS17" s="80"/>
    </row>
    <row r="18" spans="1:227" ht="17.25" customHeight="1" x14ac:dyDescent="0.25">
      <c r="A18" s="495"/>
      <c r="B18" s="71" t="s">
        <v>183</v>
      </c>
      <c r="C18" s="45">
        <v>206.7</v>
      </c>
      <c r="D18" s="45" t="s">
        <v>168</v>
      </c>
      <c r="E18" s="45">
        <v>112.3</v>
      </c>
      <c r="F18" s="45" t="s">
        <v>168</v>
      </c>
      <c r="G18" s="45">
        <v>222.2</v>
      </c>
      <c r="H18" s="45" t="s">
        <v>168</v>
      </c>
      <c r="I18" s="45">
        <v>392.6</v>
      </c>
      <c r="J18" s="45" t="s">
        <v>168</v>
      </c>
      <c r="K18" s="45">
        <v>10.6</v>
      </c>
      <c r="L18" s="45" t="s">
        <v>168</v>
      </c>
      <c r="M18" s="45">
        <v>117.8</v>
      </c>
      <c r="N18" s="45" t="s">
        <v>168</v>
      </c>
      <c r="O18" s="45">
        <v>2</v>
      </c>
      <c r="P18" s="45" t="s">
        <v>168</v>
      </c>
      <c r="Q18" s="45">
        <v>51.3</v>
      </c>
      <c r="R18" s="47" t="s">
        <v>168</v>
      </c>
      <c r="HK18" s="80"/>
      <c r="HS18" s="80"/>
    </row>
    <row r="19" spans="1:227" ht="17.25" customHeight="1" x14ac:dyDescent="0.25">
      <c r="A19" s="495"/>
      <c r="B19" s="71" t="s">
        <v>184</v>
      </c>
      <c r="C19" s="45">
        <v>198.7</v>
      </c>
      <c r="D19" s="45" t="s">
        <v>168</v>
      </c>
      <c r="E19" s="45">
        <v>106.6</v>
      </c>
      <c r="F19" s="45" t="s">
        <v>168</v>
      </c>
      <c r="G19" s="45">
        <v>219.9</v>
      </c>
      <c r="H19" s="45" t="s">
        <v>168</v>
      </c>
      <c r="I19" s="45">
        <v>387.2</v>
      </c>
      <c r="J19" s="45" t="s">
        <v>168</v>
      </c>
      <c r="K19" s="45">
        <v>10.5</v>
      </c>
      <c r="L19" s="45" t="s">
        <v>168</v>
      </c>
      <c r="M19" s="45">
        <v>115.3</v>
      </c>
      <c r="N19" s="45" t="s">
        <v>168</v>
      </c>
      <c r="O19" s="45">
        <v>1.9</v>
      </c>
      <c r="P19" s="45" t="s">
        <v>168</v>
      </c>
      <c r="Q19" s="45">
        <v>50.5</v>
      </c>
      <c r="R19" s="47" t="s">
        <v>168</v>
      </c>
      <c r="HK19" s="80"/>
      <c r="HS19" s="80"/>
    </row>
    <row r="20" spans="1:227" ht="17.25" customHeight="1" x14ac:dyDescent="0.25">
      <c r="A20" s="495"/>
      <c r="B20" s="71" t="s">
        <v>185</v>
      </c>
      <c r="C20" s="45">
        <v>188.4</v>
      </c>
      <c r="D20" s="45" t="s">
        <v>168</v>
      </c>
      <c r="E20" s="45">
        <v>99.9</v>
      </c>
      <c r="F20" s="45" t="s">
        <v>168</v>
      </c>
      <c r="G20" s="45">
        <v>215.3</v>
      </c>
      <c r="H20" s="45" t="s">
        <v>168</v>
      </c>
      <c r="I20" s="45">
        <v>380.9</v>
      </c>
      <c r="J20" s="45" t="s">
        <v>168</v>
      </c>
      <c r="K20" s="45">
        <v>9.5</v>
      </c>
      <c r="L20" s="45" t="s">
        <v>168</v>
      </c>
      <c r="M20" s="45">
        <v>111.9</v>
      </c>
      <c r="N20" s="45" t="s">
        <v>168</v>
      </c>
      <c r="O20" s="45">
        <v>1.9</v>
      </c>
      <c r="P20" s="45" t="s">
        <v>168</v>
      </c>
      <c r="Q20" s="45">
        <v>49.9</v>
      </c>
      <c r="R20" s="47" t="s">
        <v>168</v>
      </c>
      <c r="W20" s="80"/>
      <c r="DS20" s="80"/>
      <c r="HK20" s="80"/>
      <c r="HS20" s="80"/>
    </row>
    <row r="21" spans="1:227" ht="17.25" customHeight="1" x14ac:dyDescent="0.25">
      <c r="A21" s="495"/>
      <c r="B21" s="71" t="s">
        <v>186</v>
      </c>
      <c r="C21" s="45">
        <v>181.2</v>
      </c>
      <c r="D21" s="45" t="s">
        <v>168</v>
      </c>
      <c r="E21" s="45">
        <v>96</v>
      </c>
      <c r="F21" s="45" t="s">
        <v>168</v>
      </c>
      <c r="G21" s="45">
        <v>211.8</v>
      </c>
      <c r="H21" s="45" t="s">
        <v>168</v>
      </c>
      <c r="I21" s="45">
        <v>376.5</v>
      </c>
      <c r="J21" s="45" t="s">
        <v>168</v>
      </c>
      <c r="K21" s="45">
        <v>9</v>
      </c>
      <c r="L21" s="45" t="s">
        <v>168</v>
      </c>
      <c r="M21" s="45">
        <v>109.1</v>
      </c>
      <c r="N21" s="45" t="s">
        <v>168</v>
      </c>
      <c r="O21" s="45">
        <v>1.9</v>
      </c>
      <c r="P21" s="45" t="s">
        <v>168</v>
      </c>
      <c r="Q21" s="45">
        <v>49.3</v>
      </c>
      <c r="R21" s="47" t="s">
        <v>168</v>
      </c>
    </row>
    <row r="22" spans="1:227" ht="17.25" customHeight="1" x14ac:dyDescent="0.25">
      <c r="A22" s="495"/>
      <c r="B22" s="71" t="s">
        <v>187</v>
      </c>
      <c r="C22" s="45">
        <v>185.8</v>
      </c>
      <c r="D22" s="45" t="s">
        <v>168</v>
      </c>
      <c r="E22" s="45">
        <v>98.8</v>
      </c>
      <c r="F22" s="45" t="s">
        <v>168</v>
      </c>
      <c r="G22" s="45">
        <v>214.5</v>
      </c>
      <c r="H22" s="45" t="s">
        <v>168</v>
      </c>
      <c r="I22" s="45">
        <v>381.4</v>
      </c>
      <c r="J22" s="45" t="s">
        <v>168</v>
      </c>
      <c r="K22" s="45">
        <v>8.8000000000000007</v>
      </c>
      <c r="L22" s="45" t="s">
        <v>168</v>
      </c>
      <c r="M22" s="45">
        <v>110.5</v>
      </c>
      <c r="N22" s="45" t="s">
        <v>168</v>
      </c>
      <c r="O22" s="45">
        <v>2.2000000000000002</v>
      </c>
      <c r="P22" s="45" t="s">
        <v>168</v>
      </c>
      <c r="Q22" s="45">
        <v>50.3</v>
      </c>
      <c r="R22" s="47" t="s">
        <v>168</v>
      </c>
      <c r="DQ22" s="80"/>
      <c r="DY22" s="80"/>
      <c r="HK22" s="80"/>
      <c r="HS22" s="80"/>
    </row>
    <row r="23" spans="1:227" ht="21.9" customHeight="1" x14ac:dyDescent="0.25">
      <c r="B23" s="205" t="s">
        <v>212</v>
      </c>
      <c r="C23" s="45">
        <v>104.3</v>
      </c>
      <c r="D23" s="45" t="s">
        <v>168</v>
      </c>
      <c r="E23" s="45">
        <v>106.3</v>
      </c>
      <c r="F23" s="45" t="s">
        <v>168</v>
      </c>
      <c r="G23" s="45">
        <v>105.9</v>
      </c>
      <c r="H23" s="45" t="s">
        <v>168</v>
      </c>
      <c r="I23" s="45">
        <v>102.3</v>
      </c>
      <c r="J23" s="45" t="s">
        <v>168</v>
      </c>
      <c r="K23" s="45">
        <v>97.7</v>
      </c>
      <c r="L23" s="45" t="s">
        <v>168</v>
      </c>
      <c r="M23" s="45">
        <v>92.9</v>
      </c>
      <c r="N23" s="45" t="s">
        <v>168</v>
      </c>
      <c r="O23" s="45">
        <v>130.5</v>
      </c>
      <c r="P23" s="45" t="s">
        <v>168</v>
      </c>
      <c r="Q23" s="45">
        <v>82.7</v>
      </c>
      <c r="R23" s="45" t="s">
        <v>168</v>
      </c>
      <c r="DQ23" s="80"/>
      <c r="DY23" s="80"/>
      <c r="HK23" s="80"/>
      <c r="HS23" s="80"/>
    </row>
    <row r="24" spans="1:227" ht="15" customHeight="1" x14ac:dyDescent="0.25">
      <c r="B24" s="205" t="s">
        <v>216</v>
      </c>
      <c r="C24" s="45">
        <v>102.5</v>
      </c>
      <c r="D24" s="45" t="s">
        <v>168</v>
      </c>
      <c r="E24" s="45">
        <v>102.9</v>
      </c>
      <c r="F24" s="45" t="s">
        <v>168</v>
      </c>
      <c r="G24" s="45">
        <v>101.3</v>
      </c>
      <c r="H24" s="45" t="s">
        <v>168</v>
      </c>
      <c r="I24" s="45">
        <v>101.3</v>
      </c>
      <c r="J24" s="45" t="s">
        <v>168</v>
      </c>
      <c r="K24" s="45">
        <v>97.7</v>
      </c>
      <c r="L24" s="45" t="s">
        <v>168</v>
      </c>
      <c r="M24" s="45">
        <v>101.3</v>
      </c>
      <c r="N24" s="45" t="s">
        <v>168</v>
      </c>
      <c r="O24" s="45">
        <v>116.9</v>
      </c>
      <c r="P24" s="45" t="s">
        <v>168</v>
      </c>
      <c r="Q24" s="45">
        <v>102</v>
      </c>
      <c r="R24" s="45" t="s">
        <v>168</v>
      </c>
      <c r="DQ24" s="80"/>
      <c r="DY24" s="80"/>
      <c r="HK24" s="80"/>
      <c r="HS24" s="80"/>
    </row>
    <row r="25" spans="1:227" s="158" customFormat="1" ht="39.75" customHeight="1" x14ac:dyDescent="0.25">
      <c r="A25" s="108"/>
      <c r="B25" s="1391" t="s">
        <v>1085</v>
      </c>
      <c r="C25" s="1391"/>
      <c r="D25" s="1391"/>
      <c r="E25" s="1391"/>
      <c r="F25" s="1391"/>
      <c r="G25" s="1391"/>
      <c r="H25" s="1391"/>
      <c r="I25" s="1391"/>
      <c r="J25" s="424"/>
      <c r="K25" s="1392" t="s">
        <v>1086</v>
      </c>
      <c r="L25" s="1392"/>
      <c r="M25" s="1392"/>
      <c r="N25" s="1392"/>
      <c r="O25" s="1392"/>
      <c r="P25" s="1392"/>
      <c r="Q25" s="1392"/>
      <c r="R25" s="465"/>
      <c r="DQ25" s="80"/>
      <c r="DY25" s="80"/>
      <c r="HK25" s="80"/>
      <c r="HS25" s="80"/>
    </row>
    <row r="26" spans="1:227" ht="15.75" customHeight="1" x14ac:dyDescent="0.25">
      <c r="B26" s="191" t="s">
        <v>872</v>
      </c>
      <c r="C26" s="133"/>
      <c r="D26" s="133"/>
      <c r="E26" s="191"/>
      <c r="F26" s="191"/>
      <c r="G26" s="191"/>
      <c r="H26" s="191"/>
      <c r="I26" s="191"/>
      <c r="J26" s="191"/>
      <c r="K26" s="192" t="s">
        <v>873</v>
      </c>
      <c r="L26" s="60"/>
      <c r="M26" s="60"/>
      <c r="N26" s="60"/>
      <c r="O26" s="60"/>
      <c r="P26" s="60"/>
      <c r="Q26" s="60"/>
      <c r="R26" s="57"/>
      <c r="DQ26" s="80"/>
      <c r="DY26" s="80"/>
      <c r="HK26" s="80"/>
      <c r="HS26" s="80"/>
    </row>
    <row r="27" spans="1:227" x14ac:dyDescent="0.25">
      <c r="B27" s="72"/>
      <c r="C27" s="72"/>
      <c r="D27" s="72"/>
      <c r="W27" s="80"/>
      <c r="DQ27" s="80"/>
      <c r="DS27" s="80"/>
      <c r="DY27" s="80"/>
      <c r="HK27" s="80"/>
      <c r="HS27" s="80"/>
    </row>
    <row r="36" spans="9:9" x14ac:dyDescent="0.25">
      <c r="I36" s="496"/>
    </row>
  </sheetData>
  <mergeCells count="22">
    <mergeCell ref="B1:M1"/>
    <mergeCell ref="B2:B7"/>
    <mergeCell ref="C2:H3"/>
    <mergeCell ref="M2:P3"/>
    <mergeCell ref="I3:J5"/>
    <mergeCell ref="K3:L5"/>
    <mergeCell ref="C6:R6"/>
    <mergeCell ref="E7:F7"/>
    <mergeCell ref="G7:H7"/>
    <mergeCell ref="I7:J7"/>
    <mergeCell ref="Q3:R5"/>
    <mergeCell ref="C4:D5"/>
    <mergeCell ref="G4:H5"/>
    <mergeCell ref="M4:N5"/>
    <mergeCell ref="O4:P5"/>
    <mergeCell ref="E5:F5"/>
    <mergeCell ref="K7:L7"/>
    <mergeCell ref="M7:N7"/>
    <mergeCell ref="O7:P7"/>
    <mergeCell ref="Q7:R7"/>
    <mergeCell ref="B25:I25"/>
    <mergeCell ref="K25:Q2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B5E96-506E-4E2B-835F-159BAC6D4FB9}">
  <sheetPr>
    <pageSetUpPr autoPageBreaks="0"/>
  </sheetPr>
  <dimension ref="A1:HS33"/>
  <sheetViews>
    <sheetView showGridLines="0" zoomScale="80" zoomScaleNormal="80" zoomScaleSheetLayoutView="100" workbookViewId="0"/>
  </sheetViews>
  <sheetFormatPr defaultColWidth="10.88671875" defaultRowHeight="13.2" x14ac:dyDescent="0.25"/>
  <cols>
    <col min="1" max="1" width="2.5546875" style="1" customWidth="1"/>
    <col min="2" max="2" width="16.88671875" style="1" customWidth="1"/>
    <col min="3" max="3" width="10.88671875" style="1"/>
    <col min="4" max="4" width="2.5546875" style="1" customWidth="1"/>
    <col min="5" max="5" width="10.88671875" style="1"/>
    <col min="6" max="6" width="2.5546875" style="1" customWidth="1"/>
    <col min="7" max="7" width="11.6640625" style="1" customWidth="1"/>
    <col min="8" max="8" width="2.5546875" style="1" customWidth="1"/>
    <col min="9" max="9" width="10.88671875" style="1"/>
    <col min="10" max="10" width="2.5546875" style="1" customWidth="1"/>
    <col min="11" max="11" width="10.88671875" style="1"/>
    <col min="12" max="12" width="2.5546875" style="1" customWidth="1"/>
    <col min="13" max="13" width="10.88671875" style="1"/>
    <col min="14" max="14" width="2.5546875" style="1" customWidth="1"/>
    <col min="15" max="15" width="10.88671875" style="1"/>
    <col min="16" max="16" width="2.5546875" style="1" customWidth="1"/>
    <col min="17" max="17" width="10.88671875" style="1"/>
    <col min="18" max="18" width="2.5546875" style="1" customWidth="1"/>
    <col min="19" max="19" width="10.88671875" style="1"/>
    <col min="20" max="20" width="2.5546875" style="1" customWidth="1"/>
    <col min="21" max="21" width="10.88671875" style="1"/>
    <col min="22" max="22" width="2.5546875" style="1" customWidth="1"/>
    <col min="23" max="24" width="10.88671875" style="1"/>
    <col min="25" max="25" width="14.44140625" style="1" customWidth="1"/>
    <col min="26" max="16384" width="10.88671875" style="1"/>
  </cols>
  <sheetData>
    <row r="1" spans="1:227" s="57" customFormat="1" ht="38.4" customHeight="1" x14ac:dyDescent="0.25">
      <c r="B1" s="1364" t="s">
        <v>1171</v>
      </c>
      <c r="C1" s="1364"/>
      <c r="D1" s="1364"/>
      <c r="E1" s="1364"/>
      <c r="F1" s="1364"/>
      <c r="G1" s="1364"/>
      <c r="H1" s="1364"/>
      <c r="I1" s="1364"/>
      <c r="J1" s="1364"/>
      <c r="K1" s="1364"/>
      <c r="L1" s="1364"/>
      <c r="M1" s="1364"/>
      <c r="P1" s="652"/>
    </row>
    <row r="2" spans="1:227" ht="36.75" customHeight="1" x14ac:dyDescent="0.25">
      <c r="B2" s="1302" t="s">
        <v>1170</v>
      </c>
      <c r="C2" s="1298" t="s">
        <v>1169</v>
      </c>
      <c r="D2" s="1298"/>
      <c r="E2" s="1298" t="s">
        <v>1168</v>
      </c>
      <c r="F2" s="1298"/>
      <c r="G2" s="1298" t="s">
        <v>1167</v>
      </c>
      <c r="H2" s="1298"/>
      <c r="I2" s="1298" t="s">
        <v>1166</v>
      </c>
      <c r="J2" s="1298"/>
      <c r="K2" s="1298" t="s">
        <v>1165</v>
      </c>
      <c r="L2" s="1299"/>
      <c r="M2" s="1299"/>
      <c r="N2" s="1299"/>
      <c r="O2" s="1299"/>
      <c r="P2" s="1299"/>
      <c r="Q2" s="1429" t="s">
        <v>1164</v>
      </c>
      <c r="R2" s="1430"/>
      <c r="S2" s="1430"/>
      <c r="T2" s="1430"/>
      <c r="U2" s="1430"/>
      <c r="V2" s="1431"/>
      <c r="W2" s="57"/>
      <c r="X2" s="57"/>
    </row>
    <row r="3" spans="1:227" ht="101.25" customHeight="1" x14ac:dyDescent="0.25">
      <c r="B3" s="1302"/>
      <c r="C3" s="1298"/>
      <c r="D3" s="1298"/>
      <c r="E3" s="1298"/>
      <c r="F3" s="1298"/>
      <c r="G3" s="1298"/>
      <c r="H3" s="1298"/>
      <c r="I3" s="1298"/>
      <c r="J3" s="1298"/>
      <c r="K3" s="1298" t="s">
        <v>380</v>
      </c>
      <c r="L3" s="1298"/>
      <c r="M3" s="1298" t="s">
        <v>1163</v>
      </c>
      <c r="N3" s="1298"/>
      <c r="O3" s="1298" t="s">
        <v>1162</v>
      </c>
      <c r="P3" s="1298"/>
      <c r="Q3" s="1298" t="s">
        <v>380</v>
      </c>
      <c r="R3" s="1298"/>
      <c r="S3" s="1298" t="s">
        <v>1163</v>
      </c>
      <c r="T3" s="1298"/>
      <c r="U3" s="1298" t="s">
        <v>1162</v>
      </c>
      <c r="V3" s="1301"/>
      <c r="W3" s="122"/>
      <c r="X3" s="122"/>
      <c r="Y3" s="72"/>
    </row>
    <row r="4" spans="1:227" ht="18" customHeight="1" x14ac:dyDescent="0.25">
      <c r="B4" s="1302"/>
      <c r="C4" s="1298" t="s">
        <v>1161</v>
      </c>
      <c r="D4" s="1298"/>
      <c r="E4" s="1298"/>
      <c r="F4" s="1298"/>
      <c r="G4" s="1298"/>
      <c r="H4" s="1298"/>
      <c r="I4" s="1298"/>
      <c r="J4" s="1298"/>
      <c r="K4" s="1299" t="s">
        <v>868</v>
      </c>
      <c r="L4" s="1299"/>
      <c r="M4" s="1299"/>
      <c r="N4" s="1299"/>
      <c r="O4" s="1299"/>
      <c r="P4" s="1299"/>
      <c r="Q4" s="1299"/>
      <c r="R4" s="1299"/>
      <c r="S4" s="1299"/>
      <c r="T4" s="1299"/>
      <c r="U4" s="1299"/>
      <c r="V4" s="1300"/>
      <c r="W4" s="57"/>
      <c r="X4" s="57"/>
    </row>
    <row r="5" spans="1:227" ht="15.75" customHeight="1" x14ac:dyDescent="0.25">
      <c r="B5" s="1302"/>
      <c r="C5" s="155">
        <v>1</v>
      </c>
      <c r="D5" s="155"/>
      <c r="E5" s="155">
        <v>2</v>
      </c>
      <c r="F5" s="155"/>
      <c r="G5" s="155">
        <v>3</v>
      </c>
      <c r="H5" s="155"/>
      <c r="I5" s="155">
        <v>4</v>
      </c>
      <c r="J5" s="155"/>
      <c r="K5" s="155">
        <v>5</v>
      </c>
      <c r="L5" s="155"/>
      <c r="M5" s="155">
        <v>6</v>
      </c>
      <c r="N5" s="155"/>
      <c r="O5" s="155">
        <v>7</v>
      </c>
      <c r="P5" s="155"/>
      <c r="Q5" s="155">
        <v>8</v>
      </c>
      <c r="R5" s="155"/>
      <c r="S5" s="155">
        <v>9</v>
      </c>
      <c r="T5" s="155"/>
      <c r="U5" s="155">
        <v>10</v>
      </c>
      <c r="V5" s="156"/>
      <c r="W5" s="57"/>
      <c r="X5" s="57"/>
    </row>
    <row r="6" spans="1:227" ht="38.4" customHeight="1" x14ac:dyDescent="0.25">
      <c r="B6" s="651"/>
      <c r="C6" s="1425" t="s">
        <v>1160</v>
      </c>
      <c r="D6" s="1426"/>
      <c r="E6" s="1426"/>
      <c r="F6" s="1426"/>
      <c r="G6" s="1426"/>
      <c r="H6" s="1426"/>
      <c r="I6" s="1426"/>
      <c r="J6" s="1426"/>
      <c r="K6" s="1426"/>
      <c r="L6" s="1426"/>
      <c r="M6" s="1426"/>
      <c r="N6" s="1426"/>
      <c r="O6" s="1426"/>
      <c r="P6" s="1426"/>
      <c r="Q6" s="1426"/>
      <c r="R6" s="1426"/>
      <c r="S6" s="1426"/>
      <c r="T6" s="1426"/>
      <c r="U6" s="1426"/>
      <c r="V6" s="1426"/>
      <c r="W6" s="57"/>
      <c r="X6" s="57"/>
    </row>
    <row r="7" spans="1:227" ht="21.9" customHeight="1" x14ac:dyDescent="0.25">
      <c r="B7" s="475" t="s">
        <v>689</v>
      </c>
      <c r="C7" s="250">
        <v>30361</v>
      </c>
      <c r="D7" s="251" t="s">
        <v>168</v>
      </c>
      <c r="E7" s="251">
        <v>17323</v>
      </c>
      <c r="F7" s="251" t="s">
        <v>168</v>
      </c>
      <c r="G7" s="251">
        <v>547</v>
      </c>
      <c r="H7" s="251" t="s">
        <v>168</v>
      </c>
      <c r="I7" s="251">
        <v>12492</v>
      </c>
      <c r="J7" s="251" t="s">
        <v>168</v>
      </c>
      <c r="K7" s="84">
        <v>58.9</v>
      </c>
      <c r="L7" s="84" t="s">
        <v>168</v>
      </c>
      <c r="M7" s="84">
        <v>58.8</v>
      </c>
      <c r="N7" s="84" t="s">
        <v>168</v>
      </c>
      <c r="O7" s="84">
        <v>58.9</v>
      </c>
      <c r="P7" s="84" t="s">
        <v>168</v>
      </c>
      <c r="Q7" s="84">
        <v>57.1</v>
      </c>
      <c r="R7" s="84" t="s">
        <v>168</v>
      </c>
      <c r="S7" s="84">
        <v>57.2</v>
      </c>
      <c r="T7" s="84" t="s">
        <v>168</v>
      </c>
      <c r="U7" s="49">
        <v>56.8</v>
      </c>
      <c r="V7" s="51" t="s">
        <v>168</v>
      </c>
      <c r="W7" s="458"/>
      <c r="X7" s="458"/>
      <c r="Y7" s="141"/>
    </row>
    <row r="8" spans="1:227" ht="15" customHeight="1" x14ac:dyDescent="0.25">
      <c r="B8" s="475" t="s">
        <v>559</v>
      </c>
      <c r="C8" s="250">
        <v>30353</v>
      </c>
      <c r="D8" s="251" t="s">
        <v>168</v>
      </c>
      <c r="E8" s="251">
        <v>17194</v>
      </c>
      <c r="F8" s="251" t="s">
        <v>168</v>
      </c>
      <c r="G8" s="251">
        <v>559</v>
      </c>
      <c r="H8" s="251" t="s">
        <v>168</v>
      </c>
      <c r="I8" s="251">
        <v>12600</v>
      </c>
      <c r="J8" s="251" t="s">
        <v>168</v>
      </c>
      <c r="K8" s="84">
        <v>58.5</v>
      </c>
      <c r="L8" s="84" t="s">
        <v>168</v>
      </c>
      <c r="M8" s="84">
        <v>58.9</v>
      </c>
      <c r="N8" s="84" t="s">
        <v>168</v>
      </c>
      <c r="O8" s="84">
        <v>57.9</v>
      </c>
      <c r="P8" s="84" t="s">
        <v>168</v>
      </c>
      <c r="Q8" s="84">
        <v>56.6</v>
      </c>
      <c r="R8" s="84" t="s">
        <v>168</v>
      </c>
      <c r="S8" s="84">
        <v>57.1</v>
      </c>
      <c r="T8" s="84" t="s">
        <v>168</v>
      </c>
      <c r="U8" s="49">
        <v>55.9</v>
      </c>
      <c r="V8" s="51" t="s">
        <v>168</v>
      </c>
      <c r="W8" s="458"/>
      <c r="X8" s="458"/>
      <c r="Y8" s="141"/>
    </row>
    <row r="9" spans="1:227" ht="15" customHeight="1" x14ac:dyDescent="0.25">
      <c r="B9" s="475" t="s">
        <v>691</v>
      </c>
      <c r="C9" s="250">
        <v>30345</v>
      </c>
      <c r="D9" s="251" t="s">
        <v>168</v>
      </c>
      <c r="E9" s="251">
        <v>17205</v>
      </c>
      <c r="F9" s="251" t="s">
        <v>168</v>
      </c>
      <c r="G9" s="251">
        <v>472</v>
      </c>
      <c r="H9" s="251" t="s">
        <v>168</v>
      </c>
      <c r="I9" s="251">
        <v>12667</v>
      </c>
      <c r="J9" s="251" t="s">
        <v>168</v>
      </c>
      <c r="K9" s="84">
        <v>58.3</v>
      </c>
      <c r="L9" s="84" t="s">
        <v>168</v>
      </c>
      <c r="M9" s="84">
        <v>59.1</v>
      </c>
      <c r="N9" s="84" t="s">
        <v>168</v>
      </c>
      <c r="O9" s="84">
        <v>57</v>
      </c>
      <c r="P9" s="84" t="s">
        <v>168</v>
      </c>
      <c r="Q9" s="84">
        <v>56.7</v>
      </c>
      <c r="R9" s="84" t="s">
        <v>168</v>
      </c>
      <c r="S9" s="84">
        <v>57.5</v>
      </c>
      <c r="T9" s="84" t="s">
        <v>168</v>
      </c>
      <c r="U9" s="84">
        <v>55.5</v>
      </c>
      <c r="V9" s="84" t="s">
        <v>168</v>
      </c>
      <c r="W9" s="57"/>
      <c r="X9" s="57"/>
    </row>
    <row r="10" spans="1:227" ht="15" customHeight="1" x14ac:dyDescent="0.25">
      <c r="B10" s="475" t="s">
        <v>692</v>
      </c>
      <c r="C10" s="250">
        <v>30349</v>
      </c>
      <c r="D10" s="251" t="s">
        <v>168</v>
      </c>
      <c r="E10" s="251">
        <v>17277</v>
      </c>
      <c r="F10" s="251" t="s">
        <v>168</v>
      </c>
      <c r="G10" s="251">
        <v>521</v>
      </c>
      <c r="H10" s="251" t="s">
        <v>168</v>
      </c>
      <c r="I10" s="251">
        <v>12552</v>
      </c>
      <c r="J10" s="251" t="s">
        <v>168</v>
      </c>
      <c r="K10" s="84">
        <v>58.6</v>
      </c>
      <c r="L10" s="84" t="s">
        <v>168</v>
      </c>
      <c r="M10" s="84">
        <v>59.1</v>
      </c>
      <c r="N10" s="84" t="s">
        <v>168</v>
      </c>
      <c r="O10" s="84">
        <v>58</v>
      </c>
      <c r="P10" s="84" t="s">
        <v>168</v>
      </c>
      <c r="Q10" s="84">
        <v>56.9</v>
      </c>
      <c r="R10" s="84" t="s">
        <v>168</v>
      </c>
      <c r="S10" s="84">
        <v>57.4</v>
      </c>
      <c r="T10" s="84" t="s">
        <v>168</v>
      </c>
      <c r="U10" s="84">
        <v>56.2</v>
      </c>
      <c r="V10" s="84" t="s">
        <v>168</v>
      </c>
      <c r="W10" s="57"/>
      <c r="X10" s="57"/>
    </row>
    <row r="11" spans="1:227" ht="15" customHeight="1" x14ac:dyDescent="0.25">
      <c r="B11" s="475" t="s">
        <v>693</v>
      </c>
      <c r="C11" s="250">
        <v>30352</v>
      </c>
      <c r="D11" s="251" t="s">
        <v>168</v>
      </c>
      <c r="E11" s="251">
        <v>17247</v>
      </c>
      <c r="F11" s="251" t="s">
        <v>168</v>
      </c>
      <c r="G11" s="251">
        <v>495</v>
      </c>
      <c r="H11" s="251" t="s">
        <v>168</v>
      </c>
      <c r="I11" s="251">
        <v>12610</v>
      </c>
      <c r="J11" s="251" t="s">
        <v>168</v>
      </c>
      <c r="K11" s="84">
        <v>58.5</v>
      </c>
      <c r="L11" s="84" t="s">
        <v>168</v>
      </c>
      <c r="M11" s="84">
        <v>58.7</v>
      </c>
      <c r="N11" s="84" t="s">
        <v>168</v>
      </c>
      <c r="O11" s="84">
        <v>58</v>
      </c>
      <c r="P11" s="84" t="s">
        <v>168</v>
      </c>
      <c r="Q11" s="84">
        <v>56.8</v>
      </c>
      <c r="R11" s="84" t="s">
        <v>168</v>
      </c>
      <c r="S11" s="84">
        <v>57.2</v>
      </c>
      <c r="T11" s="84" t="s">
        <v>168</v>
      </c>
      <c r="U11" s="84">
        <v>56.2</v>
      </c>
      <c r="V11" s="84" t="s">
        <v>168</v>
      </c>
      <c r="W11" s="57"/>
      <c r="X11" s="57"/>
    </row>
    <row r="12" spans="1:227" ht="15" customHeight="1" x14ac:dyDescent="0.25">
      <c r="B12" s="475" t="s">
        <v>563</v>
      </c>
      <c r="C12" s="250">
        <v>30369</v>
      </c>
      <c r="D12" s="251" t="s">
        <v>168</v>
      </c>
      <c r="E12" s="251">
        <v>17060</v>
      </c>
      <c r="F12" s="251" t="s">
        <v>168</v>
      </c>
      <c r="G12" s="251">
        <v>600</v>
      </c>
      <c r="H12" s="251" t="s">
        <v>168</v>
      </c>
      <c r="I12" s="251">
        <v>12709</v>
      </c>
      <c r="J12" s="251" t="s">
        <v>168</v>
      </c>
      <c r="K12" s="84">
        <v>58.2</v>
      </c>
      <c r="L12" s="84" t="s">
        <v>168</v>
      </c>
      <c r="M12" s="84">
        <v>58.5</v>
      </c>
      <c r="N12" s="84" t="s">
        <v>168</v>
      </c>
      <c r="O12" s="84">
        <v>57.7</v>
      </c>
      <c r="P12" s="84" t="s">
        <v>168</v>
      </c>
      <c r="Q12" s="84">
        <v>56.2</v>
      </c>
      <c r="R12" s="84" t="s">
        <v>168</v>
      </c>
      <c r="S12" s="84">
        <v>56.6</v>
      </c>
      <c r="T12" s="84" t="s">
        <v>168</v>
      </c>
      <c r="U12" s="84">
        <v>55.6</v>
      </c>
      <c r="V12" s="84" t="s">
        <v>168</v>
      </c>
      <c r="W12" s="57"/>
      <c r="X12" s="57"/>
    </row>
    <row r="13" spans="1:227" ht="21.9" customHeight="1" x14ac:dyDescent="0.25">
      <c r="B13" s="647" t="s">
        <v>212</v>
      </c>
      <c r="C13" s="556">
        <v>100.1</v>
      </c>
      <c r="D13" s="84" t="s">
        <v>168</v>
      </c>
      <c r="E13" s="84">
        <v>99.2</v>
      </c>
      <c r="F13" s="84" t="s">
        <v>168</v>
      </c>
      <c r="G13" s="84">
        <v>107.3</v>
      </c>
      <c r="H13" s="84" t="s">
        <v>168</v>
      </c>
      <c r="I13" s="84">
        <v>100.9</v>
      </c>
      <c r="J13" s="84" t="s">
        <v>168</v>
      </c>
      <c r="K13" s="300" t="s">
        <v>1158</v>
      </c>
      <c r="L13" s="300"/>
      <c r="M13" s="300" t="s">
        <v>1158</v>
      </c>
      <c r="N13" s="300"/>
      <c r="O13" s="300" t="s">
        <v>1158</v>
      </c>
      <c r="P13" s="300"/>
      <c r="Q13" s="300" t="s">
        <v>1158</v>
      </c>
      <c r="R13" s="300"/>
      <c r="S13" s="300" t="s">
        <v>1158</v>
      </c>
      <c r="T13" s="300"/>
      <c r="U13" s="300" t="s">
        <v>1158</v>
      </c>
      <c r="V13" s="300"/>
      <c r="W13" s="50"/>
      <c r="X13" s="57"/>
      <c r="DS13" s="80"/>
    </row>
    <row r="14" spans="1:227" ht="12" customHeight="1" x14ac:dyDescent="0.25">
      <c r="B14" s="647" t="s">
        <v>216</v>
      </c>
      <c r="C14" s="556">
        <v>100.1</v>
      </c>
      <c r="D14" s="84" t="s">
        <v>168</v>
      </c>
      <c r="E14" s="84">
        <v>98.9</v>
      </c>
      <c r="F14" s="84" t="s">
        <v>168</v>
      </c>
      <c r="G14" s="84">
        <v>121.2</v>
      </c>
      <c r="H14" s="84" t="s">
        <v>168</v>
      </c>
      <c r="I14" s="84">
        <v>100.8</v>
      </c>
      <c r="J14" s="84" t="s">
        <v>168</v>
      </c>
      <c r="K14" s="300" t="s">
        <v>1158</v>
      </c>
      <c r="L14" s="300"/>
      <c r="M14" s="300" t="s">
        <v>1158</v>
      </c>
      <c r="N14" s="300"/>
      <c r="O14" s="300" t="s">
        <v>1158</v>
      </c>
      <c r="P14" s="300"/>
      <c r="Q14" s="300" t="s">
        <v>1158</v>
      </c>
      <c r="R14" s="300"/>
      <c r="S14" s="300" t="s">
        <v>1158</v>
      </c>
      <c r="T14" s="300"/>
      <c r="U14" s="300" t="s">
        <v>1158</v>
      </c>
      <c r="V14" s="122"/>
      <c r="W14" s="57"/>
      <c r="X14" s="57"/>
    </row>
    <row r="15" spans="1:227" ht="34.950000000000003" customHeight="1" x14ac:dyDescent="0.25">
      <c r="A15" s="650"/>
      <c r="B15" s="649"/>
      <c r="C15" s="1427" t="s">
        <v>1159</v>
      </c>
      <c r="D15" s="1428"/>
      <c r="E15" s="1428"/>
      <c r="F15" s="1428"/>
      <c r="G15" s="1428"/>
      <c r="H15" s="1428"/>
      <c r="I15" s="1428"/>
      <c r="J15" s="1428"/>
      <c r="K15" s="1428"/>
      <c r="L15" s="1428"/>
      <c r="M15" s="1428"/>
      <c r="N15" s="1428"/>
      <c r="O15" s="1428"/>
      <c r="P15" s="1428"/>
      <c r="Q15" s="1428"/>
      <c r="R15" s="1428"/>
      <c r="S15" s="1428"/>
      <c r="T15" s="1428"/>
      <c r="U15" s="1428"/>
      <c r="V15" s="648"/>
      <c r="W15" s="648"/>
      <c r="X15" s="648"/>
      <c r="Y15" s="648"/>
      <c r="HK15" s="80"/>
      <c r="HS15" s="80"/>
    </row>
    <row r="16" spans="1:227" ht="21.9" customHeight="1" x14ac:dyDescent="0.25">
      <c r="B16" s="475" t="s">
        <v>689</v>
      </c>
      <c r="C16" s="250">
        <v>20899</v>
      </c>
      <c r="D16" s="251" t="s">
        <v>168</v>
      </c>
      <c r="E16" s="251">
        <v>16561</v>
      </c>
      <c r="F16" s="251" t="s">
        <v>168</v>
      </c>
      <c r="G16" s="251">
        <v>540</v>
      </c>
      <c r="H16" s="251" t="s">
        <v>168</v>
      </c>
      <c r="I16" s="251">
        <v>3798</v>
      </c>
      <c r="J16" s="251" t="s">
        <v>168</v>
      </c>
      <c r="K16" s="84">
        <v>81.8</v>
      </c>
      <c r="L16" s="84" t="s">
        <v>168</v>
      </c>
      <c r="M16" s="84">
        <v>83.1</v>
      </c>
      <c r="N16" s="84" t="s">
        <v>168</v>
      </c>
      <c r="O16" s="84">
        <v>80</v>
      </c>
      <c r="P16" s="84" t="s">
        <v>168</v>
      </c>
      <c r="Q16" s="84">
        <v>79.2</v>
      </c>
      <c r="R16" s="84" t="s">
        <v>168</v>
      </c>
      <c r="S16" s="84">
        <v>80.8</v>
      </c>
      <c r="T16" s="84" t="s">
        <v>168</v>
      </c>
      <c r="U16" s="84">
        <v>77.099999999999994</v>
      </c>
      <c r="V16" s="84" t="s">
        <v>168</v>
      </c>
      <c r="W16" s="57"/>
      <c r="X16" s="57"/>
      <c r="HK16" s="80"/>
      <c r="HS16" s="80"/>
    </row>
    <row r="17" spans="2:227" ht="15" customHeight="1" x14ac:dyDescent="0.25">
      <c r="B17" s="475" t="s">
        <v>559</v>
      </c>
      <c r="C17" s="250">
        <v>20854</v>
      </c>
      <c r="D17" s="251" t="s">
        <v>168</v>
      </c>
      <c r="E17" s="251">
        <v>16455</v>
      </c>
      <c r="F17" s="251" t="s">
        <v>168</v>
      </c>
      <c r="G17" s="251">
        <v>552</v>
      </c>
      <c r="H17" s="251" t="s">
        <v>168</v>
      </c>
      <c r="I17" s="251">
        <v>3847</v>
      </c>
      <c r="J17" s="251" t="s">
        <v>168</v>
      </c>
      <c r="K17" s="84">
        <v>81.599999999999994</v>
      </c>
      <c r="L17" s="84" t="s">
        <v>168</v>
      </c>
      <c r="M17" s="84">
        <v>83.5</v>
      </c>
      <c r="N17" s="84" t="s">
        <v>168</v>
      </c>
      <c r="O17" s="84">
        <v>78.8</v>
      </c>
      <c r="P17" s="84" t="s">
        <v>168</v>
      </c>
      <c r="Q17" s="84">
        <v>78.900000000000006</v>
      </c>
      <c r="R17" s="84" t="s">
        <v>168</v>
      </c>
      <c r="S17" s="84">
        <v>80.900000000000006</v>
      </c>
      <c r="T17" s="84" t="s">
        <v>168</v>
      </c>
      <c r="U17" s="84">
        <v>76</v>
      </c>
      <c r="V17" s="84" t="s">
        <v>168</v>
      </c>
      <c r="W17" s="57"/>
      <c r="X17" s="57"/>
      <c r="HK17" s="80"/>
      <c r="HS17" s="80"/>
    </row>
    <row r="18" spans="2:227" ht="15" customHeight="1" x14ac:dyDescent="0.25">
      <c r="B18" s="475" t="s">
        <v>691</v>
      </c>
      <c r="C18" s="250">
        <v>20812</v>
      </c>
      <c r="D18" s="251" t="s">
        <v>168</v>
      </c>
      <c r="E18" s="251">
        <v>16433</v>
      </c>
      <c r="F18" s="251" t="s">
        <v>168</v>
      </c>
      <c r="G18" s="251">
        <v>468</v>
      </c>
      <c r="H18" s="251" t="s">
        <v>168</v>
      </c>
      <c r="I18" s="251">
        <v>3911</v>
      </c>
      <c r="J18" s="251" t="s">
        <v>168</v>
      </c>
      <c r="K18" s="84">
        <v>81.2</v>
      </c>
      <c r="L18" s="84" t="s">
        <v>168</v>
      </c>
      <c r="M18" s="84">
        <v>83.7</v>
      </c>
      <c r="N18" s="84" t="s">
        <v>168</v>
      </c>
      <c r="O18" s="84">
        <v>77.599999999999994</v>
      </c>
      <c r="P18" s="84" t="s">
        <v>168</v>
      </c>
      <c r="Q18" s="84">
        <v>79</v>
      </c>
      <c r="R18" s="84" t="s">
        <v>168</v>
      </c>
      <c r="S18" s="84">
        <v>81.400000000000006</v>
      </c>
      <c r="T18" s="84" t="s">
        <v>168</v>
      </c>
      <c r="U18" s="84">
        <v>75.5</v>
      </c>
      <c r="V18" s="84" t="s">
        <v>168</v>
      </c>
      <c r="W18" s="57"/>
      <c r="X18" s="57"/>
      <c r="HK18" s="80"/>
      <c r="HS18" s="80"/>
    </row>
    <row r="19" spans="2:227" ht="15" customHeight="1" x14ac:dyDescent="0.25">
      <c r="B19" s="475" t="s">
        <v>692</v>
      </c>
      <c r="C19" s="250">
        <v>20772</v>
      </c>
      <c r="D19" s="251" t="s">
        <v>168</v>
      </c>
      <c r="E19" s="251">
        <v>16459</v>
      </c>
      <c r="F19" s="251" t="s">
        <v>168</v>
      </c>
      <c r="G19" s="251">
        <v>512</v>
      </c>
      <c r="H19" s="251" t="s">
        <v>168</v>
      </c>
      <c r="I19" s="251">
        <v>3801</v>
      </c>
      <c r="J19" s="251" t="s">
        <v>168</v>
      </c>
      <c r="K19" s="84">
        <v>81.7</v>
      </c>
      <c r="L19" s="84" t="s">
        <v>168</v>
      </c>
      <c r="M19" s="84">
        <v>83.6</v>
      </c>
      <c r="N19" s="84" t="s">
        <v>168</v>
      </c>
      <c r="O19" s="84">
        <v>79</v>
      </c>
      <c r="P19" s="84" t="s">
        <v>168</v>
      </c>
      <c r="Q19" s="84">
        <v>79.2</v>
      </c>
      <c r="R19" s="84" t="s">
        <v>168</v>
      </c>
      <c r="S19" s="84">
        <v>81.099999999999994</v>
      </c>
      <c r="T19" s="84" t="s">
        <v>168</v>
      </c>
      <c r="U19" s="84">
        <v>76.599999999999994</v>
      </c>
      <c r="V19" s="84" t="s">
        <v>168</v>
      </c>
      <c r="W19" s="57"/>
      <c r="X19" s="57"/>
      <c r="HK19" s="80"/>
      <c r="HS19" s="80"/>
    </row>
    <row r="20" spans="2:227" ht="15" customHeight="1" x14ac:dyDescent="0.25">
      <c r="B20" s="475" t="s">
        <v>693</v>
      </c>
      <c r="C20" s="250">
        <v>20733</v>
      </c>
      <c r="D20" s="251" t="s">
        <v>168</v>
      </c>
      <c r="E20" s="251">
        <v>16449</v>
      </c>
      <c r="F20" s="251" t="s">
        <v>168</v>
      </c>
      <c r="G20" s="251">
        <v>487</v>
      </c>
      <c r="H20" s="251" t="s">
        <v>168</v>
      </c>
      <c r="I20" s="251">
        <v>3797</v>
      </c>
      <c r="J20" s="251" t="s">
        <v>168</v>
      </c>
      <c r="K20" s="84">
        <v>81.7</v>
      </c>
      <c r="L20" s="84" t="s">
        <v>168</v>
      </c>
      <c r="M20" s="84">
        <v>83.4</v>
      </c>
      <c r="N20" s="84" t="s">
        <v>168</v>
      </c>
      <c r="O20" s="84">
        <v>79.2</v>
      </c>
      <c r="P20" s="84" t="s">
        <v>168</v>
      </c>
      <c r="Q20" s="84">
        <v>79.3</v>
      </c>
      <c r="R20" s="84" t="s">
        <v>168</v>
      </c>
      <c r="S20" s="84">
        <v>81.2</v>
      </c>
      <c r="T20" s="84" t="s">
        <v>168</v>
      </c>
      <c r="U20" s="84">
        <v>76.7</v>
      </c>
      <c r="V20" s="84" t="s">
        <v>168</v>
      </c>
      <c r="W20" s="50"/>
      <c r="X20" s="57"/>
      <c r="DS20" s="80"/>
      <c r="HK20" s="80"/>
      <c r="HS20" s="80"/>
    </row>
    <row r="21" spans="2:227" ht="15" customHeight="1" x14ac:dyDescent="0.25">
      <c r="B21" s="475" t="s">
        <v>563</v>
      </c>
      <c r="C21" s="250">
        <v>20731</v>
      </c>
      <c r="D21" s="251" t="s">
        <v>168</v>
      </c>
      <c r="E21" s="251">
        <v>16280</v>
      </c>
      <c r="F21" s="251" t="s">
        <v>168</v>
      </c>
      <c r="G21" s="251">
        <v>593</v>
      </c>
      <c r="H21" s="251" t="s">
        <v>168</v>
      </c>
      <c r="I21" s="251">
        <v>3859</v>
      </c>
      <c r="J21" s="251" t="s">
        <v>168</v>
      </c>
      <c r="K21" s="84">
        <v>81.400000000000006</v>
      </c>
      <c r="L21" s="84" t="s">
        <v>168</v>
      </c>
      <c r="M21" s="84">
        <v>83.3</v>
      </c>
      <c r="N21" s="84" t="s">
        <v>168</v>
      </c>
      <c r="O21" s="84">
        <v>78.599999999999994</v>
      </c>
      <c r="P21" s="84" t="s">
        <v>168</v>
      </c>
      <c r="Q21" s="84">
        <v>78.5</v>
      </c>
      <c r="R21" s="84" t="s">
        <v>168</v>
      </c>
      <c r="S21" s="84">
        <v>80.5</v>
      </c>
      <c r="T21" s="84" t="s">
        <v>168</v>
      </c>
      <c r="U21" s="84">
        <v>75.7</v>
      </c>
      <c r="V21" s="84" t="s">
        <v>168</v>
      </c>
      <c r="W21" s="57"/>
      <c r="X21" s="57"/>
    </row>
    <row r="22" spans="2:227" s="86" customFormat="1" ht="21.9" customHeight="1" x14ac:dyDescent="0.25">
      <c r="B22" s="647" t="s">
        <v>212</v>
      </c>
      <c r="C22" s="556">
        <v>99.4</v>
      </c>
      <c r="D22" s="84" t="s">
        <v>168</v>
      </c>
      <c r="E22" s="84">
        <v>98.9</v>
      </c>
      <c r="F22" s="84" t="s">
        <v>168</v>
      </c>
      <c r="G22" s="84">
        <v>107.4</v>
      </c>
      <c r="H22" s="84" t="s">
        <v>168</v>
      </c>
      <c r="I22" s="84">
        <v>100.3</v>
      </c>
      <c r="J22" s="84" t="s">
        <v>168</v>
      </c>
      <c r="K22" s="51" t="s">
        <v>1158</v>
      </c>
      <c r="L22" s="51"/>
      <c r="M22" s="51" t="s">
        <v>1158</v>
      </c>
      <c r="N22" s="51"/>
      <c r="O22" s="51" t="s">
        <v>1158</v>
      </c>
      <c r="P22" s="51"/>
      <c r="Q22" s="51" t="s">
        <v>1158</v>
      </c>
      <c r="R22" s="51"/>
      <c r="S22" s="51" t="s">
        <v>1158</v>
      </c>
      <c r="T22" s="51"/>
      <c r="U22" s="51" t="s">
        <v>1158</v>
      </c>
      <c r="V22" s="646"/>
      <c r="W22" s="385"/>
      <c r="X22" s="385"/>
      <c r="DQ22" s="387"/>
      <c r="DY22" s="387"/>
      <c r="HK22" s="387"/>
      <c r="HS22" s="387"/>
    </row>
    <row r="23" spans="2:227" s="86" customFormat="1" ht="15" customHeight="1" x14ac:dyDescent="0.25">
      <c r="B23" s="647" t="s">
        <v>216</v>
      </c>
      <c r="C23" s="556">
        <v>100</v>
      </c>
      <c r="D23" s="84" t="s">
        <v>168</v>
      </c>
      <c r="E23" s="84">
        <v>99</v>
      </c>
      <c r="F23" s="84" t="s">
        <v>168</v>
      </c>
      <c r="G23" s="84">
        <v>121.8</v>
      </c>
      <c r="H23" s="84" t="s">
        <v>168</v>
      </c>
      <c r="I23" s="84">
        <v>101.6</v>
      </c>
      <c r="J23" s="84" t="s">
        <v>168</v>
      </c>
      <c r="K23" s="51" t="s">
        <v>1158</v>
      </c>
      <c r="L23" s="51"/>
      <c r="M23" s="51" t="s">
        <v>1158</v>
      </c>
      <c r="N23" s="51"/>
      <c r="O23" s="51" t="s">
        <v>1158</v>
      </c>
      <c r="P23" s="51"/>
      <c r="Q23" s="51" t="s">
        <v>1158</v>
      </c>
      <c r="R23" s="51"/>
      <c r="S23" s="51" t="s">
        <v>1158</v>
      </c>
      <c r="T23" s="51"/>
      <c r="U23" s="51" t="s">
        <v>1158</v>
      </c>
      <c r="V23" s="646"/>
      <c r="W23" s="385"/>
      <c r="X23" s="385"/>
      <c r="DQ23" s="387"/>
      <c r="DY23" s="387"/>
      <c r="HK23" s="387"/>
      <c r="HS23" s="387"/>
    </row>
    <row r="24" spans="2:227" s="158" customFormat="1" ht="21.6" customHeight="1" x14ac:dyDescent="0.25">
      <c r="B24" s="581" t="s">
        <v>1157</v>
      </c>
      <c r="C24" s="581"/>
      <c r="D24" s="581"/>
      <c r="E24" s="581"/>
      <c r="F24" s="581"/>
      <c r="G24" s="581"/>
      <c r="H24" s="581"/>
      <c r="I24" s="581"/>
      <c r="J24" s="581"/>
      <c r="K24" s="581"/>
      <c r="L24" s="581"/>
      <c r="M24" s="1414" t="s">
        <v>1156</v>
      </c>
      <c r="N24" s="1414"/>
      <c r="O24" s="1414"/>
      <c r="P24" s="1414"/>
      <c r="Q24" s="1414"/>
      <c r="R24" s="1414"/>
      <c r="S24" s="1414"/>
      <c r="T24" s="1414"/>
      <c r="U24" s="1414"/>
      <c r="V24" s="1414"/>
      <c r="W24" s="1414"/>
      <c r="X24" s="1414"/>
      <c r="DQ24" s="80"/>
      <c r="DY24" s="80"/>
      <c r="HK24" s="80"/>
      <c r="HS24" s="80"/>
    </row>
    <row r="25" spans="2:227" s="415" customFormat="1" ht="42" customHeight="1" x14ac:dyDescent="0.3">
      <c r="B25" s="1232" t="s">
        <v>1155</v>
      </c>
      <c r="C25" s="1232"/>
      <c r="D25" s="1232"/>
      <c r="E25" s="1232"/>
      <c r="F25" s="1232"/>
      <c r="G25" s="1232"/>
      <c r="H25" s="1232"/>
      <c r="I25" s="1232"/>
      <c r="J25" s="1232"/>
      <c r="K25" s="1232"/>
      <c r="L25" s="463"/>
      <c r="M25" s="1412" t="s">
        <v>1154</v>
      </c>
      <c r="N25" s="1412"/>
      <c r="O25" s="1412"/>
      <c r="P25" s="1412"/>
      <c r="Q25" s="1412"/>
      <c r="R25" s="1412"/>
      <c r="S25" s="1412"/>
      <c r="T25" s="1412"/>
      <c r="U25" s="1412"/>
      <c r="V25" s="1412"/>
      <c r="W25" s="489"/>
      <c r="X25" s="489"/>
      <c r="Y25" s="489"/>
      <c r="DQ25" s="464"/>
      <c r="DY25" s="464"/>
      <c r="HK25" s="464"/>
      <c r="HS25" s="464"/>
    </row>
    <row r="26" spans="2:227" s="395" customFormat="1" ht="13.2" customHeight="1" x14ac:dyDescent="0.3">
      <c r="B26" s="1234" t="s">
        <v>1153</v>
      </c>
      <c r="C26" s="1234"/>
      <c r="D26" s="1234"/>
      <c r="E26" s="1234"/>
      <c r="F26" s="1234"/>
      <c r="G26" s="1234"/>
      <c r="H26" s="1234"/>
      <c r="I26" s="1234"/>
      <c r="J26" s="585"/>
      <c r="K26" s="585"/>
      <c r="L26" s="585"/>
      <c r="M26" s="1423" t="s">
        <v>1152</v>
      </c>
      <c r="N26" s="1423"/>
      <c r="O26" s="1423"/>
      <c r="P26" s="1423"/>
      <c r="Q26" s="1423"/>
      <c r="R26" s="1423"/>
      <c r="S26" s="1423"/>
      <c r="T26" s="1423"/>
      <c r="U26" s="1423"/>
      <c r="V26" s="1423"/>
      <c r="W26" s="1423"/>
      <c r="X26" s="1423"/>
      <c r="DQ26" s="349"/>
      <c r="DY26" s="349"/>
      <c r="HK26" s="349"/>
      <c r="HS26" s="349"/>
    </row>
    <row r="27" spans="2:227" s="415" customFormat="1" ht="13.5" customHeight="1" x14ac:dyDescent="0.25">
      <c r="B27" s="1424" t="s">
        <v>1151</v>
      </c>
      <c r="C27" s="1424"/>
      <c r="D27" s="1424"/>
      <c r="E27" s="1424"/>
      <c r="F27" s="1424"/>
      <c r="G27" s="1424"/>
      <c r="H27" s="1424"/>
      <c r="I27" s="1424"/>
      <c r="J27" s="1424"/>
      <c r="K27" s="1424"/>
      <c r="L27" s="579"/>
      <c r="M27" s="1412" t="s">
        <v>1150</v>
      </c>
      <c r="N27" s="1412"/>
      <c r="O27" s="1412"/>
      <c r="P27" s="1412"/>
      <c r="Q27" s="1412"/>
      <c r="R27" s="1412"/>
      <c r="S27" s="1412"/>
      <c r="T27" s="1412"/>
      <c r="U27" s="1412"/>
      <c r="V27" s="1412"/>
      <c r="W27" s="645"/>
      <c r="X27" s="580"/>
      <c r="DQ27" s="464"/>
      <c r="DS27" s="464"/>
      <c r="DY27" s="464"/>
      <c r="HK27" s="464"/>
      <c r="HS27" s="464"/>
    </row>
    <row r="28" spans="2:227" ht="12" customHeight="1" x14ac:dyDescent="0.25">
      <c r="B28" s="1232"/>
      <c r="C28" s="1232"/>
      <c r="D28" s="1232"/>
      <c r="E28" s="1232"/>
      <c r="F28" s="1232"/>
      <c r="G28" s="1232"/>
      <c r="H28" s="1232"/>
      <c r="I28" s="1232"/>
      <c r="J28" s="1232"/>
      <c r="K28" s="1232"/>
      <c r="L28" s="579"/>
      <c r="M28" s="579"/>
      <c r="N28" s="579"/>
      <c r="O28" s="579"/>
      <c r="P28" s="579"/>
      <c r="Q28" s="579"/>
      <c r="R28" s="57"/>
      <c r="S28" s="57"/>
      <c r="T28" s="57"/>
      <c r="U28" s="57"/>
      <c r="V28" s="57"/>
      <c r="W28" s="57"/>
      <c r="X28" s="57"/>
    </row>
    <row r="29" spans="2:227" ht="23.25" customHeight="1" x14ac:dyDescent="0.25">
      <c r="B29" s="586"/>
      <c r="C29" s="586"/>
      <c r="D29" s="586"/>
      <c r="E29" s="586"/>
      <c r="F29" s="586"/>
      <c r="G29" s="586"/>
      <c r="H29" s="586"/>
      <c r="I29" s="586"/>
      <c r="J29" s="586"/>
      <c r="K29" s="586"/>
      <c r="L29" s="586"/>
      <c r="M29" s="586"/>
      <c r="N29" s="586"/>
      <c r="O29" s="586"/>
      <c r="P29" s="586"/>
      <c r="Q29" s="586"/>
    </row>
    <row r="30" spans="2:227" ht="12" customHeight="1" x14ac:dyDescent="0.25">
      <c r="U30" s="72"/>
    </row>
    <row r="31" spans="2:227" ht="11.25" customHeight="1" x14ac:dyDescent="0.25"/>
    <row r="32" spans="2:227" ht="12.75" customHeight="1" x14ac:dyDescent="0.25"/>
    <row r="33" spans="2:11" ht="12.75" customHeight="1" x14ac:dyDescent="0.25">
      <c r="B33" s="1230"/>
      <c r="C33" s="1230"/>
      <c r="D33" s="1230"/>
      <c r="E33" s="1230"/>
      <c r="F33" s="1230"/>
      <c r="G33" s="1230"/>
      <c r="H33" s="1230"/>
      <c r="I33" s="1230"/>
      <c r="J33" s="1230"/>
      <c r="K33" s="1230"/>
    </row>
  </sheetData>
  <mergeCells count="27">
    <mergeCell ref="U3:V3"/>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 ref="C6:V6"/>
    <mergeCell ref="C15:U15"/>
    <mergeCell ref="M24:X24"/>
    <mergeCell ref="B25:K25"/>
    <mergeCell ref="M25:V25"/>
    <mergeCell ref="M26:X26"/>
    <mergeCell ref="B27:K27"/>
    <mergeCell ref="M27:V27"/>
    <mergeCell ref="B28:K28"/>
    <mergeCell ref="B33:K33"/>
    <mergeCell ref="B26:I2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9A215-3BF1-4929-8BFF-D05E10E4E178}">
  <sheetPr>
    <pageSetUpPr autoPageBreaks="0"/>
  </sheetPr>
  <dimension ref="A1:HS26"/>
  <sheetViews>
    <sheetView showGridLines="0" zoomScale="80" zoomScaleNormal="80" zoomScaleSheetLayoutView="90" workbookViewId="0"/>
  </sheetViews>
  <sheetFormatPr defaultColWidth="10.6640625" defaultRowHeight="15" x14ac:dyDescent="0.25"/>
  <cols>
    <col min="1" max="1" width="2.33203125" style="94" customWidth="1"/>
    <col min="2" max="2" width="17.88671875" style="94" customWidth="1"/>
    <col min="3" max="3" width="15.88671875" style="94" customWidth="1"/>
    <col min="4" max="4" width="2" style="94" customWidth="1"/>
    <col min="5" max="5" width="18.109375" style="94" customWidth="1"/>
    <col min="6" max="6" width="2" style="94" customWidth="1"/>
    <col min="7" max="7" width="18.109375" style="94" customWidth="1"/>
    <col min="8" max="8" width="2" style="94" customWidth="1"/>
    <col min="9" max="9" width="15.44140625" style="94" customWidth="1"/>
    <col min="10" max="10" width="2" style="94" customWidth="1"/>
    <col min="11" max="11" width="18.109375" style="94" customWidth="1"/>
    <col min="12" max="12" width="2" style="94" customWidth="1"/>
    <col min="13" max="13" width="18.109375" style="94" customWidth="1"/>
    <col min="14" max="14" width="2" style="94" customWidth="1"/>
    <col min="15" max="15" width="15.88671875" style="94" customWidth="1"/>
    <col min="16" max="16" width="2" style="94" customWidth="1"/>
    <col min="17" max="17" width="20.33203125" style="94" customWidth="1"/>
    <col min="18" max="18" width="2" style="94" customWidth="1"/>
    <col min="19" max="16384" width="10.6640625" style="94"/>
  </cols>
  <sheetData>
    <row r="1" spans="1:227" s="57" customFormat="1" ht="42" customHeight="1" x14ac:dyDescent="0.25">
      <c r="B1" s="1365" t="s">
        <v>1182</v>
      </c>
      <c r="C1" s="1365"/>
      <c r="D1" s="1365"/>
      <c r="E1" s="1365"/>
      <c r="F1" s="1365"/>
      <c r="G1" s="1365"/>
      <c r="H1" s="1365"/>
      <c r="I1" s="1365"/>
      <c r="J1" s="1365"/>
      <c r="K1" s="1365"/>
      <c r="L1" s="1365"/>
      <c r="M1" s="1365"/>
      <c r="N1" s="1365"/>
      <c r="O1" s="1365"/>
      <c r="P1" s="1365"/>
      <c r="Q1" s="1365"/>
      <c r="R1" s="1365"/>
    </row>
    <row r="2" spans="1:227" ht="21" customHeight="1" x14ac:dyDescent="0.25">
      <c r="A2" s="1"/>
      <c r="B2" s="1433" t="s">
        <v>1181</v>
      </c>
      <c r="C2" s="1301" t="s">
        <v>1180</v>
      </c>
      <c r="D2" s="1306"/>
      <c r="E2" s="1306"/>
      <c r="F2" s="1306"/>
      <c r="G2" s="1306"/>
      <c r="H2" s="1306"/>
      <c r="I2" s="1306"/>
      <c r="J2" s="1306"/>
      <c r="K2" s="1306"/>
      <c r="L2" s="1306"/>
      <c r="M2" s="1306"/>
      <c r="N2" s="1306"/>
      <c r="O2" s="1306"/>
      <c r="P2" s="1306"/>
      <c r="Q2" s="1306"/>
      <c r="R2" s="1306"/>
    </row>
    <row r="3" spans="1:227" ht="22.2" customHeight="1" x14ac:dyDescent="0.25">
      <c r="A3" s="1"/>
      <c r="B3" s="1434"/>
      <c r="C3" s="1336" t="s">
        <v>380</v>
      </c>
      <c r="D3" s="567"/>
      <c r="E3" s="1301" t="s">
        <v>1179</v>
      </c>
      <c r="F3" s="1306"/>
      <c r="G3" s="1306"/>
      <c r="H3" s="1306"/>
      <c r="I3" s="1306"/>
      <c r="J3" s="1306"/>
      <c r="K3" s="1306"/>
      <c r="L3" s="1306"/>
      <c r="M3" s="1306"/>
      <c r="N3" s="1306"/>
      <c r="O3" s="1306"/>
      <c r="P3" s="1306"/>
      <c r="Q3" s="1306"/>
      <c r="R3" s="1306"/>
    </row>
    <row r="4" spans="1:227" ht="27.6" customHeight="1" x14ac:dyDescent="0.25">
      <c r="A4" s="1"/>
      <c r="B4" s="1434"/>
      <c r="C4" s="1355"/>
      <c r="D4" s="568"/>
      <c r="E4" s="1336" t="s">
        <v>1178</v>
      </c>
      <c r="F4" s="567"/>
      <c r="G4" s="1336" t="s">
        <v>1174</v>
      </c>
      <c r="H4" s="567"/>
      <c r="I4" s="1336" t="s">
        <v>1177</v>
      </c>
      <c r="J4" s="570"/>
      <c r="K4" s="1306"/>
      <c r="L4" s="1307"/>
      <c r="M4" s="1336" t="s">
        <v>1176</v>
      </c>
      <c r="N4" s="570"/>
      <c r="O4" s="572"/>
      <c r="P4" s="574"/>
      <c r="Q4" s="1336" t="s">
        <v>1175</v>
      </c>
      <c r="R4" s="570"/>
      <c r="S4" s="72"/>
    </row>
    <row r="5" spans="1:227" ht="53.4" customHeight="1" x14ac:dyDescent="0.25">
      <c r="A5" s="1"/>
      <c r="B5" s="1434"/>
      <c r="C5" s="1339"/>
      <c r="D5" s="568"/>
      <c r="E5" s="1339"/>
      <c r="F5" s="568"/>
      <c r="G5" s="1339"/>
      <c r="H5" s="568"/>
      <c r="I5" s="1339"/>
      <c r="J5" s="571"/>
      <c r="K5" s="569" t="s">
        <v>1174</v>
      </c>
      <c r="L5" s="567"/>
      <c r="M5" s="1339"/>
      <c r="N5" s="571"/>
      <c r="O5" s="569" t="s">
        <v>1173</v>
      </c>
      <c r="P5" s="573"/>
      <c r="Q5" s="1339"/>
      <c r="R5" s="571"/>
    </row>
    <row r="6" spans="1:227" ht="18" customHeight="1" x14ac:dyDescent="0.25">
      <c r="A6" s="1"/>
      <c r="B6" s="1434"/>
      <c r="C6" s="1301" t="s">
        <v>1161</v>
      </c>
      <c r="D6" s="1306"/>
      <c r="E6" s="1306"/>
      <c r="F6" s="1306"/>
      <c r="G6" s="1306"/>
      <c r="H6" s="1306"/>
      <c r="I6" s="1306"/>
      <c r="J6" s="1306"/>
      <c r="K6" s="1306"/>
      <c r="L6" s="1306"/>
      <c r="M6" s="1306"/>
      <c r="N6" s="1306"/>
      <c r="O6" s="1306"/>
      <c r="P6" s="1306"/>
      <c r="Q6" s="1306"/>
      <c r="R6" s="572"/>
    </row>
    <row r="7" spans="1:227" ht="16.2" customHeight="1" x14ac:dyDescent="0.25">
      <c r="A7" s="1"/>
      <c r="B7" s="1435"/>
      <c r="C7" s="575">
        <v>1</v>
      </c>
      <c r="D7" s="574"/>
      <c r="E7" s="572">
        <v>2</v>
      </c>
      <c r="F7" s="574"/>
      <c r="G7" s="572">
        <v>3</v>
      </c>
      <c r="H7" s="574"/>
      <c r="I7" s="572">
        <v>4</v>
      </c>
      <c r="J7" s="574"/>
      <c r="K7" s="572">
        <v>5</v>
      </c>
      <c r="L7" s="574"/>
      <c r="M7" s="572">
        <v>6</v>
      </c>
      <c r="N7" s="574"/>
      <c r="O7" s="572">
        <v>7</v>
      </c>
      <c r="P7" s="574"/>
      <c r="Q7" s="572">
        <v>8</v>
      </c>
      <c r="R7" s="572"/>
      <c r="U7" s="493"/>
      <c r="V7" s="98"/>
      <c r="W7" s="98"/>
      <c r="X7" s="98"/>
      <c r="Y7" s="98"/>
    </row>
    <row r="8" spans="1:227" ht="21.9" customHeight="1" x14ac:dyDescent="0.25">
      <c r="A8" s="1"/>
      <c r="B8" s="70" t="s">
        <v>689</v>
      </c>
      <c r="C8" s="47">
        <v>17323</v>
      </c>
      <c r="D8" s="47" t="s">
        <v>168</v>
      </c>
      <c r="E8" s="47">
        <v>16191</v>
      </c>
      <c r="F8" s="47" t="s">
        <v>168</v>
      </c>
      <c r="G8" s="47">
        <v>13088</v>
      </c>
      <c r="H8" s="47" t="s">
        <v>168</v>
      </c>
      <c r="I8" s="47">
        <v>13928</v>
      </c>
      <c r="J8" s="47" t="s">
        <v>168</v>
      </c>
      <c r="K8" s="47">
        <v>9693</v>
      </c>
      <c r="L8" s="47" t="s">
        <v>168</v>
      </c>
      <c r="M8" s="47">
        <v>3279</v>
      </c>
      <c r="N8" s="47" t="s">
        <v>168</v>
      </c>
      <c r="O8" s="47">
        <v>670</v>
      </c>
      <c r="P8" s="47" t="s">
        <v>168</v>
      </c>
      <c r="Q8" s="47">
        <v>116</v>
      </c>
      <c r="R8" s="47" t="s">
        <v>168</v>
      </c>
      <c r="U8" s="493"/>
      <c r="V8" s="98"/>
      <c r="W8" s="98"/>
      <c r="X8" s="98"/>
      <c r="Y8" s="98"/>
    </row>
    <row r="9" spans="1:227" ht="15" customHeight="1" x14ac:dyDescent="0.25">
      <c r="A9" s="1"/>
      <c r="B9" s="71" t="s">
        <v>559</v>
      </c>
      <c r="C9" s="47">
        <v>17194</v>
      </c>
      <c r="D9" s="47" t="s">
        <v>168</v>
      </c>
      <c r="E9" s="47">
        <v>16053</v>
      </c>
      <c r="F9" s="47" t="s">
        <v>168</v>
      </c>
      <c r="G9" s="47">
        <v>13009</v>
      </c>
      <c r="H9" s="47" t="s">
        <v>168</v>
      </c>
      <c r="I9" s="47">
        <v>13872</v>
      </c>
      <c r="J9" s="47" t="s">
        <v>168</v>
      </c>
      <c r="K9" s="47">
        <v>9687</v>
      </c>
      <c r="L9" s="47" t="s">
        <v>168</v>
      </c>
      <c r="M9" s="47">
        <v>3188</v>
      </c>
      <c r="N9" s="47" t="s">
        <v>168</v>
      </c>
      <c r="O9" s="47">
        <v>666</v>
      </c>
      <c r="P9" s="47" t="s">
        <v>168</v>
      </c>
      <c r="Q9" s="47">
        <v>134</v>
      </c>
      <c r="R9" s="47" t="s">
        <v>168</v>
      </c>
    </row>
    <row r="10" spans="1:227" ht="15" customHeight="1" x14ac:dyDescent="0.25">
      <c r="A10" s="1"/>
      <c r="B10" s="71" t="s">
        <v>691</v>
      </c>
      <c r="C10" s="47">
        <v>17205</v>
      </c>
      <c r="D10" s="47" t="s">
        <v>168</v>
      </c>
      <c r="E10" s="47">
        <v>16030</v>
      </c>
      <c r="F10" s="47" t="s">
        <v>168</v>
      </c>
      <c r="G10" s="47">
        <v>13013</v>
      </c>
      <c r="H10" s="47" t="s">
        <v>168</v>
      </c>
      <c r="I10" s="47">
        <v>13907</v>
      </c>
      <c r="J10" s="47" t="s">
        <v>168</v>
      </c>
      <c r="K10" s="47">
        <v>9715</v>
      </c>
      <c r="L10" s="47" t="s">
        <v>168</v>
      </c>
      <c r="M10" s="47">
        <v>3158</v>
      </c>
      <c r="N10" s="47" t="s">
        <v>168</v>
      </c>
      <c r="O10" s="47">
        <v>702</v>
      </c>
      <c r="P10" s="47" t="s">
        <v>168</v>
      </c>
      <c r="Q10" s="47">
        <v>140</v>
      </c>
      <c r="R10" s="47" t="s">
        <v>168</v>
      </c>
    </row>
    <row r="11" spans="1:227" ht="15" customHeight="1" x14ac:dyDescent="0.25">
      <c r="A11" s="1"/>
      <c r="B11" s="71" t="s">
        <v>692</v>
      </c>
      <c r="C11" s="47">
        <v>17277</v>
      </c>
      <c r="D11" s="47" t="s">
        <v>168</v>
      </c>
      <c r="E11" s="47">
        <v>16095</v>
      </c>
      <c r="F11" s="47" t="s">
        <v>168</v>
      </c>
      <c r="G11" s="47">
        <v>12921</v>
      </c>
      <c r="H11" s="47" t="s">
        <v>168</v>
      </c>
      <c r="I11" s="47">
        <v>14013</v>
      </c>
      <c r="J11" s="47" t="s">
        <v>168</v>
      </c>
      <c r="K11" s="47">
        <v>9657</v>
      </c>
      <c r="L11" s="47" t="s">
        <v>168</v>
      </c>
      <c r="M11" s="47">
        <v>3159</v>
      </c>
      <c r="N11" s="47" t="s">
        <v>168</v>
      </c>
      <c r="O11" s="47">
        <v>693</v>
      </c>
      <c r="P11" s="47" t="s">
        <v>168</v>
      </c>
      <c r="Q11" s="47">
        <v>104</v>
      </c>
      <c r="R11" s="47" t="s">
        <v>168</v>
      </c>
    </row>
    <row r="12" spans="1:227" ht="15" customHeight="1" x14ac:dyDescent="0.25">
      <c r="A12" s="1"/>
      <c r="B12" s="71" t="s">
        <v>693</v>
      </c>
      <c r="C12" s="47">
        <v>17247</v>
      </c>
      <c r="D12" s="47" t="s">
        <v>168</v>
      </c>
      <c r="E12" s="47">
        <v>16127</v>
      </c>
      <c r="F12" s="47" t="s">
        <v>168</v>
      </c>
      <c r="G12" s="47">
        <v>12952</v>
      </c>
      <c r="H12" s="47" t="s">
        <v>168</v>
      </c>
      <c r="I12" s="47">
        <v>14028</v>
      </c>
      <c r="J12" s="47" t="s">
        <v>168</v>
      </c>
      <c r="K12" s="47">
        <v>9734</v>
      </c>
      <c r="L12" s="47" t="s">
        <v>168</v>
      </c>
      <c r="M12" s="47">
        <v>3125</v>
      </c>
      <c r="N12" s="47" t="s">
        <v>168</v>
      </c>
      <c r="O12" s="47">
        <v>631</v>
      </c>
      <c r="P12" s="47" t="s">
        <v>168</v>
      </c>
      <c r="Q12" s="47">
        <v>93</v>
      </c>
      <c r="R12" s="47" t="s">
        <v>168</v>
      </c>
    </row>
    <row r="13" spans="1:227" ht="15" customHeight="1" x14ac:dyDescent="0.25">
      <c r="A13" s="1"/>
      <c r="B13" s="71" t="s">
        <v>563</v>
      </c>
      <c r="C13" s="47">
        <v>17060</v>
      </c>
      <c r="D13" s="47" t="s">
        <v>168</v>
      </c>
      <c r="E13" s="47">
        <v>15910</v>
      </c>
      <c r="F13" s="47" t="s">
        <v>168</v>
      </c>
      <c r="G13" s="47">
        <v>12946</v>
      </c>
      <c r="H13" s="47" t="s">
        <v>168</v>
      </c>
      <c r="I13" s="47">
        <v>13809</v>
      </c>
      <c r="J13" s="47" t="s">
        <v>168</v>
      </c>
      <c r="K13" s="47">
        <v>9695</v>
      </c>
      <c r="L13" s="47" t="s">
        <v>168</v>
      </c>
      <c r="M13" s="47">
        <v>3145</v>
      </c>
      <c r="N13" s="47" t="s">
        <v>168</v>
      </c>
      <c r="O13" s="47">
        <v>660</v>
      </c>
      <c r="P13" s="47" t="s">
        <v>168</v>
      </c>
      <c r="Q13" s="47">
        <v>106</v>
      </c>
      <c r="R13" s="47" t="s">
        <v>168</v>
      </c>
      <c r="W13" s="100"/>
      <c r="DS13" s="100"/>
    </row>
    <row r="14" spans="1:227" ht="21.9" customHeight="1" x14ac:dyDescent="0.25">
      <c r="A14" s="1"/>
      <c r="B14" s="205" t="s">
        <v>212</v>
      </c>
      <c r="C14" s="45">
        <v>99.2</v>
      </c>
      <c r="D14" s="45" t="s">
        <v>168</v>
      </c>
      <c r="E14" s="45">
        <v>99.1</v>
      </c>
      <c r="F14" s="45" t="s">
        <v>168</v>
      </c>
      <c r="G14" s="45">
        <v>99.5</v>
      </c>
      <c r="H14" s="45" t="s">
        <v>168</v>
      </c>
      <c r="I14" s="45">
        <v>99.5</v>
      </c>
      <c r="J14" s="45" t="s">
        <v>168</v>
      </c>
      <c r="K14" s="45">
        <v>100.1</v>
      </c>
      <c r="L14" s="45" t="s">
        <v>168</v>
      </c>
      <c r="M14" s="45">
        <v>98.7</v>
      </c>
      <c r="N14" s="45" t="s">
        <v>168</v>
      </c>
      <c r="O14" s="45">
        <v>99.1</v>
      </c>
      <c r="P14" s="45" t="s">
        <v>168</v>
      </c>
      <c r="Q14" s="45">
        <v>79.099999999999994</v>
      </c>
      <c r="R14" s="45" t="s">
        <v>168</v>
      </c>
      <c r="S14" s="86"/>
    </row>
    <row r="15" spans="1:227" ht="15" customHeight="1" x14ac:dyDescent="0.25">
      <c r="A15" s="1"/>
      <c r="B15" s="205" t="s">
        <v>216</v>
      </c>
      <c r="C15" s="45">
        <v>98.9</v>
      </c>
      <c r="D15" s="45" t="s">
        <v>168</v>
      </c>
      <c r="E15" s="45">
        <v>98.7</v>
      </c>
      <c r="F15" s="45" t="s">
        <v>168</v>
      </c>
      <c r="G15" s="45">
        <v>100</v>
      </c>
      <c r="H15" s="45" t="s">
        <v>168</v>
      </c>
      <c r="I15" s="45">
        <v>98.4</v>
      </c>
      <c r="J15" s="45" t="s">
        <v>168</v>
      </c>
      <c r="K15" s="45">
        <v>99.6</v>
      </c>
      <c r="L15" s="45" t="s">
        <v>168</v>
      </c>
      <c r="M15" s="45">
        <v>100.6</v>
      </c>
      <c r="N15" s="45" t="s">
        <v>168</v>
      </c>
      <c r="O15" s="45">
        <v>104.6</v>
      </c>
      <c r="P15" s="45" t="s">
        <v>168</v>
      </c>
      <c r="Q15" s="45">
        <v>114</v>
      </c>
      <c r="R15" s="45" t="s">
        <v>168</v>
      </c>
      <c r="S15" s="86"/>
      <c r="HK15" s="100"/>
      <c r="HS15" s="100"/>
    </row>
    <row r="16" spans="1:227" s="108" customFormat="1" ht="19.95" customHeight="1" x14ac:dyDescent="0.25">
      <c r="A16" s="158"/>
      <c r="B16" s="581" t="s">
        <v>1157</v>
      </c>
      <c r="C16" s="581"/>
      <c r="D16" s="581"/>
      <c r="E16" s="581"/>
      <c r="F16" s="581"/>
      <c r="G16" s="581"/>
      <c r="H16" s="581"/>
      <c r="I16" s="581"/>
      <c r="J16" s="581"/>
      <c r="K16" s="1414" t="s">
        <v>1156</v>
      </c>
      <c r="L16" s="1414"/>
      <c r="M16" s="1414"/>
      <c r="N16" s="1414"/>
      <c r="O16" s="1414"/>
      <c r="P16" s="1414"/>
      <c r="Q16" s="1414"/>
      <c r="R16" s="582"/>
      <c r="S16" s="582"/>
      <c r="T16" s="582"/>
      <c r="U16" s="582"/>
      <c r="V16" s="582"/>
      <c r="W16" s="582"/>
      <c r="X16" s="582"/>
      <c r="HK16" s="100"/>
      <c r="HS16" s="100"/>
    </row>
    <row r="17" spans="1:227" s="653" customFormat="1" ht="27.6" customHeight="1" x14ac:dyDescent="0.3">
      <c r="A17" s="395"/>
      <c r="B17" s="1234" t="s">
        <v>1172</v>
      </c>
      <c r="C17" s="1234"/>
      <c r="D17" s="1234"/>
      <c r="E17" s="1234"/>
      <c r="F17" s="1234"/>
      <c r="G17" s="1234"/>
      <c r="H17" s="1234"/>
      <c r="I17" s="1234"/>
      <c r="J17" s="518"/>
      <c r="K17" s="1423" t="s">
        <v>1154</v>
      </c>
      <c r="L17" s="1423"/>
      <c r="M17" s="1423"/>
      <c r="N17" s="1423"/>
      <c r="O17" s="1423"/>
      <c r="P17" s="1423"/>
      <c r="Q17" s="1423"/>
      <c r="R17" s="1423"/>
      <c r="S17" s="522"/>
      <c r="T17" s="522"/>
      <c r="U17" s="522"/>
      <c r="V17" s="522"/>
      <c r="W17" s="522"/>
      <c r="X17" s="522"/>
      <c r="Y17" s="522"/>
      <c r="HK17" s="654"/>
      <c r="HS17" s="654"/>
    </row>
    <row r="18" spans="1:227" ht="12" customHeight="1" x14ac:dyDescent="0.25">
      <c r="B18" s="1230"/>
      <c r="C18" s="1230"/>
      <c r="D18" s="1230"/>
      <c r="E18" s="1230"/>
      <c r="F18" s="1230"/>
      <c r="G18" s="1230"/>
      <c r="H18" s="1230"/>
      <c r="I18" s="1230"/>
      <c r="J18" s="1230"/>
      <c r="K18" s="1230"/>
      <c r="L18" s="1"/>
      <c r="M18" s="1"/>
      <c r="N18" s="1"/>
      <c r="O18" s="1"/>
      <c r="P18" s="1"/>
      <c r="Q18" s="1"/>
      <c r="R18" s="1"/>
      <c r="HK18" s="100"/>
      <c r="HS18" s="100"/>
    </row>
    <row r="19" spans="1:227" ht="23.25" customHeight="1" x14ac:dyDescent="0.25">
      <c r="B19" s="586"/>
      <c r="C19" s="1"/>
      <c r="D19" s="1"/>
      <c r="E19" s="1"/>
      <c r="F19" s="1"/>
      <c r="G19" s="1"/>
      <c r="H19" s="1"/>
      <c r="I19" s="1"/>
      <c r="J19" s="1"/>
      <c r="K19" s="1"/>
      <c r="L19" s="1"/>
      <c r="M19" s="1"/>
      <c r="N19" s="1"/>
      <c r="O19" s="1"/>
      <c r="P19" s="1"/>
      <c r="Q19" s="1"/>
      <c r="R19" s="1"/>
      <c r="W19" s="100"/>
      <c r="DS19" s="100"/>
      <c r="HK19" s="100"/>
      <c r="HS19" s="100"/>
    </row>
    <row r="20" spans="1:227" ht="12" customHeight="1" x14ac:dyDescent="0.25">
      <c r="L20" s="1"/>
      <c r="M20" s="1"/>
      <c r="N20" s="1"/>
      <c r="O20" s="1"/>
      <c r="P20" s="1"/>
      <c r="Q20" s="1"/>
      <c r="R20" s="1"/>
    </row>
    <row r="21" spans="1:227" ht="12" customHeight="1" x14ac:dyDescent="0.25">
      <c r="L21" s="1"/>
      <c r="M21" s="1"/>
      <c r="N21" s="1"/>
      <c r="O21" s="1"/>
      <c r="P21" s="1"/>
      <c r="Q21" s="1"/>
      <c r="R21" s="1"/>
      <c r="DQ21" s="100"/>
      <c r="DY21" s="100"/>
      <c r="HK21" s="100"/>
      <c r="HS21" s="100"/>
    </row>
    <row r="22" spans="1:227" ht="12.75" customHeight="1" x14ac:dyDescent="0.25">
      <c r="B22" s="1432"/>
      <c r="C22" s="1432"/>
      <c r="D22" s="1432"/>
      <c r="E22" s="1432"/>
      <c r="F22" s="1432"/>
      <c r="G22" s="1432"/>
      <c r="H22" s="1432"/>
      <c r="I22" s="1432"/>
      <c r="J22" s="1432"/>
      <c r="K22" s="1432"/>
      <c r="DQ22" s="100"/>
      <c r="DY22" s="100"/>
      <c r="HK22" s="100"/>
      <c r="HS22" s="100"/>
    </row>
    <row r="23" spans="1:227" x14ac:dyDescent="0.25">
      <c r="DQ23" s="100"/>
      <c r="DY23" s="100"/>
      <c r="HK23" s="100"/>
      <c r="HS23" s="100"/>
    </row>
    <row r="24" spans="1:227" x14ac:dyDescent="0.25">
      <c r="DQ24" s="100"/>
      <c r="DY24" s="100"/>
      <c r="HK24" s="100"/>
      <c r="HS24" s="100"/>
    </row>
    <row r="25" spans="1:227" x14ac:dyDescent="0.25">
      <c r="DQ25" s="100"/>
      <c r="DY25" s="100"/>
      <c r="HK25" s="100"/>
      <c r="HS25" s="100"/>
    </row>
    <row r="26" spans="1:227" x14ac:dyDescent="0.25">
      <c r="W26" s="100"/>
      <c r="DQ26" s="100"/>
      <c r="DS26" s="100"/>
      <c r="DY26" s="100"/>
      <c r="HK26" s="100"/>
      <c r="HS26" s="100"/>
    </row>
  </sheetData>
  <mergeCells count="17">
    <mergeCell ref="B1:R1"/>
    <mergeCell ref="B2:B7"/>
    <mergeCell ref="C2:R2"/>
    <mergeCell ref="C3:C5"/>
    <mergeCell ref="E3:R3"/>
    <mergeCell ref="E4:E5"/>
    <mergeCell ref="G4:G5"/>
    <mergeCell ref="I4:I5"/>
    <mergeCell ref="K4:L4"/>
    <mergeCell ref="M4:M5"/>
    <mergeCell ref="B22:K22"/>
    <mergeCell ref="Q4:Q5"/>
    <mergeCell ref="C6:Q6"/>
    <mergeCell ref="K16:Q16"/>
    <mergeCell ref="B17:I17"/>
    <mergeCell ref="K17:R17"/>
    <mergeCell ref="B18:K18"/>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025CE-C678-460E-8EF7-A04E4745224C}">
  <sheetPr>
    <pageSetUpPr autoPageBreaks="0"/>
  </sheetPr>
  <dimension ref="B1:HS26"/>
  <sheetViews>
    <sheetView showGridLines="0" zoomScale="80" zoomScaleNormal="80" zoomScaleSheetLayoutView="80" workbookViewId="0"/>
  </sheetViews>
  <sheetFormatPr defaultColWidth="10.88671875" defaultRowHeight="13.2" x14ac:dyDescent="0.25"/>
  <cols>
    <col min="1" max="1" width="2.5546875" style="1" customWidth="1"/>
    <col min="2" max="2" width="16.88671875" style="1" customWidth="1"/>
    <col min="3" max="3" width="13" style="1" customWidth="1"/>
    <col min="4" max="4" width="2" style="1" customWidth="1"/>
    <col min="5" max="5" width="13" style="1" customWidth="1"/>
    <col min="6" max="6" width="2" style="1" customWidth="1"/>
    <col min="7" max="7" width="13" style="1" customWidth="1"/>
    <col min="8" max="8" width="2" style="1" customWidth="1"/>
    <col min="9" max="9" width="13" style="1" customWidth="1"/>
    <col min="10" max="10" width="2" style="1" customWidth="1"/>
    <col min="11" max="11" width="13" style="1" customWidth="1"/>
    <col min="12" max="12" width="2" style="1" customWidth="1"/>
    <col min="13" max="13" width="13" style="1" customWidth="1"/>
    <col min="14" max="14" width="2" style="1" customWidth="1"/>
    <col min="15" max="15" width="13" style="1" customWidth="1"/>
    <col min="16" max="16" width="2" style="1" customWidth="1"/>
    <col min="17" max="17" width="13" style="1" customWidth="1"/>
    <col min="18" max="18" width="2" style="1" customWidth="1"/>
    <col min="19" max="19" width="13" style="1" customWidth="1"/>
    <col min="20" max="20" width="2" style="1" customWidth="1"/>
    <col min="21" max="21" width="13" style="1" customWidth="1"/>
    <col min="22" max="22" width="2" style="1" customWidth="1"/>
    <col min="23" max="23" width="2.5546875" style="1" customWidth="1"/>
    <col min="24" max="24" width="16.88671875" style="1" customWidth="1"/>
    <col min="25" max="25" width="11.5546875" style="1" customWidth="1"/>
    <col min="26" max="26" width="2" style="1" customWidth="1"/>
    <col min="27" max="27" width="10.6640625" style="1" customWidth="1"/>
    <col min="28" max="28" width="2" style="1" customWidth="1"/>
    <col min="29" max="29" width="14.109375" style="1" customWidth="1"/>
    <col min="30" max="30" width="2" style="1" customWidth="1"/>
    <col min="31" max="31" width="19.33203125" style="1" customWidth="1"/>
    <col min="32" max="32" width="2" style="1" customWidth="1"/>
    <col min="33" max="33" width="9.33203125" style="1" customWidth="1"/>
    <col min="34" max="34" width="2" style="1" customWidth="1"/>
    <col min="35" max="35" width="9.33203125" style="1" customWidth="1"/>
    <col min="36" max="36" width="2" style="1" customWidth="1"/>
    <col min="37" max="37" width="9.33203125" style="1" customWidth="1"/>
    <col min="38" max="38" width="2" style="1" customWidth="1"/>
    <col min="39" max="39" width="7.6640625" style="1" customWidth="1"/>
    <col min="40" max="40" width="2" style="1" customWidth="1"/>
    <col min="41" max="41" width="7.6640625" style="1" customWidth="1"/>
    <col min="42" max="42" width="2" style="1" customWidth="1"/>
    <col min="43" max="43" width="9.6640625" style="1" customWidth="1"/>
    <col min="44" max="44" width="2" style="1" customWidth="1"/>
    <col min="45" max="45" width="16" style="1" customWidth="1"/>
    <col min="46" max="46" width="2" style="1" customWidth="1"/>
    <col min="47" max="16384" width="10.88671875" style="1"/>
  </cols>
  <sheetData>
    <row r="1" spans="2:227" s="57" customFormat="1" ht="40.200000000000003" customHeight="1" x14ac:dyDescent="0.25">
      <c r="B1" s="1364" t="s">
        <v>1201</v>
      </c>
      <c r="C1" s="1364"/>
      <c r="D1" s="1364"/>
      <c r="E1" s="1364"/>
      <c r="F1" s="1364"/>
      <c r="G1" s="1364"/>
      <c r="H1" s="1364"/>
      <c r="I1" s="1364"/>
      <c r="W1" s="19"/>
      <c r="X1" s="1364" t="s">
        <v>1200</v>
      </c>
      <c r="Y1" s="1364"/>
      <c r="Z1" s="1364"/>
      <c r="AA1" s="1364"/>
      <c r="AB1" s="1364"/>
      <c r="AC1" s="1364"/>
      <c r="AD1" s="1364"/>
      <c r="AE1" s="1364"/>
    </row>
    <row r="2" spans="2:227" ht="29.4" customHeight="1" x14ac:dyDescent="0.25">
      <c r="B2" s="70" t="s">
        <v>1199</v>
      </c>
      <c r="C2" s="1300" t="s">
        <v>1198</v>
      </c>
      <c r="D2" s="1329"/>
      <c r="E2" s="1329"/>
      <c r="F2" s="1329"/>
      <c r="G2" s="1329"/>
      <c r="H2" s="1329"/>
      <c r="I2" s="1329"/>
      <c r="J2" s="1329"/>
      <c r="K2" s="1329"/>
      <c r="L2" s="1329"/>
      <c r="M2" s="1329"/>
      <c r="N2" s="1329"/>
      <c r="O2" s="1329"/>
      <c r="P2" s="243"/>
      <c r="Q2" s="1301" t="s">
        <v>1197</v>
      </c>
      <c r="R2" s="1306"/>
      <c r="S2" s="1306"/>
      <c r="T2" s="1306"/>
      <c r="U2" s="1306"/>
      <c r="V2" s="1306"/>
      <c r="W2" s="19"/>
      <c r="X2" s="70"/>
      <c r="Y2" s="1440" t="s">
        <v>1196</v>
      </c>
      <c r="Z2" s="1442"/>
      <c r="AA2" s="1442"/>
      <c r="AB2" s="1442"/>
      <c r="AC2" s="1442"/>
      <c r="AD2" s="1442"/>
      <c r="AE2" s="1442"/>
      <c r="AF2" s="1443"/>
      <c r="AG2" s="1300" t="s">
        <v>1195</v>
      </c>
      <c r="AH2" s="1329"/>
      <c r="AI2" s="1329"/>
      <c r="AJ2" s="1329"/>
      <c r="AK2" s="1329"/>
      <c r="AL2" s="1329"/>
      <c r="AM2" s="1329"/>
      <c r="AN2" s="1329"/>
      <c r="AO2" s="1329"/>
      <c r="AP2" s="1329"/>
      <c r="AQ2" s="1329"/>
      <c r="AR2" s="1329"/>
      <c r="AS2" s="1329"/>
      <c r="AT2" s="1329"/>
    </row>
    <row r="3" spans="2:227" ht="19.5" customHeight="1" x14ac:dyDescent="0.25">
      <c r="B3" s="71"/>
      <c r="C3" s="661"/>
      <c r="D3" s="449"/>
      <c r="E3" s="449"/>
      <c r="F3" s="449"/>
      <c r="G3" s="449"/>
      <c r="H3" s="546"/>
      <c r="I3" s="1300" t="s">
        <v>1179</v>
      </c>
      <c r="J3" s="1329"/>
      <c r="K3" s="1329"/>
      <c r="L3" s="1329"/>
      <c r="M3" s="1329"/>
      <c r="N3" s="1329"/>
      <c r="O3" s="1329"/>
      <c r="P3" s="1330"/>
      <c r="Q3" s="447"/>
      <c r="R3" s="546"/>
      <c r="S3" s="447"/>
      <c r="T3" s="546"/>
      <c r="U3" s="447"/>
      <c r="V3" s="436"/>
      <c r="W3" s="19"/>
      <c r="X3" s="71"/>
      <c r="Y3" s="21" t="s">
        <v>1040</v>
      </c>
      <c r="Z3" s="555"/>
      <c r="AA3" s="660"/>
      <c r="AB3" s="22"/>
      <c r="AC3" s="23"/>
      <c r="AD3" s="22"/>
      <c r="AE3" s="22"/>
      <c r="AF3" s="243"/>
      <c r="AG3" s="447"/>
      <c r="AH3" s="546"/>
      <c r="AI3" s="447"/>
      <c r="AJ3" s="546"/>
      <c r="AK3" s="447"/>
      <c r="AL3" s="436"/>
      <c r="AM3" s="21" t="s">
        <v>1194</v>
      </c>
      <c r="AN3" s="555"/>
      <c r="AO3" s="22"/>
      <c r="AP3" s="22"/>
      <c r="AQ3" s="22"/>
      <c r="AR3" s="22"/>
      <c r="AS3" s="22"/>
      <c r="AT3" s="243"/>
    </row>
    <row r="4" spans="2:227" ht="200.4" customHeight="1" x14ac:dyDescent="0.25">
      <c r="B4" s="659" t="s">
        <v>198</v>
      </c>
      <c r="C4" s="1356" t="s">
        <v>380</v>
      </c>
      <c r="D4" s="1356"/>
      <c r="E4" s="1326" t="s">
        <v>1190</v>
      </c>
      <c r="F4" s="1326"/>
      <c r="G4" s="1326" t="s">
        <v>1189</v>
      </c>
      <c r="H4" s="1326"/>
      <c r="I4" s="1326" t="s">
        <v>1163</v>
      </c>
      <c r="J4" s="1326"/>
      <c r="K4" s="1326" t="s">
        <v>1162</v>
      </c>
      <c r="L4" s="1326"/>
      <c r="M4" s="1326" t="s">
        <v>1193</v>
      </c>
      <c r="N4" s="1326"/>
      <c r="O4" s="1326" t="s">
        <v>1192</v>
      </c>
      <c r="P4" s="1326"/>
      <c r="Q4" s="1355" t="s">
        <v>380</v>
      </c>
      <c r="R4" s="1335"/>
      <c r="S4" s="1355" t="s">
        <v>1190</v>
      </c>
      <c r="T4" s="1335"/>
      <c r="U4" s="1355" t="s">
        <v>1189</v>
      </c>
      <c r="V4" s="1356"/>
      <c r="W4" s="57"/>
      <c r="X4" s="659" t="s">
        <v>198</v>
      </c>
      <c r="Y4" s="1301" t="s">
        <v>1163</v>
      </c>
      <c r="Z4" s="1307"/>
      <c r="AA4" s="1301" t="s">
        <v>1162</v>
      </c>
      <c r="AB4" s="1307"/>
      <c r="AC4" s="1301" t="s">
        <v>1188</v>
      </c>
      <c r="AD4" s="1307"/>
      <c r="AE4" s="1301" t="s">
        <v>1191</v>
      </c>
      <c r="AF4" s="1307"/>
      <c r="AG4" s="1339" t="s">
        <v>380</v>
      </c>
      <c r="AH4" s="1341"/>
      <c r="AI4" s="1339" t="s">
        <v>1190</v>
      </c>
      <c r="AJ4" s="1341"/>
      <c r="AK4" s="1339" t="s">
        <v>1189</v>
      </c>
      <c r="AL4" s="1340"/>
      <c r="AM4" s="1301" t="s">
        <v>1163</v>
      </c>
      <c r="AN4" s="1307"/>
      <c r="AO4" s="1301" t="s">
        <v>1162</v>
      </c>
      <c r="AP4" s="1307"/>
      <c r="AQ4" s="1301" t="s">
        <v>1188</v>
      </c>
      <c r="AR4" s="1307"/>
      <c r="AS4" s="1409" t="s">
        <v>1187</v>
      </c>
      <c r="AT4" s="1337"/>
    </row>
    <row r="5" spans="2:227" ht="25.95" customHeight="1" x14ac:dyDescent="0.25">
      <c r="B5" s="659"/>
      <c r="C5" s="1301" t="s">
        <v>1186</v>
      </c>
      <c r="D5" s="1306"/>
      <c r="E5" s="1306"/>
      <c r="F5" s="1306"/>
      <c r="G5" s="1306"/>
      <c r="H5" s="1306"/>
      <c r="I5" s="1306"/>
      <c r="J5" s="1306"/>
      <c r="K5" s="1306"/>
      <c r="L5" s="1306"/>
      <c r="M5" s="1306"/>
      <c r="N5" s="1306"/>
      <c r="O5" s="1306"/>
      <c r="P5" s="572"/>
      <c r="Q5" s="1440" t="s">
        <v>1185</v>
      </c>
      <c r="R5" s="1441"/>
      <c r="S5" s="1441"/>
      <c r="T5" s="1441"/>
      <c r="U5" s="1441"/>
      <c r="V5" s="572"/>
      <c r="W5" s="57"/>
      <c r="X5" s="659"/>
      <c r="Y5" s="1301" t="s">
        <v>1184</v>
      </c>
      <c r="Z5" s="1306"/>
      <c r="AA5" s="1306"/>
      <c r="AB5" s="1306"/>
      <c r="AC5" s="1306"/>
      <c r="AD5" s="1306"/>
      <c r="AE5" s="1306"/>
      <c r="AF5" s="574"/>
      <c r="AG5" s="1355" t="s">
        <v>868</v>
      </c>
      <c r="AH5" s="1356"/>
      <c r="AI5" s="1356"/>
      <c r="AJ5" s="1356"/>
      <c r="AK5" s="1356"/>
      <c r="AL5" s="1356"/>
      <c r="AM5" s="1356"/>
      <c r="AN5" s="1356"/>
      <c r="AO5" s="1356"/>
      <c r="AP5" s="1356"/>
      <c r="AQ5" s="1356"/>
      <c r="AR5" s="1356"/>
      <c r="AS5" s="1356"/>
      <c r="AT5" s="570"/>
    </row>
    <row r="6" spans="2:227" ht="15.75" customHeight="1" x14ac:dyDescent="0.25">
      <c r="B6" s="154"/>
      <c r="C6" s="1400">
        <v>1</v>
      </c>
      <c r="D6" s="1437"/>
      <c r="E6" s="1400">
        <v>2</v>
      </c>
      <c r="F6" s="1437"/>
      <c r="G6" s="1400">
        <v>3</v>
      </c>
      <c r="H6" s="1437"/>
      <c r="I6" s="584">
        <v>4</v>
      </c>
      <c r="J6" s="583"/>
      <c r="K6" s="584">
        <v>5</v>
      </c>
      <c r="L6" s="583"/>
      <c r="M6" s="584">
        <v>6</v>
      </c>
      <c r="N6" s="583"/>
      <c r="O6" s="584">
        <v>7</v>
      </c>
      <c r="P6" s="583"/>
      <c r="Q6" s="584">
        <v>8</v>
      </c>
      <c r="R6" s="583"/>
      <c r="S6" s="584">
        <v>9</v>
      </c>
      <c r="T6" s="583"/>
      <c r="U6" s="1400">
        <v>10</v>
      </c>
      <c r="V6" s="1438"/>
      <c r="W6" s="57"/>
      <c r="X6" s="154"/>
      <c r="Y6" s="1400">
        <v>11</v>
      </c>
      <c r="Z6" s="1437"/>
      <c r="AA6" s="1400">
        <v>12</v>
      </c>
      <c r="AB6" s="1437"/>
      <c r="AC6" s="1400">
        <v>13</v>
      </c>
      <c r="AD6" s="1437"/>
      <c r="AE6" s="1400">
        <v>14</v>
      </c>
      <c r="AF6" s="1437"/>
      <c r="AG6" s="1400">
        <v>15</v>
      </c>
      <c r="AH6" s="1437"/>
      <c r="AI6" s="1400">
        <v>16</v>
      </c>
      <c r="AJ6" s="1437"/>
      <c r="AK6" s="1400">
        <v>17</v>
      </c>
      <c r="AL6" s="1437"/>
      <c r="AM6" s="1400">
        <v>18</v>
      </c>
      <c r="AN6" s="1437"/>
      <c r="AO6" s="1400">
        <v>19</v>
      </c>
      <c r="AP6" s="1437"/>
      <c r="AQ6" s="1400">
        <v>20</v>
      </c>
      <c r="AR6" s="1436"/>
      <c r="AS6" s="1400">
        <v>21</v>
      </c>
      <c r="AT6" s="1436"/>
    </row>
    <row r="7" spans="2:227" ht="21.9" customHeight="1" x14ac:dyDescent="0.25">
      <c r="B7" s="71" t="s">
        <v>689</v>
      </c>
      <c r="C7" s="47">
        <v>547</v>
      </c>
      <c r="D7" s="47" t="s">
        <v>168</v>
      </c>
      <c r="E7" s="47">
        <v>281</v>
      </c>
      <c r="F7" s="47" t="s">
        <v>168</v>
      </c>
      <c r="G7" s="47">
        <v>265</v>
      </c>
      <c r="H7" s="47" t="s">
        <v>168</v>
      </c>
      <c r="I7" s="47">
        <v>292</v>
      </c>
      <c r="J7" s="47" t="s">
        <v>168</v>
      </c>
      <c r="K7" s="47">
        <v>255</v>
      </c>
      <c r="L7" s="47" t="s">
        <v>168</v>
      </c>
      <c r="M7" s="47">
        <v>150</v>
      </c>
      <c r="N7" s="47" t="s">
        <v>168</v>
      </c>
      <c r="O7" s="47">
        <v>51</v>
      </c>
      <c r="P7" s="47" t="s">
        <v>168</v>
      </c>
      <c r="Q7" s="45">
        <v>1.8</v>
      </c>
      <c r="R7" s="45" t="s">
        <v>168</v>
      </c>
      <c r="S7" s="45">
        <v>1.9</v>
      </c>
      <c r="T7" s="45" t="s">
        <v>168</v>
      </c>
      <c r="U7" s="73">
        <v>1.7</v>
      </c>
      <c r="V7" s="63" t="s">
        <v>168</v>
      </c>
      <c r="W7" s="458"/>
      <c r="X7" s="658" t="s">
        <v>689</v>
      </c>
      <c r="Y7" s="63">
        <v>1.6</v>
      </c>
      <c r="Z7" s="45" t="s">
        <v>168</v>
      </c>
      <c r="AA7" s="45">
        <v>2.1</v>
      </c>
      <c r="AB7" s="45" t="s">
        <v>168</v>
      </c>
      <c r="AC7" s="45">
        <v>4.3</v>
      </c>
      <c r="AD7" s="45" t="s">
        <v>168</v>
      </c>
      <c r="AE7" s="45">
        <v>1.9</v>
      </c>
      <c r="AF7" s="45" t="s">
        <v>168</v>
      </c>
      <c r="AG7" s="45">
        <v>3.1</v>
      </c>
      <c r="AH7" s="45" t="s">
        <v>168</v>
      </c>
      <c r="AI7" s="45">
        <v>2.9</v>
      </c>
      <c r="AJ7" s="45" t="s">
        <v>168</v>
      </c>
      <c r="AK7" s="45">
        <v>3.2</v>
      </c>
      <c r="AL7" s="45" t="s">
        <v>168</v>
      </c>
      <c r="AM7" s="45">
        <v>2.7</v>
      </c>
      <c r="AN7" s="45" t="s">
        <v>168</v>
      </c>
      <c r="AO7" s="45">
        <v>3.6</v>
      </c>
      <c r="AP7" s="45" t="s">
        <v>168</v>
      </c>
      <c r="AQ7" s="45">
        <v>12.8</v>
      </c>
      <c r="AR7" s="45" t="s">
        <v>168</v>
      </c>
      <c r="AS7" s="45">
        <v>5.0999999999999996</v>
      </c>
      <c r="AT7" s="45" t="s">
        <v>168</v>
      </c>
      <c r="AU7" s="80"/>
    </row>
    <row r="8" spans="2:227" ht="15" customHeight="1" x14ac:dyDescent="0.25">
      <c r="B8" s="71" t="s">
        <v>559</v>
      </c>
      <c r="C8" s="47">
        <v>559</v>
      </c>
      <c r="D8" s="47" t="s">
        <v>168</v>
      </c>
      <c r="E8" s="47">
        <v>284</v>
      </c>
      <c r="F8" s="47" t="s">
        <v>168</v>
      </c>
      <c r="G8" s="47">
        <v>275</v>
      </c>
      <c r="H8" s="47" t="s">
        <v>168</v>
      </c>
      <c r="I8" s="47">
        <v>322</v>
      </c>
      <c r="J8" s="47" t="s">
        <v>168</v>
      </c>
      <c r="K8" s="47">
        <v>237</v>
      </c>
      <c r="L8" s="47" t="s">
        <v>168</v>
      </c>
      <c r="M8" s="47">
        <v>131</v>
      </c>
      <c r="N8" s="47" t="s">
        <v>168</v>
      </c>
      <c r="O8" s="47">
        <v>54</v>
      </c>
      <c r="P8" s="47" t="s">
        <v>168</v>
      </c>
      <c r="Q8" s="45">
        <v>1.8</v>
      </c>
      <c r="R8" s="45" t="s">
        <v>168</v>
      </c>
      <c r="S8" s="45">
        <v>2</v>
      </c>
      <c r="T8" s="45" t="s">
        <v>168</v>
      </c>
      <c r="U8" s="73">
        <v>1.7</v>
      </c>
      <c r="V8" s="63" t="s">
        <v>168</v>
      </c>
      <c r="W8" s="458"/>
      <c r="X8" s="249" t="s">
        <v>559</v>
      </c>
      <c r="Y8" s="63">
        <v>1.8</v>
      </c>
      <c r="Z8" s="45" t="s">
        <v>168</v>
      </c>
      <c r="AA8" s="45">
        <v>2</v>
      </c>
      <c r="AB8" s="45" t="s">
        <v>168</v>
      </c>
      <c r="AC8" s="45">
        <v>3.7</v>
      </c>
      <c r="AD8" s="45" t="s">
        <v>168</v>
      </c>
      <c r="AE8" s="45">
        <v>1.8</v>
      </c>
      <c r="AF8" s="45" t="s">
        <v>168</v>
      </c>
      <c r="AG8" s="45">
        <v>3.1</v>
      </c>
      <c r="AH8" s="45" t="s">
        <v>168</v>
      </c>
      <c r="AI8" s="45">
        <v>3</v>
      </c>
      <c r="AJ8" s="45" t="s">
        <v>168</v>
      </c>
      <c r="AK8" s="45">
        <v>3.4</v>
      </c>
      <c r="AL8" s="45" t="s">
        <v>168</v>
      </c>
      <c r="AM8" s="45">
        <v>3</v>
      </c>
      <c r="AN8" s="45" t="s">
        <v>168</v>
      </c>
      <c r="AO8" s="45">
        <v>3.4</v>
      </c>
      <c r="AP8" s="45" t="s">
        <v>168</v>
      </c>
      <c r="AQ8" s="45">
        <v>11.8</v>
      </c>
      <c r="AR8" s="45" t="s">
        <v>168</v>
      </c>
      <c r="AS8" s="45">
        <v>4.8</v>
      </c>
      <c r="AT8" s="45" t="s">
        <v>168</v>
      </c>
      <c r="AU8" s="80"/>
    </row>
    <row r="9" spans="2:227" ht="15" customHeight="1" x14ac:dyDescent="0.25">
      <c r="B9" s="71" t="s">
        <v>691</v>
      </c>
      <c r="C9" s="47">
        <v>472</v>
      </c>
      <c r="D9" s="47" t="s">
        <v>168</v>
      </c>
      <c r="E9" s="47">
        <v>255</v>
      </c>
      <c r="F9" s="47" t="s">
        <v>168</v>
      </c>
      <c r="G9" s="47">
        <v>218</v>
      </c>
      <c r="H9" s="47" t="s">
        <v>168</v>
      </c>
      <c r="I9" s="47">
        <v>293</v>
      </c>
      <c r="J9" s="47" t="s">
        <v>168</v>
      </c>
      <c r="K9" s="47">
        <v>179</v>
      </c>
      <c r="L9" s="47" t="s">
        <v>168</v>
      </c>
      <c r="M9" s="47">
        <v>100</v>
      </c>
      <c r="N9" s="47" t="s">
        <v>168</v>
      </c>
      <c r="O9" s="47">
        <v>61</v>
      </c>
      <c r="P9" s="47" t="s">
        <v>168</v>
      </c>
      <c r="Q9" s="45">
        <v>1.6</v>
      </c>
      <c r="R9" s="45" t="s">
        <v>168</v>
      </c>
      <c r="S9" s="45">
        <v>1.8</v>
      </c>
      <c r="T9" s="45" t="s">
        <v>168</v>
      </c>
      <c r="U9" s="45">
        <v>1.4</v>
      </c>
      <c r="V9" s="45" t="s">
        <v>168</v>
      </c>
      <c r="W9" s="57"/>
      <c r="X9" s="71" t="s">
        <v>691</v>
      </c>
      <c r="Y9" s="45">
        <v>1.6</v>
      </c>
      <c r="Z9" s="45" t="s">
        <v>168</v>
      </c>
      <c r="AA9" s="45">
        <v>1.5</v>
      </c>
      <c r="AB9" s="45" t="s">
        <v>168</v>
      </c>
      <c r="AC9" s="45">
        <v>2.8</v>
      </c>
      <c r="AD9" s="45" t="s">
        <v>168</v>
      </c>
      <c r="AE9" s="45">
        <v>1.7</v>
      </c>
      <c r="AF9" s="45" t="s">
        <v>168</v>
      </c>
      <c r="AG9" s="45">
        <v>2.7</v>
      </c>
      <c r="AH9" s="45" t="s">
        <v>168</v>
      </c>
      <c r="AI9" s="45">
        <v>2.7</v>
      </c>
      <c r="AJ9" s="45" t="s">
        <v>168</v>
      </c>
      <c r="AK9" s="45">
        <v>2.7</v>
      </c>
      <c r="AL9" s="45" t="s">
        <v>168</v>
      </c>
      <c r="AM9" s="45">
        <v>2.7</v>
      </c>
      <c r="AN9" s="45" t="s">
        <v>168</v>
      </c>
      <c r="AO9" s="45">
        <v>2.6</v>
      </c>
      <c r="AP9" s="45" t="s">
        <v>168</v>
      </c>
      <c r="AQ9" s="45">
        <v>9.3000000000000007</v>
      </c>
      <c r="AR9" s="45" t="s">
        <v>168</v>
      </c>
      <c r="AS9" s="45">
        <v>4.4000000000000004</v>
      </c>
      <c r="AT9" s="45" t="s">
        <v>168</v>
      </c>
      <c r="AU9" s="80"/>
    </row>
    <row r="10" spans="2:227" ht="15" customHeight="1" x14ac:dyDescent="0.25">
      <c r="B10" s="71" t="s">
        <v>692</v>
      </c>
      <c r="C10" s="47">
        <v>521</v>
      </c>
      <c r="D10" s="47" t="s">
        <v>168</v>
      </c>
      <c r="E10" s="47">
        <v>256</v>
      </c>
      <c r="F10" s="47" t="s">
        <v>168</v>
      </c>
      <c r="G10" s="47">
        <v>265</v>
      </c>
      <c r="H10" s="47" t="s">
        <v>168</v>
      </c>
      <c r="I10" s="47">
        <v>307</v>
      </c>
      <c r="J10" s="47" t="s">
        <v>168</v>
      </c>
      <c r="K10" s="47">
        <v>214</v>
      </c>
      <c r="L10" s="47" t="s">
        <v>168</v>
      </c>
      <c r="M10" s="47">
        <v>128</v>
      </c>
      <c r="N10" s="47" t="s">
        <v>168</v>
      </c>
      <c r="O10" s="47">
        <v>61</v>
      </c>
      <c r="P10" s="47" t="s">
        <v>168</v>
      </c>
      <c r="Q10" s="45">
        <v>1.7</v>
      </c>
      <c r="R10" s="45" t="s">
        <v>168</v>
      </c>
      <c r="S10" s="45">
        <v>1.8</v>
      </c>
      <c r="T10" s="45" t="s">
        <v>168</v>
      </c>
      <c r="U10" s="45">
        <v>1.7</v>
      </c>
      <c r="V10" s="45" t="s">
        <v>168</v>
      </c>
      <c r="W10" s="57"/>
      <c r="X10" s="71" t="s">
        <v>692</v>
      </c>
      <c r="Y10" s="45">
        <v>1.7</v>
      </c>
      <c r="Z10" s="45" t="s">
        <v>168</v>
      </c>
      <c r="AA10" s="45">
        <v>1.8</v>
      </c>
      <c r="AB10" s="45" t="s">
        <v>168</v>
      </c>
      <c r="AC10" s="45">
        <v>3.6</v>
      </c>
      <c r="AD10" s="45" t="s">
        <v>168</v>
      </c>
      <c r="AE10" s="45">
        <v>1.7</v>
      </c>
      <c r="AF10" s="45" t="s">
        <v>168</v>
      </c>
      <c r="AG10" s="45">
        <v>2.9</v>
      </c>
      <c r="AH10" s="45" t="s">
        <v>168</v>
      </c>
      <c r="AI10" s="45">
        <v>2.7</v>
      </c>
      <c r="AJ10" s="45" t="s">
        <v>168</v>
      </c>
      <c r="AK10" s="45">
        <v>3.2</v>
      </c>
      <c r="AL10" s="45" t="s">
        <v>168</v>
      </c>
      <c r="AM10" s="45">
        <v>2.8</v>
      </c>
      <c r="AN10" s="45" t="s">
        <v>168</v>
      </c>
      <c r="AO10" s="45">
        <v>3.1</v>
      </c>
      <c r="AP10" s="45" t="s">
        <v>168</v>
      </c>
      <c r="AQ10" s="45">
        <v>10.9</v>
      </c>
      <c r="AR10" s="45" t="s">
        <v>168</v>
      </c>
      <c r="AS10" s="45">
        <v>4.5</v>
      </c>
      <c r="AT10" s="45" t="s">
        <v>168</v>
      </c>
      <c r="AU10" s="80"/>
    </row>
    <row r="11" spans="2:227" ht="15" customHeight="1" x14ac:dyDescent="0.25">
      <c r="B11" s="71" t="s">
        <v>693</v>
      </c>
      <c r="C11" s="47">
        <v>495</v>
      </c>
      <c r="D11" s="47" t="s">
        <v>168</v>
      </c>
      <c r="E11" s="47">
        <v>239</v>
      </c>
      <c r="F11" s="47" t="s">
        <v>168</v>
      </c>
      <c r="G11" s="47">
        <v>256</v>
      </c>
      <c r="H11" s="47" t="s">
        <v>168</v>
      </c>
      <c r="I11" s="47">
        <v>279</v>
      </c>
      <c r="J11" s="47" t="s">
        <v>168</v>
      </c>
      <c r="K11" s="47">
        <v>216</v>
      </c>
      <c r="L11" s="47" t="s">
        <v>168</v>
      </c>
      <c r="M11" s="47">
        <v>131</v>
      </c>
      <c r="N11" s="47" t="s">
        <v>168</v>
      </c>
      <c r="O11" s="47">
        <v>55</v>
      </c>
      <c r="P11" s="47" t="s">
        <v>168</v>
      </c>
      <c r="Q11" s="45">
        <v>1.6</v>
      </c>
      <c r="R11" s="45" t="s">
        <v>168</v>
      </c>
      <c r="S11" s="45">
        <v>1.6</v>
      </c>
      <c r="T11" s="45" t="s">
        <v>168</v>
      </c>
      <c r="U11" s="45">
        <v>1.6</v>
      </c>
      <c r="V11" s="45" t="s">
        <v>168</v>
      </c>
      <c r="W11" s="57"/>
      <c r="X11" s="71" t="s">
        <v>693</v>
      </c>
      <c r="Y11" s="45">
        <v>1.5</v>
      </c>
      <c r="Z11" s="45" t="s">
        <v>168</v>
      </c>
      <c r="AA11" s="45">
        <v>1.8</v>
      </c>
      <c r="AB11" s="45" t="s">
        <v>168</v>
      </c>
      <c r="AC11" s="45">
        <v>3.7</v>
      </c>
      <c r="AD11" s="45" t="s">
        <v>168</v>
      </c>
      <c r="AE11" s="45">
        <v>1.9</v>
      </c>
      <c r="AF11" s="45" t="s">
        <v>168</v>
      </c>
      <c r="AG11" s="45">
        <v>2.8</v>
      </c>
      <c r="AH11" s="45" t="s">
        <v>168</v>
      </c>
      <c r="AI11" s="45">
        <v>2.5</v>
      </c>
      <c r="AJ11" s="45" t="s">
        <v>168</v>
      </c>
      <c r="AK11" s="45">
        <v>3.1</v>
      </c>
      <c r="AL11" s="45" t="s">
        <v>168</v>
      </c>
      <c r="AM11" s="45">
        <v>2.6</v>
      </c>
      <c r="AN11" s="45" t="s">
        <v>168</v>
      </c>
      <c r="AO11" s="45">
        <v>3.1</v>
      </c>
      <c r="AP11" s="45" t="s">
        <v>168</v>
      </c>
      <c r="AQ11" s="45">
        <v>11.2</v>
      </c>
      <c r="AR11" s="45" t="s">
        <v>168</v>
      </c>
      <c r="AS11" s="45">
        <v>5.2</v>
      </c>
      <c r="AT11" s="45" t="s">
        <v>168</v>
      </c>
      <c r="AU11" s="80"/>
    </row>
    <row r="12" spans="2:227" ht="15" customHeight="1" x14ac:dyDescent="0.25">
      <c r="B12" s="71" t="s">
        <v>563</v>
      </c>
      <c r="C12" s="47">
        <v>600</v>
      </c>
      <c r="D12" s="47" t="s">
        <v>168</v>
      </c>
      <c r="E12" s="47">
        <v>306</v>
      </c>
      <c r="F12" s="47" t="s">
        <v>168</v>
      </c>
      <c r="G12" s="47">
        <v>295</v>
      </c>
      <c r="H12" s="47" t="s">
        <v>168</v>
      </c>
      <c r="I12" s="47">
        <v>348</v>
      </c>
      <c r="J12" s="47" t="s">
        <v>168</v>
      </c>
      <c r="K12" s="47">
        <v>253</v>
      </c>
      <c r="L12" s="47" t="s">
        <v>168</v>
      </c>
      <c r="M12" s="47">
        <v>149</v>
      </c>
      <c r="N12" s="47" t="s">
        <v>168</v>
      </c>
      <c r="O12" s="47">
        <v>65</v>
      </c>
      <c r="P12" s="47" t="s">
        <v>168</v>
      </c>
      <c r="Q12" s="45">
        <v>2</v>
      </c>
      <c r="R12" s="45" t="s">
        <v>168</v>
      </c>
      <c r="S12" s="45">
        <v>2.1</v>
      </c>
      <c r="T12" s="45" t="s">
        <v>168</v>
      </c>
      <c r="U12" s="45">
        <v>1.9</v>
      </c>
      <c r="V12" s="45" t="s">
        <v>168</v>
      </c>
      <c r="W12" s="57"/>
      <c r="X12" s="71" t="s">
        <v>563</v>
      </c>
      <c r="Y12" s="45">
        <v>1.9</v>
      </c>
      <c r="Z12" s="45" t="s">
        <v>168</v>
      </c>
      <c r="AA12" s="45">
        <v>2.1</v>
      </c>
      <c r="AB12" s="45" t="s">
        <v>168</v>
      </c>
      <c r="AC12" s="45">
        <v>4.2</v>
      </c>
      <c r="AD12" s="45" t="s">
        <v>168</v>
      </c>
      <c r="AE12" s="45">
        <v>2.1</v>
      </c>
      <c r="AF12" s="45" t="s">
        <v>168</v>
      </c>
      <c r="AG12" s="45">
        <v>3.4</v>
      </c>
      <c r="AH12" s="45" t="s">
        <v>168</v>
      </c>
      <c r="AI12" s="45">
        <v>3.2</v>
      </c>
      <c r="AJ12" s="45" t="s">
        <v>168</v>
      </c>
      <c r="AK12" s="45">
        <v>3.6</v>
      </c>
      <c r="AL12" s="45" t="s">
        <v>168</v>
      </c>
      <c r="AM12" s="45">
        <v>3.3</v>
      </c>
      <c r="AN12" s="45" t="s">
        <v>168</v>
      </c>
      <c r="AO12" s="45">
        <v>3.6</v>
      </c>
      <c r="AP12" s="45" t="s">
        <v>168</v>
      </c>
      <c r="AQ12" s="45">
        <v>13.4</v>
      </c>
      <c r="AR12" s="45" t="s">
        <v>168</v>
      </c>
      <c r="AS12" s="45">
        <v>5.8</v>
      </c>
      <c r="AT12" s="45" t="s">
        <v>168</v>
      </c>
      <c r="AU12" s="80"/>
    </row>
    <row r="13" spans="2:227" s="80" customFormat="1" ht="21.9" customHeight="1" x14ac:dyDescent="0.25">
      <c r="B13" s="74" t="s">
        <v>212</v>
      </c>
      <c r="C13" s="45">
        <v>107.3</v>
      </c>
      <c r="D13" s="45" t="s">
        <v>168</v>
      </c>
      <c r="E13" s="45">
        <v>107.7</v>
      </c>
      <c r="F13" s="45" t="s">
        <v>168</v>
      </c>
      <c r="G13" s="45">
        <v>107.3</v>
      </c>
      <c r="H13" s="45" t="s">
        <v>168</v>
      </c>
      <c r="I13" s="45">
        <v>108.1</v>
      </c>
      <c r="J13" s="45" t="s">
        <v>168</v>
      </c>
      <c r="K13" s="45">
        <v>106.8</v>
      </c>
      <c r="L13" s="45" t="s">
        <v>168</v>
      </c>
      <c r="M13" s="45">
        <v>113.7</v>
      </c>
      <c r="N13" s="45" t="s">
        <v>168</v>
      </c>
      <c r="O13" s="45">
        <v>120.4</v>
      </c>
      <c r="P13" s="45" t="s">
        <v>168</v>
      </c>
      <c r="Q13" s="47" t="s">
        <v>1158</v>
      </c>
      <c r="R13" s="47"/>
      <c r="S13" s="47" t="s">
        <v>1158</v>
      </c>
      <c r="T13" s="47"/>
      <c r="U13" s="47" t="s">
        <v>1158</v>
      </c>
      <c r="V13" s="47"/>
      <c r="W13" s="50"/>
      <c r="X13" s="74" t="s">
        <v>212</v>
      </c>
      <c r="Y13" s="47" t="s">
        <v>1158</v>
      </c>
      <c r="Z13" s="47"/>
      <c r="AA13" s="47" t="s">
        <v>1158</v>
      </c>
      <c r="AB13" s="47"/>
      <c r="AC13" s="47" t="s">
        <v>1158</v>
      </c>
      <c r="AD13" s="47"/>
      <c r="AE13" s="47" t="s">
        <v>1158</v>
      </c>
      <c r="AF13" s="47"/>
      <c r="AG13" s="45" t="s">
        <v>1158</v>
      </c>
      <c r="AH13" s="45"/>
      <c r="AI13" s="45" t="s">
        <v>1158</v>
      </c>
      <c r="AJ13" s="45"/>
      <c r="AK13" s="45" t="s">
        <v>1158</v>
      </c>
      <c r="AL13" s="45"/>
      <c r="AM13" s="45" t="s">
        <v>1158</v>
      </c>
      <c r="AN13" s="45"/>
      <c r="AO13" s="45" t="s">
        <v>1158</v>
      </c>
      <c r="AP13" s="45"/>
      <c r="AQ13" s="45" t="s">
        <v>1158</v>
      </c>
      <c r="AR13" s="45"/>
      <c r="AS13" s="45" t="s">
        <v>1158</v>
      </c>
      <c r="AT13" s="300"/>
    </row>
    <row r="14" spans="2:227" ht="15" customHeight="1" x14ac:dyDescent="0.25">
      <c r="B14" s="74" t="s">
        <v>216</v>
      </c>
      <c r="C14" s="45">
        <v>121.2</v>
      </c>
      <c r="D14" s="45" t="s">
        <v>168</v>
      </c>
      <c r="E14" s="45">
        <v>128</v>
      </c>
      <c r="F14" s="45" t="s">
        <v>168</v>
      </c>
      <c r="G14" s="45">
        <v>115.2</v>
      </c>
      <c r="H14" s="45" t="s">
        <v>168</v>
      </c>
      <c r="I14" s="45">
        <v>124.7</v>
      </c>
      <c r="J14" s="45" t="s">
        <v>168</v>
      </c>
      <c r="K14" s="45">
        <v>117.1</v>
      </c>
      <c r="L14" s="45" t="s">
        <v>168</v>
      </c>
      <c r="M14" s="45">
        <v>113.7</v>
      </c>
      <c r="N14" s="45" t="s">
        <v>168</v>
      </c>
      <c r="O14" s="45">
        <v>118.2</v>
      </c>
      <c r="P14" s="45" t="s">
        <v>168</v>
      </c>
      <c r="Q14" s="47" t="s">
        <v>1158</v>
      </c>
      <c r="R14" s="47"/>
      <c r="S14" s="47" t="s">
        <v>1158</v>
      </c>
      <c r="T14" s="47"/>
      <c r="U14" s="47" t="s">
        <v>1158</v>
      </c>
      <c r="V14" s="47"/>
      <c r="W14" s="57"/>
      <c r="X14" s="74" t="s">
        <v>216</v>
      </c>
      <c r="Y14" s="47" t="s">
        <v>1158</v>
      </c>
      <c r="Z14" s="47"/>
      <c r="AA14" s="47" t="s">
        <v>1158</v>
      </c>
      <c r="AB14" s="47"/>
      <c r="AC14" s="47" t="s">
        <v>1158</v>
      </c>
      <c r="AD14" s="47"/>
      <c r="AE14" s="47" t="s">
        <v>1158</v>
      </c>
      <c r="AF14" s="47"/>
      <c r="AG14" s="45" t="s">
        <v>1158</v>
      </c>
      <c r="AH14" s="45"/>
      <c r="AI14" s="45" t="s">
        <v>1158</v>
      </c>
      <c r="AJ14" s="45"/>
      <c r="AK14" s="45" t="s">
        <v>1158</v>
      </c>
      <c r="AL14" s="45"/>
      <c r="AM14" s="45" t="s">
        <v>1158</v>
      </c>
      <c r="AN14" s="45"/>
      <c r="AO14" s="45" t="s">
        <v>1158</v>
      </c>
      <c r="AP14" s="45"/>
      <c r="AQ14" s="45" t="s">
        <v>1158</v>
      </c>
      <c r="AR14" s="45"/>
      <c r="AS14" s="45" t="s">
        <v>1158</v>
      </c>
      <c r="AT14" s="657"/>
      <c r="AU14" s="80"/>
    </row>
    <row r="15" spans="2:227" s="158" customFormat="1" ht="21" customHeight="1" x14ac:dyDescent="0.25">
      <c r="B15" s="581" t="s">
        <v>1157</v>
      </c>
      <c r="C15" s="581"/>
      <c r="D15" s="581"/>
      <c r="E15" s="581"/>
      <c r="F15" s="581"/>
      <c r="G15" s="581"/>
      <c r="H15" s="581"/>
      <c r="I15" s="581"/>
      <c r="J15" s="576"/>
      <c r="K15" s="1414" t="s">
        <v>1156</v>
      </c>
      <c r="L15" s="1414"/>
      <c r="M15" s="1414"/>
      <c r="N15" s="1414"/>
      <c r="O15" s="1414"/>
      <c r="P15" s="1414"/>
      <c r="Q15" s="1414"/>
      <c r="R15" s="577"/>
      <c r="S15" s="577"/>
      <c r="T15" s="577"/>
      <c r="U15" s="577"/>
      <c r="V15" s="577"/>
      <c r="W15" s="581"/>
      <c r="X15" s="581" t="s">
        <v>1157</v>
      </c>
      <c r="Y15" s="581"/>
      <c r="Z15" s="581"/>
      <c r="AA15" s="581"/>
      <c r="AB15" s="581"/>
      <c r="AC15" s="581"/>
      <c r="AD15" s="581"/>
      <c r="AE15" s="581"/>
      <c r="AF15" s="576"/>
      <c r="AG15" s="1414" t="s">
        <v>1156</v>
      </c>
      <c r="AH15" s="1414"/>
      <c r="AI15" s="1414"/>
      <c r="AJ15" s="1414"/>
      <c r="AK15" s="1414"/>
      <c r="AL15" s="1414"/>
      <c r="AM15" s="1414"/>
      <c r="AN15" s="577"/>
      <c r="AO15" s="577"/>
      <c r="AP15" s="577"/>
      <c r="AQ15" s="577"/>
      <c r="AR15" s="577"/>
      <c r="AS15" s="577"/>
      <c r="AT15" s="581"/>
      <c r="HK15" s="80"/>
      <c r="HS15" s="80"/>
    </row>
    <row r="16" spans="2:227" s="415" customFormat="1" ht="44.25" customHeight="1" x14ac:dyDescent="0.3">
      <c r="B16" s="1439" t="s">
        <v>1183</v>
      </c>
      <c r="C16" s="1439"/>
      <c r="D16" s="1439"/>
      <c r="E16" s="1439"/>
      <c r="F16" s="1439"/>
      <c r="G16" s="1439"/>
      <c r="H16" s="1439"/>
      <c r="I16" s="1439"/>
      <c r="J16" s="463"/>
      <c r="K16" s="1423" t="s">
        <v>1154</v>
      </c>
      <c r="L16" s="1423"/>
      <c r="M16" s="1423"/>
      <c r="N16" s="1423"/>
      <c r="O16" s="1423"/>
      <c r="P16" s="1423"/>
      <c r="Q16" s="1423"/>
      <c r="R16" s="1423"/>
      <c r="S16" s="1423"/>
      <c r="T16" s="1423"/>
      <c r="U16" s="1423"/>
      <c r="V16" s="1423"/>
      <c r="W16" s="463"/>
      <c r="X16" s="1439" t="s">
        <v>1183</v>
      </c>
      <c r="Y16" s="1439"/>
      <c r="Z16" s="1439"/>
      <c r="AA16" s="1439"/>
      <c r="AB16" s="1439"/>
      <c r="AC16" s="1439"/>
      <c r="AD16" s="1439"/>
      <c r="AE16" s="1439"/>
      <c r="AF16" s="463"/>
      <c r="AG16" s="1423" t="s">
        <v>1154</v>
      </c>
      <c r="AH16" s="1423"/>
      <c r="AI16" s="1423"/>
      <c r="AJ16" s="1423"/>
      <c r="AK16" s="1423"/>
      <c r="AL16" s="1423"/>
      <c r="AM16" s="1423"/>
      <c r="AN16" s="1423"/>
      <c r="AO16" s="1423"/>
      <c r="AP16" s="1423"/>
      <c r="AQ16" s="1423"/>
      <c r="AR16" s="1423"/>
      <c r="AS16" s="463"/>
      <c r="AT16" s="463"/>
      <c r="HK16" s="464"/>
      <c r="HS16" s="464"/>
    </row>
    <row r="17" spans="2:227" x14ac:dyDescent="0.25">
      <c r="B17" s="1230"/>
      <c r="C17" s="1230"/>
      <c r="D17" s="1230"/>
      <c r="E17" s="1230"/>
      <c r="F17" s="1230"/>
      <c r="G17" s="1230"/>
      <c r="H17" s="1230"/>
      <c r="I17" s="1230"/>
      <c r="J17" s="1230"/>
      <c r="K17" s="1230"/>
      <c r="HK17" s="80"/>
      <c r="HS17" s="80"/>
    </row>
    <row r="18" spans="2:227" x14ac:dyDescent="0.25">
      <c r="HK18" s="80"/>
      <c r="HS18" s="80"/>
    </row>
    <row r="19" spans="2:227" x14ac:dyDescent="0.25">
      <c r="W19" s="80"/>
      <c r="DS19" s="80"/>
      <c r="HK19" s="80"/>
      <c r="HS19" s="80"/>
    </row>
    <row r="21" spans="2:227" x14ac:dyDescent="0.25">
      <c r="B21" s="656"/>
      <c r="E21" s="464"/>
      <c r="X21" s="656"/>
      <c r="DQ21" s="80"/>
      <c r="DY21" s="80"/>
      <c r="HK21" s="80"/>
      <c r="HS21" s="80"/>
    </row>
    <row r="22" spans="2:227" x14ac:dyDescent="0.25">
      <c r="B22" s="655"/>
      <c r="C22" s="535"/>
      <c r="D22" s="535"/>
      <c r="E22" s="535"/>
      <c r="F22" s="535"/>
      <c r="X22" s="655"/>
      <c r="DQ22" s="80"/>
      <c r="DY22" s="80"/>
      <c r="HK22" s="80"/>
      <c r="HS22" s="80"/>
    </row>
    <row r="23" spans="2:227" x14ac:dyDescent="0.25">
      <c r="DQ23" s="80"/>
      <c r="DY23" s="80"/>
      <c r="HK23" s="80"/>
      <c r="HS23" s="80"/>
    </row>
    <row r="24" spans="2:227" x14ac:dyDescent="0.25">
      <c r="DQ24" s="80"/>
      <c r="DY24" s="80"/>
      <c r="HK24" s="80"/>
      <c r="HS24" s="80"/>
    </row>
    <row r="25" spans="2:227" x14ac:dyDescent="0.25">
      <c r="DQ25" s="80"/>
      <c r="DY25" s="80"/>
      <c r="HK25" s="80"/>
      <c r="HS25" s="80"/>
    </row>
    <row r="26" spans="2:227" x14ac:dyDescent="0.25">
      <c r="W26" s="80"/>
      <c r="DQ26" s="80"/>
      <c r="DS26" s="80"/>
      <c r="DY26" s="80"/>
      <c r="HK26" s="80"/>
      <c r="HS26" s="80"/>
    </row>
  </sheetData>
  <mergeCells count="54">
    <mergeCell ref="AG2:AT2"/>
    <mergeCell ref="B1:I1"/>
    <mergeCell ref="X1:AE1"/>
    <mergeCell ref="C2:O2"/>
    <mergeCell ref="Q2:V2"/>
    <mergeCell ref="Y2:AF2"/>
    <mergeCell ref="I3:P3"/>
    <mergeCell ref="C4:D4"/>
    <mergeCell ref="E4:F4"/>
    <mergeCell ref="G4:H4"/>
    <mergeCell ref="I4:J4"/>
    <mergeCell ref="K4:L4"/>
    <mergeCell ref="M4:N4"/>
    <mergeCell ref="AQ4:AR4"/>
    <mergeCell ref="AS4:AT4"/>
    <mergeCell ref="C5:O5"/>
    <mergeCell ref="Q5:U5"/>
    <mergeCell ref="Y5:AE5"/>
    <mergeCell ref="AG5:AS5"/>
    <mergeCell ref="AE4:AF4"/>
    <mergeCell ref="AG4:AH4"/>
    <mergeCell ref="Y4:Z4"/>
    <mergeCell ref="AA4:AB4"/>
    <mergeCell ref="AC4:AD4"/>
    <mergeCell ref="B17:K17"/>
    <mergeCell ref="AI4:AJ4"/>
    <mergeCell ref="AK4:AL4"/>
    <mergeCell ref="AM4:AN4"/>
    <mergeCell ref="AO4:AP4"/>
    <mergeCell ref="Q4:R4"/>
    <mergeCell ref="S4:T4"/>
    <mergeCell ref="U4:V4"/>
    <mergeCell ref="O4:P4"/>
    <mergeCell ref="AA6:AB6"/>
    <mergeCell ref="B16:I16"/>
    <mergeCell ref="K16:V16"/>
    <mergeCell ref="X16:AE16"/>
    <mergeCell ref="AG16:AR16"/>
    <mergeCell ref="AC6:AD6"/>
    <mergeCell ref="C6:D6"/>
    <mergeCell ref="E6:F6"/>
    <mergeCell ref="G6:H6"/>
    <mergeCell ref="U6:V6"/>
    <mergeCell ref="Y6:Z6"/>
    <mergeCell ref="AO6:AP6"/>
    <mergeCell ref="AQ6:AR6"/>
    <mergeCell ref="AS6:AT6"/>
    <mergeCell ref="K15:Q15"/>
    <mergeCell ref="AG15:AM15"/>
    <mergeCell ref="AE6:AF6"/>
    <mergeCell ref="AG6:AH6"/>
    <mergeCell ref="AI6:AJ6"/>
    <mergeCell ref="AK6:AL6"/>
    <mergeCell ref="AM6:AN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9FD12-FEB9-46E8-843D-0E9E96DAEF5D}">
  <sheetPr>
    <pageSetUpPr autoPageBreaks="0"/>
  </sheetPr>
  <dimension ref="A1:HS63"/>
  <sheetViews>
    <sheetView showGridLines="0" zoomScale="80" zoomScaleNormal="80" zoomScaleSheetLayoutView="80" workbookViewId="0"/>
  </sheetViews>
  <sheetFormatPr defaultColWidth="11.44140625" defaultRowHeight="13.2" x14ac:dyDescent="0.25"/>
  <cols>
    <col min="1" max="1" width="2.6640625" style="1" customWidth="1"/>
    <col min="2" max="2" width="17.6640625" style="1" customWidth="1"/>
    <col min="3" max="3" width="18.33203125" style="86" customWidth="1"/>
    <col min="4" max="4" width="2.109375" style="158" customWidth="1"/>
    <col min="5" max="5" width="18.33203125" style="1" customWidth="1"/>
    <col min="6" max="6" width="2.109375" style="158" customWidth="1"/>
    <col min="7" max="7" width="18.33203125" style="1" customWidth="1"/>
    <col min="8" max="8" width="2.109375" style="158" customWidth="1"/>
    <col min="9" max="9" width="18.33203125" style="1" customWidth="1"/>
    <col min="10" max="10" width="2.109375" style="158" customWidth="1"/>
    <col min="11" max="11" width="18.33203125" style="1" customWidth="1"/>
    <col min="12" max="12" width="2.109375" style="158" customWidth="1"/>
    <col min="13" max="13" width="18.33203125" style="1" customWidth="1"/>
    <col min="14" max="14" width="2.109375" style="158" customWidth="1"/>
    <col min="15" max="15" width="18.33203125" style="1" customWidth="1"/>
    <col min="16" max="16" width="2.109375" style="158" customWidth="1"/>
    <col min="17" max="17" width="18.33203125" style="1" customWidth="1"/>
    <col min="18" max="18" width="2.109375" style="158" customWidth="1"/>
    <col min="19" max="19" width="18.33203125" style="1" customWidth="1"/>
    <col min="20" max="20" width="3.6640625" style="158" customWidth="1"/>
    <col min="21" max="21" width="18.33203125" style="1" customWidth="1"/>
    <col min="22" max="22" width="2.109375" style="1" customWidth="1"/>
    <col min="23" max="23" width="2.6640625" style="1" customWidth="1"/>
    <col min="24" max="24" width="17.6640625" style="1" customWidth="1"/>
    <col min="25" max="25" width="18.33203125" style="1" customWidth="1"/>
    <col min="26" max="26" width="2.109375" style="158" customWidth="1"/>
    <col min="27" max="27" width="18.33203125" style="1" customWidth="1"/>
    <col min="28" max="28" width="2.109375" style="158" customWidth="1"/>
    <col min="29" max="29" width="18.33203125" style="1" customWidth="1"/>
    <col min="30" max="30" width="2.109375" style="158" customWidth="1"/>
    <col min="31" max="31" width="18.33203125" style="1" customWidth="1"/>
    <col min="32" max="32" width="2.109375" style="158" customWidth="1"/>
    <col min="33" max="33" width="18.33203125" style="1" customWidth="1"/>
    <col min="34" max="34" width="2.109375" style="158" customWidth="1"/>
    <col min="35" max="35" width="18.33203125" style="1" customWidth="1"/>
    <col min="36" max="36" width="2.109375" style="158" customWidth="1"/>
    <col min="37" max="37" width="18.33203125" style="1" customWidth="1"/>
    <col min="38" max="38" width="2.109375" style="158" customWidth="1"/>
    <col min="39" max="39" width="18.33203125" style="1" customWidth="1"/>
    <col min="40" max="40" width="2.109375" style="158" customWidth="1"/>
    <col min="41" max="41" width="18.33203125" style="1" customWidth="1"/>
    <col min="42" max="42" width="2.109375" style="158" customWidth="1"/>
    <col min="43" max="43" width="18.33203125" style="1" customWidth="1"/>
    <col min="44" max="44" width="2.109375" style="158" customWidth="1"/>
    <col min="45" max="16384" width="11.44140625" style="1"/>
  </cols>
  <sheetData>
    <row r="1" spans="1:227" ht="51" customHeight="1" x14ac:dyDescent="0.25">
      <c r="B1" s="1382" t="s">
        <v>904</v>
      </c>
      <c r="C1" s="1382"/>
      <c r="D1" s="1382"/>
      <c r="E1" s="1382"/>
      <c r="F1" s="1382"/>
      <c r="G1" s="1382"/>
      <c r="H1" s="1382"/>
      <c r="I1" s="1382"/>
      <c r="J1" s="1382"/>
      <c r="K1" s="1382"/>
      <c r="L1" s="1382"/>
      <c r="M1" s="1382"/>
      <c r="X1" s="1444"/>
      <c r="Y1" s="1444"/>
      <c r="Z1" s="1444"/>
      <c r="AA1" s="1444"/>
      <c r="AB1" s="1444"/>
      <c r="AC1" s="1444"/>
      <c r="AD1" s="1444"/>
      <c r="AE1" s="1444"/>
      <c r="AF1" s="1444"/>
      <c r="AG1" s="1444"/>
      <c r="AH1" s="1444"/>
      <c r="AI1" s="1444"/>
    </row>
    <row r="2" spans="1:227" s="57" customFormat="1" ht="45" customHeight="1" x14ac:dyDescent="0.25">
      <c r="B2" s="1364" t="s">
        <v>905</v>
      </c>
      <c r="C2" s="1364"/>
      <c r="D2" s="1364"/>
      <c r="E2" s="1364"/>
      <c r="F2" s="1364"/>
      <c r="G2" s="1364"/>
      <c r="H2" s="1364"/>
      <c r="I2" s="1364"/>
      <c r="J2" s="157"/>
      <c r="L2" s="157"/>
      <c r="N2" s="157"/>
      <c r="P2" s="157"/>
      <c r="R2" s="157"/>
      <c r="T2" s="157"/>
      <c r="W2" s="19"/>
      <c r="X2" s="1364" t="s">
        <v>906</v>
      </c>
      <c r="Y2" s="1364"/>
      <c r="Z2" s="1364"/>
      <c r="AA2" s="1364"/>
      <c r="AB2" s="1364"/>
      <c r="AC2" s="1364"/>
      <c r="AD2" s="1364"/>
      <c r="AE2" s="1364"/>
      <c r="AF2" s="157"/>
      <c r="AH2" s="157"/>
      <c r="AJ2" s="157"/>
      <c r="AL2" s="157"/>
      <c r="AN2" s="157"/>
      <c r="AP2" s="157"/>
      <c r="AR2" s="157"/>
    </row>
    <row r="3" spans="1:227" ht="20.25" customHeight="1" x14ac:dyDescent="0.25">
      <c r="A3" s="72"/>
      <c r="B3" s="1338" t="s">
        <v>907</v>
      </c>
      <c r="C3" s="1336" t="s">
        <v>908</v>
      </c>
      <c r="D3" s="1338"/>
      <c r="E3" s="1336" t="s">
        <v>909</v>
      </c>
      <c r="F3" s="1337"/>
      <c r="G3" s="438"/>
      <c r="H3" s="497"/>
      <c r="I3" s="438"/>
      <c r="J3" s="497"/>
      <c r="K3" s="438"/>
      <c r="L3" s="497"/>
      <c r="M3" s="438"/>
      <c r="N3" s="497"/>
      <c r="O3" s="438"/>
      <c r="P3" s="497"/>
      <c r="Q3" s="438"/>
      <c r="R3" s="497"/>
      <c r="S3" s="438"/>
      <c r="T3" s="497"/>
      <c r="U3" s="438"/>
      <c r="V3" s="438"/>
      <c r="W3" s="19"/>
      <c r="X3" s="1338" t="s">
        <v>907</v>
      </c>
      <c r="Y3" s="1300" t="s">
        <v>910</v>
      </c>
      <c r="Z3" s="1329"/>
      <c r="AA3" s="1329"/>
      <c r="AB3" s="1329"/>
      <c r="AC3" s="1329"/>
      <c r="AD3" s="1329"/>
      <c r="AE3" s="1329"/>
      <c r="AF3" s="1329"/>
      <c r="AG3" s="1329"/>
      <c r="AH3" s="1329"/>
      <c r="AI3" s="1329"/>
      <c r="AJ3" s="1329"/>
      <c r="AK3" s="1329"/>
      <c r="AL3" s="1329"/>
      <c r="AM3" s="1329"/>
      <c r="AN3" s="1329"/>
      <c r="AO3" s="1329"/>
      <c r="AP3" s="1329"/>
      <c r="AQ3" s="1329"/>
      <c r="AR3" s="1329"/>
    </row>
    <row r="4" spans="1:227" ht="19.5" customHeight="1" x14ac:dyDescent="0.25">
      <c r="A4" s="72"/>
      <c r="B4" s="1335"/>
      <c r="C4" s="1355"/>
      <c r="D4" s="1335"/>
      <c r="E4" s="1355"/>
      <c r="F4" s="1356"/>
      <c r="G4" s="1336" t="s">
        <v>911</v>
      </c>
      <c r="H4" s="1338"/>
      <c r="I4" s="1300" t="s">
        <v>733</v>
      </c>
      <c r="J4" s="1329"/>
      <c r="K4" s="1329"/>
      <c r="L4" s="1329"/>
      <c r="M4" s="1329"/>
      <c r="N4" s="1329"/>
      <c r="O4" s="1329"/>
      <c r="P4" s="1329"/>
      <c r="Q4" s="1329"/>
      <c r="R4" s="1330"/>
      <c r="S4" s="1337" t="s">
        <v>734</v>
      </c>
      <c r="T4" s="1338"/>
      <c r="U4" s="1336" t="s">
        <v>735</v>
      </c>
      <c r="V4" s="1337"/>
      <c r="W4" s="19"/>
      <c r="X4" s="1335"/>
      <c r="Y4" s="1326" t="s">
        <v>763</v>
      </c>
      <c r="Z4" s="1326"/>
      <c r="AA4" s="1326" t="s">
        <v>737</v>
      </c>
      <c r="AB4" s="1326"/>
      <c r="AC4" s="1326" t="s">
        <v>738</v>
      </c>
      <c r="AD4" s="1326"/>
      <c r="AE4" s="1326" t="s">
        <v>912</v>
      </c>
      <c r="AF4" s="1326"/>
      <c r="AG4" s="1326" t="s">
        <v>740</v>
      </c>
      <c r="AH4" s="1326"/>
      <c r="AI4" s="1326" t="s">
        <v>741</v>
      </c>
      <c r="AJ4" s="1326"/>
      <c r="AK4" s="1326" t="s">
        <v>742</v>
      </c>
      <c r="AL4" s="1326"/>
      <c r="AM4" s="1326" t="s">
        <v>743</v>
      </c>
      <c r="AN4" s="1326"/>
      <c r="AO4" s="1326" t="s">
        <v>744</v>
      </c>
      <c r="AP4" s="1326"/>
      <c r="AQ4" s="1326" t="s">
        <v>812</v>
      </c>
      <c r="AR4" s="1336"/>
    </row>
    <row r="5" spans="1:227" ht="143.25" customHeight="1" x14ac:dyDescent="0.25">
      <c r="A5" s="72"/>
      <c r="B5" s="1335"/>
      <c r="C5" s="1355"/>
      <c r="D5" s="1335"/>
      <c r="E5" s="1339"/>
      <c r="F5" s="1340"/>
      <c r="G5" s="1339"/>
      <c r="H5" s="1341"/>
      <c r="I5" s="1298" t="s">
        <v>321</v>
      </c>
      <c r="J5" s="1298"/>
      <c r="K5" s="1298" t="s">
        <v>746</v>
      </c>
      <c r="L5" s="1298"/>
      <c r="M5" s="1298" t="s">
        <v>747</v>
      </c>
      <c r="N5" s="1298"/>
      <c r="O5" s="1298" t="s">
        <v>913</v>
      </c>
      <c r="P5" s="1298"/>
      <c r="Q5" s="1298" t="s">
        <v>749</v>
      </c>
      <c r="R5" s="1298"/>
      <c r="S5" s="1340"/>
      <c r="T5" s="1341"/>
      <c r="U5" s="1339"/>
      <c r="V5" s="1340"/>
      <c r="W5" s="19"/>
      <c r="X5" s="1335"/>
      <c r="Y5" s="1280"/>
      <c r="Z5" s="1280"/>
      <c r="AA5" s="1280"/>
      <c r="AB5" s="1280"/>
      <c r="AC5" s="1280"/>
      <c r="AD5" s="1280"/>
      <c r="AE5" s="1280"/>
      <c r="AF5" s="1280"/>
      <c r="AG5" s="1280"/>
      <c r="AH5" s="1280"/>
      <c r="AI5" s="1280"/>
      <c r="AJ5" s="1280"/>
      <c r="AK5" s="1280"/>
      <c r="AL5" s="1280"/>
      <c r="AM5" s="1280"/>
      <c r="AN5" s="1280"/>
      <c r="AO5" s="1280"/>
      <c r="AP5" s="1280"/>
      <c r="AQ5" s="1280"/>
      <c r="AR5" s="1339"/>
    </row>
    <row r="6" spans="1:227" ht="33" customHeight="1" x14ac:dyDescent="0.25">
      <c r="A6" s="72"/>
      <c r="B6" s="1335"/>
      <c r="C6" s="1301" t="s">
        <v>914</v>
      </c>
      <c r="D6" s="1307"/>
      <c r="E6" s="1301" t="s">
        <v>915</v>
      </c>
      <c r="F6" s="1306"/>
      <c r="G6" s="1306"/>
      <c r="H6" s="1306"/>
      <c r="I6" s="1306"/>
      <c r="J6" s="1306"/>
      <c r="K6" s="1306"/>
      <c r="L6" s="1306"/>
      <c r="M6" s="1306"/>
      <c r="N6" s="1306"/>
      <c r="O6" s="1306"/>
      <c r="P6" s="1306"/>
      <c r="Q6" s="1306"/>
      <c r="R6" s="1306"/>
      <c r="S6" s="1306"/>
      <c r="T6" s="1306"/>
      <c r="U6" s="1306"/>
      <c r="V6" s="1306"/>
      <c r="W6" s="19"/>
      <c r="X6" s="1335"/>
      <c r="Y6" s="1306" t="s">
        <v>916</v>
      </c>
      <c r="Z6" s="1306"/>
      <c r="AA6" s="1306"/>
      <c r="AB6" s="1306"/>
      <c r="AC6" s="1306"/>
      <c r="AD6" s="1306"/>
      <c r="AE6" s="1306"/>
      <c r="AF6" s="1306"/>
      <c r="AG6" s="1306"/>
      <c r="AH6" s="1306"/>
      <c r="AI6" s="1306"/>
      <c r="AJ6" s="1306"/>
      <c r="AK6" s="1306"/>
      <c r="AL6" s="1306"/>
      <c r="AM6" s="1306"/>
      <c r="AN6" s="1306"/>
      <c r="AO6" s="1306"/>
      <c r="AP6" s="1306"/>
      <c r="AQ6" s="1306"/>
      <c r="AR6" s="1306"/>
    </row>
    <row r="7" spans="1:227" s="3" customFormat="1" ht="15.75" customHeight="1" x14ac:dyDescent="0.3">
      <c r="A7" s="355"/>
      <c r="B7" s="1341"/>
      <c r="C7" s="498">
        <v>1</v>
      </c>
      <c r="D7" s="469"/>
      <c r="E7" s="267">
        <v>2</v>
      </c>
      <c r="F7" s="469"/>
      <c r="G7" s="22">
        <v>3</v>
      </c>
      <c r="H7" s="469"/>
      <c r="I7" s="200">
        <v>4</v>
      </c>
      <c r="J7" s="469"/>
      <c r="K7" s="22">
        <v>5</v>
      </c>
      <c r="L7" s="469"/>
      <c r="M7" s="200">
        <v>6</v>
      </c>
      <c r="N7" s="469"/>
      <c r="O7" s="22">
        <v>7</v>
      </c>
      <c r="P7" s="469"/>
      <c r="Q7" s="200">
        <v>8</v>
      </c>
      <c r="R7" s="469"/>
      <c r="S7" s="22">
        <v>9</v>
      </c>
      <c r="T7" s="469"/>
      <c r="U7" s="125">
        <v>10</v>
      </c>
      <c r="V7" s="499"/>
      <c r="W7" s="440"/>
      <c r="X7" s="1341"/>
      <c r="Y7" s="498">
        <v>11</v>
      </c>
      <c r="Z7" s="469"/>
      <c r="AA7" s="200">
        <v>12</v>
      </c>
      <c r="AB7" s="469"/>
      <c r="AC7" s="22">
        <v>13</v>
      </c>
      <c r="AD7" s="469"/>
      <c r="AE7" s="200">
        <v>14</v>
      </c>
      <c r="AF7" s="469"/>
      <c r="AG7" s="22">
        <v>15</v>
      </c>
      <c r="AH7" s="469"/>
      <c r="AI7" s="200">
        <v>16</v>
      </c>
      <c r="AJ7" s="469"/>
      <c r="AK7" s="22">
        <v>17</v>
      </c>
      <c r="AL7" s="469"/>
      <c r="AM7" s="200">
        <v>18</v>
      </c>
      <c r="AN7" s="469"/>
      <c r="AO7" s="22">
        <v>19</v>
      </c>
      <c r="AP7" s="469"/>
      <c r="AQ7" s="200">
        <v>20</v>
      </c>
      <c r="AR7" s="468"/>
    </row>
    <row r="8" spans="1:227" ht="21.9" customHeight="1" x14ac:dyDescent="0.25">
      <c r="A8" s="72"/>
      <c r="B8" s="172">
        <v>2023</v>
      </c>
      <c r="C8" s="73">
        <v>997.3</v>
      </c>
      <c r="D8" s="500" t="s">
        <v>168</v>
      </c>
      <c r="E8" s="99">
        <v>7199.22</v>
      </c>
      <c r="F8" s="500" t="s">
        <v>168</v>
      </c>
      <c r="G8" s="99">
        <v>7381.94</v>
      </c>
      <c r="H8" s="500" t="s">
        <v>168</v>
      </c>
      <c r="I8" s="99">
        <v>7161.47</v>
      </c>
      <c r="J8" s="500" t="s">
        <v>168</v>
      </c>
      <c r="K8" s="99">
        <v>12827.33</v>
      </c>
      <c r="L8" s="500" t="s">
        <v>168</v>
      </c>
      <c r="M8" s="99">
        <v>6753.22</v>
      </c>
      <c r="N8" s="500" t="s">
        <v>168</v>
      </c>
      <c r="O8" s="99">
        <v>10986.03</v>
      </c>
      <c r="P8" s="500" t="s">
        <v>168</v>
      </c>
      <c r="Q8" s="99">
        <v>6345.03</v>
      </c>
      <c r="R8" s="500" t="s">
        <v>168</v>
      </c>
      <c r="S8" s="99">
        <v>5915.02</v>
      </c>
      <c r="T8" s="500" t="s">
        <v>168</v>
      </c>
      <c r="U8" s="99">
        <v>6301.85</v>
      </c>
      <c r="V8" s="63" t="s">
        <v>168</v>
      </c>
      <c r="W8" s="331"/>
      <c r="X8" s="441">
        <v>2023</v>
      </c>
      <c r="Y8" s="99">
        <v>6679.09</v>
      </c>
      <c r="Z8" s="500" t="s">
        <v>168</v>
      </c>
      <c r="AA8" s="99">
        <v>4746.96</v>
      </c>
      <c r="AB8" s="500" t="s">
        <v>168</v>
      </c>
      <c r="AC8" s="99">
        <v>12359.66</v>
      </c>
      <c r="AD8" s="500" t="s">
        <v>168</v>
      </c>
      <c r="AE8" s="99">
        <v>11289.57</v>
      </c>
      <c r="AF8" s="500" t="s">
        <v>168</v>
      </c>
      <c r="AG8" s="99">
        <v>6848.28</v>
      </c>
      <c r="AH8" s="500" t="s">
        <v>168</v>
      </c>
      <c r="AI8" s="99">
        <v>9148.17</v>
      </c>
      <c r="AJ8" s="500" t="s">
        <v>168</v>
      </c>
      <c r="AK8" s="99">
        <v>5624.14</v>
      </c>
      <c r="AL8" s="500" t="s">
        <v>168</v>
      </c>
      <c r="AM8" s="99">
        <v>8691.8799999999992</v>
      </c>
      <c r="AN8" s="500" t="s">
        <v>168</v>
      </c>
      <c r="AO8" s="99">
        <v>6736.88</v>
      </c>
      <c r="AP8" s="500" t="s">
        <v>168</v>
      </c>
      <c r="AQ8" s="99">
        <v>7599.06</v>
      </c>
      <c r="AR8" s="500" t="s">
        <v>168</v>
      </c>
    </row>
    <row r="9" spans="1:227" ht="17.25" customHeight="1" x14ac:dyDescent="0.25">
      <c r="A9" s="72"/>
      <c r="B9" s="172">
        <v>2024</v>
      </c>
      <c r="C9" s="501" t="s">
        <v>917</v>
      </c>
      <c r="D9" s="500" t="s">
        <v>168</v>
      </c>
      <c r="E9" s="99">
        <v>8181.72</v>
      </c>
      <c r="F9" s="500" t="s">
        <v>168</v>
      </c>
      <c r="G9" s="99">
        <v>8101.69</v>
      </c>
      <c r="H9" s="500" t="s">
        <v>168</v>
      </c>
      <c r="I9" s="99">
        <v>7982.15</v>
      </c>
      <c r="J9" s="500" t="s">
        <v>168</v>
      </c>
      <c r="K9" s="99">
        <v>13122.52</v>
      </c>
      <c r="L9" s="500" t="s">
        <v>168</v>
      </c>
      <c r="M9" s="99">
        <v>7587.47</v>
      </c>
      <c r="N9" s="500" t="s">
        <v>168</v>
      </c>
      <c r="O9" s="99">
        <v>12036.23</v>
      </c>
      <c r="P9" s="500" t="s">
        <v>168</v>
      </c>
      <c r="Q9" s="99">
        <v>7226.96</v>
      </c>
      <c r="R9" s="500" t="s">
        <v>168</v>
      </c>
      <c r="S9" s="99">
        <v>6733.09</v>
      </c>
      <c r="T9" s="500" t="s">
        <v>168</v>
      </c>
      <c r="U9" s="99">
        <v>7150.44</v>
      </c>
      <c r="V9" s="45" t="s">
        <v>168</v>
      </c>
      <c r="W9" s="122"/>
      <c r="X9" s="276">
        <v>2024</v>
      </c>
      <c r="Y9" s="99">
        <v>7452.98</v>
      </c>
      <c r="Z9" s="500" t="s">
        <v>168</v>
      </c>
      <c r="AA9" s="99">
        <v>5516.44</v>
      </c>
      <c r="AB9" s="500" t="s">
        <v>168</v>
      </c>
      <c r="AC9" s="99">
        <v>13459.5</v>
      </c>
      <c r="AD9" s="500" t="s">
        <v>168</v>
      </c>
      <c r="AE9" s="99">
        <v>12515.05</v>
      </c>
      <c r="AF9" s="500" t="s">
        <v>168</v>
      </c>
      <c r="AG9" s="99">
        <v>7815.78</v>
      </c>
      <c r="AH9" s="500" t="s">
        <v>168</v>
      </c>
      <c r="AI9" s="99">
        <v>10206.200000000001</v>
      </c>
      <c r="AJ9" s="500" t="s">
        <v>168</v>
      </c>
      <c r="AK9" s="99">
        <v>6522.31</v>
      </c>
      <c r="AL9" s="500" t="s">
        <v>168</v>
      </c>
      <c r="AM9" s="99">
        <v>10202.99</v>
      </c>
      <c r="AN9" s="500" t="s">
        <v>168</v>
      </c>
      <c r="AO9" s="99">
        <v>8367.93</v>
      </c>
      <c r="AP9" s="500" t="s">
        <v>168</v>
      </c>
      <c r="AQ9" s="99">
        <v>8739.23</v>
      </c>
      <c r="AR9" s="500" t="s">
        <v>168</v>
      </c>
    </row>
    <row r="10" spans="1:227" s="86" customFormat="1" ht="21.9" customHeight="1" x14ac:dyDescent="0.25">
      <c r="A10" s="87"/>
      <c r="B10" s="502" t="s">
        <v>212</v>
      </c>
      <c r="C10" s="501" t="s">
        <v>917</v>
      </c>
      <c r="D10" s="142" t="s">
        <v>168</v>
      </c>
      <c r="E10" s="45">
        <v>113.6</v>
      </c>
      <c r="F10" s="142" t="s">
        <v>168</v>
      </c>
      <c r="G10" s="45">
        <v>109.8</v>
      </c>
      <c r="H10" s="142" t="s">
        <v>168</v>
      </c>
      <c r="I10" s="45">
        <v>111.5</v>
      </c>
      <c r="J10" s="142" t="s">
        <v>168</v>
      </c>
      <c r="K10" s="45">
        <v>102.3</v>
      </c>
      <c r="L10" s="142" t="s">
        <v>168</v>
      </c>
      <c r="M10" s="45">
        <v>112.4</v>
      </c>
      <c r="N10" s="142" t="s">
        <v>168</v>
      </c>
      <c r="O10" s="45">
        <v>109.6</v>
      </c>
      <c r="P10" s="142" t="s">
        <v>168</v>
      </c>
      <c r="Q10" s="45">
        <v>113.9</v>
      </c>
      <c r="R10" s="142" t="s">
        <v>168</v>
      </c>
      <c r="S10" s="45">
        <v>113.8</v>
      </c>
      <c r="T10" s="142" t="s">
        <v>168</v>
      </c>
      <c r="U10" s="45">
        <v>113.5</v>
      </c>
      <c r="V10" s="45" t="s">
        <v>168</v>
      </c>
      <c r="W10" s="186"/>
      <c r="X10" s="205" t="s">
        <v>212</v>
      </c>
      <c r="Y10" s="45">
        <v>111.6</v>
      </c>
      <c r="Z10" s="142" t="s">
        <v>168</v>
      </c>
      <c r="AA10" s="45">
        <v>116.2</v>
      </c>
      <c r="AB10" s="142" t="s">
        <v>168</v>
      </c>
      <c r="AC10" s="45">
        <v>108.9</v>
      </c>
      <c r="AD10" s="142" t="s">
        <v>168</v>
      </c>
      <c r="AE10" s="45">
        <v>110.9</v>
      </c>
      <c r="AF10" s="142" t="s">
        <v>168</v>
      </c>
      <c r="AG10" s="45">
        <v>114.1</v>
      </c>
      <c r="AH10" s="142" t="s">
        <v>168</v>
      </c>
      <c r="AI10" s="45">
        <v>111.6</v>
      </c>
      <c r="AJ10" s="142" t="s">
        <v>168</v>
      </c>
      <c r="AK10" s="45">
        <v>116</v>
      </c>
      <c r="AL10" s="142" t="s">
        <v>168</v>
      </c>
      <c r="AM10" s="45">
        <v>117.4</v>
      </c>
      <c r="AN10" s="142" t="s">
        <v>168</v>
      </c>
      <c r="AO10" s="45">
        <v>124.2</v>
      </c>
      <c r="AP10" s="142" t="s">
        <v>168</v>
      </c>
      <c r="AQ10" s="45">
        <v>115</v>
      </c>
      <c r="AR10" s="142" t="s">
        <v>168</v>
      </c>
    </row>
    <row r="11" spans="1:227" ht="21.9" customHeight="1" x14ac:dyDescent="0.25">
      <c r="A11" s="72"/>
      <c r="B11" s="172" t="s">
        <v>558</v>
      </c>
      <c r="C11" s="73">
        <v>857.7</v>
      </c>
      <c r="D11" s="157" t="s">
        <v>168</v>
      </c>
      <c r="E11" s="503" t="s">
        <v>169</v>
      </c>
      <c r="F11" s="157" t="s">
        <v>168</v>
      </c>
      <c r="G11" s="99">
        <v>7975.99</v>
      </c>
      <c r="H11" s="500" t="s">
        <v>168</v>
      </c>
      <c r="I11" s="99">
        <v>7382.02</v>
      </c>
      <c r="J11" s="500" t="s">
        <v>168</v>
      </c>
      <c r="K11" s="99">
        <v>13029.2</v>
      </c>
      <c r="L11" s="500" t="s">
        <v>168</v>
      </c>
      <c r="M11" s="99">
        <v>6974.69</v>
      </c>
      <c r="N11" s="500" t="s">
        <v>168</v>
      </c>
      <c r="O11" s="99">
        <v>10969.61</v>
      </c>
      <c r="P11" s="500" t="s">
        <v>168</v>
      </c>
      <c r="Q11" s="99">
        <v>6479</v>
      </c>
      <c r="R11" s="500" t="s">
        <v>168</v>
      </c>
      <c r="S11" s="99">
        <v>7023.84</v>
      </c>
      <c r="T11" s="500" t="s">
        <v>168</v>
      </c>
      <c r="U11" s="99">
        <v>6830.27</v>
      </c>
      <c r="V11" s="57" t="s">
        <v>168</v>
      </c>
      <c r="W11" s="122"/>
      <c r="X11" s="441" t="s">
        <v>558</v>
      </c>
      <c r="Y11" s="99">
        <v>7220.57</v>
      </c>
      <c r="Z11" s="500" t="s">
        <v>168</v>
      </c>
      <c r="AA11" s="99">
        <v>5398.78</v>
      </c>
      <c r="AB11" s="500" t="s">
        <v>168</v>
      </c>
      <c r="AC11" s="99">
        <v>12498.86</v>
      </c>
      <c r="AD11" s="500" t="s">
        <v>168</v>
      </c>
      <c r="AE11" s="99">
        <v>11866.62</v>
      </c>
      <c r="AF11" s="500" t="s">
        <v>168</v>
      </c>
      <c r="AG11" s="99">
        <v>7343.19</v>
      </c>
      <c r="AH11" s="500" t="s">
        <v>168</v>
      </c>
      <c r="AI11" s="99">
        <v>10237.27</v>
      </c>
      <c r="AJ11" s="500" t="s">
        <v>168</v>
      </c>
      <c r="AK11" s="99">
        <v>5757.25</v>
      </c>
      <c r="AL11" s="500" t="s">
        <v>168</v>
      </c>
      <c r="AM11" s="99">
        <v>8691.73</v>
      </c>
      <c r="AN11" s="500" t="s">
        <v>168</v>
      </c>
      <c r="AO11" s="99">
        <v>6757.97</v>
      </c>
      <c r="AP11" s="500" t="s">
        <v>168</v>
      </c>
      <c r="AQ11" s="99">
        <v>7793.34</v>
      </c>
      <c r="AR11" s="158" t="s">
        <v>168</v>
      </c>
    </row>
    <row r="12" spans="1:227" ht="17.25" customHeight="1" x14ac:dyDescent="0.25">
      <c r="A12" s="72"/>
      <c r="B12" s="172" t="s">
        <v>562</v>
      </c>
      <c r="C12" s="73">
        <v>973.3</v>
      </c>
      <c r="D12" s="157" t="s">
        <v>168</v>
      </c>
      <c r="E12" s="50" t="s">
        <v>169</v>
      </c>
      <c r="F12" s="157" t="s">
        <v>168</v>
      </c>
      <c r="G12" s="99">
        <v>8681.2900000000009</v>
      </c>
      <c r="H12" s="500" t="s">
        <v>168</v>
      </c>
      <c r="I12" s="99">
        <v>8197.25</v>
      </c>
      <c r="J12" s="500" t="s">
        <v>168</v>
      </c>
      <c r="K12" s="99">
        <v>13388.2</v>
      </c>
      <c r="L12" s="500" t="s">
        <v>168</v>
      </c>
      <c r="M12" s="99">
        <v>7801.47</v>
      </c>
      <c r="N12" s="500" t="s">
        <v>168</v>
      </c>
      <c r="O12" s="99">
        <v>12048.43</v>
      </c>
      <c r="P12" s="500" t="s">
        <v>168</v>
      </c>
      <c r="Q12" s="99">
        <v>7317.43</v>
      </c>
      <c r="R12" s="500" t="s">
        <v>168</v>
      </c>
      <c r="S12" s="99">
        <v>7975.52</v>
      </c>
      <c r="T12" s="500" t="s">
        <v>168</v>
      </c>
      <c r="U12" s="99">
        <v>7595.75</v>
      </c>
      <c r="V12" s="57" t="s">
        <v>168</v>
      </c>
      <c r="W12" s="122"/>
      <c r="X12" s="441" t="s">
        <v>562</v>
      </c>
      <c r="Y12" s="504">
        <v>7938.36</v>
      </c>
      <c r="Z12" s="500" t="s">
        <v>168</v>
      </c>
      <c r="AA12" s="99">
        <v>6116.36</v>
      </c>
      <c r="AB12" s="500" t="s">
        <v>168</v>
      </c>
      <c r="AC12" s="99">
        <v>13515.77</v>
      </c>
      <c r="AD12" s="500" t="s">
        <v>168</v>
      </c>
      <c r="AE12" s="99">
        <v>13120.24</v>
      </c>
      <c r="AF12" s="500" t="s">
        <v>168</v>
      </c>
      <c r="AG12" s="99">
        <v>8287.67</v>
      </c>
      <c r="AH12" s="500" t="s">
        <v>168</v>
      </c>
      <c r="AI12" s="99">
        <v>11213.57</v>
      </c>
      <c r="AJ12" s="500" t="s">
        <v>168</v>
      </c>
      <c r="AK12" s="99">
        <v>6581.11</v>
      </c>
      <c r="AL12" s="500" t="s">
        <v>168</v>
      </c>
      <c r="AM12" s="99">
        <v>10199.879999999999</v>
      </c>
      <c r="AN12" s="500" t="s">
        <v>168</v>
      </c>
      <c r="AO12" s="99">
        <v>8401.7900000000009</v>
      </c>
      <c r="AP12" s="500" t="s">
        <v>168</v>
      </c>
      <c r="AQ12" s="99">
        <v>8953.9</v>
      </c>
      <c r="AR12" s="158" t="s">
        <v>168</v>
      </c>
    </row>
    <row r="13" spans="1:227" ht="21.9" customHeight="1" x14ac:dyDescent="0.25">
      <c r="A13" s="72"/>
      <c r="B13" s="502" t="s">
        <v>212</v>
      </c>
      <c r="C13" s="73">
        <v>113.5</v>
      </c>
      <c r="D13" s="142" t="s">
        <v>168</v>
      </c>
      <c r="E13" s="45" t="s">
        <v>169</v>
      </c>
      <c r="F13" s="142" t="s">
        <v>168</v>
      </c>
      <c r="G13" s="45">
        <v>108.8</v>
      </c>
      <c r="H13" s="142" t="s">
        <v>168</v>
      </c>
      <c r="I13" s="45">
        <v>111</v>
      </c>
      <c r="J13" s="142" t="s">
        <v>168</v>
      </c>
      <c r="K13" s="45">
        <v>102.8</v>
      </c>
      <c r="L13" s="142" t="s">
        <v>168</v>
      </c>
      <c r="M13" s="45">
        <v>111.9</v>
      </c>
      <c r="N13" s="142" t="s">
        <v>168</v>
      </c>
      <c r="O13" s="45">
        <v>109.8</v>
      </c>
      <c r="P13" s="142" t="s">
        <v>168</v>
      </c>
      <c r="Q13" s="45">
        <v>112.9</v>
      </c>
      <c r="R13" s="142" t="s">
        <v>168</v>
      </c>
      <c r="S13" s="45">
        <v>113.5</v>
      </c>
      <c r="T13" s="142" t="s">
        <v>168</v>
      </c>
      <c r="U13" s="45">
        <v>111.2</v>
      </c>
      <c r="V13" s="45" t="s">
        <v>168</v>
      </c>
      <c r="W13" s="300"/>
      <c r="X13" s="505" t="s">
        <v>212</v>
      </c>
      <c r="Y13" s="45">
        <v>109.9</v>
      </c>
      <c r="Z13" s="142" t="s">
        <v>168</v>
      </c>
      <c r="AA13" s="45">
        <v>113.3</v>
      </c>
      <c r="AB13" s="142" t="s">
        <v>168</v>
      </c>
      <c r="AC13" s="45">
        <v>108.1</v>
      </c>
      <c r="AD13" s="142" t="s">
        <v>168</v>
      </c>
      <c r="AE13" s="45">
        <v>110.6</v>
      </c>
      <c r="AF13" s="142" t="s">
        <v>168</v>
      </c>
      <c r="AG13" s="45">
        <v>112.9</v>
      </c>
      <c r="AH13" s="142" t="s">
        <v>168</v>
      </c>
      <c r="AI13" s="45">
        <v>109.5</v>
      </c>
      <c r="AJ13" s="142" t="s">
        <v>168</v>
      </c>
      <c r="AK13" s="45">
        <v>114.3</v>
      </c>
      <c r="AL13" s="142" t="s">
        <v>168</v>
      </c>
      <c r="AM13" s="45">
        <v>117.4</v>
      </c>
      <c r="AN13" s="142" t="s">
        <v>168</v>
      </c>
      <c r="AO13" s="45">
        <v>124.3</v>
      </c>
      <c r="AP13" s="142" t="s">
        <v>168</v>
      </c>
      <c r="AQ13" s="45">
        <v>114.9</v>
      </c>
      <c r="AR13" s="142" t="s">
        <v>168</v>
      </c>
      <c r="DS13" s="80"/>
    </row>
    <row r="14" spans="1:227" ht="21.9" customHeight="1" x14ac:dyDescent="0.25">
      <c r="A14" s="72"/>
      <c r="B14" s="172" t="s">
        <v>559</v>
      </c>
      <c r="C14" s="73">
        <v>242.5</v>
      </c>
      <c r="D14" s="157" t="s">
        <v>168</v>
      </c>
      <c r="E14" s="506">
        <v>8147.38</v>
      </c>
      <c r="F14" s="500" t="s">
        <v>168</v>
      </c>
      <c r="G14" s="99">
        <v>8218.1299999999992</v>
      </c>
      <c r="H14" s="500" t="s">
        <v>168</v>
      </c>
      <c r="I14" s="99">
        <v>7944.43</v>
      </c>
      <c r="J14" s="500" t="s">
        <v>168</v>
      </c>
      <c r="K14" s="99">
        <v>11810.09</v>
      </c>
      <c r="L14" s="500" t="s">
        <v>168</v>
      </c>
      <c r="M14" s="99">
        <v>7582.76</v>
      </c>
      <c r="N14" s="500" t="s">
        <v>168</v>
      </c>
      <c r="O14" s="99">
        <v>12526.24</v>
      </c>
      <c r="P14" s="500" t="s">
        <v>168</v>
      </c>
      <c r="Q14" s="99">
        <v>7055.99</v>
      </c>
      <c r="R14" s="500" t="s">
        <v>168</v>
      </c>
      <c r="S14" s="99">
        <v>7550.9</v>
      </c>
      <c r="T14" s="500" t="s">
        <v>168</v>
      </c>
      <c r="U14" s="99">
        <v>7530.87</v>
      </c>
      <c r="V14" s="57" t="s">
        <v>168</v>
      </c>
      <c r="W14" s="122"/>
      <c r="X14" s="441" t="s">
        <v>559</v>
      </c>
      <c r="Y14" s="99">
        <v>7570.34</v>
      </c>
      <c r="Z14" s="500" t="s">
        <v>168</v>
      </c>
      <c r="AA14" s="99">
        <v>6034.81</v>
      </c>
      <c r="AB14" s="500" t="s">
        <v>168</v>
      </c>
      <c r="AC14" s="99">
        <v>13785.29</v>
      </c>
      <c r="AD14" s="500" t="s">
        <v>168</v>
      </c>
      <c r="AE14" s="99">
        <v>13679.78</v>
      </c>
      <c r="AF14" s="500" t="s">
        <v>168</v>
      </c>
      <c r="AG14" s="99">
        <v>8149.99</v>
      </c>
      <c r="AH14" s="500" t="s">
        <v>168</v>
      </c>
      <c r="AI14" s="99">
        <v>11303.53</v>
      </c>
      <c r="AJ14" s="500" t="s">
        <v>168</v>
      </c>
      <c r="AK14" s="99">
        <v>6538.59</v>
      </c>
      <c r="AL14" s="500" t="s">
        <v>168</v>
      </c>
      <c r="AM14" s="99">
        <v>10996.98</v>
      </c>
      <c r="AN14" s="500" t="s">
        <v>168</v>
      </c>
      <c r="AO14" s="99">
        <v>9083.67</v>
      </c>
      <c r="AP14" s="500" t="s">
        <v>168</v>
      </c>
      <c r="AQ14" s="99">
        <v>8568.5300000000007</v>
      </c>
      <c r="AR14" s="158" t="s">
        <v>168</v>
      </c>
    </row>
    <row r="15" spans="1:227" ht="17.25" customHeight="1" x14ac:dyDescent="0.25">
      <c r="A15" s="72"/>
      <c r="B15" s="172" t="s">
        <v>563</v>
      </c>
      <c r="C15" s="73">
        <v>265.3</v>
      </c>
      <c r="D15" s="157" t="s">
        <v>168</v>
      </c>
      <c r="E15" s="99">
        <v>8962.2800000000007</v>
      </c>
      <c r="F15" s="500" t="s">
        <v>168</v>
      </c>
      <c r="G15" s="99">
        <v>8744.76</v>
      </c>
      <c r="H15" s="500" t="s">
        <v>168</v>
      </c>
      <c r="I15" s="99">
        <v>8573.15</v>
      </c>
      <c r="J15" s="500" t="s">
        <v>168</v>
      </c>
      <c r="K15" s="99">
        <v>12284.01</v>
      </c>
      <c r="L15" s="500" t="s">
        <v>168</v>
      </c>
      <c r="M15" s="99">
        <v>8216.43</v>
      </c>
      <c r="N15" s="500" t="s">
        <v>168</v>
      </c>
      <c r="O15" s="99">
        <v>13135.08</v>
      </c>
      <c r="P15" s="500" t="s">
        <v>168</v>
      </c>
      <c r="Q15" s="99">
        <v>7739.31</v>
      </c>
      <c r="R15" s="500" t="s">
        <v>168</v>
      </c>
      <c r="S15" s="99">
        <v>8136.59</v>
      </c>
      <c r="T15" s="500" t="s">
        <v>168</v>
      </c>
      <c r="U15" s="99">
        <v>8104.04</v>
      </c>
      <c r="V15" s="57" t="s">
        <v>168</v>
      </c>
      <c r="W15" s="122"/>
      <c r="X15" s="441" t="s">
        <v>563</v>
      </c>
      <c r="Y15" s="99">
        <v>8245.5</v>
      </c>
      <c r="Z15" s="500" t="s">
        <v>168</v>
      </c>
      <c r="AA15" s="99">
        <v>6540.54</v>
      </c>
      <c r="AB15" s="500" t="s">
        <v>168</v>
      </c>
      <c r="AC15" s="99">
        <v>14950.82</v>
      </c>
      <c r="AD15" s="500" t="s">
        <v>168</v>
      </c>
      <c r="AE15" s="99">
        <v>14688.07</v>
      </c>
      <c r="AF15" s="500" t="s">
        <v>168</v>
      </c>
      <c r="AG15" s="99">
        <v>8796.08</v>
      </c>
      <c r="AH15" s="500" t="s">
        <v>168</v>
      </c>
      <c r="AI15" s="99">
        <v>12168.02</v>
      </c>
      <c r="AJ15" s="500" t="s">
        <v>168</v>
      </c>
      <c r="AK15" s="99">
        <v>7232.55</v>
      </c>
      <c r="AL15" s="500" t="s">
        <v>168</v>
      </c>
      <c r="AM15" s="99">
        <v>12285.54</v>
      </c>
      <c r="AN15" s="500" t="s">
        <v>168</v>
      </c>
      <c r="AO15" s="99">
        <v>10143.969999999999</v>
      </c>
      <c r="AP15" s="500" t="s">
        <v>168</v>
      </c>
      <c r="AQ15" s="99">
        <v>9679.0300000000007</v>
      </c>
      <c r="AR15" s="158" t="s">
        <v>168</v>
      </c>
      <c r="HK15" s="80"/>
      <c r="HS15" s="80"/>
    </row>
    <row r="16" spans="1:227" ht="21.9" customHeight="1" x14ac:dyDescent="0.25">
      <c r="A16" s="72"/>
      <c r="B16" s="502" t="s">
        <v>212</v>
      </c>
      <c r="C16" s="73">
        <v>109.4</v>
      </c>
      <c r="D16" s="142" t="s">
        <v>168</v>
      </c>
      <c r="E16" s="45">
        <v>110</v>
      </c>
      <c r="F16" s="142" t="s">
        <v>168</v>
      </c>
      <c r="G16" s="45">
        <v>106.4</v>
      </c>
      <c r="H16" s="142" t="s">
        <v>168</v>
      </c>
      <c r="I16" s="45">
        <v>107.9</v>
      </c>
      <c r="J16" s="142" t="s">
        <v>168</v>
      </c>
      <c r="K16" s="45">
        <v>104</v>
      </c>
      <c r="L16" s="142" t="s">
        <v>168</v>
      </c>
      <c r="M16" s="45">
        <v>108.4</v>
      </c>
      <c r="N16" s="142" t="s">
        <v>168</v>
      </c>
      <c r="O16" s="45">
        <v>104.9</v>
      </c>
      <c r="P16" s="142" t="s">
        <v>168</v>
      </c>
      <c r="Q16" s="45">
        <v>109.7</v>
      </c>
      <c r="R16" s="142" t="s">
        <v>168</v>
      </c>
      <c r="S16" s="45">
        <v>107.8</v>
      </c>
      <c r="T16" s="142" t="s">
        <v>168</v>
      </c>
      <c r="U16" s="45">
        <v>107.6</v>
      </c>
      <c r="V16" s="45" t="s">
        <v>168</v>
      </c>
      <c r="W16" s="122"/>
      <c r="X16" s="505" t="s">
        <v>212</v>
      </c>
      <c r="Y16" s="45">
        <v>108.9</v>
      </c>
      <c r="Z16" s="142" t="s">
        <v>168</v>
      </c>
      <c r="AA16" s="45">
        <v>108.4</v>
      </c>
      <c r="AB16" s="142" t="s">
        <v>168</v>
      </c>
      <c r="AC16" s="45">
        <v>108.5</v>
      </c>
      <c r="AD16" s="142" t="s">
        <v>168</v>
      </c>
      <c r="AE16" s="45">
        <v>107.4</v>
      </c>
      <c r="AF16" s="142" t="s">
        <v>168</v>
      </c>
      <c r="AG16" s="45">
        <v>107.9</v>
      </c>
      <c r="AH16" s="142" t="s">
        <v>168</v>
      </c>
      <c r="AI16" s="45">
        <v>107.6</v>
      </c>
      <c r="AJ16" s="142" t="s">
        <v>168</v>
      </c>
      <c r="AK16" s="45">
        <v>110.6</v>
      </c>
      <c r="AL16" s="142" t="s">
        <v>168</v>
      </c>
      <c r="AM16" s="45">
        <v>111.7</v>
      </c>
      <c r="AN16" s="142" t="s">
        <v>168</v>
      </c>
      <c r="AO16" s="45">
        <v>111.7</v>
      </c>
      <c r="AP16" s="142" t="s">
        <v>168</v>
      </c>
      <c r="AQ16" s="45">
        <v>113</v>
      </c>
      <c r="AR16" s="142" t="s">
        <v>168</v>
      </c>
      <c r="HK16" s="80"/>
      <c r="HS16" s="80"/>
    </row>
    <row r="17" spans="1:227" s="86" customFormat="1" ht="21.9" customHeight="1" x14ac:dyDescent="0.25">
      <c r="A17" s="87"/>
      <c r="B17" s="172" t="s">
        <v>689</v>
      </c>
      <c r="C17" s="73">
        <v>225.7</v>
      </c>
      <c r="D17" s="500" t="s">
        <v>168</v>
      </c>
      <c r="E17" s="99">
        <v>7540.36</v>
      </c>
      <c r="F17" s="500" t="s">
        <v>168</v>
      </c>
      <c r="G17" s="99">
        <v>8730.75</v>
      </c>
      <c r="H17" s="500" t="s">
        <v>168</v>
      </c>
      <c r="I17" s="99">
        <v>7814.12</v>
      </c>
      <c r="J17" s="500" t="s">
        <v>168</v>
      </c>
      <c r="K17" s="99">
        <v>16940.669999999998</v>
      </c>
      <c r="L17" s="500" t="s">
        <v>168</v>
      </c>
      <c r="M17" s="99">
        <v>7195.46</v>
      </c>
      <c r="N17" s="500" t="s">
        <v>168</v>
      </c>
      <c r="O17" s="99">
        <v>11918.53</v>
      </c>
      <c r="P17" s="500" t="s">
        <v>168</v>
      </c>
      <c r="Q17" s="99">
        <v>6979.6</v>
      </c>
      <c r="R17" s="500" t="s">
        <v>168</v>
      </c>
      <c r="S17" s="99">
        <v>7365.39</v>
      </c>
      <c r="T17" s="500" t="s">
        <v>168</v>
      </c>
      <c r="U17" s="99">
        <v>6944.35</v>
      </c>
      <c r="V17" s="45" t="s">
        <v>168</v>
      </c>
      <c r="W17" s="186"/>
      <c r="X17" s="472" t="s">
        <v>689</v>
      </c>
      <c r="Y17" s="99">
        <v>7706.4</v>
      </c>
      <c r="Z17" s="500" t="s">
        <v>168</v>
      </c>
      <c r="AA17" s="99">
        <v>5604.96</v>
      </c>
      <c r="AB17" s="500" t="s">
        <v>168</v>
      </c>
      <c r="AC17" s="99">
        <v>12611.17</v>
      </c>
      <c r="AD17" s="500" t="s">
        <v>168</v>
      </c>
      <c r="AE17" s="99">
        <v>12071.65</v>
      </c>
      <c r="AF17" s="500" t="s">
        <v>168</v>
      </c>
      <c r="AG17" s="99">
        <v>7662.47</v>
      </c>
      <c r="AH17" s="500" t="s">
        <v>168</v>
      </c>
      <c r="AI17" s="99">
        <v>10494.97</v>
      </c>
      <c r="AJ17" s="500" t="s">
        <v>168</v>
      </c>
      <c r="AK17" s="99">
        <v>5921.69</v>
      </c>
      <c r="AL17" s="500" t="s">
        <v>168</v>
      </c>
      <c r="AM17" s="99">
        <v>9407.43</v>
      </c>
      <c r="AN17" s="500" t="s">
        <v>168</v>
      </c>
      <c r="AO17" s="99">
        <v>6904.19</v>
      </c>
      <c r="AP17" s="500" t="s">
        <v>168</v>
      </c>
      <c r="AQ17" s="99">
        <v>8415.31</v>
      </c>
      <c r="AR17" s="500" t="s">
        <v>168</v>
      </c>
      <c r="HK17" s="387"/>
      <c r="HS17" s="387"/>
    </row>
    <row r="18" spans="1:227" s="86" customFormat="1" ht="17.25" customHeight="1" x14ac:dyDescent="0.25">
      <c r="A18" s="87"/>
      <c r="B18" s="172" t="s">
        <v>559</v>
      </c>
      <c r="C18" s="73">
        <v>242.5</v>
      </c>
      <c r="D18" s="500" t="s">
        <v>168</v>
      </c>
      <c r="E18" s="99">
        <v>8147.38</v>
      </c>
      <c r="F18" s="500" t="s">
        <v>168</v>
      </c>
      <c r="G18" s="99">
        <v>8218.1299999999992</v>
      </c>
      <c r="H18" s="500" t="s">
        <v>168</v>
      </c>
      <c r="I18" s="99">
        <v>7944.43</v>
      </c>
      <c r="J18" s="500" t="s">
        <v>168</v>
      </c>
      <c r="K18" s="99">
        <v>11810.09</v>
      </c>
      <c r="L18" s="500" t="s">
        <v>168</v>
      </c>
      <c r="M18" s="99">
        <v>7582.76</v>
      </c>
      <c r="N18" s="500" t="s">
        <v>168</v>
      </c>
      <c r="O18" s="99">
        <v>12526.24</v>
      </c>
      <c r="P18" s="500" t="s">
        <v>168</v>
      </c>
      <c r="Q18" s="99">
        <v>7055.99</v>
      </c>
      <c r="R18" s="500" t="s">
        <v>168</v>
      </c>
      <c r="S18" s="99">
        <v>7550.9</v>
      </c>
      <c r="T18" s="500" t="s">
        <v>168</v>
      </c>
      <c r="U18" s="99">
        <v>7530.87</v>
      </c>
      <c r="V18" s="45" t="s">
        <v>168</v>
      </c>
      <c r="W18" s="186"/>
      <c r="X18" s="472" t="s">
        <v>559</v>
      </c>
      <c r="Y18" s="99">
        <v>7570.34</v>
      </c>
      <c r="Z18" s="500" t="s">
        <v>168</v>
      </c>
      <c r="AA18" s="99">
        <v>6034.81</v>
      </c>
      <c r="AB18" s="500" t="s">
        <v>168</v>
      </c>
      <c r="AC18" s="99">
        <v>13785.29</v>
      </c>
      <c r="AD18" s="500" t="s">
        <v>168</v>
      </c>
      <c r="AE18" s="99">
        <v>13679.78</v>
      </c>
      <c r="AF18" s="500" t="s">
        <v>168</v>
      </c>
      <c r="AG18" s="99">
        <v>8149.99</v>
      </c>
      <c r="AH18" s="500" t="s">
        <v>168</v>
      </c>
      <c r="AI18" s="99">
        <v>11303.53</v>
      </c>
      <c r="AJ18" s="500" t="s">
        <v>168</v>
      </c>
      <c r="AK18" s="99">
        <v>6538.59</v>
      </c>
      <c r="AL18" s="500" t="s">
        <v>168</v>
      </c>
      <c r="AM18" s="99">
        <v>10996.98</v>
      </c>
      <c r="AN18" s="500" t="s">
        <v>168</v>
      </c>
      <c r="AO18" s="99">
        <v>9083.67</v>
      </c>
      <c r="AP18" s="500" t="s">
        <v>168</v>
      </c>
      <c r="AQ18" s="99">
        <v>8568.5300000000007</v>
      </c>
      <c r="AR18" s="500" t="s">
        <v>168</v>
      </c>
      <c r="AS18" s="87"/>
      <c r="HK18" s="387"/>
      <c r="HS18" s="387"/>
    </row>
    <row r="19" spans="1:227" ht="17.25" customHeight="1" x14ac:dyDescent="0.25">
      <c r="A19" s="72"/>
      <c r="B19" s="172" t="s">
        <v>691</v>
      </c>
      <c r="C19" s="73">
        <v>236.7</v>
      </c>
      <c r="D19" s="500" t="s">
        <v>168</v>
      </c>
      <c r="E19" s="99">
        <v>8038.41</v>
      </c>
      <c r="F19" s="500" t="s">
        <v>168</v>
      </c>
      <c r="G19" s="99">
        <v>7845.31</v>
      </c>
      <c r="H19" s="500" t="s">
        <v>168</v>
      </c>
      <c r="I19" s="99">
        <v>8056.84</v>
      </c>
      <c r="J19" s="500" t="s">
        <v>168</v>
      </c>
      <c r="K19" s="99">
        <v>12585.84</v>
      </c>
      <c r="L19" s="500" t="s">
        <v>168</v>
      </c>
      <c r="M19" s="99">
        <v>7757.85</v>
      </c>
      <c r="N19" s="500" t="s">
        <v>168</v>
      </c>
      <c r="O19" s="99">
        <v>10646.13</v>
      </c>
      <c r="P19" s="500" t="s">
        <v>168</v>
      </c>
      <c r="Q19" s="99">
        <v>7118.47</v>
      </c>
      <c r="R19" s="500" t="s">
        <v>168</v>
      </c>
      <c r="S19" s="99">
        <v>7993.27</v>
      </c>
      <c r="T19" s="500" t="s">
        <v>168</v>
      </c>
      <c r="U19" s="99">
        <v>7626.68</v>
      </c>
      <c r="V19" s="45" t="s">
        <v>168</v>
      </c>
      <c r="W19" s="122"/>
      <c r="X19" s="472" t="s">
        <v>691</v>
      </c>
      <c r="Y19" s="99">
        <v>7751.65</v>
      </c>
      <c r="Z19" s="500" t="s">
        <v>168</v>
      </c>
      <c r="AA19" s="99">
        <v>6053.82</v>
      </c>
      <c r="AB19" s="500" t="s">
        <v>168</v>
      </c>
      <c r="AC19" s="99">
        <v>13449.42</v>
      </c>
      <c r="AD19" s="500" t="s">
        <v>168</v>
      </c>
      <c r="AE19" s="99">
        <v>13235.68</v>
      </c>
      <c r="AF19" s="500" t="s">
        <v>168</v>
      </c>
      <c r="AG19" s="99">
        <v>8136.65</v>
      </c>
      <c r="AH19" s="500" t="s">
        <v>168</v>
      </c>
      <c r="AI19" s="99">
        <v>10999.91</v>
      </c>
      <c r="AJ19" s="500" t="s">
        <v>168</v>
      </c>
      <c r="AK19" s="99">
        <v>6446.11</v>
      </c>
      <c r="AL19" s="500" t="s">
        <v>168</v>
      </c>
      <c r="AM19" s="99">
        <v>9570.36</v>
      </c>
      <c r="AN19" s="500" t="s">
        <v>168</v>
      </c>
      <c r="AO19" s="99">
        <v>7992.79</v>
      </c>
      <c r="AP19" s="500" t="s">
        <v>168</v>
      </c>
      <c r="AQ19" s="99">
        <v>8349.6200000000008</v>
      </c>
      <c r="AR19" s="500" t="s">
        <v>168</v>
      </c>
      <c r="AS19" s="87"/>
      <c r="HK19" s="80"/>
      <c r="HS19" s="80"/>
    </row>
    <row r="20" spans="1:227" s="86" customFormat="1" ht="17.25" customHeight="1" x14ac:dyDescent="0.25">
      <c r="A20" s="87"/>
      <c r="B20" s="172" t="s">
        <v>692</v>
      </c>
      <c r="C20" s="73">
        <v>241</v>
      </c>
      <c r="D20" s="500" t="s">
        <v>168</v>
      </c>
      <c r="E20" s="99">
        <v>8161.62</v>
      </c>
      <c r="F20" s="500" t="s">
        <v>168</v>
      </c>
      <c r="G20" s="99">
        <v>9031.2900000000009</v>
      </c>
      <c r="H20" s="500" t="s">
        <v>168</v>
      </c>
      <c r="I20" s="99">
        <v>8171.06</v>
      </c>
      <c r="J20" s="500" t="s">
        <v>168</v>
      </c>
      <c r="K20" s="99">
        <v>11984.94</v>
      </c>
      <c r="L20" s="500" t="s">
        <v>168</v>
      </c>
      <c r="M20" s="99">
        <v>7840.54</v>
      </c>
      <c r="N20" s="500" t="s">
        <v>168</v>
      </c>
      <c r="O20" s="99">
        <v>12080.71</v>
      </c>
      <c r="P20" s="500" t="s">
        <v>168</v>
      </c>
      <c r="Q20" s="99">
        <v>7339.31</v>
      </c>
      <c r="R20" s="500" t="s">
        <v>168</v>
      </c>
      <c r="S20" s="99">
        <v>8085.15</v>
      </c>
      <c r="T20" s="500" t="s">
        <v>168</v>
      </c>
      <c r="U20" s="99">
        <v>7586.66</v>
      </c>
      <c r="V20" s="45" t="s">
        <v>168</v>
      </c>
      <c r="W20" s="49"/>
      <c r="X20" s="71" t="s">
        <v>692</v>
      </c>
      <c r="Y20" s="99">
        <v>8016.39</v>
      </c>
      <c r="Z20" s="500" t="s">
        <v>168</v>
      </c>
      <c r="AA20" s="99">
        <v>6214.81</v>
      </c>
      <c r="AB20" s="500" t="s">
        <v>168</v>
      </c>
      <c r="AC20" s="99">
        <v>13279.25</v>
      </c>
      <c r="AD20" s="500" t="s">
        <v>168</v>
      </c>
      <c r="AE20" s="99">
        <v>12430.37</v>
      </c>
      <c r="AF20" s="500" t="s">
        <v>168</v>
      </c>
      <c r="AG20" s="99">
        <v>8202.49</v>
      </c>
      <c r="AH20" s="500" t="s">
        <v>168</v>
      </c>
      <c r="AI20" s="99">
        <v>11223.05</v>
      </c>
      <c r="AJ20" s="500" t="s">
        <v>168</v>
      </c>
      <c r="AK20" s="99">
        <v>6629.28</v>
      </c>
      <c r="AL20" s="500" t="s">
        <v>168</v>
      </c>
      <c r="AM20" s="99">
        <v>9521.06</v>
      </c>
      <c r="AN20" s="500" t="s">
        <v>168</v>
      </c>
      <c r="AO20" s="99">
        <v>8086.53</v>
      </c>
      <c r="AP20" s="500" t="s">
        <v>168</v>
      </c>
      <c r="AQ20" s="99">
        <v>9200.57</v>
      </c>
      <c r="AR20" s="500" t="s">
        <v>168</v>
      </c>
      <c r="AS20" s="87"/>
      <c r="DS20" s="387"/>
      <c r="HK20" s="387"/>
      <c r="HS20" s="387"/>
    </row>
    <row r="21" spans="1:227" s="86" customFormat="1" ht="17.25" customHeight="1" x14ac:dyDescent="0.25">
      <c r="A21" s="87"/>
      <c r="B21" s="172" t="s">
        <v>693</v>
      </c>
      <c r="C21" s="73">
        <v>253.1</v>
      </c>
      <c r="D21" s="500" t="s">
        <v>168</v>
      </c>
      <c r="E21" s="99">
        <v>8477.2099999999991</v>
      </c>
      <c r="F21" s="500" t="s">
        <v>168</v>
      </c>
      <c r="G21" s="99">
        <v>9637.18</v>
      </c>
      <c r="H21" s="500" t="s">
        <v>168</v>
      </c>
      <c r="I21" s="99">
        <v>8620.6299999999992</v>
      </c>
      <c r="J21" s="500" t="s">
        <v>168</v>
      </c>
      <c r="K21" s="99">
        <v>17302.650000000001</v>
      </c>
      <c r="L21" s="500" t="s">
        <v>168</v>
      </c>
      <c r="M21" s="99">
        <v>8027</v>
      </c>
      <c r="N21" s="500" t="s">
        <v>168</v>
      </c>
      <c r="O21" s="99">
        <v>12946.42</v>
      </c>
      <c r="P21" s="500" t="s">
        <v>168</v>
      </c>
      <c r="Q21" s="99">
        <v>7753.91</v>
      </c>
      <c r="R21" s="500" t="s">
        <v>168</v>
      </c>
      <c r="S21" s="99">
        <v>8259.75</v>
      </c>
      <c r="T21" s="500" t="s">
        <v>168</v>
      </c>
      <c r="U21" s="99">
        <v>7639.01</v>
      </c>
      <c r="V21" s="45" t="s">
        <v>168</v>
      </c>
      <c r="W21" s="186"/>
      <c r="X21" s="71" t="s">
        <v>693</v>
      </c>
      <c r="Y21" s="99">
        <v>8421.41</v>
      </c>
      <c r="Z21" s="500" t="s">
        <v>168</v>
      </c>
      <c r="AA21" s="99">
        <v>6156.15</v>
      </c>
      <c r="AB21" s="500" t="s">
        <v>168</v>
      </c>
      <c r="AC21" s="99">
        <v>13547.77</v>
      </c>
      <c r="AD21" s="500" t="s">
        <v>168</v>
      </c>
      <c r="AE21" s="99">
        <v>13137.82</v>
      </c>
      <c r="AF21" s="500" t="s">
        <v>168</v>
      </c>
      <c r="AG21" s="99">
        <v>8659.9</v>
      </c>
      <c r="AH21" s="500" t="s">
        <v>168</v>
      </c>
      <c r="AI21" s="99">
        <v>11327.37</v>
      </c>
      <c r="AJ21" s="500" t="s">
        <v>168</v>
      </c>
      <c r="AK21" s="99">
        <v>6708.31</v>
      </c>
      <c r="AL21" s="500" t="s">
        <v>168</v>
      </c>
      <c r="AM21" s="99">
        <v>10712.15</v>
      </c>
      <c r="AN21" s="500" t="s">
        <v>168</v>
      </c>
      <c r="AO21" s="99">
        <v>8443.9599999999991</v>
      </c>
      <c r="AP21" s="500" t="s">
        <v>168</v>
      </c>
      <c r="AQ21" s="99">
        <v>9663.91</v>
      </c>
      <c r="AR21" s="500" t="s">
        <v>168</v>
      </c>
    </row>
    <row r="22" spans="1:227" ht="17.25" customHeight="1" x14ac:dyDescent="0.25">
      <c r="A22" s="72"/>
      <c r="B22" s="172" t="s">
        <v>563</v>
      </c>
      <c r="C22" s="73">
        <v>265.3</v>
      </c>
      <c r="D22" s="142" t="s">
        <v>168</v>
      </c>
      <c r="E22" s="99">
        <v>8962.2800000000007</v>
      </c>
      <c r="F22" s="500" t="s">
        <v>168</v>
      </c>
      <c r="G22" s="99">
        <v>8744.76</v>
      </c>
      <c r="H22" s="500" t="s">
        <v>168</v>
      </c>
      <c r="I22" s="99">
        <v>8573.15</v>
      </c>
      <c r="J22" s="500" t="s">
        <v>168</v>
      </c>
      <c r="K22" s="99">
        <v>12284.01</v>
      </c>
      <c r="L22" s="500" t="s">
        <v>168</v>
      </c>
      <c r="M22" s="99">
        <v>8216.43</v>
      </c>
      <c r="N22" s="500" t="s">
        <v>168</v>
      </c>
      <c r="O22" s="99">
        <v>13135.08</v>
      </c>
      <c r="P22" s="500" t="s">
        <v>168</v>
      </c>
      <c r="Q22" s="99">
        <v>7739.31</v>
      </c>
      <c r="R22" s="500" t="s">
        <v>168</v>
      </c>
      <c r="S22" s="99">
        <v>8136.59</v>
      </c>
      <c r="T22" s="500" t="s">
        <v>168</v>
      </c>
      <c r="U22" s="99">
        <v>8104.04</v>
      </c>
      <c r="V22" s="45" t="s">
        <v>168</v>
      </c>
      <c r="W22" s="122"/>
      <c r="X22" s="71" t="s">
        <v>563</v>
      </c>
      <c r="Y22" s="99">
        <v>8245.5</v>
      </c>
      <c r="Z22" s="500" t="s">
        <v>168</v>
      </c>
      <c r="AA22" s="99">
        <v>6540.54</v>
      </c>
      <c r="AB22" s="500" t="s">
        <v>168</v>
      </c>
      <c r="AC22" s="99">
        <v>14950.82</v>
      </c>
      <c r="AD22" s="500" t="s">
        <v>168</v>
      </c>
      <c r="AE22" s="99">
        <v>14688.07</v>
      </c>
      <c r="AF22" s="500" t="s">
        <v>168</v>
      </c>
      <c r="AG22" s="99">
        <v>8796.08</v>
      </c>
      <c r="AH22" s="500" t="s">
        <v>168</v>
      </c>
      <c r="AI22" s="99">
        <v>12168.02</v>
      </c>
      <c r="AJ22" s="500" t="s">
        <v>168</v>
      </c>
      <c r="AK22" s="99">
        <v>7232.55</v>
      </c>
      <c r="AL22" s="500" t="s">
        <v>168</v>
      </c>
      <c r="AM22" s="99">
        <v>12285.54</v>
      </c>
      <c r="AN22" s="500" t="s">
        <v>168</v>
      </c>
      <c r="AO22" s="99">
        <v>10143.969999999999</v>
      </c>
      <c r="AP22" s="500" t="s">
        <v>168</v>
      </c>
      <c r="AQ22" s="99">
        <v>9679.0300000000007</v>
      </c>
      <c r="AR22" s="500" t="s">
        <v>168</v>
      </c>
      <c r="DQ22" s="80"/>
      <c r="DY22" s="80"/>
      <c r="HK22" s="80"/>
      <c r="HS22" s="80"/>
    </row>
    <row r="23" spans="1:227" ht="21.9" customHeight="1" x14ac:dyDescent="0.25">
      <c r="A23" s="72"/>
      <c r="B23" s="502" t="s">
        <v>212</v>
      </c>
      <c r="C23" s="73">
        <v>109.4</v>
      </c>
      <c r="D23" s="142" t="s">
        <v>168</v>
      </c>
      <c r="E23" s="45">
        <v>110</v>
      </c>
      <c r="F23" s="142" t="s">
        <v>168</v>
      </c>
      <c r="G23" s="45">
        <v>106.4</v>
      </c>
      <c r="H23" s="142" t="s">
        <v>168</v>
      </c>
      <c r="I23" s="45">
        <v>107.9</v>
      </c>
      <c r="J23" s="142" t="s">
        <v>168</v>
      </c>
      <c r="K23" s="45">
        <v>104</v>
      </c>
      <c r="L23" s="142" t="s">
        <v>168</v>
      </c>
      <c r="M23" s="45">
        <v>108.4</v>
      </c>
      <c r="N23" s="142" t="s">
        <v>168</v>
      </c>
      <c r="O23" s="45">
        <v>104.9</v>
      </c>
      <c r="P23" s="142" t="s">
        <v>168</v>
      </c>
      <c r="Q23" s="45">
        <v>109.7</v>
      </c>
      <c r="R23" s="142" t="s">
        <v>168</v>
      </c>
      <c r="S23" s="45">
        <v>107.8</v>
      </c>
      <c r="T23" s="142" t="s">
        <v>168</v>
      </c>
      <c r="U23" s="45">
        <v>107.6</v>
      </c>
      <c r="V23" s="45" t="s">
        <v>168</v>
      </c>
      <c r="W23" s="122"/>
      <c r="X23" s="74" t="s">
        <v>212</v>
      </c>
      <c r="Y23" s="45">
        <v>108.9</v>
      </c>
      <c r="Z23" s="142" t="s">
        <v>168</v>
      </c>
      <c r="AA23" s="45">
        <v>108.4</v>
      </c>
      <c r="AB23" s="142" t="s">
        <v>168</v>
      </c>
      <c r="AC23" s="45">
        <v>108.5</v>
      </c>
      <c r="AD23" s="142" t="s">
        <v>168</v>
      </c>
      <c r="AE23" s="45">
        <v>107.4</v>
      </c>
      <c r="AF23" s="142" t="s">
        <v>168</v>
      </c>
      <c r="AG23" s="45">
        <v>107.9</v>
      </c>
      <c r="AH23" s="142" t="s">
        <v>168</v>
      </c>
      <c r="AI23" s="45">
        <v>107.6</v>
      </c>
      <c r="AJ23" s="142" t="s">
        <v>168</v>
      </c>
      <c r="AK23" s="45">
        <v>110.6</v>
      </c>
      <c r="AL23" s="142" t="s">
        <v>168</v>
      </c>
      <c r="AM23" s="45">
        <v>111.7</v>
      </c>
      <c r="AN23" s="142" t="s">
        <v>168</v>
      </c>
      <c r="AO23" s="45">
        <v>111.7</v>
      </c>
      <c r="AP23" s="142" t="s">
        <v>168</v>
      </c>
      <c r="AQ23" s="45">
        <v>113</v>
      </c>
      <c r="AR23" s="142" t="s">
        <v>168</v>
      </c>
      <c r="DQ23" s="80"/>
      <c r="DY23" s="80"/>
      <c r="HK23" s="80"/>
      <c r="HS23" s="80"/>
    </row>
    <row r="24" spans="1:227" s="509" customFormat="1" ht="15" customHeight="1" x14ac:dyDescent="0.25">
      <c r="A24" s="507"/>
      <c r="B24" s="502" t="s">
        <v>216</v>
      </c>
      <c r="C24" s="73">
        <v>104.8</v>
      </c>
      <c r="D24" s="142" t="s">
        <v>168</v>
      </c>
      <c r="E24" s="45">
        <v>105.7</v>
      </c>
      <c r="F24" s="142" t="s">
        <v>168</v>
      </c>
      <c r="G24" s="45">
        <v>90.7</v>
      </c>
      <c r="H24" s="142" t="s">
        <v>168</v>
      </c>
      <c r="I24" s="45">
        <v>99.4</v>
      </c>
      <c r="J24" s="142" t="s">
        <v>168</v>
      </c>
      <c r="K24" s="45">
        <v>71</v>
      </c>
      <c r="L24" s="142" t="s">
        <v>168</v>
      </c>
      <c r="M24" s="45">
        <v>102.4</v>
      </c>
      <c r="N24" s="142" t="s">
        <v>168</v>
      </c>
      <c r="O24" s="45">
        <v>101.5</v>
      </c>
      <c r="P24" s="142" t="s">
        <v>168</v>
      </c>
      <c r="Q24" s="45">
        <v>99.8</v>
      </c>
      <c r="R24" s="142" t="s">
        <v>168</v>
      </c>
      <c r="S24" s="45">
        <v>98.5</v>
      </c>
      <c r="T24" s="142" t="s">
        <v>168</v>
      </c>
      <c r="U24" s="45">
        <v>106.1</v>
      </c>
      <c r="V24" s="45" t="s">
        <v>168</v>
      </c>
      <c r="W24" s="508"/>
      <c r="X24" s="74" t="s">
        <v>216</v>
      </c>
      <c r="Y24" s="45">
        <v>97.9</v>
      </c>
      <c r="Z24" s="142" t="s">
        <v>168</v>
      </c>
      <c r="AA24" s="45">
        <v>106.2</v>
      </c>
      <c r="AB24" s="142" t="s">
        <v>168</v>
      </c>
      <c r="AC24" s="45">
        <v>110.4</v>
      </c>
      <c r="AD24" s="142" t="s">
        <v>168</v>
      </c>
      <c r="AE24" s="45">
        <v>111.8</v>
      </c>
      <c r="AF24" s="142" t="s">
        <v>168</v>
      </c>
      <c r="AG24" s="45">
        <v>101.6</v>
      </c>
      <c r="AH24" s="142" t="s">
        <v>168</v>
      </c>
      <c r="AI24" s="45">
        <v>107.4</v>
      </c>
      <c r="AJ24" s="142" t="s">
        <v>168</v>
      </c>
      <c r="AK24" s="45">
        <v>107.8</v>
      </c>
      <c r="AL24" s="142" t="s">
        <v>168</v>
      </c>
      <c r="AM24" s="45">
        <v>114.7</v>
      </c>
      <c r="AN24" s="142" t="s">
        <v>168</v>
      </c>
      <c r="AO24" s="45">
        <v>120.1</v>
      </c>
      <c r="AP24" s="142" t="s">
        <v>168</v>
      </c>
      <c r="AQ24" s="45">
        <v>100.2</v>
      </c>
      <c r="AR24" s="142" t="s">
        <v>168</v>
      </c>
      <c r="DQ24" s="510"/>
      <c r="DY24" s="510"/>
      <c r="HK24" s="510"/>
      <c r="HS24" s="510"/>
    </row>
    <row r="25" spans="1:227" s="158" customFormat="1" ht="27" customHeight="1" x14ac:dyDescent="0.25">
      <c r="A25" s="511"/>
      <c r="B25" s="512" t="s">
        <v>918</v>
      </c>
      <c r="C25" s="512"/>
      <c r="D25" s="54"/>
      <c r="E25" s="54"/>
      <c r="F25" s="54"/>
      <c r="G25" s="54"/>
      <c r="H25" s="54"/>
      <c r="I25" s="54"/>
      <c r="J25" s="54"/>
      <c r="K25" s="157"/>
      <c r="L25" s="157"/>
      <c r="M25" s="513" t="s">
        <v>919</v>
      </c>
      <c r="N25" s="513"/>
      <c r="O25" s="513"/>
      <c r="P25" s="513"/>
      <c r="Q25" s="513"/>
      <c r="R25" s="513"/>
      <c r="S25" s="513"/>
      <c r="T25" s="514"/>
      <c r="U25" s="514"/>
      <c r="V25" s="474"/>
      <c r="W25" s="474"/>
      <c r="X25" s="512" t="s">
        <v>920</v>
      </c>
      <c r="Y25" s="54"/>
      <c r="Z25" s="54"/>
      <c r="AA25" s="54"/>
      <c r="AB25" s="54"/>
      <c r="AC25" s="54"/>
      <c r="AD25" s="54"/>
      <c r="AE25" s="54"/>
      <c r="AF25" s="157"/>
      <c r="AG25" s="157"/>
      <c r="AH25" s="513" t="s">
        <v>919</v>
      </c>
      <c r="AI25" s="513"/>
      <c r="AJ25" s="513"/>
      <c r="AK25" s="513"/>
      <c r="AL25" s="513"/>
      <c r="AM25" s="513"/>
      <c r="AN25" s="513"/>
      <c r="AO25" s="514"/>
      <c r="AP25" s="514"/>
      <c r="AQ25" s="514"/>
      <c r="AR25" s="514"/>
      <c r="DQ25" s="80"/>
      <c r="DY25" s="80"/>
      <c r="HK25" s="80"/>
      <c r="HS25" s="80"/>
    </row>
    <row r="26" spans="1:227" s="158" customFormat="1" ht="30.75" customHeight="1" x14ac:dyDescent="0.25">
      <c r="A26" s="511"/>
      <c r="B26" s="1401" t="s">
        <v>921</v>
      </c>
      <c r="C26" s="1401"/>
      <c r="D26" s="1401"/>
      <c r="E26" s="1401"/>
      <c r="F26" s="1401"/>
      <c r="G26" s="1401"/>
      <c r="H26" s="1401"/>
      <c r="I26" s="1401"/>
      <c r="J26" s="1401"/>
      <c r="K26" s="1401"/>
      <c r="L26" s="157"/>
      <c r="M26" s="1449" t="s">
        <v>922</v>
      </c>
      <c r="N26" s="1449"/>
      <c r="O26" s="1449"/>
      <c r="P26" s="1449"/>
      <c r="Q26" s="1449"/>
      <c r="R26" s="1449"/>
      <c r="S26" s="1449"/>
      <c r="T26" s="1449"/>
      <c r="U26" s="1449"/>
      <c r="V26" s="1449"/>
      <c r="W26" s="474"/>
      <c r="X26" s="1401" t="s">
        <v>923</v>
      </c>
      <c r="Y26" s="1401"/>
      <c r="Z26" s="1401"/>
      <c r="AA26" s="1401"/>
      <c r="AB26" s="1401"/>
      <c r="AC26" s="1401"/>
      <c r="AD26" s="1401"/>
      <c r="AE26" s="1401"/>
      <c r="AF26" s="1401"/>
      <c r="AG26" s="1401"/>
      <c r="AH26" s="1449" t="s">
        <v>924</v>
      </c>
      <c r="AI26" s="1449"/>
      <c r="AJ26" s="1449"/>
      <c r="AK26" s="1449"/>
      <c r="AL26" s="1449"/>
      <c r="AM26" s="1449"/>
      <c r="AN26" s="1449"/>
      <c r="AO26" s="1449"/>
      <c r="AP26" s="1449"/>
      <c r="AQ26" s="1449"/>
      <c r="AR26" s="105"/>
      <c r="DQ26" s="80"/>
      <c r="DY26" s="80"/>
      <c r="HK26" s="80"/>
      <c r="HS26" s="80"/>
    </row>
    <row r="27" spans="1:227" s="158" customFormat="1" ht="15" customHeight="1" x14ac:dyDescent="0.25">
      <c r="A27" s="511"/>
      <c r="B27" s="54" t="s">
        <v>925</v>
      </c>
      <c r="C27" s="512"/>
      <c r="D27" s="54"/>
      <c r="E27" s="54"/>
      <c r="F27" s="54"/>
      <c r="G27" s="54"/>
      <c r="H27" s="54"/>
      <c r="I27" s="54"/>
      <c r="J27" s="54"/>
      <c r="K27" s="157"/>
      <c r="L27" s="157"/>
      <c r="M27" s="515" t="s">
        <v>926</v>
      </c>
      <c r="N27" s="513"/>
      <c r="O27" s="513"/>
      <c r="P27" s="513"/>
      <c r="Q27" s="513"/>
      <c r="R27" s="513"/>
      <c r="S27" s="513"/>
      <c r="T27" s="514"/>
      <c r="U27" s="514"/>
      <c r="V27" s="157"/>
      <c r="W27" s="300"/>
      <c r="X27" s="1445" t="s">
        <v>821</v>
      </c>
      <c r="Y27" s="1445"/>
      <c r="Z27" s="1445"/>
      <c r="AA27" s="1445"/>
      <c r="AB27" s="1445"/>
      <c r="AC27" s="1445"/>
      <c r="AD27" s="1445"/>
      <c r="AE27" s="1445"/>
      <c r="AF27" s="1445"/>
      <c r="AG27" s="157"/>
      <c r="AH27" s="1446" t="s">
        <v>822</v>
      </c>
      <c r="AI27" s="1446"/>
      <c r="AJ27" s="1446"/>
      <c r="AK27" s="1446"/>
      <c r="AL27" s="1446"/>
      <c r="AM27" s="1446"/>
      <c r="AN27" s="1446"/>
      <c r="AO27" s="1446"/>
      <c r="AP27" s="1446"/>
      <c r="AQ27" s="1446"/>
      <c r="AR27" s="514"/>
      <c r="DQ27" s="80"/>
      <c r="DS27" s="80"/>
      <c r="DY27" s="80"/>
      <c r="HK27" s="80"/>
      <c r="HS27" s="80"/>
    </row>
    <row r="28" spans="1:227" s="395" customFormat="1" ht="30" customHeight="1" x14ac:dyDescent="0.3">
      <c r="A28" s="516"/>
      <c r="B28" s="1447" t="s">
        <v>927</v>
      </c>
      <c r="C28" s="1447"/>
      <c r="D28" s="1447"/>
      <c r="E28" s="1447"/>
      <c r="F28" s="1447"/>
      <c r="G28" s="1447"/>
      <c r="H28" s="1447"/>
      <c r="I28" s="1447"/>
      <c r="J28" s="517"/>
      <c r="K28" s="518"/>
      <c r="L28" s="518"/>
      <c r="M28" s="1448" t="s">
        <v>928</v>
      </c>
      <c r="N28" s="1448"/>
      <c r="O28" s="1448"/>
      <c r="P28" s="1448"/>
      <c r="Q28" s="1448"/>
      <c r="R28" s="1448"/>
      <c r="S28" s="1448"/>
      <c r="T28" s="1448"/>
      <c r="U28" s="1448"/>
      <c r="V28" s="518"/>
      <c r="W28" s="519"/>
      <c r="X28" s="517"/>
      <c r="Y28" s="517"/>
      <c r="Z28" s="517"/>
      <c r="AA28" s="517"/>
      <c r="AB28" s="517"/>
      <c r="AC28" s="517"/>
      <c r="AD28" s="517"/>
      <c r="AE28" s="517"/>
      <c r="AF28" s="518"/>
      <c r="AG28" s="518"/>
      <c r="AH28" s="520"/>
      <c r="AI28" s="521"/>
      <c r="AJ28" s="521"/>
      <c r="AK28" s="521"/>
      <c r="AL28" s="521"/>
      <c r="AM28" s="521"/>
      <c r="AN28" s="521"/>
      <c r="AO28" s="522"/>
      <c r="AP28" s="523"/>
      <c r="AQ28" s="523"/>
      <c r="AR28" s="523"/>
    </row>
    <row r="29" spans="1:227" s="395" customFormat="1" ht="14.4" customHeight="1" x14ac:dyDescent="0.3">
      <c r="A29" s="516"/>
      <c r="B29" s="517"/>
      <c r="C29" s="524"/>
      <c r="D29" s="517"/>
      <c r="E29" s="517"/>
      <c r="F29" s="517"/>
      <c r="G29" s="517"/>
      <c r="H29" s="517"/>
      <c r="I29" s="517"/>
      <c r="J29" s="517"/>
      <c r="K29" s="518"/>
      <c r="L29" s="518"/>
      <c r="M29" s="520"/>
      <c r="N29" s="521"/>
      <c r="O29" s="521"/>
      <c r="P29" s="521"/>
      <c r="Q29" s="521"/>
      <c r="R29" s="521"/>
      <c r="S29" s="521"/>
      <c r="T29" s="522"/>
      <c r="U29" s="522"/>
      <c r="V29" s="518"/>
      <c r="W29" s="519"/>
      <c r="X29" s="518"/>
      <c r="Y29" s="518"/>
      <c r="Z29" s="518"/>
      <c r="AA29" s="518"/>
      <c r="AB29" s="518"/>
      <c r="AC29" s="518"/>
      <c r="AD29" s="517"/>
      <c r="AE29" s="517"/>
      <c r="AF29" s="518"/>
      <c r="AG29" s="518"/>
      <c r="AH29" s="518"/>
      <c r="AI29" s="518"/>
      <c r="AJ29" s="518"/>
      <c r="AK29" s="518"/>
      <c r="AL29" s="518"/>
      <c r="AM29" s="518"/>
      <c r="AN29" s="518"/>
      <c r="AO29" s="518"/>
      <c r="AP29" s="522"/>
      <c r="AQ29" s="522"/>
      <c r="AR29" s="522"/>
    </row>
    <row r="30" spans="1:227" ht="12" customHeight="1" x14ac:dyDescent="0.25">
      <c r="A30" s="72"/>
      <c r="B30" s="81"/>
      <c r="C30" s="507"/>
      <c r="D30" s="525"/>
      <c r="E30" s="81"/>
      <c r="F30" s="525"/>
      <c r="G30" s="81"/>
      <c r="H30" s="525"/>
      <c r="I30" s="81"/>
      <c r="J30" s="525"/>
      <c r="K30" s="81"/>
      <c r="L30" s="525"/>
      <c r="M30" s="81"/>
      <c r="N30" s="525"/>
      <c r="O30" s="81"/>
      <c r="P30" s="525"/>
      <c r="Q30" s="81"/>
      <c r="W30" s="72"/>
      <c r="X30" s="81"/>
    </row>
    <row r="31" spans="1:227" ht="12" customHeight="1" x14ac:dyDescent="0.25">
      <c r="A31" s="72"/>
      <c r="F31" s="525"/>
      <c r="G31" s="81"/>
      <c r="H31" s="525"/>
      <c r="I31" s="81"/>
      <c r="J31" s="525"/>
      <c r="K31" s="81"/>
      <c r="L31" s="525"/>
      <c r="M31" s="81"/>
      <c r="N31" s="525"/>
      <c r="O31" s="81"/>
      <c r="P31" s="525"/>
      <c r="Q31" s="81"/>
      <c r="W31" s="72"/>
      <c r="X31" s="81"/>
    </row>
    <row r="32" spans="1:227" ht="12" customHeight="1" x14ac:dyDescent="0.25">
      <c r="A32" s="72"/>
      <c r="B32" s="72"/>
      <c r="W32" s="72"/>
      <c r="X32" s="72"/>
    </row>
    <row r="33" spans="1:24" x14ac:dyDescent="0.25">
      <c r="A33" s="72"/>
      <c r="W33" s="72"/>
      <c r="X33" s="72"/>
    </row>
    <row r="34" spans="1:24" x14ac:dyDescent="0.25">
      <c r="A34" s="72"/>
      <c r="W34" s="72"/>
      <c r="X34" s="72"/>
    </row>
    <row r="35" spans="1:24" x14ac:dyDescent="0.25">
      <c r="A35" s="72"/>
      <c r="W35" s="72"/>
      <c r="X35" s="72"/>
    </row>
    <row r="36" spans="1:24" x14ac:dyDescent="0.25">
      <c r="A36" s="72"/>
      <c r="B36" s="72"/>
      <c r="W36" s="72"/>
      <c r="X36" s="72"/>
    </row>
    <row r="37" spans="1:24" x14ac:dyDescent="0.25">
      <c r="A37" s="72"/>
      <c r="B37" s="72"/>
      <c r="W37" s="72"/>
      <c r="X37" s="72"/>
    </row>
    <row r="38" spans="1:24" x14ac:dyDescent="0.25">
      <c r="A38" s="72"/>
      <c r="B38" s="72"/>
      <c r="W38" s="72"/>
      <c r="X38" s="72"/>
    </row>
    <row r="39" spans="1:24" x14ac:dyDescent="0.25">
      <c r="A39" s="72"/>
      <c r="B39" s="72"/>
      <c r="W39" s="72"/>
      <c r="X39" s="72"/>
    </row>
    <row r="40" spans="1:24" x14ac:dyDescent="0.25">
      <c r="A40" s="72"/>
      <c r="B40" s="72"/>
      <c r="W40" s="72"/>
      <c r="X40" s="72"/>
    </row>
    <row r="41" spans="1:24" x14ac:dyDescent="0.25">
      <c r="A41" s="72"/>
      <c r="B41" s="72"/>
      <c r="W41" s="72"/>
      <c r="X41" s="72"/>
    </row>
    <row r="42" spans="1:24" x14ac:dyDescent="0.25">
      <c r="A42" s="72"/>
      <c r="B42" s="72"/>
      <c r="W42" s="72"/>
      <c r="X42" s="72"/>
    </row>
    <row r="43" spans="1:24" x14ac:dyDescent="0.25">
      <c r="A43" s="72"/>
      <c r="B43" s="72"/>
      <c r="W43" s="72"/>
      <c r="X43" s="72"/>
    </row>
    <row r="44" spans="1:24" x14ac:dyDescent="0.25">
      <c r="A44" s="72"/>
      <c r="B44" s="72"/>
      <c r="W44" s="72"/>
      <c r="X44" s="72"/>
    </row>
    <row r="45" spans="1:24" x14ac:dyDescent="0.25">
      <c r="A45" s="72"/>
      <c r="W45" s="72"/>
    </row>
    <row r="46" spans="1:24" x14ac:dyDescent="0.25">
      <c r="A46" s="72"/>
      <c r="W46" s="72"/>
    </row>
    <row r="47" spans="1:24" x14ac:dyDescent="0.25">
      <c r="A47" s="72"/>
      <c r="W47" s="72"/>
    </row>
    <row r="48" spans="1:24" x14ac:dyDescent="0.25">
      <c r="A48" s="72"/>
      <c r="W48" s="72"/>
    </row>
    <row r="49" spans="1:37" x14ac:dyDescent="0.25">
      <c r="A49" s="72"/>
      <c r="W49" s="72"/>
    </row>
    <row r="50" spans="1:37" x14ac:dyDescent="0.25">
      <c r="A50" s="72"/>
      <c r="W50" s="72"/>
    </row>
    <row r="51" spans="1:37" x14ac:dyDescent="0.25">
      <c r="A51" s="72"/>
      <c r="W51" s="72"/>
    </row>
    <row r="52" spans="1:37" x14ac:dyDescent="0.25">
      <c r="A52" s="72"/>
      <c r="W52" s="72"/>
      <c r="AK52" s="86"/>
    </row>
    <row r="53" spans="1:37" x14ac:dyDescent="0.25">
      <c r="A53" s="72"/>
      <c r="W53" s="72"/>
      <c r="AK53" s="86"/>
    </row>
    <row r="54" spans="1:37" x14ac:dyDescent="0.25">
      <c r="A54" s="72"/>
      <c r="W54" s="72"/>
      <c r="AK54" s="86"/>
    </row>
    <row r="55" spans="1:37" x14ac:dyDescent="0.25">
      <c r="A55" s="72"/>
      <c r="W55" s="72"/>
      <c r="AK55" s="86"/>
    </row>
    <row r="56" spans="1:37" x14ac:dyDescent="0.25">
      <c r="A56" s="72"/>
      <c r="W56" s="72"/>
    </row>
    <row r="57" spans="1:37" x14ac:dyDescent="0.25">
      <c r="A57" s="72"/>
      <c r="W57" s="72"/>
    </row>
    <row r="58" spans="1:37" x14ac:dyDescent="0.25">
      <c r="A58" s="72"/>
      <c r="W58" s="72"/>
    </row>
    <row r="59" spans="1:37" x14ac:dyDescent="0.25">
      <c r="A59" s="72"/>
      <c r="W59" s="72"/>
    </row>
    <row r="60" spans="1:37" x14ac:dyDescent="0.25">
      <c r="A60" s="72"/>
      <c r="W60" s="72"/>
    </row>
    <row r="61" spans="1:37" x14ac:dyDescent="0.25">
      <c r="A61" s="72"/>
      <c r="W61" s="72"/>
    </row>
    <row r="62" spans="1:37" x14ac:dyDescent="0.25">
      <c r="A62" s="72"/>
      <c r="W62" s="72"/>
    </row>
    <row r="63" spans="1:37" x14ac:dyDescent="0.25">
      <c r="A63" s="72"/>
      <c r="W63" s="72"/>
    </row>
  </sheetData>
  <mergeCells count="39">
    <mergeCell ref="X27:AF27"/>
    <mergeCell ref="AH27:AQ27"/>
    <mergeCell ref="B28:I28"/>
    <mergeCell ref="M28:U28"/>
    <mergeCell ref="C6:D6"/>
    <mergeCell ref="E6:V6"/>
    <mergeCell ref="Y6:AR6"/>
    <mergeCell ref="B26:K26"/>
    <mergeCell ref="M26:V26"/>
    <mergeCell ref="X26:AG26"/>
    <mergeCell ref="AH26:AQ26"/>
    <mergeCell ref="AO4:AP5"/>
    <mergeCell ref="I4:R4"/>
    <mergeCell ref="S4:T5"/>
    <mergeCell ref="U4:V5"/>
    <mergeCell ref="Y4:Z5"/>
    <mergeCell ref="O5:P5"/>
    <mergeCell ref="Q5:R5"/>
    <mergeCell ref="AE4:AF5"/>
    <mergeCell ref="AG4:AH5"/>
    <mergeCell ref="AI4:AJ5"/>
    <mergeCell ref="AA4:AB5"/>
    <mergeCell ref="AC4:AD5"/>
    <mergeCell ref="B1:M1"/>
    <mergeCell ref="X1:AI1"/>
    <mergeCell ref="B2:I2"/>
    <mergeCell ref="X2:AE2"/>
    <mergeCell ref="B3:B7"/>
    <mergeCell ref="C3:D5"/>
    <mergeCell ref="E3:F5"/>
    <mergeCell ref="X3:X7"/>
    <mergeCell ref="Y3:AR3"/>
    <mergeCell ref="G4:H5"/>
    <mergeCell ref="AQ4:AR5"/>
    <mergeCell ref="I5:J5"/>
    <mergeCell ref="K5:L5"/>
    <mergeCell ref="M5:N5"/>
    <mergeCell ref="AK4:AL5"/>
    <mergeCell ref="AM4:AN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7338F-2369-4920-81E9-C0D70FEFF48B}">
  <sheetPr>
    <pageSetUpPr autoPageBreaks="0"/>
  </sheetPr>
  <dimension ref="A1:NH75"/>
  <sheetViews>
    <sheetView showGridLines="0" defaultGridColor="0" colorId="63" zoomScale="80" zoomScaleNormal="80" zoomScaleSheetLayoutView="80" workbookViewId="0">
      <pane ySplit="8" topLeftCell="A9" activePane="bottomLeft" state="frozen"/>
      <selection pane="bottomLeft" sqref="A1:P1"/>
    </sheetView>
  </sheetViews>
  <sheetFormatPr defaultColWidth="10.88671875" defaultRowHeight="13.2" x14ac:dyDescent="0.25"/>
  <cols>
    <col min="1" max="1" width="2.5546875" style="18" customWidth="1"/>
    <col min="2" max="2" width="16.88671875" style="1" customWidth="1"/>
    <col min="3" max="3" width="14" style="253" customWidth="1"/>
    <col min="4" max="4" width="2.5546875" style="541" customWidth="1"/>
    <col min="5" max="5" width="14.109375" style="181" customWidth="1"/>
    <col min="6" max="6" width="2.5546875" style="1191" customWidth="1"/>
    <col min="7" max="7" width="13.88671875" style="181" customWidth="1"/>
    <col min="8" max="8" width="2.5546875" style="1191" customWidth="1"/>
    <col min="9" max="9" width="13.5546875" style="181" customWidth="1"/>
    <col min="10" max="10" width="2.5546875" style="1191" customWidth="1"/>
    <col min="11" max="11" width="12.44140625" style="181" customWidth="1"/>
    <col min="12" max="12" width="2.5546875" style="1191" customWidth="1"/>
    <col min="13" max="13" width="13.5546875" style="181" customWidth="1"/>
    <col min="14" max="14" width="2.5546875" style="1191" customWidth="1"/>
    <col min="15" max="15" width="13.21875" style="181" customWidth="1"/>
    <col min="16" max="16" width="2.5546875" style="1191" customWidth="1"/>
    <col min="17" max="17" width="15.109375" style="181" customWidth="1"/>
    <col min="18" max="18" width="2.5546875" style="1191" customWidth="1"/>
    <col min="19" max="19" width="16" style="181" customWidth="1"/>
    <col min="20" max="20" width="2.5546875" style="1191" customWidth="1"/>
    <col min="21" max="21" width="12.109375" style="181" customWidth="1"/>
    <col min="22" max="22" width="2.5546875" style="1191" customWidth="1"/>
    <col min="23" max="23" width="6.77734375" style="1209" customWidth="1"/>
    <col min="24" max="24" width="2.5546875" style="1191" customWidth="1"/>
    <col min="25" max="25" width="6.77734375" style="1209" customWidth="1"/>
    <col min="26" max="26" width="2.5546875" style="1191" customWidth="1"/>
    <col min="27" max="27" width="6.77734375" style="1209" customWidth="1"/>
    <col min="28" max="28" width="2.5546875" style="1191" customWidth="1"/>
    <col min="29" max="29" width="11.77734375" style="181" customWidth="1"/>
    <col min="30" max="30" width="2.5546875" style="181" customWidth="1"/>
    <col min="31" max="31" width="6.77734375" style="1209" customWidth="1"/>
    <col min="32" max="32" width="2.5546875" style="181" customWidth="1"/>
    <col min="33" max="33" width="9.21875" style="1209" customWidth="1"/>
    <col min="34" max="34" width="2.5546875" style="181" customWidth="1"/>
    <col min="35" max="35" width="6.77734375" style="1209" customWidth="1"/>
    <col min="36" max="36" width="2.5546875" style="181" customWidth="1"/>
    <col min="37" max="37" width="14.44140625" style="18" customWidth="1"/>
    <col min="38" max="38" width="2" style="18" customWidth="1"/>
    <col min="39" max="39" width="2.5546875" style="18" customWidth="1"/>
    <col min="40" max="40" width="16.88671875" style="18" customWidth="1"/>
    <col min="41" max="41" width="13.21875" style="18" customWidth="1"/>
    <col min="42" max="42" width="2.5546875" style="541" customWidth="1"/>
    <col min="43" max="43" width="13.21875" style="18" customWidth="1"/>
    <col min="44" max="44" width="2.5546875" style="541" customWidth="1"/>
    <col min="45" max="45" width="13.21875" style="18" customWidth="1"/>
    <col min="46" max="46" width="2.5546875" style="541" customWidth="1"/>
    <col min="47" max="47" width="13.21875" style="18" customWidth="1"/>
    <col min="48" max="48" width="2.5546875" style="541" customWidth="1"/>
    <col min="49" max="49" width="13.21875" style="18" customWidth="1"/>
    <col min="50" max="50" width="2.5546875" style="541" customWidth="1"/>
    <col min="51" max="51" width="13.21875" style="18" customWidth="1"/>
    <col min="52" max="52" width="2.5546875" style="541" customWidth="1"/>
    <col min="53" max="53" width="13.21875" style="18" customWidth="1"/>
    <col min="54" max="54" width="2.5546875" style="541" customWidth="1"/>
    <col min="55" max="55" width="13.21875" style="18" customWidth="1"/>
    <col min="56" max="56" width="2.5546875" style="541" customWidth="1"/>
    <col min="57" max="57" width="13.21875" style="18" customWidth="1"/>
    <col min="58" max="58" width="2.5546875" style="541" customWidth="1"/>
    <col min="59" max="59" width="13.21875" style="18" customWidth="1"/>
    <col min="60" max="60" width="2.5546875" style="541" customWidth="1"/>
    <col min="61" max="61" width="13.21875" style="18" customWidth="1"/>
    <col min="62" max="62" width="2.5546875" style="541" customWidth="1"/>
    <col min="63" max="63" width="13.21875" style="18" customWidth="1"/>
    <col min="64" max="64" width="2.5546875" style="541" customWidth="1"/>
    <col min="65" max="65" width="13.21875" style="18" customWidth="1"/>
    <col min="66" max="66" width="2.5546875" style="541" customWidth="1"/>
    <col min="67" max="67" width="13.21875" style="18" customWidth="1"/>
    <col min="68" max="68" width="2.5546875" style="541" customWidth="1"/>
    <col min="69" max="69" width="13.21875" style="18" customWidth="1"/>
    <col min="70" max="70" width="2.5546875" style="541" customWidth="1"/>
    <col min="71" max="71" width="13.21875" style="18" customWidth="1"/>
    <col min="72" max="72" width="2.5546875" style="541" customWidth="1"/>
    <col min="73" max="73" width="2.5546875" style="18" customWidth="1"/>
    <col min="74" max="75" width="16.88671875" style="18" customWidth="1"/>
    <col min="76" max="76" width="2" style="18" customWidth="1"/>
    <col min="77" max="77" width="16.88671875" style="18" customWidth="1"/>
    <col min="78" max="78" width="2" style="18" customWidth="1"/>
    <col min="79" max="79" width="16.88671875" style="18" customWidth="1"/>
    <col min="80" max="80" width="2" style="18" customWidth="1"/>
    <col min="81" max="81" width="16.88671875" style="18" customWidth="1"/>
    <col min="82" max="82" width="2" style="18" customWidth="1"/>
    <col min="83" max="83" width="16.88671875" style="18" customWidth="1"/>
    <col min="84" max="84" width="2" style="18" customWidth="1"/>
    <col min="85" max="85" width="16.88671875" style="18" customWidth="1"/>
    <col min="86" max="86" width="2" style="18" customWidth="1"/>
    <col min="87" max="87" width="16.88671875" style="18" customWidth="1"/>
    <col min="88" max="88" width="2" style="18" customWidth="1"/>
    <col min="89" max="89" width="16.88671875" style="18" customWidth="1"/>
    <col min="90" max="90" width="2" style="18" customWidth="1"/>
    <col min="91" max="91" width="16.88671875" style="18" customWidth="1"/>
    <col min="92" max="92" width="2" style="18" customWidth="1"/>
    <col min="93" max="93" width="16.88671875" style="18" customWidth="1"/>
    <col min="94" max="94" width="2" style="18" customWidth="1"/>
    <col min="95" max="95" width="16.88671875" style="18" customWidth="1"/>
    <col min="96" max="96" width="2" style="18" customWidth="1"/>
    <col min="97" max="97" width="16.88671875" style="18" customWidth="1"/>
    <col min="98" max="98" width="2" style="18" customWidth="1"/>
    <col min="99" max="99" width="2.5546875" style="18" customWidth="1"/>
    <col min="100" max="100" width="16.88671875" style="18" customWidth="1"/>
    <col min="101" max="101" width="13.21875" style="18" customWidth="1"/>
    <col min="102" max="102" width="2" style="18" customWidth="1"/>
    <col min="103" max="103" width="13.21875" style="18" customWidth="1"/>
    <col min="104" max="104" width="2" style="18" customWidth="1"/>
    <col min="105" max="105" width="13.21875" style="18" customWidth="1"/>
    <col min="106" max="106" width="2" style="18" customWidth="1"/>
    <col min="107" max="107" width="13.21875" style="18" customWidth="1"/>
    <col min="108" max="108" width="2" style="18" customWidth="1"/>
    <col min="109" max="109" width="13.21875" style="18" customWidth="1"/>
    <col min="110" max="110" width="2" style="18" customWidth="1"/>
    <col min="111" max="111" width="13.21875" style="18" customWidth="1"/>
    <col min="112" max="112" width="2" style="18" customWidth="1"/>
    <col min="113" max="113" width="13.21875" style="18" customWidth="1"/>
    <col min="114" max="114" width="2" style="18" customWidth="1"/>
    <col min="115" max="115" width="13.21875" style="18" customWidth="1"/>
    <col min="116" max="116" width="2" style="18" customWidth="1"/>
    <col min="117" max="117" width="13.21875" style="18" customWidth="1"/>
    <col min="118" max="118" width="2" style="18" customWidth="1"/>
    <col min="119" max="119" width="25.44140625" style="18" customWidth="1"/>
    <col min="120" max="120" width="2" style="18" customWidth="1"/>
    <col min="121" max="121" width="25.44140625" style="18" customWidth="1"/>
    <col min="122" max="122" width="2" style="18" customWidth="1"/>
    <col min="123" max="123" width="13.21875" style="18" customWidth="1"/>
    <col min="124" max="124" width="2" style="18" customWidth="1"/>
    <col min="125" max="125" width="13.21875" style="18" customWidth="1"/>
    <col min="126" max="126" width="2" style="18" customWidth="1"/>
    <col min="127" max="127" width="2.5546875" style="18" customWidth="1"/>
    <col min="128" max="128" width="16.88671875" style="18" customWidth="1"/>
    <col min="129" max="129" width="31.5546875" style="18" customWidth="1"/>
    <col min="130" max="130" width="2" style="18" customWidth="1"/>
    <col min="131" max="131" width="31.5546875" style="18" customWidth="1"/>
    <col min="132" max="132" width="2" style="18" customWidth="1"/>
    <col min="133" max="133" width="31.5546875" style="18" customWidth="1"/>
    <col min="134" max="134" width="2" style="18" customWidth="1"/>
    <col min="135" max="135" width="31.5546875" style="18" customWidth="1"/>
    <col min="136" max="136" width="2" style="18" customWidth="1"/>
    <col min="137" max="137" width="31.5546875" style="18" customWidth="1"/>
    <col min="138" max="138" width="2" style="18" customWidth="1"/>
    <col min="139" max="139" width="2.5546875" style="18" customWidth="1"/>
    <col min="140" max="140" width="16.88671875" style="18" customWidth="1"/>
    <col min="141" max="141" width="15.6640625" style="18" customWidth="1"/>
    <col min="142" max="142" width="2" style="18" customWidth="1"/>
    <col min="143" max="143" width="15.6640625" style="18" customWidth="1"/>
    <col min="144" max="144" width="2" style="18" customWidth="1"/>
    <col min="145" max="145" width="15.6640625" style="18" customWidth="1"/>
    <col min="146" max="146" width="2" style="18" customWidth="1"/>
    <col min="147" max="147" width="15.6640625" style="18" customWidth="1"/>
    <col min="148" max="148" width="2" style="18" customWidth="1"/>
    <col min="149" max="149" width="15.6640625" style="18" customWidth="1"/>
    <col min="150" max="150" width="2" style="18" customWidth="1"/>
    <col min="151" max="151" width="15.6640625" style="18" customWidth="1"/>
    <col min="152" max="152" width="2" style="18" customWidth="1"/>
    <col min="153" max="153" width="15.6640625" style="18" customWidth="1"/>
    <col min="154" max="154" width="2" style="18" customWidth="1"/>
    <col min="155" max="155" width="15.6640625" style="18" customWidth="1"/>
    <col min="156" max="156" width="2" style="18" customWidth="1"/>
    <col min="157" max="157" width="15.6640625" style="18" customWidth="1"/>
    <col min="158" max="158" width="2" style="18" customWidth="1"/>
    <col min="159" max="159" width="15.6640625" style="18" customWidth="1"/>
    <col min="160" max="160" width="2" style="18" customWidth="1"/>
    <col min="161" max="161" width="15.6640625" style="18" customWidth="1"/>
    <col min="162" max="162" width="2" style="18" customWidth="1"/>
    <col min="163" max="163" width="15.6640625" style="18" customWidth="1"/>
    <col min="164" max="164" width="2" style="18" customWidth="1"/>
    <col min="165" max="165" width="2.5546875" style="18" customWidth="1"/>
    <col min="166" max="166" width="16.88671875" style="18" customWidth="1"/>
    <col min="167" max="167" width="13.21875" style="18" customWidth="1"/>
    <col min="168" max="168" width="2" style="18" customWidth="1"/>
    <col min="169" max="169" width="13.21875" style="18" customWidth="1"/>
    <col min="170" max="170" width="2" style="18" customWidth="1"/>
    <col min="171" max="171" width="13.21875" style="18" customWidth="1"/>
    <col min="172" max="172" width="2" style="18" customWidth="1"/>
    <col min="173" max="173" width="13.21875" style="18" customWidth="1"/>
    <col min="174" max="174" width="2" style="18" customWidth="1"/>
    <col min="175" max="175" width="13.21875" style="18" customWidth="1"/>
    <col min="176" max="176" width="2" style="18" customWidth="1"/>
    <col min="177" max="177" width="13.21875" style="18" customWidth="1"/>
    <col min="178" max="178" width="2" style="18" customWidth="1"/>
    <col min="179" max="179" width="13.21875" style="18" customWidth="1"/>
    <col min="180" max="180" width="2" style="18" customWidth="1"/>
    <col min="181" max="181" width="13.21875" style="18" customWidth="1"/>
    <col min="182" max="182" width="2" style="18" customWidth="1"/>
    <col min="183" max="183" width="13.21875" style="18" customWidth="1"/>
    <col min="184" max="184" width="2" style="18" customWidth="1"/>
    <col min="185" max="185" width="13.21875" style="18" customWidth="1"/>
    <col min="186" max="186" width="2" style="18" customWidth="1"/>
    <col min="187" max="187" width="13.21875" style="18" customWidth="1"/>
    <col min="188" max="188" width="2" style="18" customWidth="1"/>
    <col min="189" max="189" width="13.21875" style="18" customWidth="1"/>
    <col min="190" max="190" width="2" style="18" customWidth="1"/>
    <col min="191" max="191" width="13.21875" style="18" customWidth="1"/>
    <col min="192" max="192" width="2" style="18" customWidth="1"/>
    <col min="193" max="193" width="13.21875" style="18" customWidth="1"/>
    <col min="194" max="194" width="2" style="18" customWidth="1"/>
    <col min="195" max="195" width="13.21875" style="18" customWidth="1"/>
    <col min="196" max="196" width="2" style="18" customWidth="1"/>
    <col min="197" max="197" width="2.5546875" style="18" customWidth="1"/>
    <col min="198" max="198" width="16.88671875" style="18" customWidth="1"/>
    <col min="199" max="199" width="15.6640625" style="18" customWidth="1"/>
    <col min="200" max="200" width="2" style="18" customWidth="1"/>
    <col min="201" max="201" width="15.6640625" style="18" customWidth="1"/>
    <col min="202" max="202" width="2" style="18" customWidth="1"/>
    <col min="203" max="203" width="15.6640625" style="18" customWidth="1"/>
    <col min="204" max="204" width="2" style="18" customWidth="1"/>
    <col min="205" max="205" width="15.6640625" style="18" customWidth="1"/>
    <col min="206" max="206" width="2" style="18" customWidth="1"/>
    <col min="207" max="207" width="15.6640625" style="18" customWidth="1"/>
    <col min="208" max="208" width="2" style="18" customWidth="1"/>
    <col min="209" max="209" width="15.6640625" style="18" customWidth="1"/>
    <col min="210" max="210" width="2" style="18" customWidth="1"/>
    <col min="211" max="211" width="15.6640625" style="18" customWidth="1"/>
    <col min="212" max="212" width="2" style="18" customWidth="1"/>
    <col min="213" max="213" width="15.6640625" style="18" customWidth="1"/>
    <col min="214" max="214" width="2" style="18" customWidth="1"/>
    <col min="215" max="215" width="15.6640625" style="18" customWidth="1"/>
    <col min="216" max="216" width="2" style="18" customWidth="1"/>
    <col min="217" max="217" width="15.6640625" style="18" customWidth="1"/>
    <col min="218" max="218" width="2" style="18" customWidth="1"/>
    <col min="219" max="219" width="15.6640625" style="18" customWidth="1"/>
    <col min="220" max="220" width="2" style="18" customWidth="1"/>
    <col min="221" max="221" width="15.6640625" style="18" customWidth="1"/>
    <col min="222" max="222" width="2" style="18" customWidth="1"/>
    <col min="223" max="223" width="15.6640625" style="18" customWidth="1"/>
    <col min="224" max="224" width="2" style="18" customWidth="1"/>
    <col min="225" max="225" width="2.5546875" style="18" customWidth="1"/>
    <col min="226" max="226" width="16.88671875" style="18" customWidth="1"/>
    <col min="227" max="227" width="23" style="18" customWidth="1"/>
    <col min="228" max="228" width="2" style="18" customWidth="1"/>
    <col min="229" max="229" width="23" style="18" customWidth="1"/>
    <col min="230" max="230" width="2" style="18" customWidth="1"/>
    <col min="231" max="231" width="23" style="18" customWidth="1"/>
    <col min="232" max="232" width="2" style="18" customWidth="1"/>
    <col min="233" max="233" width="23" style="18" customWidth="1"/>
    <col min="234" max="234" width="2" style="18" customWidth="1"/>
    <col min="235" max="235" width="23" style="18" customWidth="1"/>
    <col min="236" max="236" width="2" style="18" customWidth="1"/>
    <col min="237" max="237" width="23" style="18" customWidth="1"/>
    <col min="238" max="238" width="2" style="18" customWidth="1"/>
    <col min="239" max="239" width="23" style="18" customWidth="1"/>
    <col min="240" max="240" width="2" style="18" customWidth="1"/>
    <col min="241" max="241" width="23" style="18" customWidth="1"/>
    <col min="242" max="242" width="2" style="18" customWidth="1"/>
    <col min="243" max="243" width="23" style="18" customWidth="1"/>
    <col min="244" max="244" width="2" style="18" customWidth="1"/>
    <col min="245" max="245" width="2.5546875" style="18" customWidth="1"/>
    <col min="246" max="246" width="16.88671875" style="18" customWidth="1"/>
    <col min="247" max="247" width="7.33203125" style="18" customWidth="1"/>
    <col min="248" max="248" width="2" style="18" customWidth="1"/>
    <col min="249" max="249" width="10.77734375" style="18" customWidth="1"/>
    <col min="250" max="250" width="2" style="18" customWidth="1"/>
    <col min="251" max="251" width="10.77734375" style="18" customWidth="1"/>
    <col min="252" max="252" width="2" style="18" customWidth="1"/>
    <col min="253" max="253" width="18.109375" style="18" customWidth="1"/>
    <col min="254" max="254" width="2" style="18" customWidth="1"/>
    <col min="255" max="255" width="17.33203125" style="18" customWidth="1"/>
    <col min="256" max="256" width="2" style="18" customWidth="1"/>
    <col min="257" max="257" width="9" style="18" customWidth="1"/>
    <col min="258" max="258" width="2" style="18" customWidth="1"/>
    <col min="259" max="259" width="7.33203125" style="18" customWidth="1"/>
    <col min="260" max="260" width="2" style="18" customWidth="1"/>
    <col min="261" max="261" width="10.77734375" style="18" customWidth="1"/>
    <col min="262" max="262" width="2" style="18" customWidth="1"/>
    <col min="263" max="263" width="10.77734375" style="18" customWidth="1"/>
    <col min="264" max="264" width="2" style="18" customWidth="1"/>
    <col min="265" max="265" width="18.109375" style="18" customWidth="1"/>
    <col min="266" max="266" width="2" style="18" customWidth="1"/>
    <col min="267" max="267" width="17.33203125" style="18" customWidth="1"/>
    <col min="268" max="268" width="2" style="18" customWidth="1"/>
    <col min="269" max="269" width="9.109375" style="18" customWidth="1"/>
    <col min="270" max="270" width="2" style="18" customWidth="1"/>
    <col min="271" max="271" width="7.5546875" style="18" customWidth="1"/>
    <col min="272" max="272" width="2" style="18" customWidth="1"/>
    <col min="273" max="273" width="9.21875" style="18" customWidth="1"/>
    <col min="274" max="274" width="3.88671875" style="18" customWidth="1"/>
    <col min="275" max="275" width="10.77734375" style="18" customWidth="1"/>
    <col min="276" max="276" width="2" style="18" customWidth="1"/>
    <col min="277" max="277" width="18.109375" style="18" customWidth="1"/>
    <col min="278" max="278" width="2" style="18" customWidth="1"/>
    <col min="279" max="279" width="17.5546875" style="18" customWidth="1"/>
    <col min="280" max="280" width="2" style="18" customWidth="1"/>
    <col min="281" max="281" width="9" style="18" customWidth="1"/>
    <col min="282" max="282" width="2" style="18" customWidth="1"/>
    <col min="283" max="283" width="2.5546875" style="18" customWidth="1"/>
    <col min="284" max="284" width="16.88671875" style="18" customWidth="1"/>
    <col min="285" max="285" width="7.77734375" style="18" customWidth="1"/>
    <col min="286" max="286" width="2" style="18" customWidth="1"/>
    <col min="287" max="287" width="9.77734375" style="18" customWidth="1"/>
    <col min="288" max="288" width="3.21875" style="18" customWidth="1"/>
    <col min="289" max="289" width="10.77734375" style="18" customWidth="1"/>
    <col min="290" max="290" width="2" style="18" customWidth="1"/>
    <col min="291" max="291" width="17.5546875" style="18" customWidth="1"/>
    <col min="292" max="292" width="2" style="18" customWidth="1"/>
    <col min="293" max="293" width="17" style="18" customWidth="1"/>
    <col min="294" max="294" width="2" style="18" customWidth="1"/>
    <col min="295" max="295" width="9" style="18" customWidth="1"/>
    <col min="296" max="296" width="2" style="18" customWidth="1"/>
    <col min="297" max="297" width="8" style="18" customWidth="1"/>
    <col min="298" max="298" width="2" style="18" customWidth="1"/>
    <col min="299" max="299" width="9.88671875" style="18" customWidth="1"/>
    <col min="300" max="300" width="2.88671875" style="18" customWidth="1"/>
    <col min="301" max="301" width="10.77734375" style="18" customWidth="1"/>
    <col min="302" max="302" width="2" style="18" customWidth="1"/>
    <col min="303" max="303" width="17.5546875" style="18" customWidth="1"/>
    <col min="304" max="304" width="2" style="18" customWidth="1"/>
    <col min="305" max="305" width="16.5546875" style="18" customWidth="1"/>
    <col min="306" max="306" width="2" style="18" customWidth="1"/>
    <col min="307" max="307" width="9" style="18" customWidth="1"/>
    <col min="308" max="308" width="2" style="18" customWidth="1"/>
    <col min="309" max="309" width="7.5546875" style="18" customWidth="1"/>
    <col min="310" max="310" width="2" style="18" customWidth="1"/>
    <col min="311" max="311" width="10.88671875" style="18" customWidth="1"/>
    <col min="312" max="312" width="2" style="18" customWidth="1"/>
    <col min="313" max="313" width="10.77734375" style="18" customWidth="1"/>
    <col min="314" max="314" width="2" style="18" customWidth="1"/>
    <col min="315" max="315" width="17.5546875" style="18" customWidth="1"/>
    <col min="316" max="316" width="2" style="18" customWidth="1"/>
    <col min="317" max="317" width="17" style="18" customWidth="1"/>
    <col min="318" max="318" width="2" style="18" customWidth="1"/>
    <col min="319" max="319" width="9" style="18" customWidth="1"/>
    <col min="320" max="320" width="2" style="18" customWidth="1"/>
    <col min="321" max="321" width="2.5546875" style="18" customWidth="1"/>
    <col min="322" max="322" width="16.88671875" style="18" customWidth="1"/>
    <col min="323" max="323" width="19.33203125" style="18" customWidth="1"/>
    <col min="324" max="324" width="2" style="18" customWidth="1"/>
    <col min="325" max="325" width="19.33203125" style="18" customWidth="1"/>
    <col min="326" max="326" width="2" style="18" customWidth="1"/>
    <col min="327" max="327" width="19.33203125" style="18" customWidth="1"/>
    <col min="328" max="328" width="2" style="18" customWidth="1"/>
    <col min="329" max="329" width="17.5546875" style="18" customWidth="1"/>
    <col min="330" max="330" width="2" style="18" customWidth="1"/>
    <col min="331" max="331" width="19.33203125" style="18" customWidth="1"/>
    <col min="332" max="332" width="2" style="18" customWidth="1"/>
    <col min="333" max="333" width="17.33203125" style="18" customWidth="1"/>
    <col min="334" max="334" width="2" style="18" customWidth="1"/>
    <col min="335" max="335" width="19.33203125" style="18" customWidth="1"/>
    <col min="336" max="336" width="2" style="18" customWidth="1"/>
    <col min="337" max="337" width="19.33203125" style="18" customWidth="1"/>
    <col min="338" max="338" width="2" style="18" customWidth="1"/>
    <col min="339" max="339" width="19.33203125" style="18" customWidth="1"/>
    <col min="340" max="340" width="2" style="18" customWidth="1"/>
    <col min="341" max="341" width="19.33203125" style="18" customWidth="1"/>
    <col min="342" max="342" width="2" style="18" customWidth="1"/>
    <col min="343" max="343" width="19.33203125" style="18" customWidth="1"/>
    <col min="344" max="344" width="2" style="18" customWidth="1"/>
    <col min="345" max="345" width="21.44140625" style="18" customWidth="1"/>
    <col min="346" max="346" width="2" style="18" customWidth="1"/>
    <col min="347" max="347" width="2.5546875" style="18" customWidth="1"/>
    <col min="348" max="348" width="16.88671875" style="18" customWidth="1"/>
    <col min="349" max="349" width="15.6640625" style="18" customWidth="1"/>
    <col min="350" max="350" width="2" style="18" customWidth="1"/>
    <col min="351" max="351" width="15.6640625" style="18" customWidth="1"/>
    <col min="352" max="352" width="2" style="18" customWidth="1"/>
    <col min="353" max="353" width="15.6640625" style="18" customWidth="1"/>
    <col min="354" max="354" width="2" style="18" customWidth="1"/>
    <col min="355" max="355" width="15.6640625" style="18" customWidth="1"/>
    <col min="356" max="356" width="2" style="18" customWidth="1"/>
    <col min="357" max="357" width="15.6640625" style="18" customWidth="1"/>
    <col min="358" max="358" width="2" style="18" customWidth="1"/>
    <col min="359" max="359" width="15.6640625" style="18" customWidth="1"/>
    <col min="360" max="360" width="2" style="18" customWidth="1"/>
    <col min="361" max="361" width="15.6640625" style="18" customWidth="1"/>
    <col min="362" max="362" width="2" style="18" customWidth="1"/>
    <col min="363" max="363" width="15.6640625" style="18" customWidth="1"/>
    <col min="364" max="364" width="2" style="18" customWidth="1"/>
    <col min="365" max="365" width="15.6640625" style="18" customWidth="1"/>
    <col min="366" max="366" width="2" style="18" customWidth="1"/>
    <col min="367" max="367" width="15.6640625" style="18" customWidth="1"/>
    <col min="368" max="368" width="2" style="18" customWidth="1"/>
    <col min="369" max="369" width="15.6640625" style="18" customWidth="1"/>
    <col min="370" max="370" width="2" style="18" customWidth="1"/>
    <col min="371" max="371" width="15.6640625" style="18" customWidth="1"/>
    <col min="372" max="372" width="2" style="18" customWidth="1"/>
    <col min="373" max="16384" width="10.88671875" style="18"/>
  </cols>
  <sheetData>
    <row r="1" spans="1:372" ht="28.5" customHeight="1" x14ac:dyDescent="0.25">
      <c r="A1" s="1230" t="s">
        <v>2282</v>
      </c>
      <c r="B1" s="1230"/>
      <c r="C1" s="1230"/>
      <c r="D1" s="1230"/>
      <c r="E1" s="1230"/>
      <c r="F1" s="1230"/>
      <c r="G1" s="1230"/>
      <c r="H1" s="1230"/>
      <c r="I1" s="1230"/>
      <c r="J1" s="1230"/>
      <c r="K1" s="1230"/>
      <c r="L1" s="1230"/>
      <c r="M1" s="1230"/>
      <c r="N1" s="1230"/>
      <c r="O1" s="1230"/>
      <c r="P1" s="1230"/>
      <c r="Q1" s="1251" t="s">
        <v>2283</v>
      </c>
      <c r="R1" s="1251"/>
      <c r="S1" s="1251"/>
      <c r="T1" s="1251"/>
      <c r="U1" s="1251"/>
      <c r="V1" s="1251"/>
      <c r="W1" s="1251"/>
      <c r="X1" s="1251"/>
      <c r="Y1" s="1251"/>
      <c r="Z1" s="1251"/>
      <c r="AA1" s="1251"/>
      <c r="AB1" s="1251"/>
      <c r="AC1" s="1251"/>
      <c r="AD1" s="1251"/>
      <c r="AE1" s="1251"/>
      <c r="AF1" s="1251"/>
      <c r="AG1" s="1251"/>
      <c r="AH1" s="1251"/>
      <c r="AI1" s="1251"/>
      <c r="AJ1" s="1251"/>
      <c r="AK1" s="1251"/>
      <c r="AL1" s="1251"/>
      <c r="AM1" s="1232"/>
      <c r="AN1" s="1232"/>
      <c r="AO1" s="1232"/>
      <c r="AP1" s="1232"/>
      <c r="AQ1" s="1232"/>
      <c r="AR1" s="1232"/>
      <c r="AS1" s="1232"/>
      <c r="AT1" s="1232"/>
      <c r="AU1" s="1232"/>
      <c r="AV1" s="1232"/>
      <c r="AW1" s="1232"/>
      <c r="AX1" s="1232"/>
      <c r="AY1" s="1232"/>
      <c r="AZ1" s="1232"/>
      <c r="BA1" s="1232"/>
      <c r="BB1" s="1232"/>
      <c r="BC1" s="1381"/>
      <c r="BD1" s="1381"/>
      <c r="BE1" s="1381"/>
      <c r="BF1" s="1381"/>
      <c r="BG1" s="1381"/>
      <c r="BH1" s="1381"/>
      <c r="BI1" s="1381"/>
      <c r="BJ1" s="1381"/>
      <c r="BK1" s="1381"/>
      <c r="BL1" s="1381"/>
      <c r="BM1" s="1381"/>
      <c r="BN1" s="1381"/>
      <c r="BO1" s="1381"/>
      <c r="BP1" s="1381"/>
      <c r="BQ1" s="1381"/>
      <c r="BR1" s="1381"/>
      <c r="BS1" s="1381"/>
      <c r="BT1" s="1381"/>
      <c r="BU1" s="1232"/>
      <c r="BV1" s="1232"/>
      <c r="BW1" s="1232"/>
      <c r="BX1" s="1232"/>
      <c r="BY1" s="1232"/>
      <c r="BZ1" s="1232"/>
      <c r="CA1" s="1232"/>
      <c r="CB1" s="1232"/>
      <c r="CC1" s="1232"/>
      <c r="CD1" s="1232"/>
      <c r="CE1" s="1232"/>
      <c r="CF1" s="1232"/>
      <c r="CG1" s="1232"/>
      <c r="CH1" s="1381"/>
      <c r="CI1" s="1381"/>
      <c r="CJ1" s="1381"/>
      <c r="CK1" s="1381"/>
      <c r="CL1" s="1381"/>
      <c r="CM1" s="1381"/>
      <c r="CN1" s="1381"/>
      <c r="CO1" s="1381"/>
      <c r="CP1" s="1381"/>
      <c r="CQ1" s="1381"/>
      <c r="CR1" s="1381"/>
      <c r="CS1" s="1381"/>
      <c r="CT1" s="1381"/>
      <c r="CU1" s="1230"/>
      <c r="CV1" s="1230"/>
      <c r="CW1" s="1230"/>
      <c r="CX1" s="1230"/>
      <c r="CY1" s="1230"/>
      <c r="CZ1" s="1230"/>
      <c r="DA1" s="1230"/>
      <c r="DB1" s="1230"/>
      <c r="DC1" s="1230"/>
      <c r="DD1" s="1230"/>
      <c r="DE1" s="1230"/>
      <c r="DF1" s="1230"/>
      <c r="DG1" s="1230"/>
      <c r="DH1" s="1230"/>
      <c r="DI1" s="1230"/>
      <c r="DJ1" s="1230"/>
      <c r="DK1" s="1377"/>
      <c r="DL1" s="1377"/>
      <c r="DM1" s="1377"/>
      <c r="DN1" s="1377"/>
      <c r="DO1" s="1377"/>
      <c r="DP1" s="1377"/>
      <c r="DQ1" s="1377"/>
      <c r="DR1" s="1377"/>
      <c r="DS1" s="1377"/>
      <c r="DT1" s="1377"/>
      <c r="DU1" s="1377"/>
      <c r="DV1" s="1377"/>
      <c r="DW1" s="1230"/>
      <c r="DX1" s="1230"/>
      <c r="DY1" s="1230"/>
      <c r="DZ1" s="1230"/>
      <c r="EA1" s="1230"/>
      <c r="EB1" s="1230"/>
      <c r="EC1" s="1377"/>
      <c r="ED1" s="1377"/>
      <c r="EE1" s="1377"/>
      <c r="EF1" s="1377"/>
      <c r="EG1" s="1377"/>
      <c r="EH1" s="1377"/>
      <c r="EI1" s="1230"/>
      <c r="EJ1" s="1230"/>
      <c r="EK1" s="1230"/>
      <c r="EL1" s="1230"/>
      <c r="EM1" s="1230"/>
      <c r="EN1" s="1230"/>
      <c r="EO1" s="1230"/>
      <c r="EP1" s="1230"/>
      <c r="EQ1" s="1230"/>
      <c r="ER1" s="1230"/>
      <c r="ES1" s="1230"/>
      <c r="ET1" s="1230"/>
      <c r="EU1" s="1230"/>
      <c r="EV1" s="1377"/>
      <c r="EW1" s="1377"/>
      <c r="EX1" s="1377"/>
      <c r="EY1" s="1377"/>
      <c r="EZ1" s="1377"/>
      <c r="FA1" s="1377"/>
      <c r="FB1" s="1377"/>
      <c r="FC1" s="1377"/>
      <c r="FD1" s="1377"/>
      <c r="FE1" s="1377"/>
      <c r="FF1" s="1377"/>
      <c r="FG1" s="1377"/>
      <c r="FH1" s="1377"/>
      <c r="FI1" s="1230"/>
      <c r="FJ1" s="1230"/>
      <c r="FK1" s="1230"/>
      <c r="FL1" s="1230"/>
      <c r="FM1" s="1230"/>
      <c r="FN1" s="1230"/>
      <c r="FO1" s="1230"/>
      <c r="FP1" s="1230"/>
      <c r="FQ1" s="1230"/>
      <c r="FR1" s="1230"/>
      <c r="FS1" s="1230"/>
      <c r="FT1" s="1230"/>
      <c r="FU1" s="1230"/>
      <c r="FV1" s="1230"/>
      <c r="FW1" s="1230"/>
      <c r="FX1" s="1230"/>
      <c r="FY1" s="1377"/>
      <c r="FZ1" s="1377"/>
      <c r="GA1" s="1377"/>
      <c r="GB1" s="1377"/>
      <c r="GC1" s="1377"/>
      <c r="GD1" s="1377"/>
      <c r="GE1" s="1377"/>
      <c r="GF1" s="1377"/>
      <c r="GG1" s="1377"/>
      <c r="GH1" s="1377"/>
      <c r="GI1" s="1377"/>
      <c r="GJ1" s="1377"/>
      <c r="GK1" s="1377"/>
      <c r="GL1" s="1377"/>
      <c r="GM1" s="1377"/>
      <c r="GN1" s="1377"/>
      <c r="GO1" s="1230"/>
      <c r="GP1" s="1230"/>
      <c r="GQ1" s="1230"/>
      <c r="GR1" s="1230"/>
      <c r="GS1" s="1230"/>
      <c r="GT1" s="1230"/>
      <c r="GU1" s="1230"/>
      <c r="GV1" s="1230"/>
      <c r="GW1" s="1230"/>
      <c r="GX1" s="1230"/>
      <c r="GY1" s="1230"/>
      <c r="GZ1" s="1230"/>
      <c r="HA1" s="1230"/>
      <c r="HB1" s="1377"/>
      <c r="HC1" s="1377"/>
      <c r="HD1" s="1377"/>
      <c r="HE1" s="1377"/>
      <c r="HF1" s="1377"/>
      <c r="HG1" s="1377"/>
      <c r="HH1" s="1377"/>
      <c r="HI1" s="1377"/>
      <c r="HJ1" s="1377"/>
      <c r="HK1" s="1377"/>
      <c r="HL1" s="1377"/>
      <c r="HM1" s="1377"/>
      <c r="HN1" s="1377"/>
      <c r="HO1" s="1377"/>
      <c r="HP1" s="1377"/>
      <c r="HQ1" s="1230"/>
      <c r="HR1" s="1230"/>
      <c r="HS1" s="1230"/>
      <c r="HT1" s="1230"/>
      <c r="HU1" s="1230"/>
      <c r="HV1" s="1230"/>
      <c r="HW1" s="1230"/>
      <c r="HX1" s="1230"/>
      <c r="HY1" s="1230"/>
      <c r="HZ1" s="1230"/>
      <c r="IA1" s="1230"/>
      <c r="IB1" s="1377"/>
      <c r="IC1" s="1377"/>
      <c r="ID1" s="1377"/>
      <c r="IE1" s="1377"/>
      <c r="IF1" s="1377"/>
      <c r="IG1" s="1377"/>
      <c r="IH1" s="1377"/>
      <c r="II1" s="1377"/>
      <c r="IJ1" s="1377"/>
      <c r="IK1" s="1230"/>
      <c r="IL1" s="1230"/>
      <c r="IM1" s="1230"/>
      <c r="IN1" s="1230"/>
      <c r="IO1" s="1230"/>
      <c r="IP1" s="1230"/>
      <c r="IQ1" s="1230"/>
      <c r="IR1" s="1230"/>
      <c r="IS1" s="1230"/>
      <c r="IT1" s="1230"/>
      <c r="IU1" s="1230"/>
      <c r="IV1" s="1230"/>
      <c r="IW1" s="1230"/>
      <c r="IX1" s="1230"/>
      <c r="IY1" s="1230"/>
      <c r="IZ1" s="1230"/>
      <c r="JA1" s="1230"/>
      <c r="JB1" s="1230"/>
      <c r="JC1" s="1230"/>
      <c r="JD1" s="1230"/>
      <c r="JE1" s="1230"/>
      <c r="JF1" s="1377"/>
      <c r="JG1" s="1377"/>
      <c r="JH1" s="1377"/>
      <c r="JI1" s="1377"/>
      <c r="JJ1" s="1377"/>
      <c r="JK1" s="1377"/>
      <c r="JL1" s="1377"/>
      <c r="JM1" s="1377"/>
      <c r="JN1" s="1377"/>
      <c r="JO1" s="1377"/>
      <c r="JP1" s="1377"/>
      <c r="JQ1" s="1377"/>
      <c r="JR1" s="1377"/>
      <c r="JS1" s="1377"/>
      <c r="JT1" s="1377"/>
      <c r="JU1" s="1377"/>
      <c r="JV1" s="1377"/>
      <c r="JW1" s="1230"/>
      <c r="JX1" s="1230"/>
      <c r="JY1" s="1230"/>
      <c r="JZ1" s="1230"/>
      <c r="KA1" s="1230"/>
      <c r="KB1" s="1230"/>
      <c r="KC1" s="1230"/>
      <c r="KD1" s="1230"/>
      <c r="KE1" s="1230"/>
      <c r="KF1" s="1230"/>
      <c r="KG1" s="1230"/>
      <c r="KH1" s="1230"/>
      <c r="KI1" s="1230"/>
      <c r="KJ1" s="1230"/>
      <c r="KK1" s="1230"/>
      <c r="KL1" s="1230"/>
      <c r="KM1" s="1230"/>
      <c r="KN1" s="1230"/>
      <c r="KO1" s="1230"/>
      <c r="KP1" s="1230"/>
      <c r="KQ1" s="1230"/>
      <c r="KR1" s="1377"/>
      <c r="KS1" s="1377"/>
      <c r="KT1" s="1377"/>
      <c r="KU1" s="1377"/>
      <c r="KV1" s="1377"/>
      <c r="KW1" s="1377"/>
      <c r="KX1" s="1377"/>
      <c r="KY1" s="1377"/>
      <c r="KZ1" s="1377"/>
      <c r="LA1" s="1377"/>
      <c r="LB1" s="1377"/>
      <c r="LC1" s="1377"/>
      <c r="LD1" s="1377"/>
      <c r="LE1" s="1377"/>
      <c r="LF1" s="1377"/>
      <c r="LG1" s="1377"/>
      <c r="LH1" s="1377"/>
      <c r="LI1" s="1230"/>
      <c r="LJ1" s="1230"/>
      <c r="LK1" s="1230"/>
      <c r="LL1" s="1230"/>
      <c r="LM1" s="1230"/>
      <c r="LN1" s="1230"/>
      <c r="LO1" s="1230"/>
      <c r="LP1" s="1230"/>
      <c r="LQ1" s="1230"/>
      <c r="LR1" s="1230"/>
      <c r="LS1" s="1230"/>
      <c r="LT1" s="1230"/>
      <c r="LU1" s="1230"/>
      <c r="LV1" s="1377"/>
      <c r="LW1" s="1377"/>
      <c r="LX1" s="1377"/>
      <c r="LY1" s="1377"/>
      <c r="LZ1" s="1377"/>
      <c r="MA1" s="1377"/>
      <c r="MB1" s="1377"/>
      <c r="MC1" s="1377"/>
      <c r="MD1" s="1377"/>
      <c r="ME1" s="1377"/>
      <c r="MF1" s="1377"/>
      <c r="MG1" s="1377"/>
      <c r="MH1" s="1377"/>
      <c r="MI1" s="1230"/>
      <c r="MJ1" s="1230"/>
      <c r="MK1" s="1230"/>
      <c r="ML1" s="1230"/>
      <c r="MM1" s="1230"/>
      <c r="MN1" s="1230"/>
      <c r="MO1" s="1230"/>
      <c r="MP1" s="1230"/>
      <c r="MQ1" s="1230"/>
      <c r="MR1" s="1230"/>
      <c r="MS1" s="1230"/>
      <c r="MT1" s="1230"/>
      <c r="MU1" s="1230"/>
      <c r="MV1" s="1377"/>
      <c r="MW1" s="1377"/>
      <c r="MX1" s="1377"/>
      <c r="MY1" s="1377"/>
      <c r="MZ1" s="1377"/>
      <c r="NA1" s="1377"/>
      <c r="NB1" s="1377"/>
      <c r="NC1" s="1377"/>
      <c r="ND1" s="1377"/>
      <c r="NE1" s="1377"/>
      <c r="NF1" s="1377"/>
      <c r="NG1" s="1377"/>
      <c r="NH1" s="1377"/>
    </row>
    <row r="2" spans="1:372" s="700" customFormat="1" ht="12.75" customHeight="1" x14ac:dyDescent="0.25">
      <c r="A2" s="57"/>
      <c r="B2" s="1378" t="s">
        <v>2284</v>
      </c>
      <c r="C2" s="1379"/>
      <c r="D2" s="1379"/>
      <c r="E2" s="1379"/>
      <c r="F2" s="925"/>
      <c r="G2" s="925"/>
      <c r="H2" s="925"/>
      <c r="I2" s="57"/>
      <c r="J2" s="925"/>
      <c r="K2" s="73"/>
      <c r="L2" s="925"/>
      <c r="M2" s="73"/>
      <c r="N2" s="925"/>
      <c r="O2" s="73"/>
      <c r="P2" s="925"/>
      <c r="Q2" s="73"/>
      <c r="R2" s="925"/>
      <c r="S2" s="73"/>
      <c r="T2" s="925"/>
      <c r="U2" s="73"/>
      <c r="V2" s="925"/>
      <c r="W2" s="73"/>
      <c r="X2" s="925"/>
      <c r="Y2" s="73"/>
      <c r="Z2" s="925"/>
      <c r="AA2" s="73"/>
      <c r="AB2" s="925"/>
      <c r="AC2" s="73"/>
      <c r="AD2" s="73"/>
      <c r="AE2" s="73"/>
      <c r="AF2" s="73"/>
      <c r="AG2" s="73"/>
      <c r="AH2" s="73"/>
      <c r="AI2" s="1102"/>
      <c r="AJ2" s="73"/>
      <c r="AK2" s="57"/>
      <c r="AL2" s="57"/>
      <c r="AM2" s="57"/>
      <c r="AN2" s="1366" t="s">
        <v>2285</v>
      </c>
      <c r="AO2" s="1366"/>
      <c r="AP2" s="1366"/>
      <c r="AQ2" s="1366"/>
      <c r="AR2" s="1366"/>
      <c r="AS2" s="1366"/>
      <c r="AT2" s="871"/>
      <c r="AU2" s="1103"/>
      <c r="AV2" s="871"/>
      <c r="AW2" s="385"/>
      <c r="AX2" s="871"/>
      <c r="AY2" s="385"/>
      <c r="AZ2" s="871"/>
      <c r="BA2" s="1103"/>
      <c r="BB2" s="871"/>
      <c r="BC2" s="385"/>
      <c r="BD2" s="871"/>
      <c r="BE2" s="385"/>
      <c r="BF2" s="871"/>
      <c r="BG2" s="385"/>
      <c r="BH2" s="871"/>
      <c r="BI2" s="385"/>
      <c r="BJ2" s="871"/>
      <c r="BK2" s="385"/>
      <c r="BL2" s="871"/>
      <c r="BM2" s="385"/>
      <c r="BN2" s="871"/>
      <c r="BO2" s="57"/>
      <c r="BP2" s="871"/>
      <c r="BQ2" s="57"/>
      <c r="BR2" s="871"/>
      <c r="BS2" s="57"/>
      <c r="BT2" s="871"/>
      <c r="BU2" s="57"/>
      <c r="BV2" s="1364" t="s">
        <v>2286</v>
      </c>
      <c r="BW2" s="1364"/>
      <c r="BX2" s="1364"/>
      <c r="BY2" s="1364"/>
      <c r="BZ2" s="1364"/>
      <c r="CA2" s="1364"/>
      <c r="CB2" s="57"/>
      <c r="CC2" s="57"/>
      <c r="CD2" s="57"/>
      <c r="CE2" s="57"/>
      <c r="CF2" s="57"/>
      <c r="CG2" s="57"/>
      <c r="CH2" s="57"/>
      <c r="CI2" s="57"/>
      <c r="CJ2" s="57"/>
      <c r="CK2" s="57"/>
      <c r="CL2" s="57"/>
      <c r="CM2" s="57"/>
      <c r="CN2" s="57"/>
      <c r="CO2" s="57"/>
      <c r="CP2" s="57"/>
      <c r="CQ2" s="57"/>
      <c r="CR2" s="57"/>
      <c r="CS2" s="57"/>
      <c r="CT2" s="57"/>
      <c r="CU2" s="94"/>
      <c r="CV2" s="1364" t="s">
        <v>2286</v>
      </c>
      <c r="CW2" s="1364"/>
      <c r="CX2" s="1364"/>
      <c r="CY2" s="1364"/>
      <c r="CZ2" s="1364"/>
      <c r="DA2" s="1364"/>
      <c r="DB2" s="148"/>
      <c r="DC2" s="148"/>
      <c r="DD2" s="148"/>
      <c r="DE2" s="148"/>
      <c r="DF2" s="148"/>
      <c r="DG2" s="148"/>
      <c r="DH2" s="148"/>
      <c r="DI2" s="148"/>
      <c r="DJ2" s="148"/>
      <c r="DK2" s="148"/>
      <c r="DL2" s="148"/>
      <c r="DM2" s="148"/>
      <c r="DN2" s="148"/>
      <c r="DO2" s="57"/>
      <c r="DP2" s="57"/>
      <c r="DQ2" s="57"/>
      <c r="DR2" s="57"/>
      <c r="DS2" s="57"/>
      <c r="DT2" s="57"/>
      <c r="DU2" s="57"/>
      <c r="DV2" s="57"/>
      <c r="DW2" s="94"/>
      <c r="DX2" s="1364" t="s">
        <v>2287</v>
      </c>
      <c r="DY2" s="1364"/>
      <c r="DZ2" s="1364"/>
      <c r="EA2" s="1364"/>
      <c r="EB2" s="1364"/>
      <c r="EC2" s="1364"/>
      <c r="ED2" s="57"/>
      <c r="EE2" s="57"/>
      <c r="EF2" s="57"/>
      <c r="EG2" s="57"/>
      <c r="EH2" s="57"/>
      <c r="EI2" s="94"/>
      <c r="EJ2" s="1364" t="s">
        <v>2286</v>
      </c>
      <c r="EK2" s="1364"/>
      <c r="EL2" s="1364"/>
      <c r="EM2" s="1364"/>
      <c r="EN2" s="1364"/>
      <c r="EO2" s="1364"/>
      <c r="EP2" s="57"/>
      <c r="EQ2" s="57"/>
      <c r="ER2" s="57"/>
      <c r="ES2" s="57"/>
      <c r="ET2" s="57"/>
      <c r="EU2" s="57"/>
      <c r="EV2" s="57"/>
      <c r="EW2" s="57"/>
      <c r="EX2" s="57"/>
      <c r="EY2" s="57"/>
      <c r="EZ2" s="57"/>
      <c r="FA2" s="57"/>
      <c r="FB2" s="57"/>
      <c r="FC2" s="57"/>
      <c r="FD2" s="57"/>
      <c r="FE2" s="57"/>
      <c r="FF2" s="57"/>
      <c r="FG2" s="57"/>
      <c r="FH2" s="57"/>
      <c r="FI2" s="94"/>
      <c r="FJ2" s="1364" t="s">
        <v>2286</v>
      </c>
      <c r="FK2" s="1364"/>
      <c r="FL2" s="1364"/>
      <c r="FM2" s="1364"/>
      <c r="FN2" s="1364"/>
      <c r="FO2" s="1364"/>
      <c r="FP2" s="57"/>
      <c r="FQ2" s="57"/>
      <c r="FR2" s="57"/>
      <c r="FS2" s="57"/>
      <c r="FT2" s="57"/>
      <c r="FU2" s="57"/>
      <c r="FV2" s="57"/>
      <c r="FW2" s="57"/>
      <c r="FX2" s="57"/>
      <c r="FY2" s="57"/>
      <c r="FZ2" s="57"/>
      <c r="GA2" s="57"/>
      <c r="GB2" s="57"/>
      <c r="GC2" s="57"/>
      <c r="GD2" s="57"/>
      <c r="GE2" s="57"/>
      <c r="GF2" s="57"/>
      <c r="GG2" s="57"/>
      <c r="GH2" s="57"/>
      <c r="GI2" s="57"/>
      <c r="GJ2" s="57"/>
      <c r="GK2" s="57"/>
      <c r="GL2" s="57"/>
      <c r="GM2" s="57"/>
      <c r="GN2" s="57"/>
      <c r="GO2" s="94" t="s">
        <v>144</v>
      </c>
      <c r="GP2" s="1364" t="s">
        <v>2286</v>
      </c>
      <c r="GQ2" s="1364"/>
      <c r="GR2" s="1364"/>
      <c r="GS2" s="1364"/>
      <c r="GT2" s="1364"/>
      <c r="GU2" s="1364"/>
      <c r="GV2" s="57"/>
      <c r="GW2" s="57"/>
      <c r="GX2" s="57"/>
      <c r="GY2" s="57"/>
      <c r="GZ2" s="57"/>
      <c r="HA2" s="57"/>
      <c r="HB2" s="57"/>
      <c r="HC2" s="57"/>
      <c r="HD2" s="57"/>
      <c r="HE2" s="57"/>
      <c r="HF2" s="57"/>
      <c r="HG2" s="57"/>
      <c r="HH2" s="57"/>
      <c r="HI2" s="57"/>
      <c r="HJ2" s="57"/>
      <c r="HK2" s="57"/>
      <c r="HL2" s="57"/>
      <c r="HM2" s="57"/>
      <c r="HN2" s="57"/>
      <c r="HO2" s="57"/>
      <c r="HP2" s="57"/>
      <c r="HQ2" s="57" t="s">
        <v>144</v>
      </c>
      <c r="HR2" s="1364" t="s">
        <v>2288</v>
      </c>
      <c r="HS2" s="1364"/>
      <c r="HT2" s="1364"/>
      <c r="HU2" s="1364"/>
      <c r="HV2" s="1364"/>
      <c r="HW2" s="1364"/>
      <c r="HX2" s="57"/>
      <c r="HY2" s="57"/>
      <c r="HZ2" s="57"/>
      <c r="IA2" s="57"/>
      <c r="IB2" s="57"/>
      <c r="IC2" s="57"/>
      <c r="ID2" s="57"/>
      <c r="IE2" s="57"/>
      <c r="IF2" s="57"/>
      <c r="IG2" s="57"/>
      <c r="IH2" s="57"/>
      <c r="II2" s="57"/>
      <c r="IJ2" s="57"/>
      <c r="IK2" s="57"/>
      <c r="IL2" s="1366" t="s">
        <v>2289</v>
      </c>
      <c r="IM2" s="1366"/>
      <c r="IN2" s="1366"/>
      <c r="IO2" s="1366"/>
      <c r="IP2" s="1366"/>
      <c r="IQ2" s="1366"/>
      <c r="IR2" s="1366"/>
      <c r="IS2" s="1366"/>
      <c r="IT2" s="57"/>
      <c r="IU2" s="57"/>
      <c r="IV2" s="57"/>
      <c r="IW2" s="57"/>
      <c r="IX2" s="57"/>
      <c r="IY2" s="57"/>
      <c r="IZ2" s="57"/>
      <c r="JA2" s="57"/>
      <c r="JB2" s="57"/>
      <c r="JC2" s="57"/>
      <c r="JD2" s="57"/>
      <c r="JE2" s="57"/>
      <c r="JF2" s="57"/>
      <c r="JG2" s="57"/>
      <c r="JH2" s="57"/>
      <c r="JI2" s="57"/>
      <c r="JJ2" s="57"/>
      <c r="JK2" s="57"/>
      <c r="JL2" s="57"/>
      <c r="JM2" s="57"/>
      <c r="JN2" s="57"/>
      <c r="JO2" s="57"/>
      <c r="JP2" s="57"/>
      <c r="JQ2" s="57"/>
      <c r="JR2" s="57"/>
      <c r="JS2" s="57"/>
      <c r="JT2" s="57"/>
      <c r="JU2" s="57"/>
      <c r="JV2" s="57"/>
      <c r="JW2" s="57"/>
      <c r="JX2" s="1364" t="s">
        <v>2286</v>
      </c>
      <c r="JY2" s="1364"/>
      <c r="JZ2" s="1364"/>
      <c r="KA2" s="1364"/>
      <c r="KB2" s="1364"/>
      <c r="KC2" s="1364"/>
      <c r="KD2" s="1364"/>
      <c r="KE2" s="1364"/>
      <c r="KF2" s="57"/>
      <c r="KG2" s="57"/>
      <c r="KH2" s="57"/>
      <c r="KI2" s="57"/>
      <c r="KJ2" s="57"/>
      <c r="KK2" s="57"/>
      <c r="KL2" s="57"/>
      <c r="KM2" s="57"/>
      <c r="KN2" s="57"/>
      <c r="KO2" s="57"/>
      <c r="KP2" s="57"/>
      <c r="KQ2" s="57"/>
      <c r="KR2" s="57"/>
      <c r="KS2" s="57"/>
      <c r="KT2" s="57"/>
      <c r="KU2" s="57"/>
      <c r="KV2" s="57"/>
      <c r="KW2" s="57"/>
      <c r="KX2" s="57"/>
      <c r="KY2" s="57"/>
      <c r="KZ2" s="57"/>
      <c r="LA2" s="57"/>
      <c r="LB2" s="57"/>
      <c r="LC2" s="57"/>
      <c r="LD2" s="57"/>
      <c r="LE2" s="57"/>
      <c r="LF2" s="57"/>
      <c r="LG2" s="57"/>
      <c r="LH2" s="57"/>
      <c r="LI2" s="57"/>
      <c r="LJ2" s="1364" t="s">
        <v>2290</v>
      </c>
      <c r="LK2" s="1364"/>
      <c r="LL2" s="1364"/>
      <c r="LM2" s="1364"/>
      <c r="LN2" s="1364"/>
      <c r="LO2" s="1364"/>
      <c r="LP2" s="1364"/>
      <c r="LQ2" s="1364"/>
      <c r="LR2" s="1104"/>
      <c r="LS2" s="1104"/>
      <c r="LT2" s="1104"/>
      <c r="LU2" s="1104"/>
      <c r="LV2" s="57"/>
      <c r="LW2" s="1105"/>
      <c r="LX2" s="1105"/>
      <c r="LY2" s="1105"/>
      <c r="LZ2" s="1105"/>
      <c r="MA2" s="1105"/>
      <c r="MB2" s="1105"/>
      <c r="MC2" s="1105"/>
      <c r="MD2" s="148"/>
      <c r="ME2" s="458"/>
      <c r="MF2" s="57"/>
      <c r="MG2" s="385"/>
      <c r="MH2" s="385"/>
      <c r="MI2" s="57"/>
      <c r="MJ2" s="1364" t="s">
        <v>2291</v>
      </c>
      <c r="MK2" s="1364"/>
      <c r="ML2" s="1364"/>
      <c r="MM2" s="1364"/>
      <c r="MN2" s="1364"/>
      <c r="MO2" s="1364"/>
      <c r="MP2" s="385"/>
      <c r="MQ2" s="385"/>
      <c r="MR2" s="385"/>
      <c r="MS2" s="385"/>
      <c r="MT2" s="385"/>
      <c r="MU2" s="385"/>
      <c r="MV2" s="385"/>
      <c r="MW2" s="385"/>
      <c r="MX2" s="385"/>
      <c r="MY2" s="385"/>
      <c r="MZ2" s="385"/>
      <c r="NA2" s="385"/>
      <c r="NB2" s="385"/>
      <c r="NC2" s="385"/>
      <c r="ND2" s="385"/>
      <c r="NE2" s="385"/>
      <c r="NF2" s="385"/>
      <c r="NG2" s="385"/>
      <c r="NH2" s="57"/>
    </row>
    <row r="3" spans="1:372" ht="19.5" customHeight="1" x14ac:dyDescent="0.25">
      <c r="A3" s="57"/>
      <c r="B3" s="1380"/>
      <c r="C3" s="1380"/>
      <c r="D3" s="1380"/>
      <c r="E3" s="1380"/>
      <c r="F3" s="925"/>
      <c r="G3" s="925"/>
      <c r="H3" s="925"/>
      <c r="I3" s="1106"/>
      <c r="J3" s="925"/>
      <c r="K3" s="73"/>
      <c r="L3" s="925"/>
      <c r="M3" s="73"/>
      <c r="N3" s="925"/>
      <c r="O3" s="73"/>
      <c r="P3" s="925"/>
      <c r="Q3" s="73"/>
      <c r="R3" s="925"/>
      <c r="S3" s="73"/>
      <c r="T3" s="925"/>
      <c r="U3" s="73"/>
      <c r="V3" s="925"/>
      <c r="W3" s="73"/>
      <c r="X3" s="925"/>
      <c r="Y3" s="73"/>
      <c r="Z3" s="925"/>
      <c r="AA3" s="73"/>
      <c r="AB3" s="925"/>
      <c r="AC3" s="73"/>
      <c r="AD3" s="73"/>
      <c r="AE3" s="73"/>
      <c r="AF3" s="73"/>
      <c r="AG3" s="73"/>
      <c r="AH3" s="73"/>
      <c r="AI3" s="1102"/>
      <c r="AJ3" s="73"/>
      <c r="AK3" s="1107"/>
      <c r="AL3" s="57"/>
      <c r="AM3" s="57"/>
      <c r="AN3" s="1367"/>
      <c r="AO3" s="1367"/>
      <c r="AP3" s="1367"/>
      <c r="AQ3" s="1367"/>
      <c r="AR3" s="1367"/>
      <c r="AS3" s="1367"/>
      <c r="AT3" s="871"/>
      <c r="AU3" s="1103"/>
      <c r="AV3" s="871"/>
      <c r="AW3" s="385"/>
      <c r="AX3" s="871"/>
      <c r="AY3" s="385"/>
      <c r="AZ3" s="871"/>
      <c r="BA3" s="1103"/>
      <c r="BB3" s="871"/>
      <c r="BC3" s="385"/>
      <c r="BD3" s="871"/>
      <c r="BE3" s="385"/>
      <c r="BF3" s="871"/>
      <c r="BG3" s="385"/>
      <c r="BH3" s="871"/>
      <c r="BI3" s="385"/>
      <c r="BJ3" s="871"/>
      <c r="BK3" s="385"/>
      <c r="BL3" s="871"/>
      <c r="BM3" s="385"/>
      <c r="BN3" s="871"/>
      <c r="BO3" s="57"/>
      <c r="BP3" s="871"/>
      <c r="BQ3" s="57"/>
      <c r="BR3" s="871"/>
      <c r="BS3" s="57"/>
      <c r="BT3" s="871"/>
      <c r="BU3" s="57"/>
      <c r="BV3" s="1365"/>
      <c r="BW3" s="1365"/>
      <c r="BX3" s="1365"/>
      <c r="BY3" s="1365"/>
      <c r="BZ3" s="1365"/>
      <c r="CA3" s="1365"/>
      <c r="CB3" s="57"/>
      <c r="CC3" s="57"/>
      <c r="CD3" s="57"/>
      <c r="CE3" s="57"/>
      <c r="CF3" s="57"/>
      <c r="CG3" s="57"/>
      <c r="CH3" s="57"/>
      <c r="CI3" s="57"/>
      <c r="CJ3" s="57"/>
      <c r="CK3" s="57"/>
      <c r="CL3" s="57"/>
      <c r="CM3" s="57"/>
      <c r="CN3" s="57"/>
      <c r="CO3" s="57"/>
      <c r="CP3" s="57"/>
      <c r="CQ3" s="57"/>
      <c r="CR3" s="57"/>
      <c r="CS3" s="57"/>
      <c r="CT3" s="57"/>
      <c r="CU3" s="94"/>
      <c r="CV3" s="1365"/>
      <c r="CW3" s="1365"/>
      <c r="CX3" s="1365"/>
      <c r="CY3" s="1365"/>
      <c r="CZ3" s="1365"/>
      <c r="DA3" s="1365"/>
      <c r="DB3" s="148"/>
      <c r="DC3" s="148"/>
      <c r="DD3" s="148"/>
      <c r="DE3" s="148"/>
      <c r="DF3" s="148"/>
      <c r="DG3" s="148"/>
      <c r="DH3" s="148"/>
      <c r="DI3" s="148"/>
      <c r="DJ3" s="148"/>
      <c r="DK3" s="148"/>
      <c r="DL3" s="148"/>
      <c r="DM3" s="148"/>
      <c r="DN3" s="148"/>
      <c r="DO3" s="57"/>
      <c r="DP3" s="150"/>
      <c r="DQ3" s="57"/>
      <c r="DR3" s="57"/>
      <c r="DS3" s="57"/>
      <c r="DT3" s="57"/>
      <c r="DU3" s="57"/>
      <c r="DV3" s="57"/>
      <c r="DW3" s="94"/>
      <c r="DX3" s="1365"/>
      <c r="DY3" s="1365"/>
      <c r="DZ3" s="1365"/>
      <c r="EA3" s="1365"/>
      <c r="EB3" s="1365"/>
      <c r="EC3" s="1365"/>
      <c r="ED3" s="57"/>
      <c r="EE3" s="57"/>
      <c r="EF3" s="57"/>
      <c r="EG3" s="57"/>
      <c r="EH3" s="57"/>
      <c r="EI3" s="94"/>
      <c r="EJ3" s="1365"/>
      <c r="EK3" s="1365"/>
      <c r="EL3" s="1365"/>
      <c r="EM3" s="1365"/>
      <c r="EN3" s="1365"/>
      <c r="EO3" s="1365"/>
      <c r="EP3" s="57"/>
      <c r="EQ3" s="57"/>
      <c r="ER3" s="150"/>
      <c r="ES3" s="57"/>
      <c r="ET3" s="57"/>
      <c r="EU3" s="57"/>
      <c r="EV3" s="57"/>
      <c r="EW3" s="57"/>
      <c r="EX3" s="57"/>
      <c r="EY3" s="57"/>
      <c r="EZ3" s="57"/>
      <c r="FA3" s="57"/>
      <c r="FB3" s="57"/>
      <c r="FC3" s="57"/>
      <c r="FD3" s="57"/>
      <c r="FE3" s="57"/>
      <c r="FF3" s="57"/>
      <c r="FG3" s="57"/>
      <c r="FH3" s="57"/>
      <c r="FI3" s="94"/>
      <c r="FJ3" s="1365"/>
      <c r="FK3" s="1365"/>
      <c r="FL3" s="1365"/>
      <c r="FM3" s="1365"/>
      <c r="FN3" s="1365"/>
      <c r="FO3" s="1365"/>
      <c r="FP3" s="57"/>
      <c r="FQ3" s="57"/>
      <c r="FR3" s="57"/>
      <c r="FS3" s="57"/>
      <c r="FT3" s="57"/>
      <c r="FU3" s="57"/>
      <c r="FV3" s="57"/>
      <c r="FW3" s="57"/>
      <c r="FX3" s="57"/>
      <c r="FY3" s="57"/>
      <c r="FZ3" s="57"/>
      <c r="GA3" s="57"/>
      <c r="GB3" s="57"/>
      <c r="GC3" s="57"/>
      <c r="GD3" s="57"/>
      <c r="GE3" s="57"/>
      <c r="GF3" s="57"/>
      <c r="GG3" s="57"/>
      <c r="GH3" s="57"/>
      <c r="GI3" s="57"/>
      <c r="GJ3" s="57"/>
      <c r="GK3" s="57"/>
      <c r="GL3" s="57"/>
      <c r="GM3" s="57"/>
      <c r="GN3" s="57"/>
      <c r="GO3" s="94"/>
      <c r="GP3" s="1365"/>
      <c r="GQ3" s="1365"/>
      <c r="GR3" s="1365"/>
      <c r="GS3" s="1365"/>
      <c r="GT3" s="1365"/>
      <c r="GU3" s="1365"/>
      <c r="GV3" s="150"/>
      <c r="GW3" s="150"/>
      <c r="GX3" s="150"/>
      <c r="GY3" s="150"/>
      <c r="GZ3" s="150"/>
      <c r="HA3" s="150"/>
      <c r="HB3" s="150"/>
      <c r="HC3" s="57"/>
      <c r="HD3" s="57"/>
      <c r="HE3" s="57"/>
      <c r="HF3" s="57"/>
      <c r="HG3" s="57"/>
      <c r="HH3" s="57"/>
      <c r="HI3" s="57"/>
      <c r="HJ3" s="57"/>
      <c r="HK3" s="57"/>
      <c r="HL3" s="57"/>
      <c r="HM3" s="57"/>
      <c r="HN3" s="57"/>
      <c r="HO3" s="57"/>
      <c r="HP3" s="122"/>
      <c r="HQ3" s="57"/>
      <c r="HR3" s="1365"/>
      <c r="HS3" s="1365"/>
      <c r="HT3" s="1365"/>
      <c r="HU3" s="1365"/>
      <c r="HV3" s="1365"/>
      <c r="HW3" s="1365"/>
      <c r="HX3" s="57"/>
      <c r="HY3" s="57"/>
      <c r="HZ3" s="57"/>
      <c r="IA3" s="57"/>
      <c r="IB3" s="57"/>
      <c r="IC3" s="57"/>
      <c r="ID3" s="57"/>
      <c r="IE3" s="57"/>
      <c r="IF3" s="57"/>
      <c r="IG3" s="57"/>
      <c r="IH3" s="57"/>
      <c r="II3" s="57"/>
      <c r="IJ3" s="57"/>
      <c r="IK3" s="57"/>
      <c r="IL3" s="1367"/>
      <c r="IM3" s="1367"/>
      <c r="IN3" s="1367"/>
      <c r="IO3" s="1367"/>
      <c r="IP3" s="1367"/>
      <c r="IQ3" s="1367"/>
      <c r="IR3" s="1367"/>
      <c r="IS3" s="1367"/>
      <c r="IT3" s="57"/>
      <c r="IU3" s="57"/>
      <c r="IV3" s="57"/>
      <c r="IW3" s="57"/>
      <c r="IX3" s="57"/>
      <c r="IY3" s="57"/>
      <c r="IZ3" s="57"/>
      <c r="JA3" s="57"/>
      <c r="JB3" s="57"/>
      <c r="JC3" s="57"/>
      <c r="JD3" s="57"/>
      <c r="JE3" s="57"/>
      <c r="JF3" s="57"/>
      <c r="JG3" s="57"/>
      <c r="JH3" s="57"/>
      <c r="JI3" s="57"/>
      <c r="JJ3" s="57"/>
      <c r="JK3" s="57"/>
      <c r="JL3" s="57"/>
      <c r="JM3" s="57"/>
      <c r="JN3" s="57"/>
      <c r="JO3" s="57"/>
      <c r="JP3" s="57"/>
      <c r="JQ3" s="57"/>
      <c r="JR3" s="57"/>
      <c r="JS3" s="57"/>
      <c r="JT3" s="57"/>
      <c r="JU3" s="57"/>
      <c r="JV3" s="57"/>
      <c r="JW3" s="57"/>
      <c r="JX3" s="1365"/>
      <c r="JY3" s="1365"/>
      <c r="JZ3" s="1365"/>
      <c r="KA3" s="1365"/>
      <c r="KB3" s="1365"/>
      <c r="KC3" s="1365"/>
      <c r="KD3" s="1365"/>
      <c r="KE3" s="1365"/>
      <c r="KF3" s="57"/>
      <c r="KG3" s="57"/>
      <c r="KH3" s="57"/>
      <c r="KI3" s="57"/>
      <c r="KJ3" s="57"/>
      <c r="KK3" s="57"/>
      <c r="KL3" s="57"/>
      <c r="KM3" s="57"/>
      <c r="KN3" s="57"/>
      <c r="KO3" s="57"/>
      <c r="KP3" s="57"/>
      <c r="KQ3" s="57"/>
      <c r="KR3" s="57"/>
      <c r="KS3" s="57"/>
      <c r="KT3" s="57"/>
      <c r="KU3" s="57"/>
      <c r="KV3" s="57"/>
      <c r="KW3" s="57"/>
      <c r="KX3" s="57"/>
      <c r="KY3" s="57"/>
      <c r="KZ3" s="57"/>
      <c r="LA3" s="57"/>
      <c r="LB3" s="57"/>
      <c r="LC3" s="57"/>
      <c r="LD3" s="57"/>
      <c r="LE3" s="57"/>
      <c r="LF3" s="57"/>
      <c r="LG3" s="57"/>
      <c r="LH3" s="57"/>
      <c r="LI3" s="57"/>
      <c r="LJ3" s="1365"/>
      <c r="LK3" s="1365"/>
      <c r="LL3" s="1365"/>
      <c r="LM3" s="1365"/>
      <c r="LN3" s="1365"/>
      <c r="LO3" s="1365"/>
      <c r="LP3" s="1365"/>
      <c r="LQ3" s="1365"/>
      <c r="LR3" s="1104"/>
      <c r="LS3" s="1104"/>
      <c r="LT3" s="1104"/>
      <c r="LU3" s="1104"/>
      <c r="LV3" s="150"/>
      <c r="LW3" s="458"/>
      <c r="LX3" s="1105"/>
      <c r="LY3" s="1105"/>
      <c r="LZ3" s="1105"/>
      <c r="MA3" s="458"/>
      <c r="MB3" s="458"/>
      <c r="MC3" s="458"/>
      <c r="MD3" s="148"/>
      <c r="ME3" s="458"/>
      <c r="MF3" s="57"/>
      <c r="MG3" s="385"/>
      <c r="MH3" s="385"/>
      <c r="MI3" s="57"/>
      <c r="MJ3" s="1365"/>
      <c r="MK3" s="1365"/>
      <c r="ML3" s="1365"/>
      <c r="MM3" s="1365"/>
      <c r="MN3" s="1365"/>
      <c r="MO3" s="1365"/>
      <c r="MP3" s="385"/>
      <c r="MQ3" s="385"/>
      <c r="MR3" s="385"/>
      <c r="MS3" s="385"/>
      <c r="MT3" s="385"/>
      <c r="MU3" s="385"/>
      <c r="MV3" s="385"/>
      <c r="MW3" s="385"/>
      <c r="MX3" s="385"/>
      <c r="MY3" s="385"/>
      <c r="MZ3" s="385"/>
      <c r="NA3" s="385"/>
      <c r="NB3" s="385"/>
      <c r="NC3" s="385"/>
      <c r="ND3" s="385"/>
      <c r="NE3" s="385"/>
      <c r="NF3" s="385"/>
      <c r="NG3" s="385"/>
      <c r="NH3" s="57"/>
    </row>
    <row r="4" spans="1:372" ht="33" customHeight="1" x14ac:dyDescent="0.25">
      <c r="A4" s="57"/>
      <c r="B4" s="70"/>
      <c r="C4" s="1108"/>
      <c r="D4" s="332"/>
      <c r="E4" s="1368" t="s">
        <v>2292</v>
      </c>
      <c r="F4" s="1369"/>
      <c r="G4" s="1369"/>
      <c r="H4" s="1369"/>
      <c r="I4" s="1369"/>
      <c r="J4" s="1369"/>
      <c r="K4" s="1369"/>
      <c r="L4" s="1370"/>
      <c r="M4" s="1371" t="s">
        <v>2293</v>
      </c>
      <c r="N4" s="1372"/>
      <c r="O4" s="1372"/>
      <c r="P4" s="1372"/>
      <c r="Q4" s="1372"/>
      <c r="R4" s="1372"/>
      <c r="S4" s="1372"/>
      <c r="T4" s="1373"/>
      <c r="U4" s="1347" t="s">
        <v>2294</v>
      </c>
      <c r="V4" s="1348"/>
      <c r="W4" s="1348"/>
      <c r="X4" s="1348"/>
      <c r="Y4" s="1348"/>
      <c r="Z4" s="1348"/>
      <c r="AA4" s="1348"/>
      <c r="AB4" s="1348"/>
      <c r="AC4" s="1109"/>
      <c r="AD4" s="1109"/>
      <c r="AE4" s="1109"/>
      <c r="AF4" s="1109"/>
      <c r="AG4" s="1109"/>
      <c r="AH4" s="1109"/>
      <c r="AI4" s="1109"/>
      <c r="AJ4" s="1109"/>
      <c r="AK4" s="1336" t="s">
        <v>2295</v>
      </c>
      <c r="AL4" s="1337"/>
      <c r="AM4" s="1110"/>
      <c r="AN4" s="868"/>
      <c r="AO4" s="1359" t="s">
        <v>2296</v>
      </c>
      <c r="AP4" s="1360"/>
      <c r="AQ4" s="1360"/>
      <c r="AR4" s="1360"/>
      <c r="AS4" s="1360"/>
      <c r="AT4" s="1360"/>
      <c r="AU4" s="1360"/>
      <c r="AV4" s="1360"/>
      <c r="AW4" s="1360"/>
      <c r="AX4" s="1360"/>
      <c r="AY4" s="1360"/>
      <c r="AZ4" s="1360"/>
      <c r="BA4" s="1360"/>
      <c r="BB4" s="1360"/>
      <c r="BC4" s="1360"/>
      <c r="BD4" s="1360"/>
      <c r="BE4" s="1360"/>
      <c r="BF4" s="1376"/>
      <c r="BG4" s="1359" t="s">
        <v>2297</v>
      </c>
      <c r="BH4" s="1360"/>
      <c r="BI4" s="1360"/>
      <c r="BJ4" s="1360"/>
      <c r="BK4" s="1360"/>
      <c r="BL4" s="1360"/>
      <c r="BM4" s="1360"/>
      <c r="BN4" s="1360"/>
      <c r="BO4" s="1360"/>
      <c r="BP4" s="1360"/>
      <c r="BQ4" s="1360"/>
      <c r="BR4" s="1360"/>
      <c r="BS4" s="1360"/>
      <c r="BT4" s="1360"/>
      <c r="BU4" s="1110"/>
      <c r="BV4" s="868"/>
      <c r="BW4" s="1301" t="s">
        <v>2298</v>
      </c>
      <c r="BX4" s="1306"/>
      <c r="BY4" s="1306"/>
      <c r="BZ4" s="1306"/>
      <c r="CA4" s="1306"/>
      <c r="CB4" s="1306"/>
      <c r="CC4" s="1306"/>
      <c r="CD4" s="1306"/>
      <c r="CE4" s="1306"/>
      <c r="CF4" s="1306"/>
      <c r="CG4" s="1306"/>
      <c r="CH4" s="1306"/>
      <c r="CI4" s="1306"/>
      <c r="CJ4" s="1306"/>
      <c r="CK4" s="1306"/>
      <c r="CL4" s="1306"/>
      <c r="CM4" s="1306"/>
      <c r="CN4" s="1306"/>
      <c r="CO4" s="1306"/>
      <c r="CP4" s="1306"/>
      <c r="CQ4" s="1306"/>
      <c r="CR4" s="1306"/>
      <c r="CS4" s="1306"/>
      <c r="CT4" s="1306"/>
      <c r="CU4" s="1111"/>
      <c r="CV4" s="1338" t="s">
        <v>150</v>
      </c>
      <c r="CW4" s="1361" t="s">
        <v>2299</v>
      </c>
      <c r="CX4" s="1362"/>
      <c r="CY4" s="1362"/>
      <c r="CZ4" s="1362"/>
      <c r="DA4" s="1362"/>
      <c r="DB4" s="1363"/>
      <c r="DC4" s="1311" t="s">
        <v>2300</v>
      </c>
      <c r="DD4" s="1310"/>
      <c r="DE4" s="1281" t="s">
        <v>2301</v>
      </c>
      <c r="DF4" s="1310"/>
      <c r="DG4" s="1272" t="s">
        <v>2302</v>
      </c>
      <c r="DH4" s="1288"/>
      <c r="DI4" s="1288"/>
      <c r="DJ4" s="1288"/>
      <c r="DK4" s="1288"/>
      <c r="DL4" s="1288"/>
      <c r="DM4" s="1288"/>
      <c r="DN4" s="1274"/>
      <c r="DO4" s="1289" t="s">
        <v>2303</v>
      </c>
      <c r="DP4" s="1290"/>
      <c r="DQ4" s="1290"/>
      <c r="DR4" s="1290"/>
      <c r="DS4" s="1290"/>
      <c r="DT4" s="1290"/>
      <c r="DU4" s="1290"/>
      <c r="DV4" s="1358"/>
      <c r="DW4" s="94"/>
      <c r="DX4" s="1338" t="s">
        <v>150</v>
      </c>
      <c r="DY4" s="1336" t="s">
        <v>2304</v>
      </c>
      <c r="DZ4" s="1338"/>
      <c r="EA4" s="1326" t="s">
        <v>2305</v>
      </c>
      <c r="EB4" s="1326"/>
      <c r="EC4" s="1326" t="s">
        <v>2306</v>
      </c>
      <c r="ED4" s="1326"/>
      <c r="EE4" s="1326" t="s">
        <v>2307</v>
      </c>
      <c r="EF4" s="1336"/>
      <c r="EG4" s="1112"/>
      <c r="EH4" s="436"/>
      <c r="EI4" s="94"/>
      <c r="EJ4" s="868"/>
      <c r="EK4" s="1336" t="s">
        <v>2308</v>
      </c>
      <c r="EL4" s="1337"/>
      <c r="EM4" s="1300" t="s">
        <v>2309</v>
      </c>
      <c r="EN4" s="1329"/>
      <c r="EO4" s="1329"/>
      <c r="EP4" s="1329"/>
      <c r="EQ4" s="1329"/>
      <c r="ER4" s="1329"/>
      <c r="ES4" s="1329"/>
      <c r="ET4" s="1329"/>
      <c r="EU4" s="1329"/>
      <c r="EV4" s="1329"/>
      <c r="EW4" s="1329"/>
      <c r="EX4" s="1329"/>
      <c r="EY4" s="1329"/>
      <c r="EZ4" s="1329"/>
      <c r="FA4" s="1329"/>
      <c r="FB4" s="1330"/>
      <c r="FC4" s="1336" t="s">
        <v>2310</v>
      </c>
      <c r="FD4" s="1337"/>
      <c r="FE4" s="1337"/>
      <c r="FF4" s="1337"/>
      <c r="FG4" s="1337"/>
      <c r="FH4" s="1337"/>
      <c r="FI4" s="94"/>
      <c r="FJ4" s="868"/>
      <c r="FK4" s="1300" t="s">
        <v>2311</v>
      </c>
      <c r="FL4" s="1329"/>
      <c r="FM4" s="1329"/>
      <c r="FN4" s="1329"/>
      <c r="FO4" s="1329"/>
      <c r="FP4" s="1329"/>
      <c r="FQ4" s="1329"/>
      <c r="FR4" s="1329"/>
      <c r="FS4" s="1329"/>
      <c r="FT4" s="1329"/>
      <c r="FU4" s="1329"/>
      <c r="FV4" s="1329"/>
      <c r="FW4" s="1329"/>
      <c r="FX4" s="1329"/>
      <c r="FY4" s="1329"/>
      <c r="FZ4" s="1329"/>
      <c r="GA4" s="1329"/>
      <c r="GB4" s="1329"/>
      <c r="GC4" s="1329"/>
      <c r="GD4" s="1329"/>
      <c r="GE4" s="1329"/>
      <c r="GF4" s="1329"/>
      <c r="GG4" s="1329"/>
      <c r="GH4" s="1329"/>
      <c r="GI4" s="1329"/>
      <c r="GJ4" s="1329"/>
      <c r="GK4" s="1329"/>
      <c r="GL4" s="1329"/>
      <c r="GM4" s="1329"/>
      <c r="GN4" s="1329"/>
      <c r="GO4" s="94"/>
      <c r="GP4" s="868"/>
      <c r="GQ4" s="1300" t="s">
        <v>2312</v>
      </c>
      <c r="GR4" s="1329"/>
      <c r="GS4" s="1329"/>
      <c r="GT4" s="1329"/>
      <c r="GU4" s="1329"/>
      <c r="GV4" s="1329"/>
      <c r="GW4" s="1329"/>
      <c r="GX4" s="1329"/>
      <c r="GY4" s="1329"/>
      <c r="GZ4" s="1329"/>
      <c r="HA4" s="1329"/>
      <c r="HB4" s="1329"/>
      <c r="HC4" s="1329"/>
      <c r="HD4" s="1329"/>
      <c r="HE4" s="1329"/>
      <c r="HF4" s="1329"/>
      <c r="HG4" s="1329"/>
      <c r="HH4" s="1329"/>
      <c r="HI4" s="1329"/>
      <c r="HJ4" s="1329"/>
      <c r="HK4" s="1329"/>
      <c r="HL4" s="1329"/>
      <c r="HM4" s="1329"/>
      <c r="HN4" s="1329"/>
      <c r="HO4" s="1329"/>
      <c r="HP4" s="1329"/>
      <c r="HQ4" s="57"/>
      <c r="HR4" s="868"/>
      <c r="HS4" s="1357" t="s">
        <v>2313</v>
      </c>
      <c r="HT4" s="1327"/>
      <c r="HU4" s="1327"/>
      <c r="HV4" s="1328"/>
      <c r="HW4" s="1272" t="s">
        <v>2314</v>
      </c>
      <c r="HX4" s="1288"/>
      <c r="HY4" s="1288"/>
      <c r="HZ4" s="1288"/>
      <c r="IA4" s="1288"/>
      <c r="IB4" s="1274"/>
      <c r="IC4" s="1337" t="s">
        <v>2315</v>
      </c>
      <c r="ID4" s="1337"/>
      <c r="IE4" s="864"/>
      <c r="IF4" s="864"/>
      <c r="IG4" s="867"/>
      <c r="IH4" s="868"/>
      <c r="II4" s="1336" t="s">
        <v>2316</v>
      </c>
      <c r="IJ4" s="1337"/>
      <c r="IK4" s="57"/>
      <c r="IL4" s="868"/>
      <c r="IM4" s="1300" t="s">
        <v>2317</v>
      </c>
      <c r="IN4" s="1329"/>
      <c r="IO4" s="1329"/>
      <c r="IP4" s="1329"/>
      <c r="IQ4" s="1329"/>
      <c r="IR4" s="1329"/>
      <c r="IS4" s="1329"/>
      <c r="IT4" s="1329"/>
      <c r="IU4" s="1329"/>
      <c r="IV4" s="1329"/>
      <c r="IW4" s="1329"/>
      <c r="IX4" s="1329"/>
      <c r="IY4" s="1329"/>
      <c r="IZ4" s="1329"/>
      <c r="JA4" s="1329"/>
      <c r="JB4" s="1329"/>
      <c r="JC4" s="1329"/>
      <c r="JD4" s="1329"/>
      <c r="JE4" s="1329"/>
      <c r="JF4" s="1329"/>
      <c r="JG4" s="1329"/>
      <c r="JH4" s="1329"/>
      <c r="JI4" s="1329"/>
      <c r="JJ4" s="1329"/>
      <c r="JK4" s="1329"/>
      <c r="JL4" s="1329"/>
      <c r="JM4" s="1329"/>
      <c r="JN4" s="1329"/>
      <c r="JO4" s="1329"/>
      <c r="JP4" s="1329"/>
      <c r="JQ4" s="1329"/>
      <c r="JR4" s="1329"/>
      <c r="JS4" s="1329"/>
      <c r="JT4" s="1329"/>
      <c r="JU4" s="1329"/>
      <c r="JV4" s="1329"/>
      <c r="JW4" s="57"/>
      <c r="JX4" s="868"/>
      <c r="JY4" s="1300" t="s">
        <v>2318</v>
      </c>
      <c r="JZ4" s="1329"/>
      <c r="KA4" s="1329"/>
      <c r="KB4" s="1329"/>
      <c r="KC4" s="1329"/>
      <c r="KD4" s="1329"/>
      <c r="KE4" s="1329"/>
      <c r="KF4" s="1329"/>
      <c r="KG4" s="1329"/>
      <c r="KH4" s="1329"/>
      <c r="KI4" s="1329"/>
      <c r="KJ4" s="1329"/>
      <c r="KK4" s="1329"/>
      <c r="KL4" s="1329"/>
      <c r="KM4" s="1329"/>
      <c r="KN4" s="1329"/>
      <c r="KO4" s="1329"/>
      <c r="KP4" s="1329"/>
      <c r="KQ4" s="1329"/>
      <c r="KR4" s="1329"/>
      <c r="KS4" s="1329"/>
      <c r="KT4" s="1329"/>
      <c r="KU4" s="1329"/>
      <c r="KV4" s="1329"/>
      <c r="KW4" s="1329"/>
      <c r="KX4" s="1329"/>
      <c r="KY4" s="1329"/>
      <c r="KZ4" s="1329"/>
      <c r="LA4" s="1329"/>
      <c r="LB4" s="1329"/>
      <c r="LC4" s="1329"/>
      <c r="LD4" s="1329"/>
      <c r="LE4" s="1329"/>
      <c r="LF4" s="1329"/>
      <c r="LG4" s="1329"/>
      <c r="LH4" s="1329"/>
      <c r="LI4" s="57"/>
      <c r="LJ4" s="868"/>
      <c r="LK4" s="1336" t="s">
        <v>2319</v>
      </c>
      <c r="LL4" s="1337"/>
      <c r="LM4" s="1337"/>
      <c r="LN4" s="1337"/>
      <c r="LO4" s="1337"/>
      <c r="LP4" s="1337"/>
      <c r="LQ4" s="866"/>
      <c r="LR4" s="866"/>
      <c r="LS4" s="866"/>
      <c r="LT4" s="866"/>
      <c r="LU4" s="866"/>
      <c r="LV4" s="869"/>
      <c r="LW4" s="1336" t="s">
        <v>2320</v>
      </c>
      <c r="LX4" s="1338"/>
      <c r="LY4" s="1281" t="s">
        <v>2321</v>
      </c>
      <c r="LZ4" s="1310"/>
      <c r="MA4" s="1281" t="s">
        <v>2322</v>
      </c>
      <c r="MB4" s="1310"/>
      <c r="MC4" s="1281" t="s">
        <v>2323</v>
      </c>
      <c r="MD4" s="1310"/>
      <c r="ME4" s="1281" t="s">
        <v>2324</v>
      </c>
      <c r="MF4" s="1310"/>
      <c r="MG4" s="1281" t="s">
        <v>2325</v>
      </c>
      <c r="MH4" s="1284"/>
      <c r="MI4" s="57"/>
      <c r="MJ4" s="868"/>
      <c r="MK4" s="1281" t="s">
        <v>2326</v>
      </c>
      <c r="ML4" s="1282"/>
      <c r="MM4" s="1282"/>
      <c r="MN4" s="1282"/>
      <c r="MO4" s="1282"/>
      <c r="MP4" s="1282"/>
      <c r="MQ4" s="1282"/>
      <c r="MR4" s="1282"/>
      <c r="MS4" s="1282"/>
      <c r="MT4" s="1310"/>
      <c r="MU4" s="1311" t="s">
        <v>2327</v>
      </c>
      <c r="MV4" s="1282"/>
      <c r="MW4" s="1282"/>
      <c r="MX4" s="1282"/>
      <c r="MY4" s="1282"/>
      <c r="MZ4" s="1310"/>
      <c r="NA4" s="1338" t="s">
        <v>2328</v>
      </c>
      <c r="NB4" s="1326"/>
      <c r="NC4" s="1326"/>
      <c r="ND4" s="1326"/>
      <c r="NE4" s="1326" t="s">
        <v>2329</v>
      </c>
      <c r="NF4" s="1326"/>
      <c r="NG4" s="1326"/>
      <c r="NH4" s="1336"/>
    </row>
    <row r="5" spans="1:372" ht="40.5" customHeight="1" x14ac:dyDescent="0.25">
      <c r="A5" s="57"/>
      <c r="B5" s="71"/>
      <c r="C5" s="1355" t="s">
        <v>2330</v>
      </c>
      <c r="D5" s="1335"/>
      <c r="E5" s="1355" t="s">
        <v>2331</v>
      </c>
      <c r="F5" s="1356"/>
      <c r="G5" s="1113"/>
      <c r="H5" s="1114"/>
      <c r="I5" s="1336" t="s">
        <v>2332</v>
      </c>
      <c r="J5" s="1337"/>
      <c r="K5" s="1337"/>
      <c r="L5" s="1338"/>
      <c r="M5" s="1336" t="s">
        <v>2331</v>
      </c>
      <c r="N5" s="1337"/>
      <c r="O5" s="1113"/>
      <c r="P5" s="1114"/>
      <c r="Q5" s="1301" t="s">
        <v>2332</v>
      </c>
      <c r="R5" s="1306"/>
      <c r="S5" s="1306"/>
      <c r="T5" s="1306"/>
      <c r="U5" s="1374"/>
      <c r="V5" s="1375"/>
      <c r="W5" s="1375"/>
      <c r="X5" s="1375"/>
      <c r="Y5" s="1375"/>
      <c r="Z5" s="1375"/>
      <c r="AA5" s="1375"/>
      <c r="AB5" s="1375"/>
      <c r="AC5" s="1347" t="s">
        <v>2333</v>
      </c>
      <c r="AD5" s="1348"/>
      <c r="AE5" s="1348"/>
      <c r="AF5" s="1348"/>
      <c r="AG5" s="1348"/>
      <c r="AH5" s="1348"/>
      <c r="AI5" s="1348"/>
      <c r="AJ5" s="1349"/>
      <c r="AK5" s="1355"/>
      <c r="AL5" s="1356"/>
      <c r="AM5" s="1110"/>
      <c r="AN5" s="882"/>
      <c r="AO5" s="1336" t="s">
        <v>2334</v>
      </c>
      <c r="AP5" s="1337"/>
      <c r="AQ5" s="1337"/>
      <c r="AR5" s="1337"/>
      <c r="AS5" s="1337"/>
      <c r="AT5" s="1337"/>
      <c r="AU5" s="1115"/>
      <c r="AV5" s="1116"/>
      <c r="AW5" s="1115"/>
      <c r="AX5" s="1116"/>
      <c r="AY5" s="1115"/>
      <c r="AZ5" s="1116"/>
      <c r="BA5" s="1115"/>
      <c r="BB5" s="1116"/>
      <c r="BC5" s="1115"/>
      <c r="BD5" s="1116"/>
      <c r="BE5" s="1115"/>
      <c r="BF5" s="1117"/>
      <c r="BG5" s="1336" t="s">
        <v>380</v>
      </c>
      <c r="BH5" s="1337"/>
      <c r="BI5" s="1337"/>
      <c r="BJ5" s="1337"/>
      <c r="BK5" s="1115"/>
      <c r="BL5" s="1116"/>
      <c r="BM5" s="1115"/>
      <c r="BN5" s="1116"/>
      <c r="BO5" s="1115"/>
      <c r="BP5" s="1116"/>
      <c r="BQ5" s="1115"/>
      <c r="BR5" s="1116"/>
      <c r="BS5" s="1115"/>
      <c r="BT5" s="1116"/>
      <c r="BU5" s="1110"/>
      <c r="BV5" s="882"/>
      <c r="BW5" s="1272" t="s">
        <v>2335</v>
      </c>
      <c r="BX5" s="1288"/>
      <c r="BY5" s="1288"/>
      <c r="BZ5" s="1288"/>
      <c r="CA5" s="1288"/>
      <c r="CB5" s="1288"/>
      <c r="CC5" s="1288"/>
      <c r="CD5" s="1288"/>
      <c r="CE5" s="1288"/>
      <c r="CF5" s="1288"/>
      <c r="CG5" s="1288"/>
      <c r="CH5" s="1274"/>
      <c r="CI5" s="1272" t="s">
        <v>2336</v>
      </c>
      <c r="CJ5" s="1288"/>
      <c r="CK5" s="1288"/>
      <c r="CL5" s="1288"/>
      <c r="CM5" s="1288"/>
      <c r="CN5" s="1288"/>
      <c r="CO5" s="1288"/>
      <c r="CP5" s="1288"/>
      <c r="CQ5" s="1288"/>
      <c r="CR5" s="1288"/>
      <c r="CS5" s="1288"/>
      <c r="CT5" s="1273"/>
      <c r="CU5" s="1111"/>
      <c r="CV5" s="1335"/>
      <c r="CW5" s="1281" t="s">
        <v>2337</v>
      </c>
      <c r="CX5" s="1310"/>
      <c r="CY5" s="1281" t="s">
        <v>2338</v>
      </c>
      <c r="CZ5" s="1310"/>
      <c r="DA5" s="1281" t="s">
        <v>2339</v>
      </c>
      <c r="DB5" s="1310"/>
      <c r="DC5" s="1292"/>
      <c r="DD5" s="1287"/>
      <c r="DE5" s="1285"/>
      <c r="DF5" s="1287"/>
      <c r="DG5" s="1326" t="s">
        <v>2340</v>
      </c>
      <c r="DH5" s="1326"/>
      <c r="DI5" s="1326" t="s">
        <v>2341</v>
      </c>
      <c r="DJ5" s="1326"/>
      <c r="DK5" s="1326" t="s">
        <v>2342</v>
      </c>
      <c r="DL5" s="1326"/>
      <c r="DM5" s="1326" t="s">
        <v>2343</v>
      </c>
      <c r="DN5" s="1326"/>
      <c r="DO5" s="1278" t="s">
        <v>2344</v>
      </c>
      <c r="DP5" s="1278"/>
      <c r="DQ5" s="1278"/>
      <c r="DR5" s="1278"/>
      <c r="DS5" s="1278" t="s">
        <v>2345</v>
      </c>
      <c r="DT5" s="1278"/>
      <c r="DU5" s="1278"/>
      <c r="DV5" s="1279"/>
      <c r="DW5" s="94"/>
      <c r="DX5" s="1335"/>
      <c r="DY5" s="1355"/>
      <c r="DZ5" s="1335"/>
      <c r="EA5" s="1303"/>
      <c r="EB5" s="1303"/>
      <c r="EC5" s="1303"/>
      <c r="ED5" s="1303"/>
      <c r="EE5" s="1303"/>
      <c r="EF5" s="1355"/>
      <c r="EG5" s="1336" t="s">
        <v>1648</v>
      </c>
      <c r="EH5" s="1337"/>
      <c r="EI5" s="94"/>
      <c r="EJ5" s="1335" t="s">
        <v>150</v>
      </c>
      <c r="EK5" s="1355"/>
      <c r="EL5" s="1356"/>
      <c r="EM5" s="1272" t="s">
        <v>2346</v>
      </c>
      <c r="EN5" s="1288"/>
      <c r="EO5" s="1288"/>
      <c r="EP5" s="1288"/>
      <c r="EQ5" s="1288"/>
      <c r="ER5" s="1288"/>
      <c r="ES5" s="1288"/>
      <c r="ET5" s="1274"/>
      <c r="EU5" s="1281" t="s">
        <v>2347</v>
      </c>
      <c r="EV5" s="1282"/>
      <c r="EW5" s="1282"/>
      <c r="EX5" s="1282"/>
      <c r="EY5" s="1282"/>
      <c r="EZ5" s="1282"/>
      <c r="FA5" s="1282"/>
      <c r="FB5" s="1310"/>
      <c r="FC5" s="1355"/>
      <c r="FD5" s="1356"/>
      <c r="FE5" s="1356"/>
      <c r="FF5" s="1356"/>
      <c r="FG5" s="1356"/>
      <c r="FH5" s="1356"/>
      <c r="FI5" s="94"/>
      <c r="FJ5" s="1335" t="s">
        <v>150</v>
      </c>
      <c r="FK5" s="1326" t="s">
        <v>2348</v>
      </c>
      <c r="FL5" s="1326"/>
      <c r="FM5" s="1326"/>
      <c r="FN5" s="1326"/>
      <c r="FO5" s="1326"/>
      <c r="FP5" s="1326"/>
      <c r="FQ5" s="1326" t="s">
        <v>2349</v>
      </c>
      <c r="FR5" s="1326"/>
      <c r="FS5" s="1326"/>
      <c r="FT5" s="1326"/>
      <c r="FU5" s="1326"/>
      <c r="FV5" s="1326"/>
      <c r="FW5" s="1326" t="s">
        <v>2350</v>
      </c>
      <c r="FX5" s="1326"/>
      <c r="FY5" s="1326"/>
      <c r="FZ5" s="1326"/>
      <c r="GA5" s="1326"/>
      <c r="GB5" s="1326"/>
      <c r="GC5" s="1326" t="s">
        <v>2351</v>
      </c>
      <c r="GD5" s="1326"/>
      <c r="GE5" s="1326"/>
      <c r="GF5" s="1326"/>
      <c r="GG5" s="1326"/>
      <c r="GH5" s="1326"/>
      <c r="GI5" s="1326" t="s">
        <v>1274</v>
      </c>
      <c r="GJ5" s="1326"/>
      <c r="GK5" s="1326"/>
      <c r="GL5" s="1326"/>
      <c r="GM5" s="1326"/>
      <c r="GN5" s="1336"/>
      <c r="GO5" s="94"/>
      <c r="GP5" s="882"/>
      <c r="GQ5" s="1301" t="s">
        <v>2352</v>
      </c>
      <c r="GR5" s="1306"/>
      <c r="GS5" s="1306"/>
      <c r="GT5" s="1306"/>
      <c r="GU5" s="1306"/>
      <c r="GV5" s="1306"/>
      <c r="GW5" s="1306"/>
      <c r="GX5" s="1306"/>
      <c r="GY5" s="1306"/>
      <c r="GZ5" s="1306"/>
      <c r="HA5" s="1306"/>
      <c r="HB5" s="1307"/>
      <c r="HC5" s="1336" t="s">
        <v>2353</v>
      </c>
      <c r="HD5" s="1337"/>
      <c r="HE5" s="1337"/>
      <c r="HF5" s="1337"/>
      <c r="HG5" s="1337"/>
      <c r="HH5" s="1338"/>
      <c r="HI5" s="1300" t="s">
        <v>2354</v>
      </c>
      <c r="HJ5" s="1329"/>
      <c r="HK5" s="1329"/>
      <c r="HL5" s="1329"/>
      <c r="HM5" s="1329"/>
      <c r="HN5" s="1329"/>
      <c r="HO5" s="1329"/>
      <c r="HP5" s="1329"/>
      <c r="HQ5" s="57"/>
      <c r="HR5" s="882"/>
      <c r="HS5" s="1326" t="s">
        <v>2355</v>
      </c>
      <c r="HT5" s="1326"/>
      <c r="HU5" s="1326" t="s">
        <v>2356</v>
      </c>
      <c r="HV5" s="1326"/>
      <c r="HW5" s="1326" t="s">
        <v>2357</v>
      </c>
      <c r="HX5" s="1326"/>
      <c r="HY5" s="1326" t="s">
        <v>2358</v>
      </c>
      <c r="HZ5" s="1326"/>
      <c r="IA5" s="1326" t="s">
        <v>2359</v>
      </c>
      <c r="IB5" s="1326"/>
      <c r="IC5" s="1356"/>
      <c r="ID5" s="1356"/>
      <c r="IE5" s="1281" t="s">
        <v>2360</v>
      </c>
      <c r="IF5" s="1310"/>
      <c r="IG5" s="1281" t="s">
        <v>2361</v>
      </c>
      <c r="IH5" s="1310"/>
      <c r="II5" s="1355"/>
      <c r="IJ5" s="1356"/>
      <c r="IK5" s="57"/>
      <c r="IL5" s="882"/>
      <c r="IM5" s="1300" t="s">
        <v>2362</v>
      </c>
      <c r="IN5" s="1329"/>
      <c r="IO5" s="1329"/>
      <c r="IP5" s="1329"/>
      <c r="IQ5" s="1329"/>
      <c r="IR5" s="1329"/>
      <c r="IS5" s="1329"/>
      <c r="IT5" s="1329"/>
      <c r="IU5" s="1329"/>
      <c r="IV5" s="1330"/>
      <c r="IW5" s="1331" t="s">
        <v>2363</v>
      </c>
      <c r="IX5" s="1345"/>
      <c r="IY5" s="1300" t="s">
        <v>2364</v>
      </c>
      <c r="IZ5" s="1329"/>
      <c r="JA5" s="1329"/>
      <c r="JB5" s="1329"/>
      <c r="JC5" s="1329"/>
      <c r="JD5" s="1329"/>
      <c r="JE5" s="1329"/>
      <c r="JF5" s="1329"/>
      <c r="JG5" s="1329"/>
      <c r="JH5" s="1330"/>
      <c r="JI5" s="1332" t="s">
        <v>2365</v>
      </c>
      <c r="JJ5" s="1345"/>
      <c r="JK5" s="1344" t="s">
        <v>2366</v>
      </c>
      <c r="JL5" s="1344"/>
      <c r="JM5" s="1344"/>
      <c r="JN5" s="1344"/>
      <c r="JO5" s="1344"/>
      <c r="JP5" s="1344"/>
      <c r="JQ5" s="1344"/>
      <c r="JR5" s="1344"/>
      <c r="JS5" s="1344"/>
      <c r="JT5" s="1344"/>
      <c r="JU5" s="1331" t="s">
        <v>2367</v>
      </c>
      <c r="JV5" s="1332"/>
      <c r="JW5" s="57"/>
      <c r="JX5" s="882"/>
      <c r="JY5" s="1300" t="s">
        <v>2362</v>
      </c>
      <c r="JZ5" s="1329"/>
      <c r="KA5" s="1329"/>
      <c r="KB5" s="1329"/>
      <c r="KC5" s="1329"/>
      <c r="KD5" s="1329"/>
      <c r="KE5" s="1329"/>
      <c r="KF5" s="1329"/>
      <c r="KG5" s="1329"/>
      <c r="KH5" s="1330"/>
      <c r="KI5" s="1331" t="s">
        <v>2367</v>
      </c>
      <c r="KJ5" s="1345"/>
      <c r="KK5" s="1300" t="s">
        <v>2368</v>
      </c>
      <c r="KL5" s="1329"/>
      <c r="KM5" s="1329"/>
      <c r="KN5" s="1329"/>
      <c r="KO5" s="1329"/>
      <c r="KP5" s="1329"/>
      <c r="KQ5" s="1329"/>
      <c r="KR5" s="1329"/>
      <c r="KS5" s="1329"/>
      <c r="KT5" s="1330"/>
      <c r="KU5" s="1331" t="s">
        <v>2367</v>
      </c>
      <c r="KV5" s="1345"/>
      <c r="KW5" s="1300" t="s">
        <v>2369</v>
      </c>
      <c r="KX5" s="1329"/>
      <c r="KY5" s="1329"/>
      <c r="KZ5" s="1329"/>
      <c r="LA5" s="1329"/>
      <c r="LB5" s="1329"/>
      <c r="LC5" s="1329"/>
      <c r="LD5" s="1329"/>
      <c r="LE5" s="1329"/>
      <c r="LF5" s="1330"/>
      <c r="LG5" s="1331" t="s">
        <v>2367</v>
      </c>
      <c r="LH5" s="1332"/>
      <c r="LI5" s="57"/>
      <c r="LJ5" s="1335" t="s">
        <v>150</v>
      </c>
      <c r="LK5" s="1355"/>
      <c r="LL5" s="1356"/>
      <c r="LM5" s="1356"/>
      <c r="LN5" s="1356"/>
      <c r="LO5" s="1356"/>
      <c r="LP5" s="1356"/>
      <c r="LQ5" s="1336" t="s">
        <v>2370</v>
      </c>
      <c r="LR5" s="1337"/>
      <c r="LS5" s="1337"/>
      <c r="LT5" s="1337"/>
      <c r="LU5" s="1337"/>
      <c r="LV5" s="1338"/>
      <c r="LW5" s="1356"/>
      <c r="LX5" s="1335"/>
      <c r="LY5" s="1285"/>
      <c r="LZ5" s="1287"/>
      <c r="MA5" s="1285"/>
      <c r="MB5" s="1287"/>
      <c r="MC5" s="1285"/>
      <c r="MD5" s="1287"/>
      <c r="ME5" s="1285"/>
      <c r="MF5" s="1287"/>
      <c r="MG5" s="1285"/>
      <c r="MH5" s="1293"/>
      <c r="MI5" s="57"/>
      <c r="MJ5" s="1335" t="s">
        <v>150</v>
      </c>
      <c r="MK5" s="1294"/>
      <c r="ML5" s="1295"/>
      <c r="MM5" s="1295"/>
      <c r="MN5" s="1295"/>
      <c r="MO5" s="1295"/>
      <c r="MP5" s="1295"/>
      <c r="MQ5" s="1295"/>
      <c r="MR5" s="1295"/>
      <c r="MS5" s="1295"/>
      <c r="MT5" s="1296"/>
      <c r="MU5" s="1354"/>
      <c r="MV5" s="1295"/>
      <c r="MW5" s="1295"/>
      <c r="MX5" s="1295"/>
      <c r="MY5" s="1295"/>
      <c r="MZ5" s="1296"/>
      <c r="NA5" s="1335"/>
      <c r="NB5" s="1303"/>
      <c r="NC5" s="1303"/>
      <c r="ND5" s="1303"/>
      <c r="NE5" s="1303"/>
      <c r="NF5" s="1303"/>
      <c r="NG5" s="1303"/>
      <c r="NH5" s="1355"/>
    </row>
    <row r="6" spans="1:372" ht="120" customHeight="1" x14ac:dyDescent="0.25">
      <c r="A6" s="57"/>
      <c r="B6" s="863" t="s">
        <v>150</v>
      </c>
      <c r="C6" s="1339"/>
      <c r="D6" s="1341"/>
      <c r="E6" s="1339"/>
      <c r="F6" s="1340"/>
      <c r="G6" s="1272" t="s">
        <v>1017</v>
      </c>
      <c r="H6" s="1274"/>
      <c r="I6" s="1272" t="s">
        <v>2371</v>
      </c>
      <c r="J6" s="1274"/>
      <c r="K6" s="1272" t="s">
        <v>1023</v>
      </c>
      <c r="L6" s="1274"/>
      <c r="M6" s="1355"/>
      <c r="N6" s="1356"/>
      <c r="O6" s="1281" t="s">
        <v>1017</v>
      </c>
      <c r="P6" s="1310"/>
      <c r="Q6" s="1342" t="s">
        <v>2372</v>
      </c>
      <c r="R6" s="1343"/>
      <c r="S6" s="1285" t="s">
        <v>2373</v>
      </c>
      <c r="T6" s="1293"/>
      <c r="U6" s="1350"/>
      <c r="V6" s="1351"/>
      <c r="W6" s="1351"/>
      <c r="X6" s="1351"/>
      <c r="Y6" s="1351"/>
      <c r="Z6" s="1351"/>
      <c r="AA6" s="1351"/>
      <c r="AB6" s="1351"/>
      <c r="AC6" s="1350"/>
      <c r="AD6" s="1351"/>
      <c r="AE6" s="1351"/>
      <c r="AF6" s="1351"/>
      <c r="AG6" s="1351"/>
      <c r="AH6" s="1351"/>
      <c r="AI6" s="1351"/>
      <c r="AJ6" s="1352"/>
      <c r="AK6" s="1355"/>
      <c r="AL6" s="1356"/>
      <c r="AM6" s="1110"/>
      <c r="AN6" s="863" t="s">
        <v>150</v>
      </c>
      <c r="AO6" s="1339"/>
      <c r="AP6" s="1340"/>
      <c r="AQ6" s="1340"/>
      <c r="AR6" s="1340"/>
      <c r="AS6" s="1340"/>
      <c r="AT6" s="1340"/>
      <c r="AU6" s="1301" t="s">
        <v>2374</v>
      </c>
      <c r="AV6" s="1306"/>
      <c r="AW6" s="1306"/>
      <c r="AX6" s="1306"/>
      <c r="AY6" s="1306"/>
      <c r="AZ6" s="1307"/>
      <c r="BA6" s="1301" t="s">
        <v>2375</v>
      </c>
      <c r="BB6" s="1306"/>
      <c r="BC6" s="1306"/>
      <c r="BD6" s="1306"/>
      <c r="BE6" s="1306"/>
      <c r="BF6" s="1307"/>
      <c r="BG6" s="1339"/>
      <c r="BH6" s="1340"/>
      <c r="BI6" s="1340"/>
      <c r="BJ6" s="1340"/>
      <c r="BK6" s="1301" t="s">
        <v>2374</v>
      </c>
      <c r="BL6" s="1306"/>
      <c r="BM6" s="1306"/>
      <c r="BN6" s="1306"/>
      <c r="BO6" s="1306"/>
      <c r="BP6" s="1307"/>
      <c r="BQ6" s="1301" t="s">
        <v>2375</v>
      </c>
      <c r="BR6" s="1306"/>
      <c r="BS6" s="1306"/>
      <c r="BT6" s="1306"/>
      <c r="BU6" s="1110"/>
      <c r="BV6" s="863" t="s">
        <v>150</v>
      </c>
      <c r="BW6" s="1272" t="s">
        <v>2376</v>
      </c>
      <c r="BX6" s="1327"/>
      <c r="BY6" s="1327"/>
      <c r="BZ6" s="1327"/>
      <c r="CA6" s="1327"/>
      <c r="CB6" s="1328"/>
      <c r="CC6" s="1272" t="s">
        <v>2377</v>
      </c>
      <c r="CD6" s="1327"/>
      <c r="CE6" s="1327"/>
      <c r="CF6" s="1327"/>
      <c r="CG6" s="1327"/>
      <c r="CH6" s="1328"/>
      <c r="CI6" s="1272" t="s">
        <v>2376</v>
      </c>
      <c r="CJ6" s="1327"/>
      <c r="CK6" s="1327"/>
      <c r="CL6" s="1327"/>
      <c r="CM6" s="1327"/>
      <c r="CN6" s="1328"/>
      <c r="CO6" s="1272" t="s">
        <v>2377</v>
      </c>
      <c r="CP6" s="1327"/>
      <c r="CQ6" s="1327"/>
      <c r="CR6" s="1327"/>
      <c r="CS6" s="1327"/>
      <c r="CT6" s="1353"/>
      <c r="CU6" s="1111"/>
      <c r="CV6" s="1335"/>
      <c r="CW6" s="1294"/>
      <c r="CX6" s="1296"/>
      <c r="CY6" s="1294"/>
      <c r="CZ6" s="1296"/>
      <c r="DA6" s="1294"/>
      <c r="DB6" s="1296"/>
      <c r="DC6" s="1354"/>
      <c r="DD6" s="1296"/>
      <c r="DE6" s="1294"/>
      <c r="DF6" s="1296"/>
      <c r="DG6" s="1280"/>
      <c r="DH6" s="1280"/>
      <c r="DI6" s="1280"/>
      <c r="DJ6" s="1280"/>
      <c r="DK6" s="1280"/>
      <c r="DL6" s="1280"/>
      <c r="DM6" s="1280"/>
      <c r="DN6" s="1280"/>
      <c r="DO6" s="1278" t="s">
        <v>2378</v>
      </c>
      <c r="DP6" s="1278"/>
      <c r="DQ6" s="1278" t="s">
        <v>2379</v>
      </c>
      <c r="DR6" s="1278"/>
      <c r="DS6" s="1278" t="s">
        <v>2378</v>
      </c>
      <c r="DT6" s="1278"/>
      <c r="DU6" s="1278" t="s">
        <v>2379</v>
      </c>
      <c r="DV6" s="1279"/>
      <c r="DW6" s="94"/>
      <c r="DX6" s="1335"/>
      <c r="DY6" s="1355"/>
      <c r="DZ6" s="1335"/>
      <c r="EA6" s="1280"/>
      <c r="EB6" s="1280"/>
      <c r="EC6" s="1280"/>
      <c r="ED6" s="1280"/>
      <c r="EE6" s="1280"/>
      <c r="EF6" s="1339"/>
      <c r="EG6" s="1339"/>
      <c r="EH6" s="1340"/>
      <c r="EI6" s="94"/>
      <c r="EJ6" s="1335"/>
      <c r="EK6" s="1355"/>
      <c r="EL6" s="1356"/>
      <c r="EM6" s="1272" t="s">
        <v>332</v>
      </c>
      <c r="EN6" s="1288"/>
      <c r="EO6" s="1288"/>
      <c r="EP6" s="1274"/>
      <c r="EQ6" s="1292" t="s">
        <v>333</v>
      </c>
      <c r="ER6" s="1286"/>
      <c r="ES6" s="1286"/>
      <c r="ET6" s="1293"/>
      <c r="EU6" s="1272" t="s">
        <v>2380</v>
      </c>
      <c r="EV6" s="1288"/>
      <c r="EW6" s="1288"/>
      <c r="EX6" s="1274"/>
      <c r="EY6" s="1272" t="s">
        <v>414</v>
      </c>
      <c r="EZ6" s="1288"/>
      <c r="FA6" s="1288"/>
      <c r="FB6" s="1274"/>
      <c r="FC6" s="1339"/>
      <c r="FD6" s="1340"/>
      <c r="FE6" s="1340"/>
      <c r="FF6" s="1340"/>
      <c r="FG6" s="1340"/>
      <c r="FH6" s="1340"/>
      <c r="FI6" s="94"/>
      <c r="FJ6" s="1335"/>
      <c r="FK6" s="1280"/>
      <c r="FL6" s="1280"/>
      <c r="FM6" s="1280"/>
      <c r="FN6" s="1280"/>
      <c r="FO6" s="1280"/>
      <c r="FP6" s="1280"/>
      <c r="FQ6" s="1280"/>
      <c r="FR6" s="1280"/>
      <c r="FS6" s="1280"/>
      <c r="FT6" s="1280"/>
      <c r="FU6" s="1280"/>
      <c r="FV6" s="1280"/>
      <c r="FW6" s="1280"/>
      <c r="FX6" s="1280"/>
      <c r="FY6" s="1280"/>
      <c r="FZ6" s="1280"/>
      <c r="GA6" s="1280"/>
      <c r="GB6" s="1280"/>
      <c r="GC6" s="1280"/>
      <c r="GD6" s="1280"/>
      <c r="GE6" s="1280"/>
      <c r="GF6" s="1280"/>
      <c r="GG6" s="1280"/>
      <c r="GH6" s="1280"/>
      <c r="GI6" s="1280"/>
      <c r="GJ6" s="1280"/>
      <c r="GK6" s="1280"/>
      <c r="GL6" s="1280"/>
      <c r="GM6" s="1280"/>
      <c r="GN6" s="1339"/>
      <c r="GO6" s="94"/>
      <c r="GP6" s="863" t="s">
        <v>150</v>
      </c>
      <c r="GQ6" s="1281" t="s">
        <v>2348</v>
      </c>
      <c r="GR6" s="1282"/>
      <c r="GS6" s="1282"/>
      <c r="GT6" s="1310"/>
      <c r="GU6" s="1326" t="s">
        <v>2381</v>
      </c>
      <c r="GV6" s="1326"/>
      <c r="GW6" s="1326"/>
      <c r="GX6" s="1326"/>
      <c r="GY6" s="1326" t="s">
        <v>2382</v>
      </c>
      <c r="GZ6" s="1326"/>
      <c r="HA6" s="1326"/>
      <c r="HB6" s="1326"/>
      <c r="HC6" s="1339"/>
      <c r="HD6" s="1340"/>
      <c r="HE6" s="1340"/>
      <c r="HF6" s="1340"/>
      <c r="HG6" s="1340"/>
      <c r="HH6" s="1341"/>
      <c r="HI6" s="1298" t="s">
        <v>2383</v>
      </c>
      <c r="HJ6" s="1298"/>
      <c r="HK6" s="1298"/>
      <c r="HL6" s="1298"/>
      <c r="HM6" s="1298" t="s">
        <v>2384</v>
      </c>
      <c r="HN6" s="1298"/>
      <c r="HO6" s="1298"/>
      <c r="HP6" s="1301"/>
      <c r="HQ6" s="57"/>
      <c r="HR6" s="863" t="s">
        <v>150</v>
      </c>
      <c r="HS6" s="1280"/>
      <c r="HT6" s="1280"/>
      <c r="HU6" s="1280"/>
      <c r="HV6" s="1280"/>
      <c r="HW6" s="1280"/>
      <c r="HX6" s="1280"/>
      <c r="HY6" s="1280"/>
      <c r="HZ6" s="1280"/>
      <c r="IA6" s="1280"/>
      <c r="IB6" s="1280"/>
      <c r="IC6" s="1356"/>
      <c r="ID6" s="1356"/>
      <c r="IE6" s="1294"/>
      <c r="IF6" s="1296"/>
      <c r="IG6" s="1294"/>
      <c r="IH6" s="1296"/>
      <c r="II6" s="1339"/>
      <c r="IJ6" s="1340"/>
      <c r="IK6" s="57"/>
      <c r="IL6" s="863" t="s">
        <v>150</v>
      </c>
      <c r="IM6" s="1278" t="s">
        <v>1458</v>
      </c>
      <c r="IN6" s="1278"/>
      <c r="IO6" s="1278" t="s">
        <v>1552</v>
      </c>
      <c r="IP6" s="1278"/>
      <c r="IQ6" s="1278" t="s">
        <v>1551</v>
      </c>
      <c r="IR6" s="1278"/>
      <c r="IS6" s="1278" t="s">
        <v>2385</v>
      </c>
      <c r="IT6" s="1278"/>
      <c r="IU6" s="1278" t="s">
        <v>2386</v>
      </c>
      <c r="IV6" s="1278"/>
      <c r="IW6" s="1333"/>
      <c r="IX6" s="1346"/>
      <c r="IY6" s="1278" t="s">
        <v>1458</v>
      </c>
      <c r="IZ6" s="1278"/>
      <c r="JA6" s="1278" t="s">
        <v>1552</v>
      </c>
      <c r="JB6" s="1278"/>
      <c r="JC6" s="1278" t="s">
        <v>1551</v>
      </c>
      <c r="JD6" s="1278"/>
      <c r="JE6" s="1278" t="s">
        <v>2385</v>
      </c>
      <c r="JF6" s="1278"/>
      <c r="JG6" s="1278" t="s">
        <v>2386</v>
      </c>
      <c r="JH6" s="1278"/>
      <c r="JI6" s="1334"/>
      <c r="JJ6" s="1346"/>
      <c r="JK6" s="1278" t="s">
        <v>1458</v>
      </c>
      <c r="JL6" s="1278"/>
      <c r="JM6" s="1278" t="s">
        <v>1552</v>
      </c>
      <c r="JN6" s="1278"/>
      <c r="JO6" s="1278" t="s">
        <v>1551</v>
      </c>
      <c r="JP6" s="1278"/>
      <c r="JQ6" s="1278" t="s">
        <v>2385</v>
      </c>
      <c r="JR6" s="1278"/>
      <c r="JS6" s="1278" t="s">
        <v>2386</v>
      </c>
      <c r="JT6" s="1278"/>
      <c r="JU6" s="1333"/>
      <c r="JV6" s="1334"/>
      <c r="JW6" s="57"/>
      <c r="JX6" s="863" t="s">
        <v>150</v>
      </c>
      <c r="JY6" s="1278" t="s">
        <v>1458</v>
      </c>
      <c r="JZ6" s="1278"/>
      <c r="KA6" s="1278" t="s">
        <v>1552</v>
      </c>
      <c r="KB6" s="1278"/>
      <c r="KC6" s="1278" t="s">
        <v>1551</v>
      </c>
      <c r="KD6" s="1278"/>
      <c r="KE6" s="1278" t="s">
        <v>2387</v>
      </c>
      <c r="KF6" s="1278"/>
      <c r="KG6" s="1278" t="s">
        <v>2386</v>
      </c>
      <c r="KH6" s="1278"/>
      <c r="KI6" s="1333"/>
      <c r="KJ6" s="1346"/>
      <c r="KK6" s="1278" t="s">
        <v>1458</v>
      </c>
      <c r="KL6" s="1278"/>
      <c r="KM6" s="1278" t="s">
        <v>1552</v>
      </c>
      <c r="KN6" s="1278"/>
      <c r="KO6" s="1278" t="s">
        <v>1551</v>
      </c>
      <c r="KP6" s="1278"/>
      <c r="KQ6" s="1278" t="s">
        <v>2385</v>
      </c>
      <c r="KR6" s="1278"/>
      <c r="KS6" s="1278" t="s">
        <v>2386</v>
      </c>
      <c r="KT6" s="1278"/>
      <c r="KU6" s="1333"/>
      <c r="KV6" s="1346"/>
      <c r="KW6" s="1289" t="s">
        <v>1458</v>
      </c>
      <c r="KX6" s="1291"/>
      <c r="KY6" s="1289" t="s">
        <v>1552</v>
      </c>
      <c r="KZ6" s="1291"/>
      <c r="LA6" s="1289" t="s">
        <v>1551</v>
      </c>
      <c r="LB6" s="1291"/>
      <c r="LC6" s="1289" t="s">
        <v>2385</v>
      </c>
      <c r="LD6" s="1291"/>
      <c r="LE6" s="1289" t="s">
        <v>2386</v>
      </c>
      <c r="LF6" s="1291"/>
      <c r="LG6" s="1333"/>
      <c r="LH6" s="1334"/>
      <c r="LI6" s="57"/>
      <c r="LJ6" s="1335"/>
      <c r="LK6" s="1339"/>
      <c r="LL6" s="1340"/>
      <c r="LM6" s="1340"/>
      <c r="LN6" s="1340"/>
      <c r="LO6" s="1340"/>
      <c r="LP6" s="1340"/>
      <c r="LQ6" s="1339"/>
      <c r="LR6" s="1340"/>
      <c r="LS6" s="1340"/>
      <c r="LT6" s="1340"/>
      <c r="LU6" s="1340"/>
      <c r="LV6" s="1341"/>
      <c r="LW6" s="1340"/>
      <c r="LX6" s="1341"/>
      <c r="LY6" s="1294"/>
      <c r="LZ6" s="1296"/>
      <c r="MA6" s="1294"/>
      <c r="MB6" s="1296"/>
      <c r="MC6" s="1294"/>
      <c r="MD6" s="1296"/>
      <c r="ME6" s="1294"/>
      <c r="MF6" s="1296"/>
      <c r="MG6" s="1294"/>
      <c r="MH6" s="1325"/>
      <c r="MI6" s="57"/>
      <c r="MJ6" s="1335"/>
      <c r="MK6" s="1301" t="s">
        <v>2388</v>
      </c>
      <c r="ML6" s="1306"/>
      <c r="MM6" s="1306"/>
      <c r="MN6" s="1306"/>
      <c r="MO6" s="1306"/>
      <c r="MP6" s="1307"/>
      <c r="MQ6" s="1292" t="s">
        <v>2389</v>
      </c>
      <c r="MR6" s="1286"/>
      <c r="MS6" s="1286"/>
      <c r="MT6" s="1287"/>
      <c r="MU6" s="1312" t="s">
        <v>2390</v>
      </c>
      <c r="MV6" s="1313"/>
      <c r="MW6" s="1312" t="s">
        <v>2391</v>
      </c>
      <c r="MX6" s="1313"/>
      <c r="MY6" s="1312" t="s">
        <v>2392</v>
      </c>
      <c r="MZ6" s="1313"/>
      <c r="NA6" s="1341"/>
      <c r="NB6" s="1280"/>
      <c r="NC6" s="1280"/>
      <c r="ND6" s="1280"/>
      <c r="NE6" s="1280"/>
      <c r="NF6" s="1280"/>
      <c r="NG6" s="1280"/>
      <c r="NH6" s="1339"/>
    </row>
    <row r="7" spans="1:372" ht="37.5" customHeight="1" x14ac:dyDescent="0.25">
      <c r="A7" s="57"/>
      <c r="B7" s="71"/>
      <c r="C7" s="1314" t="s">
        <v>2393</v>
      </c>
      <c r="D7" s="1315"/>
      <c r="E7" s="1316" t="s">
        <v>212</v>
      </c>
      <c r="F7" s="1317"/>
      <c r="G7" s="1317"/>
      <c r="H7" s="1317"/>
      <c r="I7" s="1317"/>
      <c r="J7" s="1317"/>
      <c r="K7" s="1317"/>
      <c r="L7" s="1318"/>
      <c r="M7" s="1316" t="s">
        <v>216</v>
      </c>
      <c r="N7" s="1317"/>
      <c r="O7" s="1317"/>
      <c r="P7" s="1317"/>
      <c r="Q7" s="1317"/>
      <c r="R7" s="1317"/>
      <c r="S7" s="1317"/>
      <c r="T7" s="1319"/>
      <c r="U7" s="1320" t="s">
        <v>2394</v>
      </c>
      <c r="V7" s="1321"/>
      <c r="W7" s="1322" t="s">
        <v>2395</v>
      </c>
      <c r="X7" s="1323"/>
      <c r="Y7" s="1324" t="s">
        <v>212</v>
      </c>
      <c r="Z7" s="1293"/>
      <c r="AA7" s="1294" t="s">
        <v>216</v>
      </c>
      <c r="AB7" s="1325"/>
      <c r="AC7" s="1308" t="s">
        <v>2394</v>
      </c>
      <c r="AD7" s="1309"/>
      <c r="AE7" s="1281" t="s">
        <v>2395</v>
      </c>
      <c r="AF7" s="1310"/>
      <c r="AG7" s="1311" t="s">
        <v>212</v>
      </c>
      <c r="AH7" s="1284"/>
      <c r="AI7" s="1301" t="s">
        <v>216</v>
      </c>
      <c r="AJ7" s="1307"/>
      <c r="AK7" s="1301" t="s">
        <v>868</v>
      </c>
      <c r="AL7" s="1306"/>
      <c r="AM7" s="1110"/>
      <c r="AN7" s="882"/>
      <c r="AO7" s="1304" t="s">
        <v>2396</v>
      </c>
      <c r="AP7" s="1305"/>
      <c r="AQ7" s="1301" t="s">
        <v>212</v>
      </c>
      <c r="AR7" s="1307"/>
      <c r="AS7" s="1301" t="s">
        <v>216</v>
      </c>
      <c r="AT7" s="1307"/>
      <c r="AU7" s="1304" t="s">
        <v>2396</v>
      </c>
      <c r="AV7" s="1305"/>
      <c r="AW7" s="1301" t="s">
        <v>212</v>
      </c>
      <c r="AX7" s="1307"/>
      <c r="AY7" s="1301" t="s">
        <v>216</v>
      </c>
      <c r="AZ7" s="1307"/>
      <c r="BA7" s="1304" t="s">
        <v>2396</v>
      </c>
      <c r="BB7" s="1305"/>
      <c r="BC7" s="1301" t="s">
        <v>212</v>
      </c>
      <c r="BD7" s="1307"/>
      <c r="BE7" s="1301" t="s">
        <v>216</v>
      </c>
      <c r="BF7" s="1307"/>
      <c r="BG7" s="1301" t="s">
        <v>212</v>
      </c>
      <c r="BH7" s="1307"/>
      <c r="BI7" s="1301" t="s">
        <v>216</v>
      </c>
      <c r="BJ7" s="1307"/>
      <c r="BK7" s="1301" t="s">
        <v>2395</v>
      </c>
      <c r="BL7" s="1307"/>
      <c r="BM7" s="1301" t="s">
        <v>212</v>
      </c>
      <c r="BN7" s="1307"/>
      <c r="BO7" s="1301" t="s">
        <v>216</v>
      </c>
      <c r="BP7" s="1307"/>
      <c r="BQ7" s="1301" t="s">
        <v>212</v>
      </c>
      <c r="BR7" s="1307"/>
      <c r="BS7" s="1301" t="s">
        <v>216</v>
      </c>
      <c r="BT7" s="1306"/>
      <c r="BU7" s="1110"/>
      <c r="BV7" s="882"/>
      <c r="BW7" s="1304" t="s">
        <v>2396</v>
      </c>
      <c r="BX7" s="1305"/>
      <c r="BY7" s="1298" t="s">
        <v>212</v>
      </c>
      <c r="BZ7" s="1298"/>
      <c r="CA7" s="1303" t="s">
        <v>216</v>
      </c>
      <c r="CB7" s="1303"/>
      <c r="CC7" s="1303" t="s">
        <v>2395</v>
      </c>
      <c r="CD7" s="1303"/>
      <c r="CE7" s="1303" t="s">
        <v>212</v>
      </c>
      <c r="CF7" s="1303"/>
      <c r="CG7" s="1303" t="s">
        <v>216</v>
      </c>
      <c r="CH7" s="1303"/>
      <c r="CI7" s="1304" t="s">
        <v>2396</v>
      </c>
      <c r="CJ7" s="1305"/>
      <c r="CK7" s="1303" t="s">
        <v>212</v>
      </c>
      <c r="CL7" s="1303"/>
      <c r="CM7" s="1303" t="s">
        <v>216</v>
      </c>
      <c r="CN7" s="1303"/>
      <c r="CO7" s="1303" t="s">
        <v>2395</v>
      </c>
      <c r="CP7" s="1303"/>
      <c r="CQ7" s="1303" t="s">
        <v>212</v>
      </c>
      <c r="CR7" s="1303"/>
      <c r="CS7" s="1298" t="s">
        <v>216</v>
      </c>
      <c r="CT7" s="1301"/>
      <c r="CU7" s="1111"/>
      <c r="CV7" s="1335"/>
      <c r="CW7" s="1272" t="s">
        <v>2397</v>
      </c>
      <c r="CX7" s="1288"/>
      <c r="CY7" s="1288"/>
      <c r="CZ7" s="1288"/>
      <c r="DA7" s="1288"/>
      <c r="DB7" s="1288"/>
      <c r="DC7" s="1288"/>
      <c r="DD7" s="1288"/>
      <c r="DE7" s="1288"/>
      <c r="DF7" s="1274"/>
      <c r="DG7" s="1272" t="s">
        <v>868</v>
      </c>
      <c r="DH7" s="1288"/>
      <c r="DI7" s="1288"/>
      <c r="DJ7" s="1288"/>
      <c r="DK7" s="1288"/>
      <c r="DL7" s="1288"/>
      <c r="DM7" s="1288"/>
      <c r="DN7" s="1288"/>
      <c r="DO7" s="1288"/>
      <c r="DP7" s="1288"/>
      <c r="DQ7" s="1288"/>
      <c r="DR7" s="1288"/>
      <c r="DS7" s="1288"/>
      <c r="DT7" s="1288"/>
      <c r="DU7" s="1288"/>
      <c r="DV7" s="1273"/>
      <c r="DW7" s="94"/>
      <c r="DX7" s="1335"/>
      <c r="DY7" s="1279" t="s">
        <v>2398</v>
      </c>
      <c r="DZ7" s="1302"/>
      <c r="EA7" s="1118" t="s">
        <v>868</v>
      </c>
      <c r="EB7" s="245"/>
      <c r="EC7" s="1119"/>
      <c r="ED7" s="243"/>
      <c r="EE7" s="1119" t="s">
        <v>216</v>
      </c>
      <c r="EF7" s="245"/>
      <c r="EG7" s="1119"/>
      <c r="EH7" s="245"/>
      <c r="EI7" s="94"/>
      <c r="EJ7" s="882"/>
      <c r="EK7" s="1339"/>
      <c r="EL7" s="1340"/>
      <c r="EM7" s="1299" t="s">
        <v>212</v>
      </c>
      <c r="EN7" s="1299"/>
      <c r="EO7" s="1299" t="s">
        <v>216</v>
      </c>
      <c r="EP7" s="1299"/>
      <c r="EQ7" s="1299" t="s">
        <v>212</v>
      </c>
      <c r="ER7" s="1299"/>
      <c r="ES7" s="1299" t="s">
        <v>216</v>
      </c>
      <c r="ET7" s="1299"/>
      <c r="EU7" s="1299" t="s">
        <v>212</v>
      </c>
      <c r="EV7" s="1299"/>
      <c r="EW7" s="1299" t="s">
        <v>216</v>
      </c>
      <c r="EX7" s="1299"/>
      <c r="EY7" s="1299" t="s">
        <v>212</v>
      </c>
      <c r="EZ7" s="1299"/>
      <c r="FA7" s="1299" t="s">
        <v>216</v>
      </c>
      <c r="FB7" s="1299"/>
      <c r="FC7" s="1299" t="s">
        <v>212</v>
      </c>
      <c r="FD7" s="1299"/>
      <c r="FE7" s="1299" t="s">
        <v>216</v>
      </c>
      <c r="FF7" s="1299"/>
      <c r="FG7" s="1299" t="s">
        <v>2399</v>
      </c>
      <c r="FH7" s="1300"/>
      <c r="FI7" s="94"/>
      <c r="FJ7" s="882"/>
      <c r="FK7" s="1299" t="s">
        <v>212</v>
      </c>
      <c r="FL7" s="1299"/>
      <c r="FM7" s="1299" t="s">
        <v>216</v>
      </c>
      <c r="FN7" s="1299"/>
      <c r="FO7" s="1299" t="s">
        <v>2399</v>
      </c>
      <c r="FP7" s="1299"/>
      <c r="FQ7" s="1299" t="s">
        <v>212</v>
      </c>
      <c r="FR7" s="1299"/>
      <c r="FS7" s="1299" t="s">
        <v>216</v>
      </c>
      <c r="FT7" s="1299"/>
      <c r="FU7" s="1299" t="s">
        <v>2399</v>
      </c>
      <c r="FV7" s="1299"/>
      <c r="FW7" s="1299" t="s">
        <v>212</v>
      </c>
      <c r="FX7" s="1299"/>
      <c r="FY7" s="1299" t="s">
        <v>216</v>
      </c>
      <c r="FZ7" s="1299"/>
      <c r="GA7" s="1299" t="s">
        <v>2399</v>
      </c>
      <c r="GB7" s="1299"/>
      <c r="GC7" s="1299" t="s">
        <v>212</v>
      </c>
      <c r="GD7" s="1299"/>
      <c r="GE7" s="1299" t="s">
        <v>216</v>
      </c>
      <c r="GF7" s="1299"/>
      <c r="GG7" s="1299" t="s">
        <v>2399</v>
      </c>
      <c r="GH7" s="1299"/>
      <c r="GI7" s="1299" t="s">
        <v>212</v>
      </c>
      <c r="GJ7" s="1299"/>
      <c r="GK7" s="1299" t="s">
        <v>216</v>
      </c>
      <c r="GL7" s="1299"/>
      <c r="GM7" s="1299" t="s">
        <v>2399</v>
      </c>
      <c r="GN7" s="1300"/>
      <c r="GO7" s="94"/>
      <c r="GP7" s="882"/>
      <c r="GQ7" s="1272" t="s">
        <v>212</v>
      </c>
      <c r="GR7" s="1274"/>
      <c r="GS7" s="1297" t="s">
        <v>216</v>
      </c>
      <c r="GT7" s="1274"/>
      <c r="GU7" s="1298" t="s">
        <v>212</v>
      </c>
      <c r="GV7" s="1298"/>
      <c r="GW7" s="1298" t="s">
        <v>216</v>
      </c>
      <c r="GX7" s="1298"/>
      <c r="GY7" s="1298" t="s">
        <v>212</v>
      </c>
      <c r="GZ7" s="1298"/>
      <c r="HA7" s="1298" t="s">
        <v>216</v>
      </c>
      <c r="HB7" s="1298"/>
      <c r="HC7" s="1272" t="s">
        <v>212</v>
      </c>
      <c r="HD7" s="1274"/>
      <c r="HE7" s="1272" t="s">
        <v>216</v>
      </c>
      <c r="HF7" s="1274"/>
      <c r="HG7" s="1297" t="s">
        <v>2399</v>
      </c>
      <c r="HH7" s="1274"/>
      <c r="HI7" s="1272" t="s">
        <v>212</v>
      </c>
      <c r="HJ7" s="1274"/>
      <c r="HK7" s="1272" t="s">
        <v>216</v>
      </c>
      <c r="HL7" s="1274"/>
      <c r="HM7" s="1272" t="s">
        <v>212</v>
      </c>
      <c r="HN7" s="1274"/>
      <c r="HO7" s="1272" t="s">
        <v>216</v>
      </c>
      <c r="HP7" s="1273"/>
      <c r="HQ7" s="57"/>
      <c r="HR7" s="882"/>
      <c r="HS7" s="1272" t="s">
        <v>212</v>
      </c>
      <c r="HT7" s="1288"/>
      <c r="HU7" s="1288"/>
      <c r="HV7" s="1274"/>
      <c r="HW7" s="1289" t="s">
        <v>2400</v>
      </c>
      <c r="HX7" s="1290"/>
      <c r="HY7" s="1290"/>
      <c r="HZ7" s="1290"/>
      <c r="IA7" s="1290"/>
      <c r="IB7" s="1291"/>
      <c r="IC7" s="1272" t="s">
        <v>212</v>
      </c>
      <c r="ID7" s="1288"/>
      <c r="IE7" s="1288"/>
      <c r="IF7" s="1288"/>
      <c r="IG7" s="1288"/>
      <c r="IH7" s="1288"/>
      <c r="II7" s="1288"/>
      <c r="IJ7" s="1273"/>
      <c r="IK7" s="57"/>
      <c r="IL7" s="882"/>
      <c r="IM7" s="1292" t="s">
        <v>2395</v>
      </c>
      <c r="IN7" s="1286"/>
      <c r="IO7" s="1286"/>
      <c r="IP7" s="1286"/>
      <c r="IQ7" s="1286"/>
      <c r="IR7" s="1286"/>
      <c r="IS7" s="1286"/>
      <c r="IT7" s="1286"/>
      <c r="IU7" s="1286"/>
      <c r="IV7" s="1286"/>
      <c r="IW7" s="1286"/>
      <c r="IX7" s="1293"/>
      <c r="IY7" s="1294" t="s">
        <v>212</v>
      </c>
      <c r="IZ7" s="1295"/>
      <c r="JA7" s="1295"/>
      <c r="JB7" s="1295"/>
      <c r="JC7" s="1295"/>
      <c r="JD7" s="1295"/>
      <c r="JE7" s="1295"/>
      <c r="JF7" s="1295"/>
      <c r="JG7" s="1295"/>
      <c r="JH7" s="1295"/>
      <c r="JI7" s="1295"/>
      <c r="JJ7" s="1296"/>
      <c r="JK7" s="1281" t="s">
        <v>216</v>
      </c>
      <c r="JL7" s="1282"/>
      <c r="JM7" s="1282"/>
      <c r="JN7" s="1282"/>
      <c r="JO7" s="1282"/>
      <c r="JP7" s="1282"/>
      <c r="JQ7" s="1282"/>
      <c r="JR7" s="1282"/>
      <c r="JS7" s="1282"/>
      <c r="JT7" s="1283"/>
      <c r="JU7" s="1282"/>
      <c r="JV7" s="1284"/>
      <c r="JW7" s="57"/>
      <c r="JX7" s="882"/>
      <c r="JY7" s="1285" t="s">
        <v>2395</v>
      </c>
      <c r="JZ7" s="1286"/>
      <c r="KA7" s="1286"/>
      <c r="KB7" s="1286"/>
      <c r="KC7" s="1286"/>
      <c r="KD7" s="1286"/>
      <c r="KE7" s="1286"/>
      <c r="KF7" s="1286"/>
      <c r="KG7" s="1286"/>
      <c r="KH7" s="1286"/>
      <c r="KI7" s="1286"/>
      <c r="KJ7" s="1287"/>
      <c r="KK7" s="1285" t="s">
        <v>212</v>
      </c>
      <c r="KL7" s="1286"/>
      <c r="KM7" s="1286"/>
      <c r="KN7" s="1286"/>
      <c r="KO7" s="1286"/>
      <c r="KP7" s="1286"/>
      <c r="KQ7" s="1286"/>
      <c r="KR7" s="1286"/>
      <c r="KS7" s="1286"/>
      <c r="KT7" s="1286"/>
      <c r="KU7" s="1286"/>
      <c r="KV7" s="1287"/>
      <c r="KW7" s="1272" t="s">
        <v>216</v>
      </c>
      <c r="KX7" s="1288"/>
      <c r="KY7" s="1288"/>
      <c r="KZ7" s="1288"/>
      <c r="LA7" s="1288"/>
      <c r="LB7" s="1288"/>
      <c r="LC7" s="1288"/>
      <c r="LD7" s="1288"/>
      <c r="LE7" s="1288"/>
      <c r="LF7" s="1288"/>
      <c r="LG7" s="1288"/>
      <c r="LH7" s="1273"/>
      <c r="LI7" s="57"/>
      <c r="LJ7" s="1335"/>
      <c r="LK7" s="1280" t="s">
        <v>2395</v>
      </c>
      <c r="LL7" s="1280"/>
      <c r="LM7" s="1280" t="s">
        <v>212</v>
      </c>
      <c r="LN7" s="1280"/>
      <c r="LO7" s="1280" t="s">
        <v>216</v>
      </c>
      <c r="LP7" s="1280"/>
      <c r="LQ7" s="1280" t="s">
        <v>2395</v>
      </c>
      <c r="LR7" s="1280"/>
      <c r="LS7" s="1280" t="s">
        <v>212</v>
      </c>
      <c r="LT7" s="1280"/>
      <c r="LU7" s="1280" t="s">
        <v>216</v>
      </c>
      <c r="LV7" s="1280"/>
      <c r="LW7" s="1278" t="s">
        <v>2401</v>
      </c>
      <c r="LX7" s="1278"/>
      <c r="LY7" s="1278"/>
      <c r="LZ7" s="1278"/>
      <c r="MA7" s="1278" t="s">
        <v>2402</v>
      </c>
      <c r="MB7" s="1278"/>
      <c r="MC7" s="1278" t="s">
        <v>2401</v>
      </c>
      <c r="MD7" s="1278"/>
      <c r="ME7" s="1278" t="s">
        <v>2403</v>
      </c>
      <c r="MF7" s="1278"/>
      <c r="MG7" s="1278" t="s">
        <v>2404</v>
      </c>
      <c r="MH7" s="1279"/>
      <c r="MI7" s="57"/>
      <c r="MJ7" s="1335"/>
      <c r="MK7" s="1272" t="s">
        <v>2395</v>
      </c>
      <c r="ML7" s="1274"/>
      <c r="MM7" s="1272" t="s">
        <v>212</v>
      </c>
      <c r="MN7" s="1274"/>
      <c r="MO7" s="1272" t="s">
        <v>216</v>
      </c>
      <c r="MP7" s="1274"/>
      <c r="MQ7" s="1272" t="s">
        <v>2395</v>
      </c>
      <c r="MR7" s="1274"/>
      <c r="MS7" s="1272" t="s">
        <v>216</v>
      </c>
      <c r="MT7" s="1274"/>
      <c r="MU7" s="1275" t="s">
        <v>2405</v>
      </c>
      <c r="MV7" s="1276"/>
      <c r="MW7" s="1276"/>
      <c r="MX7" s="1276"/>
      <c r="MY7" s="1276"/>
      <c r="MZ7" s="1277"/>
      <c r="NA7" s="1272" t="s">
        <v>212</v>
      </c>
      <c r="NB7" s="1274"/>
      <c r="NC7" s="1272" t="s">
        <v>216</v>
      </c>
      <c r="ND7" s="1274"/>
      <c r="NE7" s="1272" t="s">
        <v>212</v>
      </c>
      <c r="NF7" s="1274"/>
      <c r="NG7" s="1272" t="s">
        <v>216</v>
      </c>
      <c r="NH7" s="1273"/>
    </row>
    <row r="8" spans="1:372" s="1000" customFormat="1" ht="11.25" customHeight="1" x14ac:dyDescent="0.3">
      <c r="A8" s="3"/>
      <c r="B8" s="1120"/>
      <c r="C8" s="1270">
        <v>1</v>
      </c>
      <c r="D8" s="1271"/>
      <c r="E8" s="1270">
        <v>2</v>
      </c>
      <c r="F8" s="1271"/>
      <c r="G8" s="1270">
        <v>3</v>
      </c>
      <c r="H8" s="1271"/>
      <c r="I8" s="1270">
        <v>4</v>
      </c>
      <c r="J8" s="1271"/>
      <c r="K8" s="1270">
        <v>5</v>
      </c>
      <c r="L8" s="1271"/>
      <c r="M8" s="1270">
        <v>6</v>
      </c>
      <c r="N8" s="1271"/>
      <c r="O8" s="1270">
        <v>7</v>
      </c>
      <c r="P8" s="1271"/>
      <c r="Q8" s="1270">
        <v>8</v>
      </c>
      <c r="R8" s="1271"/>
      <c r="S8" s="1270">
        <v>9</v>
      </c>
      <c r="T8" s="1271"/>
      <c r="U8" s="1259">
        <v>10</v>
      </c>
      <c r="V8" s="1260"/>
      <c r="W8" s="1259">
        <v>11</v>
      </c>
      <c r="X8" s="1260"/>
      <c r="Y8" s="1259">
        <v>12</v>
      </c>
      <c r="Z8" s="1271"/>
      <c r="AA8" s="1270">
        <v>13</v>
      </c>
      <c r="AB8" s="1271"/>
      <c r="AC8" s="1270">
        <v>14</v>
      </c>
      <c r="AD8" s="1271"/>
      <c r="AE8" s="1270">
        <v>15</v>
      </c>
      <c r="AF8" s="1271"/>
      <c r="AG8" s="1270">
        <v>16</v>
      </c>
      <c r="AH8" s="1271"/>
      <c r="AI8" s="1270">
        <v>17</v>
      </c>
      <c r="AJ8" s="1271"/>
      <c r="AK8" s="1270">
        <v>18</v>
      </c>
      <c r="AL8" s="1271"/>
      <c r="AM8" s="1121"/>
      <c r="AN8" s="1122"/>
      <c r="AO8" s="1259">
        <v>19</v>
      </c>
      <c r="AP8" s="1260"/>
      <c r="AQ8" s="1259">
        <v>20</v>
      </c>
      <c r="AR8" s="1260"/>
      <c r="AS8" s="1259">
        <v>21</v>
      </c>
      <c r="AT8" s="1260"/>
      <c r="AU8" s="1259">
        <v>22</v>
      </c>
      <c r="AV8" s="1260"/>
      <c r="AW8" s="1259">
        <v>23</v>
      </c>
      <c r="AX8" s="1260"/>
      <c r="AY8" s="1259">
        <v>24</v>
      </c>
      <c r="AZ8" s="1260"/>
      <c r="BA8" s="1259">
        <v>25</v>
      </c>
      <c r="BB8" s="1260"/>
      <c r="BC8" s="1259">
        <v>26</v>
      </c>
      <c r="BD8" s="1260"/>
      <c r="BE8" s="1259">
        <v>27</v>
      </c>
      <c r="BF8" s="1260"/>
      <c r="BG8" s="1259">
        <v>28</v>
      </c>
      <c r="BH8" s="1260"/>
      <c r="BI8" s="1259">
        <v>29</v>
      </c>
      <c r="BJ8" s="1260"/>
      <c r="BK8" s="1259">
        <v>30</v>
      </c>
      <c r="BL8" s="1260"/>
      <c r="BM8" s="1259">
        <v>31</v>
      </c>
      <c r="BN8" s="1260"/>
      <c r="BO8" s="1259">
        <v>32</v>
      </c>
      <c r="BP8" s="1260"/>
      <c r="BQ8" s="1259">
        <v>33</v>
      </c>
      <c r="BR8" s="1260"/>
      <c r="BS8" s="1259">
        <v>34</v>
      </c>
      <c r="BT8" s="1269"/>
      <c r="BU8" s="1121"/>
      <c r="BV8" s="1122"/>
      <c r="BW8" s="1268">
        <v>35</v>
      </c>
      <c r="BX8" s="1268"/>
      <c r="BY8" s="1268">
        <v>36</v>
      </c>
      <c r="BZ8" s="1268"/>
      <c r="CA8" s="1268">
        <v>37</v>
      </c>
      <c r="CB8" s="1268"/>
      <c r="CC8" s="1268">
        <v>38</v>
      </c>
      <c r="CD8" s="1268"/>
      <c r="CE8" s="1268">
        <v>39</v>
      </c>
      <c r="CF8" s="1268"/>
      <c r="CG8" s="1268">
        <v>40</v>
      </c>
      <c r="CH8" s="1268"/>
      <c r="CI8" s="1268">
        <v>41</v>
      </c>
      <c r="CJ8" s="1268"/>
      <c r="CK8" s="1268">
        <v>42</v>
      </c>
      <c r="CL8" s="1268"/>
      <c r="CM8" s="1268">
        <v>43</v>
      </c>
      <c r="CN8" s="1268"/>
      <c r="CO8" s="1268">
        <v>44</v>
      </c>
      <c r="CP8" s="1268"/>
      <c r="CQ8" s="1268">
        <v>45</v>
      </c>
      <c r="CR8" s="1268"/>
      <c r="CS8" s="1268">
        <v>46</v>
      </c>
      <c r="CT8" s="1259"/>
      <c r="CU8" s="1121"/>
      <c r="CV8" s="1341"/>
      <c r="CW8" s="1268">
        <v>47</v>
      </c>
      <c r="CX8" s="1268"/>
      <c r="CY8" s="1268">
        <v>48</v>
      </c>
      <c r="CZ8" s="1268"/>
      <c r="DA8" s="1268">
        <v>49</v>
      </c>
      <c r="DB8" s="1268"/>
      <c r="DC8" s="1268">
        <v>50</v>
      </c>
      <c r="DD8" s="1268"/>
      <c r="DE8" s="1268">
        <v>51</v>
      </c>
      <c r="DF8" s="1268"/>
      <c r="DG8" s="1268">
        <v>52</v>
      </c>
      <c r="DH8" s="1268"/>
      <c r="DI8" s="1268">
        <v>53</v>
      </c>
      <c r="DJ8" s="1268"/>
      <c r="DK8" s="1268">
        <v>54</v>
      </c>
      <c r="DL8" s="1268"/>
      <c r="DM8" s="1268">
        <v>55</v>
      </c>
      <c r="DN8" s="1268"/>
      <c r="DO8" s="1268">
        <v>56</v>
      </c>
      <c r="DP8" s="1268"/>
      <c r="DQ8" s="1268">
        <v>57</v>
      </c>
      <c r="DR8" s="1268"/>
      <c r="DS8" s="1268">
        <v>58</v>
      </c>
      <c r="DT8" s="1268"/>
      <c r="DU8" s="1268">
        <v>59</v>
      </c>
      <c r="DV8" s="1259"/>
      <c r="DW8" s="3"/>
      <c r="DX8" s="1341"/>
      <c r="DY8" s="1268">
        <v>60</v>
      </c>
      <c r="DZ8" s="1268"/>
      <c r="EA8" s="1268">
        <v>61</v>
      </c>
      <c r="EB8" s="1268"/>
      <c r="EC8" s="1268">
        <v>62</v>
      </c>
      <c r="ED8" s="1268"/>
      <c r="EE8" s="1268">
        <v>63</v>
      </c>
      <c r="EF8" s="1268"/>
      <c r="EG8" s="1268">
        <v>64</v>
      </c>
      <c r="EH8" s="1259"/>
      <c r="EI8" s="3"/>
      <c r="EJ8" s="1123"/>
      <c r="EK8" s="1261">
        <v>65</v>
      </c>
      <c r="EL8" s="1263"/>
      <c r="EM8" s="1261">
        <v>66</v>
      </c>
      <c r="EN8" s="1262"/>
      <c r="EO8" s="1261">
        <v>67</v>
      </c>
      <c r="EP8" s="1263"/>
      <c r="EQ8" s="1261">
        <v>68</v>
      </c>
      <c r="ER8" s="1262"/>
      <c r="ES8" s="1265">
        <v>69</v>
      </c>
      <c r="ET8" s="1263"/>
      <c r="EU8" s="1261">
        <v>70</v>
      </c>
      <c r="EV8" s="1262"/>
      <c r="EW8" s="1261">
        <v>71</v>
      </c>
      <c r="EX8" s="1262"/>
      <c r="EY8" s="1261">
        <v>72</v>
      </c>
      <c r="EZ8" s="1262"/>
      <c r="FA8" s="1261">
        <v>73</v>
      </c>
      <c r="FB8" s="1262"/>
      <c r="FC8" s="1261">
        <v>74</v>
      </c>
      <c r="FD8" s="1262"/>
      <c r="FE8" s="1261">
        <v>75</v>
      </c>
      <c r="FF8" s="1262"/>
      <c r="FG8" s="1261">
        <v>76</v>
      </c>
      <c r="FH8" s="1263"/>
      <c r="FI8" s="3"/>
      <c r="FJ8" s="1123"/>
      <c r="FK8" s="1266">
        <v>77</v>
      </c>
      <c r="FL8" s="1266"/>
      <c r="FM8" s="1266">
        <v>78</v>
      </c>
      <c r="FN8" s="1266"/>
      <c r="FO8" s="1266">
        <v>79</v>
      </c>
      <c r="FP8" s="1266"/>
      <c r="FQ8" s="1266">
        <v>80</v>
      </c>
      <c r="FR8" s="1266"/>
      <c r="FS8" s="1266">
        <v>81</v>
      </c>
      <c r="FT8" s="1266"/>
      <c r="FU8" s="1266">
        <v>82</v>
      </c>
      <c r="FV8" s="1266"/>
      <c r="FW8" s="1266">
        <v>83</v>
      </c>
      <c r="FX8" s="1266"/>
      <c r="FY8" s="1266">
        <v>84</v>
      </c>
      <c r="FZ8" s="1266"/>
      <c r="GA8" s="1266">
        <v>85</v>
      </c>
      <c r="GB8" s="1266"/>
      <c r="GC8" s="1266">
        <v>86</v>
      </c>
      <c r="GD8" s="1266"/>
      <c r="GE8" s="1266">
        <v>87</v>
      </c>
      <c r="GF8" s="1266"/>
      <c r="GG8" s="1266">
        <v>88</v>
      </c>
      <c r="GH8" s="1266"/>
      <c r="GI8" s="1266">
        <v>89</v>
      </c>
      <c r="GJ8" s="1266"/>
      <c r="GK8" s="1266">
        <v>90</v>
      </c>
      <c r="GL8" s="1266"/>
      <c r="GM8" s="1266">
        <v>91</v>
      </c>
      <c r="GN8" s="1267"/>
      <c r="GO8" s="3"/>
      <c r="GP8" s="1123"/>
      <c r="GQ8" s="1261">
        <v>92</v>
      </c>
      <c r="GR8" s="1262"/>
      <c r="GS8" s="1265">
        <v>93</v>
      </c>
      <c r="GT8" s="1262"/>
      <c r="GU8" s="1261">
        <v>94</v>
      </c>
      <c r="GV8" s="1262"/>
      <c r="GW8" s="1265">
        <v>95</v>
      </c>
      <c r="GX8" s="1262"/>
      <c r="GY8" s="1261">
        <v>96</v>
      </c>
      <c r="GZ8" s="1262"/>
      <c r="HA8" s="1265">
        <v>97</v>
      </c>
      <c r="HB8" s="1262"/>
      <c r="HC8" s="1261">
        <v>98</v>
      </c>
      <c r="HD8" s="1262"/>
      <c r="HE8" s="1265">
        <v>99</v>
      </c>
      <c r="HF8" s="1262"/>
      <c r="HG8" s="1261">
        <v>100</v>
      </c>
      <c r="HH8" s="1262"/>
      <c r="HI8" s="1265">
        <v>101</v>
      </c>
      <c r="HJ8" s="1262"/>
      <c r="HK8" s="1261">
        <v>102</v>
      </c>
      <c r="HL8" s="1262"/>
      <c r="HM8" s="1265">
        <v>103</v>
      </c>
      <c r="HN8" s="1262"/>
      <c r="HO8" s="1261">
        <v>104</v>
      </c>
      <c r="HP8" s="1263"/>
      <c r="HQ8" s="3"/>
      <c r="HR8" s="1123"/>
      <c r="HS8" s="1261">
        <v>105</v>
      </c>
      <c r="HT8" s="1264"/>
      <c r="HU8" s="1261">
        <v>106</v>
      </c>
      <c r="HV8" s="1264"/>
      <c r="HW8" s="1261">
        <v>107</v>
      </c>
      <c r="HX8" s="1262"/>
      <c r="HY8" s="1261">
        <v>108</v>
      </c>
      <c r="HZ8" s="1262"/>
      <c r="IA8" s="1261">
        <v>109</v>
      </c>
      <c r="IB8" s="1262"/>
      <c r="IC8" s="1261">
        <v>110</v>
      </c>
      <c r="ID8" s="1262"/>
      <c r="IE8" s="1261">
        <v>111</v>
      </c>
      <c r="IF8" s="1262"/>
      <c r="IG8" s="1261">
        <v>112</v>
      </c>
      <c r="IH8" s="1262"/>
      <c r="II8" s="1261">
        <v>113</v>
      </c>
      <c r="IJ8" s="1263"/>
      <c r="IK8" s="3"/>
      <c r="IL8" s="1123"/>
      <c r="IM8" s="1259">
        <v>114</v>
      </c>
      <c r="IN8" s="1260"/>
      <c r="IO8" s="1259">
        <v>115</v>
      </c>
      <c r="IP8" s="1260"/>
      <c r="IQ8" s="1259">
        <v>116</v>
      </c>
      <c r="IR8" s="1260"/>
      <c r="IS8" s="1259">
        <v>117</v>
      </c>
      <c r="IT8" s="1260"/>
      <c r="IU8" s="1259">
        <v>118</v>
      </c>
      <c r="IV8" s="1260"/>
      <c r="IW8" s="1259">
        <v>119</v>
      </c>
      <c r="IX8" s="1260"/>
      <c r="IY8" s="1259">
        <v>120</v>
      </c>
      <c r="IZ8" s="1260"/>
      <c r="JA8" s="1259">
        <v>121</v>
      </c>
      <c r="JB8" s="1260"/>
      <c r="JC8" s="1259">
        <v>122</v>
      </c>
      <c r="JD8" s="1260"/>
      <c r="JE8" s="1259">
        <v>123</v>
      </c>
      <c r="JF8" s="1260"/>
      <c r="JG8" s="1259">
        <v>124</v>
      </c>
      <c r="JH8" s="1260"/>
      <c r="JI8" s="1259">
        <v>125</v>
      </c>
      <c r="JJ8" s="1260"/>
      <c r="JK8" s="1259">
        <v>126</v>
      </c>
      <c r="JL8" s="1260"/>
      <c r="JM8" s="1259">
        <v>127</v>
      </c>
      <c r="JN8" s="1260"/>
      <c r="JO8" s="1259">
        <v>128</v>
      </c>
      <c r="JP8" s="1260"/>
      <c r="JQ8" s="1259">
        <v>129</v>
      </c>
      <c r="JR8" s="1260"/>
      <c r="JS8" s="1259">
        <v>130</v>
      </c>
      <c r="JT8" s="1260"/>
      <c r="JU8" s="1259">
        <v>131</v>
      </c>
      <c r="JV8" s="1260"/>
      <c r="JW8" s="3"/>
      <c r="JX8" s="1123"/>
      <c r="JY8" s="1259">
        <v>132</v>
      </c>
      <c r="JZ8" s="1260"/>
      <c r="KA8" s="1259">
        <v>133</v>
      </c>
      <c r="KB8" s="1260"/>
      <c r="KC8" s="1259">
        <v>134</v>
      </c>
      <c r="KD8" s="1260"/>
      <c r="KE8" s="1259">
        <v>135</v>
      </c>
      <c r="KF8" s="1260"/>
      <c r="KG8" s="1259">
        <v>136</v>
      </c>
      <c r="KH8" s="1260"/>
      <c r="KI8" s="1259">
        <v>137</v>
      </c>
      <c r="KJ8" s="1260"/>
      <c r="KK8" s="1259">
        <v>138</v>
      </c>
      <c r="KL8" s="1260"/>
      <c r="KM8" s="1259">
        <v>139</v>
      </c>
      <c r="KN8" s="1260"/>
      <c r="KO8" s="1259">
        <v>140</v>
      </c>
      <c r="KP8" s="1260"/>
      <c r="KQ8" s="1259">
        <v>141</v>
      </c>
      <c r="KR8" s="1260"/>
      <c r="KS8" s="1259">
        <v>142</v>
      </c>
      <c r="KT8" s="1260"/>
      <c r="KU8" s="1259">
        <v>143</v>
      </c>
      <c r="KV8" s="1260"/>
      <c r="KW8" s="1259">
        <v>144</v>
      </c>
      <c r="KX8" s="1260"/>
      <c r="KY8" s="1256">
        <v>145</v>
      </c>
      <c r="KZ8" s="1257"/>
      <c r="LA8" s="1256">
        <v>146</v>
      </c>
      <c r="LB8" s="1257"/>
      <c r="LC8" s="1256">
        <v>147</v>
      </c>
      <c r="LD8" s="1257"/>
      <c r="LE8" s="1256">
        <v>148</v>
      </c>
      <c r="LF8" s="1257"/>
      <c r="LG8" s="1256">
        <v>149</v>
      </c>
      <c r="LH8" s="1258"/>
      <c r="LI8" s="3"/>
      <c r="LJ8" s="1123"/>
      <c r="LK8" s="1254">
        <v>150</v>
      </c>
      <c r="LL8" s="1255"/>
      <c r="LM8" s="1254">
        <v>151</v>
      </c>
      <c r="LN8" s="1255"/>
      <c r="LO8" s="1254">
        <v>152</v>
      </c>
      <c r="LP8" s="1255"/>
      <c r="LQ8" s="1254">
        <v>153</v>
      </c>
      <c r="LR8" s="1255"/>
      <c r="LS8" s="1254">
        <v>154</v>
      </c>
      <c r="LT8" s="1255"/>
      <c r="LU8" s="1254">
        <v>155</v>
      </c>
      <c r="LV8" s="1255"/>
      <c r="LW8" s="1254">
        <v>156</v>
      </c>
      <c r="LX8" s="1255"/>
      <c r="LY8" s="1254">
        <v>157</v>
      </c>
      <c r="LZ8" s="1255"/>
      <c r="MA8" s="1254">
        <v>158</v>
      </c>
      <c r="MB8" s="1255"/>
      <c r="MC8" s="1254">
        <v>159</v>
      </c>
      <c r="MD8" s="1255"/>
      <c r="ME8" s="1254">
        <v>160</v>
      </c>
      <c r="MF8" s="1255"/>
      <c r="MG8" s="1254">
        <v>161</v>
      </c>
      <c r="MH8" s="1255"/>
      <c r="MI8" s="3"/>
      <c r="MJ8" s="1123"/>
      <c r="MK8" s="1254">
        <v>162</v>
      </c>
      <c r="ML8" s="1255"/>
      <c r="MM8" s="1254">
        <v>163</v>
      </c>
      <c r="MN8" s="1255"/>
      <c r="MO8" s="1254">
        <v>164</v>
      </c>
      <c r="MP8" s="1255"/>
      <c r="MQ8" s="1254">
        <v>165</v>
      </c>
      <c r="MR8" s="1255"/>
      <c r="MS8" s="1254">
        <v>166</v>
      </c>
      <c r="MT8" s="1255"/>
      <c r="MU8" s="1254">
        <v>167</v>
      </c>
      <c r="MV8" s="1255"/>
      <c r="MW8" s="1254">
        <v>168</v>
      </c>
      <c r="MX8" s="1255"/>
      <c r="MY8" s="1254">
        <v>169</v>
      </c>
      <c r="MZ8" s="1255"/>
      <c r="NA8" s="1254">
        <v>170</v>
      </c>
      <c r="NB8" s="1255"/>
      <c r="NC8" s="1254">
        <v>171</v>
      </c>
      <c r="ND8" s="1255"/>
      <c r="NE8" s="1247">
        <v>172</v>
      </c>
      <c r="NF8" s="1248"/>
      <c r="NG8" s="1247">
        <v>173</v>
      </c>
      <c r="NH8" s="1249"/>
    </row>
    <row r="9" spans="1:372" s="46" customFormat="1" ht="18.899999999999999" customHeight="1" x14ac:dyDescent="0.25">
      <c r="A9" s="191"/>
      <c r="B9" s="168">
        <v>2020</v>
      </c>
      <c r="C9" s="51">
        <v>38089</v>
      </c>
      <c r="D9" s="898" t="s">
        <v>168</v>
      </c>
      <c r="E9" s="49">
        <v>98</v>
      </c>
      <c r="F9" s="898" t="s">
        <v>168</v>
      </c>
      <c r="G9" s="49">
        <v>97.9</v>
      </c>
      <c r="H9" s="898" t="s">
        <v>168</v>
      </c>
      <c r="I9" s="49">
        <v>96.6</v>
      </c>
      <c r="J9" s="898" t="s">
        <v>168</v>
      </c>
      <c r="K9" s="49">
        <v>97</v>
      </c>
      <c r="L9" s="898" t="s">
        <v>168</v>
      </c>
      <c r="M9" s="49" t="s">
        <v>169</v>
      </c>
      <c r="N9" s="898"/>
      <c r="O9" s="49" t="s">
        <v>169</v>
      </c>
      <c r="P9" s="898"/>
      <c r="Q9" s="49" t="s">
        <v>169</v>
      </c>
      <c r="R9" s="898"/>
      <c r="S9" s="49" t="s">
        <v>169</v>
      </c>
      <c r="T9" s="898"/>
      <c r="U9" s="51">
        <v>10616</v>
      </c>
      <c r="V9" s="898" t="s">
        <v>168</v>
      </c>
      <c r="W9" s="49">
        <v>98.4</v>
      </c>
      <c r="X9" s="898" t="s">
        <v>168</v>
      </c>
      <c r="Y9" s="49">
        <v>98.9</v>
      </c>
      <c r="Z9" s="898" t="s">
        <v>168</v>
      </c>
      <c r="AA9" s="49" t="s">
        <v>169</v>
      </c>
      <c r="AB9" s="898"/>
      <c r="AC9" s="51">
        <v>6326</v>
      </c>
      <c r="AD9" s="49" t="s">
        <v>168</v>
      </c>
      <c r="AE9" s="49">
        <v>99.7</v>
      </c>
      <c r="AF9" s="49" t="s">
        <v>168</v>
      </c>
      <c r="AG9" s="49">
        <v>98.9</v>
      </c>
      <c r="AH9" s="49" t="s">
        <v>168</v>
      </c>
      <c r="AI9" s="49" t="s">
        <v>169</v>
      </c>
      <c r="AJ9" s="73"/>
      <c r="AK9" s="1124">
        <v>6.8</v>
      </c>
      <c r="AL9" s="1124" t="s">
        <v>168</v>
      </c>
      <c r="AM9" s="1125"/>
      <c r="AN9" s="168">
        <v>2020</v>
      </c>
      <c r="AO9" s="1126">
        <v>5226</v>
      </c>
      <c r="AP9" s="1127" t="s">
        <v>168</v>
      </c>
      <c r="AQ9" s="1047">
        <v>106.2</v>
      </c>
      <c r="AR9" s="1127" t="s">
        <v>168</v>
      </c>
      <c r="AS9" s="1047" t="s">
        <v>169</v>
      </c>
      <c r="AT9" s="1127"/>
      <c r="AU9" s="1126">
        <v>5411.45</v>
      </c>
      <c r="AV9" s="1127" t="s">
        <v>168</v>
      </c>
      <c r="AW9" s="1047">
        <v>104.7</v>
      </c>
      <c r="AX9" s="1127" t="s">
        <v>168</v>
      </c>
      <c r="AY9" s="1047" t="s">
        <v>169</v>
      </c>
      <c r="AZ9" s="1127"/>
      <c r="BA9" s="1126">
        <v>5578.84</v>
      </c>
      <c r="BB9" s="1127" t="s">
        <v>168</v>
      </c>
      <c r="BC9" s="1047">
        <v>109.1</v>
      </c>
      <c r="BD9" s="1127" t="s">
        <v>168</v>
      </c>
      <c r="BE9" s="1047" t="s">
        <v>169</v>
      </c>
      <c r="BF9" s="1128"/>
      <c r="BG9" s="49">
        <v>102.9</v>
      </c>
      <c r="BH9" s="898" t="s">
        <v>168</v>
      </c>
      <c r="BI9" s="49" t="s">
        <v>169</v>
      </c>
      <c r="BJ9" s="474"/>
      <c r="BK9" s="49">
        <v>96.7</v>
      </c>
      <c r="BL9" s="898" t="s">
        <v>168</v>
      </c>
      <c r="BM9" s="49">
        <v>101.5</v>
      </c>
      <c r="BN9" s="898" t="s">
        <v>168</v>
      </c>
      <c r="BO9" s="300" t="s">
        <v>169</v>
      </c>
      <c r="BP9" s="474"/>
      <c r="BQ9" s="300">
        <v>105.7</v>
      </c>
      <c r="BR9" s="474" t="s">
        <v>168</v>
      </c>
      <c r="BS9" s="300" t="s">
        <v>169</v>
      </c>
      <c r="BT9" s="1129"/>
      <c r="BU9" s="1125"/>
      <c r="BV9" s="37">
        <v>2020</v>
      </c>
      <c r="BW9" s="1130">
        <v>2455.0700000000002</v>
      </c>
      <c r="BX9" s="1130" t="s">
        <v>168</v>
      </c>
      <c r="BY9" s="50">
        <v>105.5</v>
      </c>
      <c r="BZ9" s="50" t="s">
        <v>168</v>
      </c>
      <c r="CA9" s="50" t="s">
        <v>169</v>
      </c>
      <c r="CB9" s="50"/>
      <c r="CC9" s="73">
        <v>98.1</v>
      </c>
      <c r="CD9" s="73" t="s">
        <v>168</v>
      </c>
      <c r="CE9" s="73">
        <v>101.5</v>
      </c>
      <c r="CF9" s="73" t="s">
        <v>168</v>
      </c>
      <c r="CG9" s="50" t="s">
        <v>169</v>
      </c>
      <c r="CH9" s="50"/>
      <c r="CI9" s="1130">
        <v>1376.4</v>
      </c>
      <c r="CJ9" s="50" t="s">
        <v>168</v>
      </c>
      <c r="CK9" s="50">
        <v>106.5</v>
      </c>
      <c r="CL9" s="50" t="s">
        <v>168</v>
      </c>
      <c r="CM9" s="50" t="s">
        <v>169</v>
      </c>
      <c r="CN9" s="50"/>
      <c r="CO9" s="73">
        <v>101</v>
      </c>
      <c r="CP9" s="50" t="s">
        <v>168</v>
      </c>
      <c r="CQ9" s="50">
        <v>102.5</v>
      </c>
      <c r="CR9" s="50" t="s">
        <v>168</v>
      </c>
      <c r="CS9" s="50" t="s">
        <v>169</v>
      </c>
      <c r="CT9" s="1131"/>
      <c r="CU9" s="1132"/>
      <c r="CV9" s="37">
        <v>2020</v>
      </c>
      <c r="CW9" s="73">
        <v>1531.7</v>
      </c>
      <c r="CX9" s="73" t="s">
        <v>168</v>
      </c>
      <c r="CY9" s="73">
        <v>1814.7</v>
      </c>
      <c r="CZ9" s="73" t="s">
        <v>168</v>
      </c>
      <c r="DA9" s="73">
        <v>1822.7</v>
      </c>
      <c r="DB9" s="73" t="s">
        <v>168</v>
      </c>
      <c r="DC9" s="73">
        <v>1385.2</v>
      </c>
      <c r="DD9" s="73" t="s">
        <v>168</v>
      </c>
      <c r="DE9" s="73">
        <v>428.7</v>
      </c>
      <c r="DF9" s="1130" t="s">
        <v>168</v>
      </c>
      <c r="DG9" s="1130">
        <v>0.1</v>
      </c>
      <c r="DH9" s="1130" t="s">
        <v>168</v>
      </c>
      <c r="DI9" s="1130">
        <v>0.5</v>
      </c>
      <c r="DJ9" s="1130" t="s">
        <v>168</v>
      </c>
      <c r="DK9" s="1130">
        <v>0.5</v>
      </c>
      <c r="DL9" s="1130" t="s">
        <v>168</v>
      </c>
      <c r="DM9" s="1130">
        <v>0.11</v>
      </c>
      <c r="DN9" s="1130" t="s">
        <v>168</v>
      </c>
      <c r="DO9" s="73" t="s">
        <v>690</v>
      </c>
      <c r="DP9" s="73" t="s">
        <v>168</v>
      </c>
      <c r="DQ9" s="73">
        <v>0.5</v>
      </c>
      <c r="DR9" s="73" t="s">
        <v>168</v>
      </c>
      <c r="DS9" s="73" t="s">
        <v>690</v>
      </c>
      <c r="DT9" s="73" t="s">
        <v>168</v>
      </c>
      <c r="DU9" s="73">
        <v>0.3</v>
      </c>
      <c r="DV9" s="73" t="s">
        <v>168</v>
      </c>
      <c r="DW9" s="1132"/>
      <c r="DX9" s="37">
        <v>2020</v>
      </c>
      <c r="DY9" s="73">
        <v>-84980.5</v>
      </c>
      <c r="DZ9" s="73" t="s">
        <v>168</v>
      </c>
      <c r="EA9" s="73">
        <v>4.4000000000000004</v>
      </c>
      <c r="EB9" s="73" t="s">
        <v>168</v>
      </c>
      <c r="EC9" s="73">
        <v>3.6</v>
      </c>
      <c r="ED9" s="73" t="s">
        <v>168</v>
      </c>
      <c r="EE9" s="73">
        <v>100.2</v>
      </c>
      <c r="EF9" s="73" t="s">
        <v>168</v>
      </c>
      <c r="EG9" s="73">
        <v>100.8</v>
      </c>
      <c r="EH9" s="73" t="s">
        <v>168</v>
      </c>
      <c r="EI9" s="1132"/>
      <c r="EJ9" s="37">
        <v>2020</v>
      </c>
      <c r="EK9" s="73" t="s">
        <v>169</v>
      </c>
      <c r="EL9" s="73" t="s">
        <v>168</v>
      </c>
      <c r="EM9" s="73">
        <v>103.6</v>
      </c>
      <c r="EN9" s="73" t="s">
        <v>168</v>
      </c>
      <c r="EO9" s="73" t="s">
        <v>169</v>
      </c>
      <c r="EP9" s="73"/>
      <c r="EQ9" s="73">
        <v>92.7</v>
      </c>
      <c r="ER9" s="73" t="s">
        <v>168</v>
      </c>
      <c r="ES9" s="73" t="s">
        <v>169</v>
      </c>
      <c r="ET9" s="73"/>
      <c r="EU9" s="73">
        <v>101.1</v>
      </c>
      <c r="EV9" s="73" t="s">
        <v>168</v>
      </c>
      <c r="EW9" s="73" t="s">
        <v>169</v>
      </c>
      <c r="EX9" s="73"/>
      <c r="EY9" s="73">
        <v>95.2</v>
      </c>
      <c r="EZ9" s="73" t="s">
        <v>168</v>
      </c>
      <c r="FA9" s="73" t="s">
        <v>169</v>
      </c>
      <c r="FB9" s="73"/>
      <c r="FC9" s="73">
        <v>102.6</v>
      </c>
      <c r="FD9" s="73" t="s">
        <v>168</v>
      </c>
      <c r="FE9" s="73" t="s">
        <v>169</v>
      </c>
      <c r="FF9" s="73"/>
      <c r="FG9" s="73" t="s">
        <v>169</v>
      </c>
      <c r="FH9" s="1131"/>
      <c r="FI9" s="1132"/>
      <c r="FJ9" s="37">
        <v>2020</v>
      </c>
      <c r="FK9" s="73">
        <v>99.4</v>
      </c>
      <c r="FL9" s="73" t="s">
        <v>168</v>
      </c>
      <c r="FM9" s="73" t="s">
        <v>169</v>
      </c>
      <c r="FN9" s="73"/>
      <c r="FO9" s="73" t="s">
        <v>169</v>
      </c>
      <c r="FP9" s="73"/>
      <c r="FQ9" s="73">
        <v>102.4</v>
      </c>
      <c r="FR9" s="73" t="s">
        <v>168</v>
      </c>
      <c r="FS9" s="73" t="s">
        <v>169</v>
      </c>
      <c r="FT9" s="73"/>
      <c r="FU9" s="73" t="s">
        <v>169</v>
      </c>
      <c r="FV9" s="73"/>
      <c r="FW9" s="73">
        <v>98.8</v>
      </c>
      <c r="FX9" s="73" t="s">
        <v>168</v>
      </c>
      <c r="FY9" s="73" t="s">
        <v>169</v>
      </c>
      <c r="FZ9" s="73"/>
      <c r="GA9" s="73" t="s">
        <v>169</v>
      </c>
      <c r="GB9" s="73"/>
      <c r="GC9" s="73">
        <v>102.6</v>
      </c>
      <c r="GD9" s="73" t="s">
        <v>168</v>
      </c>
      <c r="GE9" s="73" t="s">
        <v>169</v>
      </c>
      <c r="GF9" s="73"/>
      <c r="GG9" s="73" t="s">
        <v>169</v>
      </c>
      <c r="GH9" s="73"/>
      <c r="GI9" s="73">
        <v>106</v>
      </c>
      <c r="GJ9" s="73" t="s">
        <v>168</v>
      </c>
      <c r="GK9" s="73" t="s">
        <v>169</v>
      </c>
      <c r="GL9" s="73"/>
      <c r="GM9" s="73" t="s">
        <v>169</v>
      </c>
      <c r="GN9" s="1131"/>
      <c r="GO9" s="1132"/>
      <c r="GP9" s="37">
        <v>2020</v>
      </c>
      <c r="GQ9" s="73">
        <v>110.5</v>
      </c>
      <c r="GR9" s="73" t="s">
        <v>168</v>
      </c>
      <c r="GS9" s="73" t="s">
        <v>169</v>
      </c>
      <c r="GT9" s="73"/>
      <c r="GU9" s="73">
        <v>106.2</v>
      </c>
      <c r="GV9" s="73" t="s">
        <v>168</v>
      </c>
      <c r="GW9" s="73" t="s">
        <v>169</v>
      </c>
      <c r="GX9" s="73"/>
      <c r="GY9" s="73">
        <v>113.8</v>
      </c>
      <c r="GZ9" s="73" t="s">
        <v>168</v>
      </c>
      <c r="HA9" s="73" t="s">
        <v>169</v>
      </c>
      <c r="HB9" s="73"/>
      <c r="HC9" s="73">
        <v>103.4</v>
      </c>
      <c r="HD9" s="73" t="s">
        <v>168</v>
      </c>
      <c r="HE9" s="73" t="s">
        <v>169</v>
      </c>
      <c r="HF9" s="73"/>
      <c r="HG9" s="73">
        <v>101.8</v>
      </c>
      <c r="HH9" s="73" t="s">
        <v>168</v>
      </c>
      <c r="HI9" s="73">
        <v>102.8</v>
      </c>
      <c r="HJ9" s="73" t="s">
        <v>168</v>
      </c>
      <c r="HK9" s="73" t="s">
        <v>169</v>
      </c>
      <c r="HL9" s="73"/>
      <c r="HM9" s="73">
        <v>99.5</v>
      </c>
      <c r="HN9" s="73" t="s">
        <v>168</v>
      </c>
      <c r="HO9" s="73" t="s">
        <v>169</v>
      </c>
      <c r="HP9" s="1131"/>
      <c r="HQ9" s="191"/>
      <c r="HR9" s="172">
        <v>2020</v>
      </c>
      <c r="HS9" s="73">
        <v>103.3</v>
      </c>
      <c r="HT9" s="73" t="s">
        <v>168</v>
      </c>
      <c r="HU9" s="73" t="s">
        <v>169</v>
      </c>
      <c r="HV9" s="73"/>
      <c r="HW9" s="1130">
        <v>444.48</v>
      </c>
      <c r="HX9" s="1130" t="s">
        <v>168</v>
      </c>
      <c r="HY9" s="1130">
        <v>389.93</v>
      </c>
      <c r="HZ9" s="1130" t="s">
        <v>168</v>
      </c>
      <c r="IA9" s="1130">
        <v>415.32</v>
      </c>
      <c r="IB9" s="73" t="s">
        <v>168</v>
      </c>
      <c r="IC9" s="73">
        <v>95</v>
      </c>
      <c r="ID9" s="73" t="s">
        <v>168</v>
      </c>
      <c r="IE9" s="73">
        <v>96.6</v>
      </c>
      <c r="IF9" s="73" t="s">
        <v>168</v>
      </c>
      <c r="IG9" s="73">
        <v>93.3</v>
      </c>
      <c r="IH9" s="73" t="s">
        <v>168</v>
      </c>
      <c r="II9" s="73">
        <v>81.7</v>
      </c>
      <c r="IJ9" s="772" t="s">
        <v>168</v>
      </c>
      <c r="IK9" s="191"/>
      <c r="IL9" s="172">
        <v>2020</v>
      </c>
      <c r="IM9" s="73" t="s">
        <v>169</v>
      </c>
      <c r="IN9" s="73" t="s">
        <v>168</v>
      </c>
      <c r="IO9" s="73" t="s">
        <v>169</v>
      </c>
      <c r="IP9" s="73" t="s">
        <v>168</v>
      </c>
      <c r="IQ9" s="73" t="s">
        <v>169</v>
      </c>
      <c r="IR9" s="73" t="s">
        <v>168</v>
      </c>
      <c r="IS9" s="73" t="s">
        <v>169</v>
      </c>
      <c r="IT9" s="73" t="s">
        <v>168</v>
      </c>
      <c r="IU9" s="73" t="s">
        <v>169</v>
      </c>
      <c r="IV9" s="73" t="s">
        <v>168</v>
      </c>
      <c r="IW9" s="73">
        <v>94.5</v>
      </c>
      <c r="IX9" s="73" t="s">
        <v>168</v>
      </c>
      <c r="IY9" s="73">
        <v>98.1</v>
      </c>
      <c r="IZ9" s="73" t="s">
        <v>168</v>
      </c>
      <c r="JA9" s="73">
        <v>94.5</v>
      </c>
      <c r="JB9" s="73" t="s">
        <v>168</v>
      </c>
      <c r="JC9" s="73">
        <v>97.9</v>
      </c>
      <c r="JD9" s="73" t="s">
        <v>168</v>
      </c>
      <c r="JE9" s="73">
        <v>99.2</v>
      </c>
      <c r="JF9" s="73" t="s">
        <v>168</v>
      </c>
      <c r="JG9" s="73">
        <v>106.3</v>
      </c>
      <c r="JH9" s="73" t="s">
        <v>168</v>
      </c>
      <c r="JI9" s="73">
        <v>95.6</v>
      </c>
      <c r="JJ9" s="73" t="s">
        <v>168</v>
      </c>
      <c r="JK9" s="73" t="s">
        <v>169</v>
      </c>
      <c r="JL9" s="73"/>
      <c r="JM9" s="73" t="s">
        <v>169</v>
      </c>
      <c r="JN9" s="73"/>
      <c r="JO9" s="73" t="s">
        <v>169</v>
      </c>
      <c r="JP9" s="73"/>
      <c r="JQ9" s="73" t="s">
        <v>169</v>
      </c>
      <c r="JR9" s="73"/>
      <c r="JS9" s="73" t="s">
        <v>169</v>
      </c>
      <c r="JT9" s="73"/>
      <c r="JU9" s="73" t="s">
        <v>169</v>
      </c>
      <c r="JV9" s="49"/>
      <c r="JW9" s="191"/>
      <c r="JX9" s="172">
        <v>2020</v>
      </c>
      <c r="JY9" s="73" t="s">
        <v>169</v>
      </c>
      <c r="JZ9" s="73"/>
      <c r="KA9" s="73" t="s">
        <v>169</v>
      </c>
      <c r="KB9" s="73"/>
      <c r="KC9" s="73" t="s">
        <v>169</v>
      </c>
      <c r="KD9" s="73"/>
      <c r="KE9" s="73" t="s">
        <v>169</v>
      </c>
      <c r="KF9" s="73"/>
      <c r="KG9" s="73" t="s">
        <v>169</v>
      </c>
      <c r="KH9" s="73"/>
      <c r="KI9" s="73" t="s">
        <v>169</v>
      </c>
      <c r="KJ9" s="73"/>
      <c r="KK9" s="73" t="s">
        <v>169</v>
      </c>
      <c r="KL9" s="73"/>
      <c r="KM9" s="73" t="s">
        <v>169</v>
      </c>
      <c r="KN9" s="73"/>
      <c r="KO9" s="73" t="s">
        <v>169</v>
      </c>
      <c r="KP9" s="73"/>
      <c r="KQ9" s="73" t="s">
        <v>169</v>
      </c>
      <c r="KR9" s="73"/>
      <c r="KS9" s="73" t="s">
        <v>169</v>
      </c>
      <c r="KT9" s="73"/>
      <c r="KU9" s="73" t="s">
        <v>169</v>
      </c>
      <c r="KV9" s="191"/>
      <c r="KW9" s="73" t="s">
        <v>169</v>
      </c>
      <c r="KX9" s="73"/>
      <c r="KY9" s="73" t="s">
        <v>169</v>
      </c>
      <c r="KZ9" s="73"/>
      <c r="LA9" s="73" t="s">
        <v>169</v>
      </c>
      <c r="LB9" s="73"/>
      <c r="LC9" s="73" t="s">
        <v>169</v>
      </c>
      <c r="LD9" s="73"/>
      <c r="LE9" s="73" t="s">
        <v>169</v>
      </c>
      <c r="LF9" s="73"/>
      <c r="LG9" s="73" t="s">
        <v>169</v>
      </c>
      <c r="LH9" s="1131"/>
      <c r="LI9" s="191"/>
      <c r="LJ9" s="172">
        <v>2020</v>
      </c>
      <c r="LK9" s="49" t="s">
        <v>169</v>
      </c>
      <c r="LL9" s="49"/>
      <c r="LM9" s="49" t="s">
        <v>169</v>
      </c>
      <c r="LN9" s="49"/>
      <c r="LO9" s="49" t="s">
        <v>169</v>
      </c>
      <c r="LP9" s="49"/>
      <c r="LQ9" s="49" t="s">
        <v>169</v>
      </c>
      <c r="LR9" s="49"/>
      <c r="LS9" s="49" t="s">
        <v>169</v>
      </c>
      <c r="LT9" s="49"/>
      <c r="LU9" s="49" t="s">
        <v>169</v>
      </c>
      <c r="LV9" s="49"/>
      <c r="LW9" s="51">
        <v>54741</v>
      </c>
      <c r="LX9" s="51" t="s">
        <v>168</v>
      </c>
      <c r="LY9" s="51">
        <v>7958</v>
      </c>
      <c r="LZ9" s="51" t="s">
        <v>168</v>
      </c>
      <c r="MA9" s="51">
        <v>158043</v>
      </c>
      <c r="MB9" s="51" t="s">
        <v>168</v>
      </c>
      <c r="MC9" s="51">
        <v>25374</v>
      </c>
      <c r="MD9" s="51" t="s">
        <v>168</v>
      </c>
      <c r="ME9" s="51">
        <v>220831</v>
      </c>
      <c r="MF9" s="49" t="s">
        <v>168</v>
      </c>
      <c r="MG9" s="49">
        <v>1485.5</v>
      </c>
      <c r="MH9" s="1131" t="s">
        <v>168</v>
      </c>
      <c r="MI9" s="191"/>
      <c r="MJ9" s="172">
        <v>2020</v>
      </c>
      <c r="MK9" s="49" t="s">
        <v>169</v>
      </c>
      <c r="ML9" s="49"/>
      <c r="MM9" s="49">
        <v>96.3</v>
      </c>
      <c r="MN9" s="49" t="s">
        <v>168</v>
      </c>
      <c r="MO9" s="49" t="s">
        <v>169</v>
      </c>
      <c r="MP9" s="49"/>
      <c r="MQ9" s="49" t="s">
        <v>169</v>
      </c>
      <c r="MR9" s="49"/>
      <c r="MS9" s="49" t="s">
        <v>169</v>
      </c>
      <c r="MT9" s="49"/>
      <c r="MU9" s="49">
        <v>1062513.5</v>
      </c>
      <c r="MV9" s="49" t="s">
        <v>168</v>
      </c>
      <c r="MW9" s="49">
        <v>1015359.5</v>
      </c>
      <c r="MX9" s="49" t="s">
        <v>168</v>
      </c>
      <c r="MY9" s="49">
        <v>47154</v>
      </c>
      <c r="MZ9" s="49" t="s">
        <v>168</v>
      </c>
      <c r="NA9" s="49">
        <v>101</v>
      </c>
      <c r="NB9" s="49" t="s">
        <v>168</v>
      </c>
      <c r="NC9" s="49" t="s">
        <v>169</v>
      </c>
      <c r="ND9" s="49"/>
      <c r="NE9" s="49">
        <v>100.2</v>
      </c>
      <c r="NF9" s="49" t="s">
        <v>168</v>
      </c>
      <c r="NG9" s="49" t="s">
        <v>169</v>
      </c>
      <c r="NH9" s="1133"/>
    </row>
    <row r="10" spans="1:372" ht="14.1" customHeight="1" x14ac:dyDescent="0.25">
      <c r="A10" s="57"/>
      <c r="B10" s="179">
        <v>2021</v>
      </c>
      <c r="C10" s="51">
        <v>37908</v>
      </c>
      <c r="D10" s="898" t="s">
        <v>168</v>
      </c>
      <c r="E10" s="49">
        <v>106.9</v>
      </c>
      <c r="F10" s="898" t="s">
        <v>168</v>
      </c>
      <c r="G10" s="49">
        <v>106.6</v>
      </c>
      <c r="H10" s="898" t="s">
        <v>168</v>
      </c>
      <c r="I10" s="49">
        <v>106.2</v>
      </c>
      <c r="J10" s="898" t="s">
        <v>168</v>
      </c>
      <c r="K10" s="49">
        <v>101.5</v>
      </c>
      <c r="L10" s="898" t="s">
        <v>168</v>
      </c>
      <c r="M10" s="49" t="s">
        <v>169</v>
      </c>
      <c r="N10" s="898"/>
      <c r="O10" s="49" t="s">
        <v>169</v>
      </c>
      <c r="P10" s="898"/>
      <c r="Q10" s="49" t="s">
        <v>169</v>
      </c>
      <c r="R10" s="898"/>
      <c r="S10" s="49" t="s">
        <v>169</v>
      </c>
      <c r="T10" s="898"/>
      <c r="U10" s="51">
        <v>10790</v>
      </c>
      <c r="V10" s="898" t="s">
        <v>168</v>
      </c>
      <c r="W10" s="49">
        <v>100</v>
      </c>
      <c r="X10" s="898" t="s">
        <v>168</v>
      </c>
      <c r="Y10" s="49">
        <v>101.6</v>
      </c>
      <c r="Z10" s="898" t="s">
        <v>168</v>
      </c>
      <c r="AA10" s="49" t="s">
        <v>169</v>
      </c>
      <c r="AB10" s="898"/>
      <c r="AC10" s="51">
        <v>6346</v>
      </c>
      <c r="AD10" s="49" t="s">
        <v>168</v>
      </c>
      <c r="AE10" s="49">
        <v>100</v>
      </c>
      <c r="AF10" s="49" t="s">
        <v>168</v>
      </c>
      <c r="AG10" s="49">
        <v>100.3</v>
      </c>
      <c r="AH10" s="49" t="s">
        <v>168</v>
      </c>
      <c r="AI10" s="49" t="s">
        <v>169</v>
      </c>
      <c r="AJ10" s="73"/>
      <c r="AK10" s="186">
        <v>5.8</v>
      </c>
      <c r="AL10" s="186" t="s">
        <v>168</v>
      </c>
      <c r="AM10" s="57"/>
      <c r="AN10" s="179">
        <v>2021</v>
      </c>
      <c r="AO10" s="1126">
        <v>5682.97</v>
      </c>
      <c r="AP10" s="1127" t="s">
        <v>168</v>
      </c>
      <c r="AQ10" s="1047">
        <v>108.7</v>
      </c>
      <c r="AR10" s="1127" t="s">
        <v>168</v>
      </c>
      <c r="AS10" s="73" t="s">
        <v>169</v>
      </c>
      <c r="AT10" s="1134"/>
      <c r="AU10" s="1126">
        <v>5889.84</v>
      </c>
      <c r="AV10" s="1127" t="s">
        <v>168</v>
      </c>
      <c r="AW10" s="1047">
        <v>108.8</v>
      </c>
      <c r="AX10" s="1127" t="s">
        <v>168</v>
      </c>
      <c r="AY10" s="73" t="s">
        <v>169</v>
      </c>
      <c r="AZ10" s="1134"/>
      <c r="BA10" s="1126">
        <v>5955.24</v>
      </c>
      <c r="BB10" s="1127" t="s">
        <v>168</v>
      </c>
      <c r="BC10" s="1047">
        <v>106.7</v>
      </c>
      <c r="BD10" s="1127" t="s">
        <v>168</v>
      </c>
      <c r="BE10" s="73" t="s">
        <v>169</v>
      </c>
      <c r="BF10" s="925"/>
      <c r="BG10" s="49">
        <v>103.3</v>
      </c>
      <c r="BH10" s="898" t="s">
        <v>168</v>
      </c>
      <c r="BI10" s="49" t="s">
        <v>169</v>
      </c>
      <c r="BJ10" s="898"/>
      <c r="BK10" s="49">
        <v>100</v>
      </c>
      <c r="BL10" s="898" t="s">
        <v>168</v>
      </c>
      <c r="BM10" s="49">
        <v>103.4</v>
      </c>
      <c r="BN10" s="898" t="s">
        <v>168</v>
      </c>
      <c r="BO10" s="49" t="s">
        <v>169</v>
      </c>
      <c r="BP10" s="898"/>
      <c r="BQ10" s="300">
        <v>101.4</v>
      </c>
      <c r="BR10" s="474" t="s">
        <v>168</v>
      </c>
      <c r="BS10" s="49" t="s">
        <v>169</v>
      </c>
      <c r="BT10" s="898"/>
      <c r="BU10" s="57"/>
      <c r="BV10" s="37">
        <v>2021</v>
      </c>
      <c r="BW10" s="1130">
        <v>2623.26</v>
      </c>
      <c r="BX10" s="1130" t="s">
        <v>168</v>
      </c>
      <c r="BY10" s="50">
        <v>106.9</v>
      </c>
      <c r="BZ10" s="50" t="s">
        <v>168</v>
      </c>
      <c r="CA10" s="50" t="s">
        <v>169</v>
      </c>
      <c r="CB10" s="50"/>
      <c r="CC10" s="73">
        <v>100</v>
      </c>
      <c r="CD10" s="73" t="s">
        <v>168</v>
      </c>
      <c r="CE10" s="73">
        <v>101.9</v>
      </c>
      <c r="CF10" s="73" t="s">
        <v>168</v>
      </c>
      <c r="CG10" s="50" t="s">
        <v>169</v>
      </c>
      <c r="CH10" s="50"/>
      <c r="CI10" s="1130">
        <v>1428.84</v>
      </c>
      <c r="CJ10" s="50" t="s">
        <v>168</v>
      </c>
      <c r="CK10" s="73">
        <v>103.8</v>
      </c>
      <c r="CL10" s="50" t="s">
        <v>168</v>
      </c>
      <c r="CM10" s="50" t="s">
        <v>169</v>
      </c>
      <c r="CN10" s="50"/>
      <c r="CO10" s="73">
        <v>100</v>
      </c>
      <c r="CP10" s="50" t="s">
        <v>168</v>
      </c>
      <c r="CQ10" s="73">
        <v>99</v>
      </c>
      <c r="CR10" s="50" t="s">
        <v>168</v>
      </c>
      <c r="CS10" s="73" t="s">
        <v>169</v>
      </c>
      <c r="CT10" s="49"/>
      <c r="CU10" s="94"/>
      <c r="CV10" s="37">
        <v>2021</v>
      </c>
      <c r="CW10" s="73">
        <v>1724.8</v>
      </c>
      <c r="CX10" s="73" t="s">
        <v>168</v>
      </c>
      <c r="CY10" s="73">
        <v>1974.5</v>
      </c>
      <c r="CZ10" s="73" t="s">
        <v>168</v>
      </c>
      <c r="DA10" s="73">
        <v>1984.8</v>
      </c>
      <c r="DB10" s="73" t="s">
        <v>168</v>
      </c>
      <c r="DC10" s="73">
        <v>1452.5</v>
      </c>
      <c r="DD10" s="73" t="s">
        <v>168</v>
      </c>
      <c r="DE10" s="73">
        <v>525.1</v>
      </c>
      <c r="DF10" s="1130" t="s">
        <v>168</v>
      </c>
      <c r="DG10" s="1130">
        <v>1.75</v>
      </c>
      <c r="DH10" s="1130" t="s">
        <v>168</v>
      </c>
      <c r="DI10" s="1130">
        <v>2.25</v>
      </c>
      <c r="DJ10" s="1130" t="s">
        <v>168</v>
      </c>
      <c r="DK10" s="1130">
        <v>1.25</v>
      </c>
      <c r="DL10" s="1130" t="s">
        <v>168</v>
      </c>
      <c r="DM10" s="1130">
        <v>1.8</v>
      </c>
      <c r="DN10" s="1130" t="s">
        <v>168</v>
      </c>
      <c r="DO10" s="73">
        <v>0.1</v>
      </c>
      <c r="DP10" s="73" t="s">
        <v>168</v>
      </c>
      <c r="DQ10" s="73">
        <v>0.3</v>
      </c>
      <c r="DR10" s="73" t="s">
        <v>168</v>
      </c>
      <c r="DS10" s="73">
        <v>0.1</v>
      </c>
      <c r="DT10" s="73" t="s">
        <v>168</v>
      </c>
      <c r="DU10" s="73">
        <v>0.5</v>
      </c>
      <c r="DV10" s="73" t="s">
        <v>168</v>
      </c>
      <c r="DW10" s="94"/>
      <c r="DX10" s="37">
        <v>2021</v>
      </c>
      <c r="DY10" s="73">
        <v>-26373.4</v>
      </c>
      <c r="DZ10" s="73" t="s">
        <v>168</v>
      </c>
      <c r="EA10" s="73">
        <v>6.7</v>
      </c>
      <c r="EB10" s="73" t="s">
        <v>168</v>
      </c>
      <c r="EC10" s="73">
        <v>5.6</v>
      </c>
      <c r="ED10" s="73" t="s">
        <v>168</v>
      </c>
      <c r="EE10" s="73">
        <v>120.3</v>
      </c>
      <c r="EF10" s="73" t="s">
        <v>168</v>
      </c>
      <c r="EG10" s="73">
        <v>118.5</v>
      </c>
      <c r="EH10" s="73" t="s">
        <v>168</v>
      </c>
      <c r="EI10" s="94"/>
      <c r="EJ10" s="37">
        <v>2021</v>
      </c>
      <c r="EK10" s="73" t="s">
        <v>169</v>
      </c>
      <c r="EL10" s="73" t="s">
        <v>168</v>
      </c>
      <c r="EM10" s="73">
        <v>129.30000000000001</v>
      </c>
      <c r="EN10" s="73" t="s">
        <v>168</v>
      </c>
      <c r="EO10" s="73" t="s">
        <v>169</v>
      </c>
      <c r="EP10" s="73"/>
      <c r="EQ10" s="73">
        <v>134.6</v>
      </c>
      <c r="ER10" s="73" t="s">
        <v>168</v>
      </c>
      <c r="ES10" s="73" t="s">
        <v>169</v>
      </c>
      <c r="ET10" s="73"/>
      <c r="EU10" s="73">
        <v>119.2</v>
      </c>
      <c r="EV10" s="73" t="s">
        <v>168</v>
      </c>
      <c r="EW10" s="73" t="s">
        <v>169</v>
      </c>
      <c r="EX10" s="73"/>
      <c r="EY10" s="73">
        <v>93.4</v>
      </c>
      <c r="EZ10" s="73" t="s">
        <v>168</v>
      </c>
      <c r="FA10" s="73" t="s">
        <v>169</v>
      </c>
      <c r="FB10" s="73"/>
      <c r="FC10" s="73">
        <v>104.2</v>
      </c>
      <c r="FD10" s="73" t="s">
        <v>168</v>
      </c>
      <c r="FE10" s="73" t="s">
        <v>169</v>
      </c>
      <c r="FF10" s="73"/>
      <c r="FG10" s="73" t="s">
        <v>169</v>
      </c>
      <c r="FH10" s="49"/>
      <c r="FI10" s="94"/>
      <c r="FJ10" s="37">
        <v>2021</v>
      </c>
      <c r="FK10" s="73">
        <v>107.9</v>
      </c>
      <c r="FL10" s="73" t="s">
        <v>168</v>
      </c>
      <c r="FM10" s="73" t="s">
        <v>169</v>
      </c>
      <c r="FN10" s="73"/>
      <c r="FO10" s="73" t="s">
        <v>169</v>
      </c>
      <c r="FP10" s="73"/>
      <c r="FQ10" s="73">
        <v>119.9</v>
      </c>
      <c r="FR10" s="73" t="s">
        <v>168</v>
      </c>
      <c r="FS10" s="73" t="s">
        <v>169</v>
      </c>
      <c r="FT10" s="73"/>
      <c r="FU10" s="73" t="s">
        <v>169</v>
      </c>
      <c r="FV10" s="73"/>
      <c r="FW10" s="73">
        <v>107.8</v>
      </c>
      <c r="FX10" s="73" t="s">
        <v>168</v>
      </c>
      <c r="FY10" s="73" t="s">
        <v>169</v>
      </c>
      <c r="FZ10" s="73"/>
      <c r="GA10" s="73" t="s">
        <v>169</v>
      </c>
      <c r="GB10" s="73"/>
      <c r="GC10" s="73">
        <v>105.6</v>
      </c>
      <c r="GD10" s="73" t="s">
        <v>168</v>
      </c>
      <c r="GE10" s="73" t="s">
        <v>169</v>
      </c>
      <c r="GF10" s="73"/>
      <c r="GG10" s="73" t="s">
        <v>169</v>
      </c>
      <c r="GH10" s="73"/>
      <c r="GI10" s="73">
        <v>103.8</v>
      </c>
      <c r="GJ10" s="73" t="s">
        <v>168</v>
      </c>
      <c r="GK10" s="73" t="s">
        <v>169</v>
      </c>
      <c r="GL10" s="73"/>
      <c r="GM10" s="73" t="s">
        <v>169</v>
      </c>
      <c r="GN10" s="49"/>
      <c r="GO10" s="94"/>
      <c r="GP10" s="37">
        <v>2021</v>
      </c>
      <c r="GQ10" s="73">
        <v>109.2</v>
      </c>
      <c r="GR10" s="73" t="s">
        <v>168</v>
      </c>
      <c r="GS10" s="73" t="s">
        <v>169</v>
      </c>
      <c r="GT10" s="73"/>
      <c r="GU10" s="73">
        <v>109.1</v>
      </c>
      <c r="GV10" s="73" t="s">
        <v>168</v>
      </c>
      <c r="GW10" s="73" t="s">
        <v>169</v>
      </c>
      <c r="GX10" s="73"/>
      <c r="GY10" s="73">
        <v>109.3</v>
      </c>
      <c r="GZ10" s="73" t="s">
        <v>168</v>
      </c>
      <c r="HA10" s="73" t="s">
        <v>169</v>
      </c>
      <c r="HB10" s="73"/>
      <c r="HC10" s="73">
        <v>105.1</v>
      </c>
      <c r="HD10" s="73" t="s">
        <v>168</v>
      </c>
      <c r="HE10" s="73" t="s">
        <v>169</v>
      </c>
      <c r="HF10" s="73"/>
      <c r="HG10" s="73">
        <v>104.6</v>
      </c>
      <c r="HH10" s="73" t="s">
        <v>168</v>
      </c>
      <c r="HI10" s="73">
        <v>109.8</v>
      </c>
      <c r="HJ10" s="73" t="s">
        <v>168</v>
      </c>
      <c r="HK10" s="73" t="s">
        <v>169</v>
      </c>
      <c r="HL10" s="73"/>
      <c r="HM10" s="73">
        <v>112.8</v>
      </c>
      <c r="HN10" s="73" t="s">
        <v>168</v>
      </c>
      <c r="HO10" s="73" t="s">
        <v>169</v>
      </c>
      <c r="HP10" s="49"/>
      <c r="HQ10" s="57"/>
      <c r="HR10" s="172">
        <v>2021</v>
      </c>
      <c r="HS10" s="73">
        <v>97.3</v>
      </c>
      <c r="HT10" s="73" t="s">
        <v>168</v>
      </c>
      <c r="HU10" s="73" t="s">
        <v>169</v>
      </c>
      <c r="HV10" s="73"/>
      <c r="HW10" s="1130">
        <v>456.74</v>
      </c>
      <c r="HX10" s="1130" t="s">
        <v>168</v>
      </c>
      <c r="HY10" s="1130">
        <v>386.29</v>
      </c>
      <c r="HZ10" s="1130" t="s">
        <v>168</v>
      </c>
      <c r="IA10" s="1130">
        <v>422.52</v>
      </c>
      <c r="IB10" s="73" t="s">
        <v>168</v>
      </c>
      <c r="IC10" s="73">
        <v>106.3</v>
      </c>
      <c r="ID10" s="73" t="s">
        <v>168</v>
      </c>
      <c r="IE10" s="73">
        <v>105.4</v>
      </c>
      <c r="IF10" s="73" t="s">
        <v>168</v>
      </c>
      <c r="IG10" s="73">
        <v>107.4</v>
      </c>
      <c r="IH10" s="73" t="s">
        <v>168</v>
      </c>
      <c r="II10" s="73">
        <v>108.1</v>
      </c>
      <c r="IJ10" s="122" t="s">
        <v>168</v>
      </c>
      <c r="IK10" s="57"/>
      <c r="IL10" s="172">
        <v>2021</v>
      </c>
      <c r="IM10" s="73">
        <v>100</v>
      </c>
      <c r="IN10" s="73" t="s">
        <v>168</v>
      </c>
      <c r="IO10" s="73">
        <v>100</v>
      </c>
      <c r="IP10" s="73" t="s">
        <v>168</v>
      </c>
      <c r="IQ10" s="73">
        <v>100</v>
      </c>
      <c r="IR10" s="73" t="s">
        <v>168</v>
      </c>
      <c r="IS10" s="73">
        <v>100</v>
      </c>
      <c r="IT10" s="73" t="s">
        <v>168</v>
      </c>
      <c r="IU10" s="73">
        <v>100</v>
      </c>
      <c r="IV10" s="73" t="s">
        <v>168</v>
      </c>
      <c r="IW10" s="73">
        <v>100</v>
      </c>
      <c r="IX10" s="73" t="s">
        <v>168</v>
      </c>
      <c r="IY10" s="73">
        <v>114.7</v>
      </c>
      <c r="IZ10" s="73" t="s">
        <v>168</v>
      </c>
      <c r="JA10" s="73">
        <v>101.6</v>
      </c>
      <c r="JB10" s="73" t="s">
        <v>168</v>
      </c>
      <c r="JC10" s="73">
        <v>114</v>
      </c>
      <c r="JD10" s="73" t="s">
        <v>168</v>
      </c>
      <c r="JE10" s="73">
        <v>128.19999999999999</v>
      </c>
      <c r="JF10" s="73" t="s">
        <v>168</v>
      </c>
      <c r="JG10" s="73">
        <v>112.3</v>
      </c>
      <c r="JH10" s="73" t="s">
        <v>168</v>
      </c>
      <c r="JI10" s="73">
        <v>105.8</v>
      </c>
      <c r="JJ10" s="73" t="s">
        <v>168</v>
      </c>
      <c r="JK10" s="73" t="s">
        <v>169</v>
      </c>
      <c r="JL10" s="73"/>
      <c r="JM10" s="73" t="s">
        <v>169</v>
      </c>
      <c r="JN10" s="73"/>
      <c r="JO10" s="73" t="s">
        <v>169</v>
      </c>
      <c r="JP10" s="73"/>
      <c r="JQ10" s="73" t="s">
        <v>169</v>
      </c>
      <c r="JR10" s="73"/>
      <c r="JS10" s="73" t="s">
        <v>169</v>
      </c>
      <c r="JT10" s="73"/>
      <c r="JU10" s="73" t="s">
        <v>169</v>
      </c>
      <c r="JV10" s="49"/>
      <c r="JW10" s="57"/>
      <c r="JX10" s="172">
        <v>2021</v>
      </c>
      <c r="JY10" s="73" t="s">
        <v>169</v>
      </c>
      <c r="JZ10" s="73"/>
      <c r="KA10" s="73" t="s">
        <v>169</v>
      </c>
      <c r="KB10" s="73"/>
      <c r="KC10" s="73" t="s">
        <v>169</v>
      </c>
      <c r="KD10" s="73"/>
      <c r="KE10" s="73" t="s">
        <v>169</v>
      </c>
      <c r="KF10" s="73"/>
      <c r="KG10" s="73" t="s">
        <v>169</v>
      </c>
      <c r="KH10" s="73"/>
      <c r="KI10" s="73" t="s">
        <v>169</v>
      </c>
      <c r="KJ10" s="73"/>
      <c r="KK10" s="73" t="s">
        <v>169</v>
      </c>
      <c r="KL10" s="73"/>
      <c r="KM10" s="73" t="s">
        <v>169</v>
      </c>
      <c r="KN10" s="73"/>
      <c r="KO10" s="73" t="s">
        <v>169</v>
      </c>
      <c r="KP10" s="73"/>
      <c r="KQ10" s="73" t="s">
        <v>169</v>
      </c>
      <c r="KR10" s="73"/>
      <c r="KS10" s="73" t="s">
        <v>169</v>
      </c>
      <c r="KT10" s="73"/>
      <c r="KU10" s="73" t="s">
        <v>169</v>
      </c>
      <c r="KV10" s="57"/>
      <c r="KW10" s="1135" t="s">
        <v>169</v>
      </c>
      <c r="KX10" s="1135"/>
      <c r="KY10" s="1135" t="s">
        <v>169</v>
      </c>
      <c r="KZ10" s="1135"/>
      <c r="LA10" s="1135" t="s">
        <v>169</v>
      </c>
      <c r="LB10" s="1135"/>
      <c r="LC10" s="1135" t="s">
        <v>169</v>
      </c>
      <c r="LD10" s="1135"/>
      <c r="LE10" s="1135" t="s">
        <v>169</v>
      </c>
      <c r="LF10" s="1135"/>
      <c r="LG10" s="1135" t="s">
        <v>169</v>
      </c>
      <c r="LH10" s="175"/>
      <c r="LI10" s="57"/>
      <c r="LJ10" s="172">
        <v>2021</v>
      </c>
      <c r="LK10" s="49" t="s">
        <v>169</v>
      </c>
      <c r="LL10" s="49"/>
      <c r="LM10" s="49" t="s">
        <v>169</v>
      </c>
      <c r="LN10" s="49"/>
      <c r="LO10" s="49" t="s">
        <v>169</v>
      </c>
      <c r="LP10" s="49"/>
      <c r="LQ10" s="49" t="s">
        <v>169</v>
      </c>
      <c r="LR10" s="49"/>
      <c r="LS10" s="49" t="s">
        <v>169</v>
      </c>
      <c r="LT10" s="49"/>
      <c r="LU10" s="49" t="s">
        <v>169</v>
      </c>
      <c r="LV10" s="49"/>
      <c r="LW10" s="51">
        <v>55361</v>
      </c>
      <c r="LX10" s="51" t="s">
        <v>168</v>
      </c>
      <c r="LY10" s="51">
        <v>8553</v>
      </c>
      <c r="LZ10" s="51" t="s">
        <v>168</v>
      </c>
      <c r="MA10" s="51">
        <v>179631</v>
      </c>
      <c r="MB10" s="51" t="s">
        <v>168</v>
      </c>
      <c r="MC10" s="51">
        <v>23285</v>
      </c>
      <c r="MD10" s="51" t="s">
        <v>168</v>
      </c>
      <c r="ME10" s="51">
        <v>234680</v>
      </c>
      <c r="MF10" s="49" t="s">
        <v>168</v>
      </c>
      <c r="MG10" s="49">
        <v>1503.9</v>
      </c>
      <c r="MH10" s="49" t="s">
        <v>168</v>
      </c>
      <c r="MI10" s="57"/>
      <c r="MJ10" s="172">
        <v>2021</v>
      </c>
      <c r="MK10" s="49" t="s">
        <v>169</v>
      </c>
      <c r="ML10" s="49"/>
      <c r="MM10" s="49">
        <v>106.9</v>
      </c>
      <c r="MN10" s="49" t="s">
        <v>168</v>
      </c>
      <c r="MO10" s="49" t="s">
        <v>169</v>
      </c>
      <c r="MP10" s="49"/>
      <c r="MQ10" s="49" t="s">
        <v>169</v>
      </c>
      <c r="MR10" s="49"/>
      <c r="MS10" s="49" t="s">
        <v>169</v>
      </c>
      <c r="MT10" s="49"/>
      <c r="MU10" s="49">
        <v>1315977.8</v>
      </c>
      <c r="MV10" s="49" t="s">
        <v>168</v>
      </c>
      <c r="MW10" s="49">
        <v>1323000.3</v>
      </c>
      <c r="MX10" s="49" t="s">
        <v>168</v>
      </c>
      <c r="MY10" s="49">
        <v>-7022.5</v>
      </c>
      <c r="MZ10" s="49" t="s">
        <v>168</v>
      </c>
      <c r="NA10" s="49">
        <v>112.8</v>
      </c>
      <c r="NB10" s="49" t="s">
        <v>168</v>
      </c>
      <c r="NC10" s="49" t="s">
        <v>169</v>
      </c>
      <c r="ND10" s="49"/>
      <c r="NE10" s="49">
        <v>115.5</v>
      </c>
      <c r="NF10" s="49" t="s">
        <v>168</v>
      </c>
      <c r="NG10" s="49" t="s">
        <v>169</v>
      </c>
      <c r="NH10" s="898"/>
    </row>
    <row r="11" spans="1:372" ht="14.1" customHeight="1" x14ac:dyDescent="0.25">
      <c r="A11" s="57"/>
      <c r="B11" s="179">
        <v>2022</v>
      </c>
      <c r="C11" s="51">
        <v>37766</v>
      </c>
      <c r="D11" s="898" t="s">
        <v>168</v>
      </c>
      <c r="E11" s="49">
        <v>105.3</v>
      </c>
      <c r="F11" s="898" t="s">
        <v>168</v>
      </c>
      <c r="G11" s="49">
        <v>105.5</v>
      </c>
      <c r="H11" s="898" t="s">
        <v>168</v>
      </c>
      <c r="I11" s="49">
        <v>105</v>
      </c>
      <c r="J11" s="898" t="s">
        <v>168</v>
      </c>
      <c r="K11" s="49">
        <v>101.7</v>
      </c>
      <c r="L11" s="898" t="s">
        <v>168</v>
      </c>
      <c r="M11" s="49" t="s">
        <v>169</v>
      </c>
      <c r="N11" s="898"/>
      <c r="O11" s="49" t="s">
        <v>169</v>
      </c>
      <c r="P11" s="898"/>
      <c r="Q11" s="49" t="s">
        <v>169</v>
      </c>
      <c r="R11" s="898"/>
      <c r="S11" s="49" t="s">
        <v>169</v>
      </c>
      <c r="T11" s="898"/>
      <c r="U11" s="51">
        <v>10947</v>
      </c>
      <c r="V11" s="898" t="s">
        <v>168</v>
      </c>
      <c r="W11" s="49">
        <v>101.5</v>
      </c>
      <c r="X11" s="898" t="s">
        <v>168</v>
      </c>
      <c r="Y11" s="49">
        <v>101.5</v>
      </c>
      <c r="Z11" s="898" t="s">
        <v>168</v>
      </c>
      <c r="AA11" s="49" t="s">
        <v>169</v>
      </c>
      <c r="AB11" s="898"/>
      <c r="AC11" s="51">
        <v>6509</v>
      </c>
      <c r="AD11" s="49" t="s">
        <v>168</v>
      </c>
      <c r="AE11" s="49">
        <v>102.6</v>
      </c>
      <c r="AF11" s="49" t="s">
        <v>168</v>
      </c>
      <c r="AG11" s="49">
        <v>102.6</v>
      </c>
      <c r="AH11" s="49" t="s">
        <v>168</v>
      </c>
      <c r="AI11" s="49" t="s">
        <v>169</v>
      </c>
      <c r="AJ11" s="73"/>
      <c r="AK11" s="186">
        <v>5.2</v>
      </c>
      <c r="AL11" s="186" t="s">
        <v>168</v>
      </c>
      <c r="AM11" s="57"/>
      <c r="AN11" s="179">
        <v>2022</v>
      </c>
      <c r="AO11" s="1126">
        <v>6362.9</v>
      </c>
      <c r="AP11" s="1127" t="s">
        <v>168</v>
      </c>
      <c r="AQ11" s="1047">
        <v>112</v>
      </c>
      <c r="AR11" s="1127" t="s">
        <v>168</v>
      </c>
      <c r="AS11" s="73" t="s">
        <v>169</v>
      </c>
      <c r="AT11" s="1134"/>
      <c r="AU11" s="1126">
        <v>6653.67</v>
      </c>
      <c r="AV11" s="1127" t="s">
        <v>168</v>
      </c>
      <c r="AW11" s="1047">
        <v>113</v>
      </c>
      <c r="AX11" s="1127" t="s">
        <v>168</v>
      </c>
      <c r="AY11" s="73" t="s">
        <v>169</v>
      </c>
      <c r="AZ11" s="1134"/>
      <c r="BA11" s="1126">
        <v>6432.94</v>
      </c>
      <c r="BB11" s="1127" t="s">
        <v>168</v>
      </c>
      <c r="BC11" s="1047">
        <v>108</v>
      </c>
      <c r="BD11" s="1127" t="s">
        <v>168</v>
      </c>
      <c r="BE11" s="73" t="s">
        <v>169</v>
      </c>
      <c r="BF11" s="925"/>
      <c r="BG11" s="49">
        <v>98.2</v>
      </c>
      <c r="BH11" s="898" t="s">
        <v>168</v>
      </c>
      <c r="BI11" s="49" t="s">
        <v>169</v>
      </c>
      <c r="BJ11" s="898"/>
      <c r="BK11" s="49">
        <v>99</v>
      </c>
      <c r="BL11" s="898" t="s">
        <v>168</v>
      </c>
      <c r="BM11" s="49">
        <v>99</v>
      </c>
      <c r="BN11" s="898" t="s">
        <v>168</v>
      </c>
      <c r="BO11" s="49" t="s">
        <v>169</v>
      </c>
      <c r="BP11" s="898"/>
      <c r="BQ11" s="300">
        <v>94.7</v>
      </c>
      <c r="BR11" s="474" t="s">
        <v>168</v>
      </c>
      <c r="BS11" s="49" t="s">
        <v>169</v>
      </c>
      <c r="BT11" s="898"/>
      <c r="BU11" s="57"/>
      <c r="BV11" s="37">
        <v>2022</v>
      </c>
      <c r="BW11" s="1130">
        <v>2869.65</v>
      </c>
      <c r="BX11" s="1130" t="s">
        <v>168</v>
      </c>
      <c r="BY11" s="57">
        <v>109.4</v>
      </c>
      <c r="BZ11" s="57" t="s">
        <v>168</v>
      </c>
      <c r="CA11" s="50" t="s">
        <v>169</v>
      </c>
      <c r="CB11" s="57"/>
      <c r="CC11" s="73">
        <v>95.3</v>
      </c>
      <c r="CD11" s="73" t="s">
        <v>168</v>
      </c>
      <c r="CE11" s="73">
        <v>95.3</v>
      </c>
      <c r="CF11" s="73" t="s">
        <v>168</v>
      </c>
      <c r="CG11" s="50" t="s">
        <v>169</v>
      </c>
      <c r="CH11" s="57"/>
      <c r="CI11" s="1103">
        <v>1500.52</v>
      </c>
      <c r="CJ11" s="57" t="s">
        <v>168</v>
      </c>
      <c r="CK11" s="385">
        <v>105</v>
      </c>
      <c r="CL11" s="57" t="s">
        <v>168</v>
      </c>
      <c r="CM11" s="50" t="s">
        <v>169</v>
      </c>
      <c r="CN11" s="57"/>
      <c r="CO11" s="73">
        <v>91.5</v>
      </c>
      <c r="CP11" s="50" t="s">
        <v>168</v>
      </c>
      <c r="CQ11" s="73">
        <v>91.5</v>
      </c>
      <c r="CR11" s="50" t="s">
        <v>168</v>
      </c>
      <c r="CS11" s="73" t="s">
        <v>169</v>
      </c>
      <c r="CT11" s="49"/>
      <c r="CU11" s="94"/>
      <c r="CV11" s="37">
        <v>2022</v>
      </c>
      <c r="CW11" s="73">
        <v>1584.9</v>
      </c>
      <c r="CX11" s="73" t="s">
        <v>168</v>
      </c>
      <c r="CY11" s="73">
        <v>2078.1999999999998</v>
      </c>
      <c r="CZ11" s="73" t="s">
        <v>168</v>
      </c>
      <c r="DA11" s="73">
        <v>2091.3000000000002</v>
      </c>
      <c r="DB11" s="73" t="s">
        <v>168</v>
      </c>
      <c r="DC11" s="73">
        <v>1470.4</v>
      </c>
      <c r="DD11" s="73" t="s">
        <v>168</v>
      </c>
      <c r="DE11" s="73">
        <v>639</v>
      </c>
      <c r="DF11" s="1130" t="s">
        <v>168</v>
      </c>
      <c r="DG11" s="1130">
        <v>6.75</v>
      </c>
      <c r="DH11" s="1130" t="s">
        <v>168</v>
      </c>
      <c r="DI11" s="1130">
        <v>7.25</v>
      </c>
      <c r="DJ11" s="1130" t="s">
        <v>168</v>
      </c>
      <c r="DK11" s="1130">
        <v>6.25</v>
      </c>
      <c r="DL11" s="1130" t="s">
        <v>168</v>
      </c>
      <c r="DM11" s="1130">
        <v>6.8</v>
      </c>
      <c r="DN11" s="1130" t="s">
        <v>168</v>
      </c>
      <c r="DO11" s="73">
        <v>0.8</v>
      </c>
      <c r="DP11" s="73" t="s">
        <v>168</v>
      </c>
      <c r="DQ11" s="73">
        <v>5.2</v>
      </c>
      <c r="DR11" s="73" t="s">
        <v>168</v>
      </c>
      <c r="DS11" s="73">
        <v>1.2</v>
      </c>
      <c r="DT11" s="73" t="s">
        <v>168</v>
      </c>
      <c r="DU11" s="73">
        <v>5.7</v>
      </c>
      <c r="DV11" s="73" t="s">
        <v>168</v>
      </c>
      <c r="DW11" s="94"/>
      <c r="DX11" s="37">
        <v>2022</v>
      </c>
      <c r="DY11" s="73">
        <v>-12578.1</v>
      </c>
      <c r="DZ11" s="73" t="s">
        <v>168</v>
      </c>
      <c r="EA11" s="73">
        <v>6</v>
      </c>
      <c r="EB11" s="73" t="s">
        <v>168</v>
      </c>
      <c r="EC11" s="73">
        <v>5</v>
      </c>
      <c r="ED11" s="73" t="s">
        <v>168</v>
      </c>
      <c r="EE11" s="73">
        <v>129.30000000000001</v>
      </c>
      <c r="EF11" s="73" t="s">
        <v>168</v>
      </c>
      <c r="EG11" s="73">
        <v>129.19999999999999</v>
      </c>
      <c r="EH11" s="73" t="s">
        <v>168</v>
      </c>
      <c r="EI11" s="94"/>
      <c r="EJ11" s="37">
        <v>2022</v>
      </c>
      <c r="EK11" s="73">
        <v>5.3</v>
      </c>
      <c r="EL11" s="73" t="s">
        <v>168</v>
      </c>
      <c r="EM11" s="73">
        <v>157.1</v>
      </c>
      <c r="EN11" s="73" t="s">
        <v>168</v>
      </c>
      <c r="EO11" s="73" t="s">
        <v>169</v>
      </c>
      <c r="EP11" s="73"/>
      <c r="EQ11" s="73">
        <v>160.30000000000001</v>
      </c>
      <c r="ER11" s="73" t="s">
        <v>168</v>
      </c>
      <c r="ES11" s="73" t="s">
        <v>169</v>
      </c>
      <c r="ET11" s="73"/>
      <c r="EU11" s="73">
        <v>137.30000000000001</v>
      </c>
      <c r="EV11" s="73" t="s">
        <v>168</v>
      </c>
      <c r="EW11" s="73" t="s">
        <v>169</v>
      </c>
      <c r="EX11" s="73"/>
      <c r="EY11" s="73">
        <v>140.5</v>
      </c>
      <c r="EZ11" s="73" t="s">
        <v>168</v>
      </c>
      <c r="FA11" s="73" t="s">
        <v>169</v>
      </c>
      <c r="FB11" s="73"/>
      <c r="FC11" s="73">
        <v>112.7</v>
      </c>
      <c r="FD11" s="73" t="s">
        <v>168</v>
      </c>
      <c r="FE11" s="73" t="s">
        <v>169</v>
      </c>
      <c r="FF11" s="73"/>
      <c r="FG11" s="73" t="s">
        <v>169</v>
      </c>
      <c r="FH11" s="49"/>
      <c r="FI11" s="94"/>
      <c r="FJ11" s="37">
        <v>2022</v>
      </c>
      <c r="FK11" s="73">
        <v>122.4</v>
      </c>
      <c r="FL11" s="73" t="s">
        <v>168</v>
      </c>
      <c r="FM11" s="73" t="s">
        <v>169</v>
      </c>
      <c r="FN11" s="73"/>
      <c r="FO11" s="73" t="s">
        <v>169</v>
      </c>
      <c r="FP11" s="73"/>
      <c r="FQ11" s="73">
        <v>126.3</v>
      </c>
      <c r="FR11" s="73" t="s">
        <v>168</v>
      </c>
      <c r="FS11" s="73" t="s">
        <v>169</v>
      </c>
      <c r="FT11" s="73"/>
      <c r="FU11" s="73" t="s">
        <v>169</v>
      </c>
      <c r="FV11" s="73"/>
      <c r="FW11" s="73">
        <v>118.8</v>
      </c>
      <c r="FX11" s="73" t="s">
        <v>168</v>
      </c>
      <c r="FY11" s="73" t="s">
        <v>169</v>
      </c>
      <c r="FZ11" s="73"/>
      <c r="GA11" s="73" t="s">
        <v>169</v>
      </c>
      <c r="GB11" s="73"/>
      <c r="GC11" s="73">
        <v>154</v>
      </c>
      <c r="GD11" s="73" t="s">
        <v>168</v>
      </c>
      <c r="GE11" s="73" t="s">
        <v>169</v>
      </c>
      <c r="GF11" s="73"/>
      <c r="GG11" s="73" t="s">
        <v>169</v>
      </c>
      <c r="GH11" s="73"/>
      <c r="GI11" s="73">
        <v>105.6</v>
      </c>
      <c r="GJ11" s="73" t="s">
        <v>168</v>
      </c>
      <c r="GK11" s="73" t="s">
        <v>169</v>
      </c>
      <c r="GL11" s="73"/>
      <c r="GM11" s="73" t="s">
        <v>169</v>
      </c>
      <c r="GN11" s="49"/>
      <c r="GO11" s="94"/>
      <c r="GP11" s="37">
        <v>2022</v>
      </c>
      <c r="GQ11" s="73">
        <v>111.8</v>
      </c>
      <c r="GR11" s="73" t="s">
        <v>168</v>
      </c>
      <c r="GS11" s="73" t="s">
        <v>169</v>
      </c>
      <c r="GT11" s="73"/>
      <c r="GU11" s="73">
        <v>111.8</v>
      </c>
      <c r="GV11" s="73" t="s">
        <v>168</v>
      </c>
      <c r="GW11" s="73" t="s">
        <v>169</v>
      </c>
      <c r="GX11" s="73"/>
      <c r="GY11" s="73">
        <v>111.8</v>
      </c>
      <c r="GZ11" s="73" t="s">
        <v>168</v>
      </c>
      <c r="HA11" s="73" t="s">
        <v>169</v>
      </c>
      <c r="HB11" s="73"/>
      <c r="HC11" s="73">
        <v>114.4</v>
      </c>
      <c r="HD11" s="73" t="s">
        <v>168</v>
      </c>
      <c r="HE11" s="73" t="s">
        <v>169</v>
      </c>
      <c r="HF11" s="73"/>
      <c r="HG11" s="73">
        <v>109.6</v>
      </c>
      <c r="HH11" s="73" t="s">
        <v>168</v>
      </c>
      <c r="HI11" s="73">
        <v>120</v>
      </c>
      <c r="HJ11" s="73" t="s">
        <v>168</v>
      </c>
      <c r="HK11" s="73" t="s">
        <v>169</v>
      </c>
      <c r="HL11" s="73"/>
      <c r="HM11" s="73">
        <v>123.9</v>
      </c>
      <c r="HN11" s="73" t="s">
        <v>168</v>
      </c>
      <c r="HO11" s="73" t="s">
        <v>169</v>
      </c>
      <c r="HP11" s="49"/>
      <c r="HQ11" s="57"/>
      <c r="HR11" s="172">
        <v>2022</v>
      </c>
      <c r="HS11" s="73">
        <v>96.9</v>
      </c>
      <c r="HT11" s="73" t="s">
        <v>168</v>
      </c>
      <c r="HU11" s="73" t="s">
        <v>169</v>
      </c>
      <c r="HV11" s="73"/>
      <c r="HW11" s="1130">
        <v>468.69</v>
      </c>
      <c r="HX11" s="1130" t="s">
        <v>168</v>
      </c>
      <c r="HY11" s="1130">
        <v>446.07</v>
      </c>
      <c r="HZ11" s="1130" t="s">
        <v>168</v>
      </c>
      <c r="IA11" s="1130">
        <v>466.93</v>
      </c>
      <c r="IB11" s="73" t="s">
        <v>168</v>
      </c>
      <c r="IC11" s="73">
        <v>105.5</v>
      </c>
      <c r="ID11" s="73" t="s">
        <v>168</v>
      </c>
      <c r="IE11" s="73">
        <v>103.3</v>
      </c>
      <c r="IF11" s="73" t="s">
        <v>168</v>
      </c>
      <c r="IG11" s="73">
        <v>108.3</v>
      </c>
      <c r="IH11" s="73" t="s">
        <v>168</v>
      </c>
      <c r="II11" s="73">
        <v>141.5</v>
      </c>
      <c r="IJ11" s="122" t="s">
        <v>168</v>
      </c>
      <c r="IK11" s="57"/>
      <c r="IL11" s="172">
        <v>2022</v>
      </c>
      <c r="IM11" s="73">
        <v>109.1</v>
      </c>
      <c r="IN11" s="73" t="s">
        <v>168</v>
      </c>
      <c r="IO11" s="73">
        <v>111.5</v>
      </c>
      <c r="IP11" s="73" t="s">
        <v>168</v>
      </c>
      <c r="IQ11" s="73">
        <v>108.9</v>
      </c>
      <c r="IR11" s="73" t="s">
        <v>168</v>
      </c>
      <c r="IS11" s="73">
        <v>112.8</v>
      </c>
      <c r="IT11" s="73" t="s">
        <v>168</v>
      </c>
      <c r="IU11" s="73">
        <v>102.7</v>
      </c>
      <c r="IV11" s="73" t="s">
        <v>168</v>
      </c>
      <c r="IW11" s="73">
        <v>109.3</v>
      </c>
      <c r="IX11" s="73" t="s">
        <v>168</v>
      </c>
      <c r="IY11" s="73">
        <v>109.1</v>
      </c>
      <c r="IZ11" s="73" t="s">
        <v>168</v>
      </c>
      <c r="JA11" s="73">
        <v>111.5</v>
      </c>
      <c r="JB11" s="73" t="s">
        <v>168</v>
      </c>
      <c r="JC11" s="73">
        <v>108.9</v>
      </c>
      <c r="JD11" s="73" t="s">
        <v>168</v>
      </c>
      <c r="JE11" s="73">
        <v>112.8</v>
      </c>
      <c r="JF11" s="73" t="s">
        <v>168</v>
      </c>
      <c r="JG11" s="73">
        <v>102.7</v>
      </c>
      <c r="JH11" s="73" t="s">
        <v>168</v>
      </c>
      <c r="JI11" s="73">
        <v>109.3</v>
      </c>
      <c r="JJ11" s="73" t="s">
        <v>168</v>
      </c>
      <c r="JK11" s="73" t="s">
        <v>169</v>
      </c>
      <c r="JL11" s="73"/>
      <c r="JM11" s="73" t="s">
        <v>169</v>
      </c>
      <c r="JN11" s="73"/>
      <c r="JO11" s="73" t="s">
        <v>169</v>
      </c>
      <c r="JP11" s="73"/>
      <c r="JQ11" s="73" t="s">
        <v>169</v>
      </c>
      <c r="JR11" s="73"/>
      <c r="JS11" s="73" t="s">
        <v>169</v>
      </c>
      <c r="JT11" s="73"/>
      <c r="JU11" s="73" t="s">
        <v>169</v>
      </c>
      <c r="JV11" s="49"/>
      <c r="JW11" s="57"/>
      <c r="JX11" s="172">
        <v>2022</v>
      </c>
      <c r="JY11" s="73" t="s">
        <v>169</v>
      </c>
      <c r="JZ11" s="73"/>
      <c r="KA11" s="73" t="s">
        <v>169</v>
      </c>
      <c r="KB11" s="73"/>
      <c r="KC11" s="73" t="s">
        <v>169</v>
      </c>
      <c r="KD11" s="73"/>
      <c r="KE11" s="73" t="s">
        <v>169</v>
      </c>
      <c r="KF11" s="73"/>
      <c r="KG11" s="73" t="s">
        <v>169</v>
      </c>
      <c r="KH11" s="73"/>
      <c r="KI11" s="73" t="s">
        <v>169</v>
      </c>
      <c r="KJ11" s="73"/>
      <c r="KK11" s="73" t="s">
        <v>169</v>
      </c>
      <c r="KL11" s="73"/>
      <c r="KM11" s="73" t="s">
        <v>169</v>
      </c>
      <c r="KN11" s="73"/>
      <c r="KO11" s="73" t="s">
        <v>169</v>
      </c>
      <c r="KP11" s="73"/>
      <c r="KQ11" s="73" t="s">
        <v>169</v>
      </c>
      <c r="KR11" s="73"/>
      <c r="KS11" s="73" t="s">
        <v>169</v>
      </c>
      <c r="KT11" s="73"/>
      <c r="KU11" s="73" t="s">
        <v>169</v>
      </c>
      <c r="KV11" s="57"/>
      <c r="KW11" s="1135" t="s">
        <v>169</v>
      </c>
      <c r="KX11" s="1135"/>
      <c r="KY11" s="1135" t="s">
        <v>169</v>
      </c>
      <c r="KZ11" s="1135"/>
      <c r="LA11" s="1135" t="s">
        <v>169</v>
      </c>
      <c r="LB11" s="1135"/>
      <c r="LC11" s="1135" t="s">
        <v>169</v>
      </c>
      <c r="LD11" s="1135"/>
      <c r="LE11" s="1135" t="s">
        <v>169</v>
      </c>
      <c r="LF11" s="1135"/>
      <c r="LG11" s="1135" t="s">
        <v>169</v>
      </c>
      <c r="LH11" s="175"/>
      <c r="LI11" s="57"/>
      <c r="LJ11" s="172">
        <v>2022</v>
      </c>
      <c r="LK11" s="49" t="s">
        <v>169</v>
      </c>
      <c r="LL11" s="49"/>
      <c r="LM11" s="49" t="s">
        <v>169</v>
      </c>
      <c r="LN11" s="49"/>
      <c r="LO11" s="49" t="s">
        <v>169</v>
      </c>
      <c r="LP11" s="49"/>
      <c r="LQ11" s="49" t="s">
        <v>169</v>
      </c>
      <c r="LR11" s="49"/>
      <c r="LS11" s="49" t="s">
        <v>169</v>
      </c>
      <c r="LT11" s="49"/>
      <c r="LU11" s="49" t="s">
        <v>169</v>
      </c>
      <c r="LV11" s="49"/>
      <c r="LW11" s="51">
        <v>53239</v>
      </c>
      <c r="LX11" s="51" t="s">
        <v>168</v>
      </c>
      <c r="LY11" s="51">
        <v>7521</v>
      </c>
      <c r="LZ11" s="51" t="s">
        <v>168</v>
      </c>
      <c r="MA11" s="51">
        <v>179261</v>
      </c>
      <c r="MB11" s="51" t="s">
        <v>1064</v>
      </c>
      <c r="MC11" s="51">
        <v>25130</v>
      </c>
      <c r="MD11" s="51" t="s">
        <v>168</v>
      </c>
      <c r="ME11" s="51">
        <v>238490</v>
      </c>
      <c r="MF11" s="49" t="s">
        <v>168</v>
      </c>
      <c r="MG11" s="49">
        <v>1483.4</v>
      </c>
      <c r="MH11" s="49" t="s">
        <v>168</v>
      </c>
      <c r="MI11" s="57"/>
      <c r="MJ11" s="172">
        <v>2022</v>
      </c>
      <c r="MK11" s="49" t="s">
        <v>169</v>
      </c>
      <c r="ML11" s="49"/>
      <c r="MM11" s="49">
        <v>102.6</v>
      </c>
      <c r="MN11" s="49" t="s">
        <v>168</v>
      </c>
      <c r="MO11" s="49" t="s">
        <v>169</v>
      </c>
      <c r="MP11" s="49"/>
      <c r="MQ11" s="49" t="s">
        <v>169</v>
      </c>
      <c r="MR11" s="49"/>
      <c r="MS11" s="49" t="s">
        <v>169</v>
      </c>
      <c r="MT11" s="49"/>
      <c r="MU11" s="49">
        <v>1618559.2</v>
      </c>
      <c r="MV11" s="49" t="s">
        <v>168</v>
      </c>
      <c r="MW11" s="49">
        <v>1711761.3</v>
      </c>
      <c r="MX11" s="49" t="s">
        <v>168</v>
      </c>
      <c r="MY11" s="49">
        <v>-93202.1</v>
      </c>
      <c r="MZ11" s="49" t="s">
        <v>168</v>
      </c>
      <c r="NA11" s="49">
        <v>102.5</v>
      </c>
      <c r="NB11" s="49" t="s">
        <v>168</v>
      </c>
      <c r="NC11" s="49" t="s">
        <v>169</v>
      </c>
      <c r="ND11" s="49"/>
      <c r="NE11" s="49">
        <v>104.4</v>
      </c>
      <c r="NF11" s="49" t="s">
        <v>168</v>
      </c>
      <c r="NG11" s="49" t="s">
        <v>169</v>
      </c>
      <c r="NH11" s="898"/>
    </row>
    <row r="12" spans="1:372" ht="14.1" customHeight="1" x14ac:dyDescent="0.25">
      <c r="A12" s="57"/>
      <c r="B12" s="276">
        <v>2023</v>
      </c>
      <c r="C12" s="51">
        <v>37637</v>
      </c>
      <c r="D12" s="898" t="s">
        <v>168</v>
      </c>
      <c r="E12" s="49">
        <v>100.2</v>
      </c>
      <c r="F12" s="898" t="s">
        <v>168</v>
      </c>
      <c r="G12" s="49">
        <v>101.3</v>
      </c>
      <c r="H12" s="898" t="s">
        <v>168</v>
      </c>
      <c r="I12" s="49">
        <v>99.7</v>
      </c>
      <c r="J12" s="898" t="s">
        <v>168</v>
      </c>
      <c r="K12" s="49">
        <v>112.7</v>
      </c>
      <c r="L12" s="898" t="s">
        <v>168</v>
      </c>
      <c r="M12" s="49" t="s">
        <v>169</v>
      </c>
      <c r="N12" s="898"/>
      <c r="O12" s="49" t="s">
        <v>169</v>
      </c>
      <c r="P12" s="898"/>
      <c r="Q12" s="49" t="s">
        <v>169</v>
      </c>
      <c r="R12" s="898"/>
      <c r="S12" s="49" t="s">
        <v>169</v>
      </c>
      <c r="T12" s="898"/>
      <c r="U12" s="51">
        <v>10956</v>
      </c>
      <c r="V12" s="898" t="s">
        <v>168</v>
      </c>
      <c r="W12" s="49">
        <v>101.6</v>
      </c>
      <c r="X12" s="898" t="s">
        <v>168</v>
      </c>
      <c r="Y12" s="49">
        <v>100.1</v>
      </c>
      <c r="Z12" s="898" t="s">
        <v>168</v>
      </c>
      <c r="AA12" s="49" t="s">
        <v>169</v>
      </c>
      <c r="AB12" s="898"/>
      <c r="AC12" s="51">
        <v>6529</v>
      </c>
      <c r="AD12" s="49" t="s">
        <v>168</v>
      </c>
      <c r="AE12" s="49">
        <v>102.9</v>
      </c>
      <c r="AF12" s="49" t="s">
        <v>168</v>
      </c>
      <c r="AG12" s="49">
        <v>100.3</v>
      </c>
      <c r="AH12" s="49" t="s">
        <v>168</v>
      </c>
      <c r="AI12" s="49" t="s">
        <v>169</v>
      </c>
      <c r="AJ12" s="73"/>
      <c r="AK12" s="186">
        <v>5.0999999999999996</v>
      </c>
      <c r="AL12" s="186" t="s">
        <v>168</v>
      </c>
      <c r="AM12" s="57"/>
      <c r="AN12" s="179">
        <v>2023</v>
      </c>
      <c r="AO12" s="1126">
        <v>7199.22</v>
      </c>
      <c r="AP12" s="1127" t="s">
        <v>168</v>
      </c>
      <c r="AQ12" s="1047">
        <v>113.1</v>
      </c>
      <c r="AR12" s="1127" t="s">
        <v>168</v>
      </c>
      <c r="AS12" s="73" t="s">
        <v>169</v>
      </c>
      <c r="AT12" s="1134"/>
      <c r="AU12" s="1126">
        <v>7444.39</v>
      </c>
      <c r="AV12" s="1127" t="s">
        <v>168</v>
      </c>
      <c r="AW12" s="1047">
        <v>111.9</v>
      </c>
      <c r="AX12" s="1127" t="s">
        <v>168</v>
      </c>
      <c r="AY12" s="73" t="s">
        <v>169</v>
      </c>
      <c r="AZ12" s="1134"/>
      <c r="BA12" s="1126">
        <v>7291.94</v>
      </c>
      <c r="BB12" s="1127" t="s">
        <v>168</v>
      </c>
      <c r="BC12" s="1047">
        <v>113.4</v>
      </c>
      <c r="BD12" s="1127" t="s">
        <v>168</v>
      </c>
      <c r="BE12" s="73" t="s">
        <v>169</v>
      </c>
      <c r="BF12" s="925"/>
      <c r="BG12" s="49">
        <v>101.6</v>
      </c>
      <c r="BH12" s="898" t="s">
        <v>168</v>
      </c>
      <c r="BI12" s="49" t="s">
        <v>169</v>
      </c>
      <c r="BJ12" s="898"/>
      <c r="BK12" s="49">
        <v>99.5</v>
      </c>
      <c r="BL12" s="898" t="s">
        <v>168</v>
      </c>
      <c r="BM12" s="49">
        <v>100.5</v>
      </c>
      <c r="BN12" s="898" t="s">
        <v>168</v>
      </c>
      <c r="BO12" s="49" t="s">
        <v>169</v>
      </c>
      <c r="BP12" s="898"/>
      <c r="BQ12" s="300">
        <v>101.9</v>
      </c>
      <c r="BR12" s="474" t="s">
        <v>168</v>
      </c>
      <c r="BS12" s="49" t="s">
        <v>169</v>
      </c>
      <c r="BT12" s="898"/>
      <c r="BU12" s="57"/>
      <c r="BV12" s="37">
        <v>2023</v>
      </c>
      <c r="BW12" s="1130">
        <v>3364.38</v>
      </c>
      <c r="BX12" s="1130" t="s">
        <v>168</v>
      </c>
      <c r="BY12" s="57">
        <v>117.2</v>
      </c>
      <c r="BZ12" s="57" t="s">
        <v>168</v>
      </c>
      <c r="CA12" s="50" t="s">
        <v>169</v>
      </c>
      <c r="CB12" s="57"/>
      <c r="CC12" s="73">
        <v>99.8</v>
      </c>
      <c r="CD12" s="73" t="s">
        <v>168</v>
      </c>
      <c r="CE12" s="73">
        <v>104.7</v>
      </c>
      <c r="CF12" s="73" t="s">
        <v>168</v>
      </c>
      <c r="CG12" s="50" t="s">
        <v>169</v>
      </c>
      <c r="CH12" s="57"/>
      <c r="CI12" s="1103">
        <v>1847.27</v>
      </c>
      <c r="CJ12" s="57" t="s">
        <v>168</v>
      </c>
      <c r="CK12" s="385">
        <v>123.1</v>
      </c>
      <c r="CL12" s="57" t="s">
        <v>168</v>
      </c>
      <c r="CM12" s="50" t="s">
        <v>169</v>
      </c>
      <c r="CN12" s="57"/>
      <c r="CO12" s="73">
        <v>100.7</v>
      </c>
      <c r="CP12" s="50" t="s">
        <v>168</v>
      </c>
      <c r="CQ12" s="73">
        <v>110</v>
      </c>
      <c r="CR12" s="50" t="s">
        <v>168</v>
      </c>
      <c r="CS12" s="73" t="s">
        <v>169</v>
      </c>
      <c r="CT12" s="49"/>
      <c r="CU12" s="94"/>
      <c r="CV12" s="37">
        <v>2023</v>
      </c>
      <c r="CW12" s="73">
        <v>1685.1</v>
      </c>
      <c r="CX12" s="73" t="s">
        <v>168</v>
      </c>
      <c r="CY12" s="73">
        <v>2259.1999999999998</v>
      </c>
      <c r="CZ12" s="73" t="s">
        <v>168</v>
      </c>
      <c r="DA12" s="73">
        <v>2268.1999999999998</v>
      </c>
      <c r="DB12" s="73" t="s">
        <v>168</v>
      </c>
      <c r="DC12" s="73">
        <v>1479.6</v>
      </c>
      <c r="DD12" s="73" t="s">
        <v>168</v>
      </c>
      <c r="DE12" s="73">
        <v>734.1</v>
      </c>
      <c r="DF12" s="1130" t="s">
        <v>168</v>
      </c>
      <c r="DG12" s="1130">
        <v>5.75</v>
      </c>
      <c r="DH12" s="1130" t="s">
        <v>168</v>
      </c>
      <c r="DI12" s="1130">
        <v>6.25</v>
      </c>
      <c r="DJ12" s="1130" t="s">
        <v>168</v>
      </c>
      <c r="DK12" s="1130">
        <v>5.25</v>
      </c>
      <c r="DL12" s="1130" t="s">
        <v>168</v>
      </c>
      <c r="DM12" s="1130">
        <v>5.8</v>
      </c>
      <c r="DN12" s="1130" t="s">
        <v>168</v>
      </c>
      <c r="DO12" s="73">
        <v>0.7</v>
      </c>
      <c r="DP12" s="73" t="s">
        <v>168</v>
      </c>
      <c r="DQ12" s="73">
        <v>4.9000000000000004</v>
      </c>
      <c r="DR12" s="73" t="s">
        <v>168</v>
      </c>
      <c r="DS12" s="73">
        <v>1.1000000000000001</v>
      </c>
      <c r="DT12" s="73" t="s">
        <v>168</v>
      </c>
      <c r="DU12" s="73">
        <v>4.3</v>
      </c>
      <c r="DV12" s="73" t="s">
        <v>168</v>
      </c>
      <c r="DW12" s="94"/>
      <c r="DX12" s="37">
        <v>2023</v>
      </c>
      <c r="DY12" s="73">
        <v>-85628.6</v>
      </c>
      <c r="DZ12" s="73" t="s">
        <v>168</v>
      </c>
      <c r="EA12" s="73">
        <v>5.4</v>
      </c>
      <c r="EB12" s="73" t="s">
        <v>168</v>
      </c>
      <c r="EC12" s="73">
        <v>4.3</v>
      </c>
      <c r="ED12" s="73" t="s">
        <v>168</v>
      </c>
      <c r="EE12" s="73">
        <v>99.4</v>
      </c>
      <c r="EF12" s="73" t="s">
        <v>168</v>
      </c>
      <c r="EG12" s="73">
        <v>100.4</v>
      </c>
      <c r="EH12" s="73" t="s">
        <v>168</v>
      </c>
      <c r="EI12" s="94"/>
      <c r="EJ12" s="37">
        <v>2023</v>
      </c>
      <c r="EK12" s="73">
        <v>8.1</v>
      </c>
      <c r="EL12" s="73" t="s">
        <v>168</v>
      </c>
      <c r="EM12" s="73">
        <v>65</v>
      </c>
      <c r="EN12" s="73" t="s">
        <v>168</v>
      </c>
      <c r="EO12" s="73" t="s">
        <v>169</v>
      </c>
      <c r="EP12" s="73"/>
      <c r="EQ12" s="73">
        <v>60</v>
      </c>
      <c r="ER12" s="73" t="s">
        <v>168</v>
      </c>
      <c r="ES12" s="73" t="s">
        <v>169</v>
      </c>
      <c r="ET12" s="73"/>
      <c r="EU12" s="73">
        <v>99.2</v>
      </c>
      <c r="EV12" s="73" t="s">
        <v>168</v>
      </c>
      <c r="EW12" s="73" t="s">
        <v>169</v>
      </c>
      <c r="EX12" s="73"/>
      <c r="EY12" s="73">
        <v>124.1</v>
      </c>
      <c r="EZ12" s="73" t="s">
        <v>168</v>
      </c>
      <c r="FA12" s="73" t="s">
        <v>169</v>
      </c>
      <c r="FB12" s="73"/>
      <c r="FC12" s="73">
        <v>110.2</v>
      </c>
      <c r="FD12" s="73" t="s">
        <v>168</v>
      </c>
      <c r="FE12" s="73" t="s">
        <v>169</v>
      </c>
      <c r="FF12" s="73"/>
      <c r="FG12" s="73" t="s">
        <v>169</v>
      </c>
      <c r="FH12" s="49"/>
      <c r="FI12" s="94"/>
      <c r="FJ12" s="37">
        <v>2023</v>
      </c>
      <c r="FK12" s="73">
        <v>102.4</v>
      </c>
      <c r="FL12" s="73" t="s">
        <v>168</v>
      </c>
      <c r="FM12" s="73" t="s">
        <v>169</v>
      </c>
      <c r="FN12" s="73"/>
      <c r="FO12" s="73" t="s">
        <v>169</v>
      </c>
      <c r="FP12" s="73"/>
      <c r="FQ12" s="73">
        <v>112.8</v>
      </c>
      <c r="FR12" s="73" t="s">
        <v>168</v>
      </c>
      <c r="FS12" s="73" t="s">
        <v>169</v>
      </c>
      <c r="FT12" s="73"/>
      <c r="FU12" s="73" t="s">
        <v>169</v>
      </c>
      <c r="FV12" s="73"/>
      <c r="FW12" s="73">
        <v>98.3</v>
      </c>
      <c r="FX12" s="73" t="s">
        <v>168</v>
      </c>
      <c r="FY12" s="73" t="s">
        <v>169</v>
      </c>
      <c r="FZ12" s="73"/>
      <c r="GA12" s="73" t="s">
        <v>169</v>
      </c>
      <c r="GB12" s="73"/>
      <c r="GC12" s="73">
        <v>125.7</v>
      </c>
      <c r="GD12" s="73" t="s">
        <v>168</v>
      </c>
      <c r="GE12" s="73" t="s">
        <v>169</v>
      </c>
      <c r="GF12" s="73"/>
      <c r="GG12" s="73" t="s">
        <v>169</v>
      </c>
      <c r="GH12" s="73"/>
      <c r="GI12" s="73">
        <v>103.8</v>
      </c>
      <c r="GJ12" s="73" t="s">
        <v>168</v>
      </c>
      <c r="GK12" s="73" t="s">
        <v>169</v>
      </c>
      <c r="GL12" s="73"/>
      <c r="GM12" s="73" t="s">
        <v>169</v>
      </c>
      <c r="GN12" s="49"/>
      <c r="GO12" s="94"/>
      <c r="GP12" s="37">
        <v>2023</v>
      </c>
      <c r="GQ12" s="73">
        <v>108.8</v>
      </c>
      <c r="GR12" s="73" t="s">
        <v>168</v>
      </c>
      <c r="GS12" s="73" t="s">
        <v>169</v>
      </c>
      <c r="GT12" s="73"/>
      <c r="GU12" s="73">
        <v>110.5</v>
      </c>
      <c r="GV12" s="73" t="s">
        <v>168</v>
      </c>
      <c r="GW12" s="73" t="s">
        <v>169</v>
      </c>
      <c r="GX12" s="73"/>
      <c r="GY12" s="73">
        <v>107.3</v>
      </c>
      <c r="GZ12" s="73" t="s">
        <v>168</v>
      </c>
      <c r="HA12" s="73" t="s">
        <v>169</v>
      </c>
      <c r="HB12" s="73"/>
      <c r="HC12" s="73">
        <v>111.4</v>
      </c>
      <c r="HD12" s="73" t="s">
        <v>168</v>
      </c>
      <c r="HE12" s="73" t="s">
        <v>169</v>
      </c>
      <c r="HF12" s="73"/>
      <c r="HG12" s="73">
        <v>105.2</v>
      </c>
      <c r="HH12" s="73" t="s">
        <v>168</v>
      </c>
      <c r="HI12" s="73">
        <v>97.4</v>
      </c>
      <c r="HJ12" s="73" t="s">
        <v>168</v>
      </c>
      <c r="HK12" s="73" t="s">
        <v>169</v>
      </c>
      <c r="HL12" s="73"/>
      <c r="HM12" s="73">
        <v>91.8</v>
      </c>
      <c r="HN12" s="73" t="s">
        <v>168</v>
      </c>
      <c r="HO12" s="73" t="s">
        <v>169</v>
      </c>
      <c r="HP12" s="49"/>
      <c r="HQ12" s="57"/>
      <c r="HR12" s="172">
        <v>2023</v>
      </c>
      <c r="HS12" s="73">
        <v>106.1</v>
      </c>
      <c r="HT12" s="73" t="s">
        <v>168</v>
      </c>
      <c r="HU12" s="73" t="s">
        <v>169</v>
      </c>
      <c r="HV12" s="73"/>
      <c r="HW12" s="1130">
        <v>454.3</v>
      </c>
      <c r="HX12" s="1130" t="s">
        <v>168</v>
      </c>
      <c r="HY12" s="1130">
        <v>420.21</v>
      </c>
      <c r="HZ12" s="1130" t="s">
        <v>168</v>
      </c>
      <c r="IA12" s="1130">
        <v>467.6</v>
      </c>
      <c r="IB12" s="73" t="s">
        <v>168</v>
      </c>
      <c r="IC12" s="73">
        <v>108.1</v>
      </c>
      <c r="ID12" s="73" t="s">
        <v>168</v>
      </c>
      <c r="IE12" s="73">
        <v>106.5</v>
      </c>
      <c r="IF12" s="73" t="s">
        <v>168</v>
      </c>
      <c r="IG12" s="73">
        <v>110.1</v>
      </c>
      <c r="IH12" s="73" t="s">
        <v>168</v>
      </c>
      <c r="II12" s="73">
        <v>88.6</v>
      </c>
      <c r="IJ12" s="122" t="s">
        <v>168</v>
      </c>
      <c r="IK12" s="57"/>
      <c r="IL12" s="172">
        <v>2023</v>
      </c>
      <c r="IM12" s="73">
        <v>109.4</v>
      </c>
      <c r="IN12" s="73" t="s">
        <v>168</v>
      </c>
      <c r="IO12" s="73">
        <v>107.8</v>
      </c>
      <c r="IP12" s="73" t="s">
        <v>168</v>
      </c>
      <c r="IQ12" s="73">
        <v>108.8</v>
      </c>
      <c r="IR12" s="73" t="s">
        <v>168</v>
      </c>
      <c r="IS12" s="73">
        <v>123.3</v>
      </c>
      <c r="IT12" s="73" t="s">
        <v>168</v>
      </c>
      <c r="IU12" s="73">
        <v>101.6</v>
      </c>
      <c r="IV12" s="73" t="s">
        <v>168</v>
      </c>
      <c r="IW12" s="73">
        <v>113.8</v>
      </c>
      <c r="IX12" s="73" t="s">
        <v>168</v>
      </c>
      <c r="IY12" s="73">
        <v>100.3</v>
      </c>
      <c r="IZ12" s="73" t="s">
        <v>168</v>
      </c>
      <c r="JA12" s="73">
        <v>96.7</v>
      </c>
      <c r="JB12" s="73" t="s">
        <v>168</v>
      </c>
      <c r="JC12" s="73">
        <v>99.9</v>
      </c>
      <c r="JD12" s="73" t="s">
        <v>168</v>
      </c>
      <c r="JE12" s="73">
        <v>109.3</v>
      </c>
      <c r="JF12" s="73" t="s">
        <v>168</v>
      </c>
      <c r="JG12" s="73">
        <v>98.9</v>
      </c>
      <c r="JH12" s="73" t="s">
        <v>168</v>
      </c>
      <c r="JI12" s="73">
        <v>104.1</v>
      </c>
      <c r="JJ12" s="73" t="s">
        <v>168</v>
      </c>
      <c r="JK12" s="73" t="s">
        <v>169</v>
      </c>
      <c r="JL12" s="73"/>
      <c r="JM12" s="73" t="s">
        <v>169</v>
      </c>
      <c r="JN12" s="73"/>
      <c r="JO12" s="73" t="s">
        <v>169</v>
      </c>
      <c r="JP12" s="73"/>
      <c r="JQ12" s="73" t="s">
        <v>169</v>
      </c>
      <c r="JR12" s="73"/>
      <c r="JS12" s="73" t="s">
        <v>169</v>
      </c>
      <c r="JT12" s="73"/>
      <c r="JU12" s="73" t="s">
        <v>169</v>
      </c>
      <c r="JV12" s="49"/>
      <c r="JW12" s="57"/>
      <c r="JX12" s="172">
        <v>2023</v>
      </c>
      <c r="JY12" s="73" t="s">
        <v>169</v>
      </c>
      <c r="JZ12" s="73"/>
      <c r="KA12" s="73" t="s">
        <v>169</v>
      </c>
      <c r="KB12" s="73"/>
      <c r="KC12" s="73" t="s">
        <v>169</v>
      </c>
      <c r="KD12" s="73"/>
      <c r="KE12" s="73" t="s">
        <v>169</v>
      </c>
      <c r="KF12" s="73"/>
      <c r="KG12" s="73" t="s">
        <v>169</v>
      </c>
      <c r="KH12" s="73"/>
      <c r="KI12" s="73" t="s">
        <v>169</v>
      </c>
      <c r="KJ12" s="73"/>
      <c r="KK12" s="73" t="s">
        <v>169</v>
      </c>
      <c r="KL12" s="73"/>
      <c r="KM12" s="73" t="s">
        <v>169</v>
      </c>
      <c r="KN12" s="73"/>
      <c r="KO12" s="73" t="s">
        <v>169</v>
      </c>
      <c r="KP12" s="73"/>
      <c r="KQ12" s="73" t="s">
        <v>169</v>
      </c>
      <c r="KR12" s="73"/>
      <c r="KS12" s="73" t="s">
        <v>169</v>
      </c>
      <c r="KT12" s="73"/>
      <c r="KU12" s="73" t="s">
        <v>169</v>
      </c>
      <c r="KV12" s="57"/>
      <c r="KW12" s="1135" t="s">
        <v>169</v>
      </c>
      <c r="KX12" s="1135"/>
      <c r="KY12" s="1135" t="s">
        <v>169</v>
      </c>
      <c r="KZ12" s="1135"/>
      <c r="LA12" s="1135" t="s">
        <v>169</v>
      </c>
      <c r="LB12" s="1135"/>
      <c r="LC12" s="1135" t="s">
        <v>169</v>
      </c>
      <c r="LD12" s="1135"/>
      <c r="LE12" s="1135" t="s">
        <v>169</v>
      </c>
      <c r="LF12" s="1135"/>
      <c r="LG12" s="1135" t="s">
        <v>169</v>
      </c>
      <c r="LH12" s="175"/>
      <c r="LI12" s="57"/>
      <c r="LJ12" s="172">
        <v>2023</v>
      </c>
      <c r="LK12" s="49" t="s">
        <v>169</v>
      </c>
      <c r="LL12" s="49"/>
      <c r="LM12" s="49" t="s">
        <v>169</v>
      </c>
      <c r="LN12" s="49"/>
      <c r="LO12" s="49" t="s">
        <v>169</v>
      </c>
      <c r="LP12" s="49"/>
      <c r="LQ12" s="49" t="s">
        <v>169</v>
      </c>
      <c r="LR12" s="49"/>
      <c r="LS12" s="49" t="s">
        <v>169</v>
      </c>
      <c r="LT12" s="49"/>
      <c r="LU12" s="49" t="s">
        <v>169</v>
      </c>
      <c r="LV12" s="49"/>
      <c r="LW12" s="51">
        <v>48691</v>
      </c>
      <c r="LX12" s="51" t="s">
        <v>168</v>
      </c>
      <c r="LY12" s="51">
        <v>6522</v>
      </c>
      <c r="LZ12" s="51" t="s">
        <v>168</v>
      </c>
      <c r="MA12" s="51">
        <v>166401</v>
      </c>
      <c r="MB12" s="51" t="s">
        <v>1064</v>
      </c>
      <c r="MC12" s="51">
        <v>25005</v>
      </c>
      <c r="MD12" s="51" t="s">
        <v>168</v>
      </c>
      <c r="ME12" s="51">
        <v>221259</v>
      </c>
      <c r="MF12" s="49" t="s">
        <v>168</v>
      </c>
      <c r="MG12" s="49">
        <v>1476</v>
      </c>
      <c r="MH12" s="49" t="s">
        <v>168</v>
      </c>
      <c r="MI12" s="57"/>
      <c r="MJ12" s="172">
        <v>2023</v>
      </c>
      <c r="MK12" s="49" t="s">
        <v>169</v>
      </c>
      <c r="ML12" s="49"/>
      <c r="MM12" s="49">
        <v>95.5</v>
      </c>
      <c r="MN12" s="49" t="s">
        <v>168</v>
      </c>
      <c r="MO12" s="49" t="s">
        <v>169</v>
      </c>
      <c r="MP12" s="49"/>
      <c r="MQ12" s="49" t="s">
        <v>169</v>
      </c>
      <c r="MR12" s="49"/>
      <c r="MS12" s="49" t="s">
        <v>169</v>
      </c>
      <c r="MT12" s="49"/>
      <c r="MU12" s="49">
        <v>1613393.1</v>
      </c>
      <c r="MV12" s="49" t="s">
        <v>168</v>
      </c>
      <c r="MW12" s="49">
        <v>1568329.2</v>
      </c>
      <c r="MX12" s="49" t="s">
        <v>168</v>
      </c>
      <c r="MY12" s="49">
        <v>45063.9</v>
      </c>
      <c r="MZ12" s="49" t="s">
        <v>168</v>
      </c>
      <c r="NA12" s="49">
        <v>102.4</v>
      </c>
      <c r="NB12" s="49" t="s">
        <v>168</v>
      </c>
      <c r="NC12" s="49" t="s">
        <v>169</v>
      </c>
      <c r="ND12" s="49"/>
      <c r="NE12" s="49">
        <v>99.8</v>
      </c>
      <c r="NF12" s="49" t="s">
        <v>168</v>
      </c>
      <c r="NG12" s="49" t="s">
        <v>169</v>
      </c>
      <c r="NH12" s="898"/>
    </row>
    <row r="13" spans="1:372" ht="14.1" customHeight="1" x14ac:dyDescent="0.25">
      <c r="A13" s="57"/>
      <c r="B13" s="276">
        <v>2024</v>
      </c>
      <c r="C13" s="51">
        <v>37489</v>
      </c>
      <c r="D13" s="898" t="s">
        <v>168</v>
      </c>
      <c r="E13" s="49">
        <v>102.9</v>
      </c>
      <c r="F13" s="898" t="s">
        <v>168</v>
      </c>
      <c r="G13" s="49">
        <v>102.2</v>
      </c>
      <c r="H13" s="898" t="s">
        <v>168</v>
      </c>
      <c r="I13" s="49">
        <v>103.1</v>
      </c>
      <c r="J13" s="898" t="s">
        <v>168</v>
      </c>
      <c r="K13" s="49">
        <v>97.8</v>
      </c>
      <c r="L13" s="898" t="s">
        <v>168</v>
      </c>
      <c r="M13" s="49" t="s">
        <v>169</v>
      </c>
      <c r="N13" s="898"/>
      <c r="O13" s="49" t="s">
        <v>169</v>
      </c>
      <c r="P13" s="898"/>
      <c r="Q13" s="49" t="s">
        <v>169</v>
      </c>
      <c r="R13" s="898"/>
      <c r="S13" s="812" t="s">
        <v>169</v>
      </c>
      <c r="T13" s="512"/>
      <c r="U13" s="634">
        <v>10985</v>
      </c>
      <c r="V13" s="512" t="s">
        <v>168</v>
      </c>
      <c r="W13" s="812">
        <v>101.9</v>
      </c>
      <c r="X13" s="512" t="s">
        <v>168</v>
      </c>
      <c r="Y13" s="812">
        <v>100.3</v>
      </c>
      <c r="Z13" s="512" t="s">
        <v>168</v>
      </c>
      <c r="AA13" s="812" t="s">
        <v>169</v>
      </c>
      <c r="AB13" s="512"/>
      <c r="AC13" s="634">
        <v>6504</v>
      </c>
      <c r="AD13" s="812" t="s">
        <v>168</v>
      </c>
      <c r="AE13" s="812">
        <v>102.5</v>
      </c>
      <c r="AF13" s="812" t="s">
        <v>168</v>
      </c>
      <c r="AG13" s="812">
        <v>99.6</v>
      </c>
      <c r="AH13" s="812" t="s">
        <v>168</v>
      </c>
      <c r="AI13" s="812" t="s">
        <v>169</v>
      </c>
      <c r="AJ13" s="39"/>
      <c r="AK13" s="508">
        <v>5.0999999999999996</v>
      </c>
      <c r="AL13" s="508" t="s">
        <v>168</v>
      </c>
      <c r="AM13" s="57"/>
      <c r="AN13" s="179">
        <v>2024</v>
      </c>
      <c r="AO13" s="1126">
        <v>8181.72</v>
      </c>
      <c r="AP13" s="1127" t="s">
        <v>168</v>
      </c>
      <c r="AQ13" s="1047">
        <v>113.6</v>
      </c>
      <c r="AR13" s="1127" t="s">
        <v>168</v>
      </c>
      <c r="AS13" s="73" t="s">
        <v>169</v>
      </c>
      <c r="AT13" s="1134"/>
      <c r="AU13" s="1126">
        <v>8265.92</v>
      </c>
      <c r="AV13" s="1127" t="s">
        <v>168</v>
      </c>
      <c r="AW13" s="1047">
        <v>111</v>
      </c>
      <c r="AX13" s="1127" t="s">
        <v>168</v>
      </c>
      <c r="AY13" s="73" t="s">
        <v>169</v>
      </c>
      <c r="AZ13" s="1134"/>
      <c r="BA13" s="1126">
        <v>8874.91</v>
      </c>
      <c r="BB13" s="1127" t="s">
        <v>168</v>
      </c>
      <c r="BC13" s="1047">
        <v>121.7</v>
      </c>
      <c r="BD13" s="1127" t="s">
        <v>168</v>
      </c>
      <c r="BE13" s="73" t="s">
        <v>169</v>
      </c>
      <c r="BF13" s="925"/>
      <c r="BG13" s="49">
        <v>109.5</v>
      </c>
      <c r="BH13" s="898" t="s">
        <v>168</v>
      </c>
      <c r="BI13" s="49" t="s">
        <v>169</v>
      </c>
      <c r="BJ13" s="898"/>
      <c r="BK13" s="49">
        <v>106.5</v>
      </c>
      <c r="BL13" s="898" t="s">
        <v>168</v>
      </c>
      <c r="BM13" s="49">
        <v>107</v>
      </c>
      <c r="BN13" s="898" t="s">
        <v>168</v>
      </c>
      <c r="BO13" s="49" t="s">
        <v>169</v>
      </c>
      <c r="BP13" s="898"/>
      <c r="BQ13" s="300">
        <v>117.4</v>
      </c>
      <c r="BR13" s="474" t="s">
        <v>168</v>
      </c>
      <c r="BS13" s="49" t="s">
        <v>169</v>
      </c>
      <c r="BT13" s="898"/>
      <c r="BU13" s="57"/>
      <c r="BV13" s="37">
        <v>2024</v>
      </c>
      <c r="BW13" s="1130">
        <v>3849.11</v>
      </c>
      <c r="BX13" s="1130" t="s">
        <v>168</v>
      </c>
      <c r="BY13" s="50">
        <v>114.4</v>
      </c>
      <c r="BZ13" s="50" t="s">
        <v>168</v>
      </c>
      <c r="CA13" s="50" t="s">
        <v>169</v>
      </c>
      <c r="CB13" s="50"/>
      <c r="CC13" s="73">
        <v>110.2</v>
      </c>
      <c r="CD13" s="73" t="s">
        <v>168</v>
      </c>
      <c r="CE13" s="73">
        <v>110.4</v>
      </c>
      <c r="CF13" s="73" t="s">
        <v>168</v>
      </c>
      <c r="CG13" s="50" t="s">
        <v>169</v>
      </c>
      <c r="CH13" s="57"/>
      <c r="CI13" s="1130">
        <v>2103.34</v>
      </c>
      <c r="CJ13" s="50" t="s">
        <v>168</v>
      </c>
      <c r="CK13" s="73">
        <v>113.9</v>
      </c>
      <c r="CL13" s="50" t="s">
        <v>168</v>
      </c>
      <c r="CM13" s="50" t="s">
        <v>169</v>
      </c>
      <c r="CN13" s="50"/>
      <c r="CO13" s="73">
        <v>110.7</v>
      </c>
      <c r="CP13" s="50" t="s">
        <v>168</v>
      </c>
      <c r="CQ13" s="73">
        <v>109.9</v>
      </c>
      <c r="CR13" s="50" t="s">
        <v>168</v>
      </c>
      <c r="CS13" s="73" t="s">
        <v>169</v>
      </c>
      <c r="CT13" s="49"/>
      <c r="CU13" s="94"/>
      <c r="CV13" s="37">
        <v>2024</v>
      </c>
      <c r="CW13" s="73">
        <v>1858.7</v>
      </c>
      <c r="CX13" s="73" t="s">
        <v>168</v>
      </c>
      <c r="CY13" s="73">
        <v>2469.1</v>
      </c>
      <c r="CZ13" s="73" t="s">
        <v>168</v>
      </c>
      <c r="DA13" s="73">
        <v>2480</v>
      </c>
      <c r="DB13" s="73" t="s">
        <v>168</v>
      </c>
      <c r="DC13" s="73">
        <v>1535.5</v>
      </c>
      <c r="DD13" s="73" t="s">
        <v>168</v>
      </c>
      <c r="DE13" s="73">
        <v>869.9</v>
      </c>
      <c r="DF13" s="1130" t="s">
        <v>168</v>
      </c>
      <c r="DG13" s="1130">
        <v>5.75</v>
      </c>
      <c r="DH13" s="1130" t="s">
        <v>168</v>
      </c>
      <c r="DI13" s="1130">
        <v>6.25</v>
      </c>
      <c r="DJ13" s="1130" t="s">
        <v>168</v>
      </c>
      <c r="DK13" s="1130">
        <v>5.25</v>
      </c>
      <c r="DL13" s="1130" t="s">
        <v>168</v>
      </c>
      <c r="DM13" s="1130">
        <v>5.8</v>
      </c>
      <c r="DN13" s="1130" t="s">
        <v>168</v>
      </c>
      <c r="DO13" s="73">
        <v>0.7</v>
      </c>
      <c r="DP13" s="73" t="s">
        <v>168</v>
      </c>
      <c r="DQ13" s="73">
        <v>3.8</v>
      </c>
      <c r="DR13" s="73" t="s">
        <v>168</v>
      </c>
      <c r="DS13" s="73">
        <v>0.9</v>
      </c>
      <c r="DT13" s="73" t="s">
        <v>168</v>
      </c>
      <c r="DU13" s="73">
        <v>4.2</v>
      </c>
      <c r="DV13" s="73" t="s">
        <v>168</v>
      </c>
      <c r="DW13" s="94"/>
      <c r="DX13" s="37">
        <v>2024</v>
      </c>
      <c r="DY13" s="39">
        <v>-210928.6</v>
      </c>
      <c r="DZ13" s="39" t="s">
        <v>168</v>
      </c>
      <c r="EA13" s="39">
        <v>4.3</v>
      </c>
      <c r="EB13" s="73" t="s">
        <v>168</v>
      </c>
      <c r="EC13" s="73">
        <v>3.4</v>
      </c>
      <c r="ED13" s="73" t="s">
        <v>168</v>
      </c>
      <c r="EE13" s="73">
        <v>101.2</v>
      </c>
      <c r="EF13" s="73" t="s">
        <v>168</v>
      </c>
      <c r="EG13" s="73">
        <v>103.4</v>
      </c>
      <c r="EH13" s="73" t="s">
        <v>168</v>
      </c>
      <c r="EI13" s="94"/>
      <c r="EJ13" s="37">
        <v>2024</v>
      </c>
      <c r="EK13" s="73">
        <v>8.6999999999999993</v>
      </c>
      <c r="EL13" s="73" t="s">
        <v>168</v>
      </c>
      <c r="EM13" s="73">
        <v>83.6</v>
      </c>
      <c r="EN13" s="73" t="s">
        <v>168</v>
      </c>
      <c r="EO13" s="73" t="s">
        <v>169</v>
      </c>
      <c r="EP13" s="73"/>
      <c r="EQ13" s="73">
        <v>81.900000000000006</v>
      </c>
      <c r="ER13" s="73" t="s">
        <v>168</v>
      </c>
      <c r="ES13" s="73" t="s">
        <v>169</v>
      </c>
      <c r="ET13" s="73"/>
      <c r="EU13" s="73">
        <v>102.2</v>
      </c>
      <c r="EV13" s="73" t="s">
        <v>168</v>
      </c>
      <c r="EW13" s="73" t="s">
        <v>169</v>
      </c>
      <c r="EX13" s="73"/>
      <c r="EY13" s="73">
        <v>85.1</v>
      </c>
      <c r="EZ13" s="73" t="s">
        <v>168</v>
      </c>
      <c r="FA13" s="73" t="s">
        <v>169</v>
      </c>
      <c r="FB13" s="73"/>
      <c r="FC13" s="73">
        <v>106</v>
      </c>
      <c r="FD13" s="73" t="s">
        <v>168</v>
      </c>
      <c r="FE13" s="73" t="s">
        <v>169</v>
      </c>
      <c r="FF13" s="73"/>
      <c r="FG13" s="73" t="s">
        <v>169</v>
      </c>
      <c r="FH13" s="49"/>
      <c r="FI13" s="94"/>
      <c r="FJ13" s="37">
        <v>2024</v>
      </c>
      <c r="FK13" s="73">
        <v>93.2</v>
      </c>
      <c r="FL13" s="73" t="s">
        <v>168</v>
      </c>
      <c r="FM13" s="73" t="s">
        <v>169</v>
      </c>
      <c r="FN13" s="73"/>
      <c r="FO13" s="73" t="s">
        <v>169</v>
      </c>
      <c r="FP13" s="73"/>
      <c r="FQ13" s="73">
        <v>92.1</v>
      </c>
      <c r="FR13" s="73" t="s">
        <v>168</v>
      </c>
      <c r="FS13" s="73" t="s">
        <v>169</v>
      </c>
      <c r="FT13" s="73"/>
      <c r="FU13" s="73" t="s">
        <v>169</v>
      </c>
      <c r="FV13" s="73"/>
      <c r="FW13" s="73">
        <v>94.1</v>
      </c>
      <c r="FX13" s="73" t="s">
        <v>168</v>
      </c>
      <c r="FY13" s="73" t="s">
        <v>169</v>
      </c>
      <c r="FZ13" s="73"/>
      <c r="GA13" s="73" t="s">
        <v>169</v>
      </c>
      <c r="GB13" s="73"/>
      <c r="GC13" s="73">
        <v>86.1</v>
      </c>
      <c r="GD13" s="73" t="s">
        <v>168</v>
      </c>
      <c r="GE13" s="73" t="s">
        <v>169</v>
      </c>
      <c r="GF13" s="73"/>
      <c r="GG13" s="73" t="s">
        <v>169</v>
      </c>
      <c r="GH13" s="73"/>
      <c r="GI13" s="73">
        <v>102.8</v>
      </c>
      <c r="GJ13" s="73" t="s">
        <v>168</v>
      </c>
      <c r="GK13" s="73" t="s">
        <v>169</v>
      </c>
      <c r="GL13" s="73"/>
      <c r="GM13" s="73" t="s">
        <v>169</v>
      </c>
      <c r="GN13" s="49"/>
      <c r="GO13" s="94"/>
      <c r="GP13" s="37">
        <v>2024</v>
      </c>
      <c r="GQ13" s="73">
        <v>115</v>
      </c>
      <c r="GR13" s="73" t="s">
        <v>168</v>
      </c>
      <c r="GS13" s="73" t="s">
        <v>169</v>
      </c>
      <c r="GT13" s="73"/>
      <c r="GU13" s="73">
        <v>116.5</v>
      </c>
      <c r="GV13" s="73" t="s">
        <v>168</v>
      </c>
      <c r="GW13" s="73" t="s">
        <v>169</v>
      </c>
      <c r="GX13" s="73"/>
      <c r="GY13" s="73">
        <v>113.4</v>
      </c>
      <c r="GZ13" s="73" t="s">
        <v>168</v>
      </c>
      <c r="HA13" s="73" t="s">
        <v>169</v>
      </c>
      <c r="HB13" s="73"/>
      <c r="HC13" s="73">
        <v>103.6</v>
      </c>
      <c r="HD13" s="73" t="s">
        <v>168</v>
      </c>
      <c r="HE13" s="73" t="s">
        <v>169</v>
      </c>
      <c r="HF13" s="73"/>
      <c r="HG13" s="73">
        <v>102.7</v>
      </c>
      <c r="HH13" s="73" t="s">
        <v>168</v>
      </c>
      <c r="HI13" s="73">
        <v>91.8</v>
      </c>
      <c r="HJ13" s="73" t="s">
        <v>168</v>
      </c>
      <c r="HK13" s="73" t="s">
        <v>169</v>
      </c>
      <c r="HL13" s="73"/>
      <c r="HM13" s="73">
        <v>93.1</v>
      </c>
      <c r="HN13" s="73" t="s">
        <v>168</v>
      </c>
      <c r="HO13" s="73" t="s">
        <v>169</v>
      </c>
      <c r="HP13" s="49"/>
      <c r="HQ13" s="57"/>
      <c r="HR13" s="172">
        <v>2024</v>
      </c>
      <c r="HS13" s="73">
        <v>98.6</v>
      </c>
      <c r="HT13" s="73" t="s">
        <v>168</v>
      </c>
      <c r="HU13" s="73" t="s">
        <v>169</v>
      </c>
      <c r="HV13" s="73"/>
      <c r="HW13" s="1130">
        <v>430.64</v>
      </c>
      <c r="HX13" s="1130" t="s">
        <v>168</v>
      </c>
      <c r="HY13" s="1130">
        <v>398.12</v>
      </c>
      <c r="HZ13" s="1130" t="s">
        <v>168</v>
      </c>
      <c r="IA13" s="1130">
        <v>452.26</v>
      </c>
      <c r="IB13" s="73" t="s">
        <v>168</v>
      </c>
      <c r="IC13" s="73">
        <v>93.2</v>
      </c>
      <c r="ID13" s="73" t="s">
        <v>168</v>
      </c>
      <c r="IE13" s="73">
        <v>89.2</v>
      </c>
      <c r="IF13" s="73" t="s">
        <v>168</v>
      </c>
      <c r="IG13" s="73">
        <v>98.1</v>
      </c>
      <c r="IH13" s="73" t="s">
        <v>168</v>
      </c>
      <c r="II13" s="73" t="s">
        <v>169</v>
      </c>
      <c r="IJ13" s="122" t="s">
        <v>168</v>
      </c>
      <c r="IK13" s="57"/>
      <c r="IL13" s="172">
        <v>2024</v>
      </c>
      <c r="IM13" s="73">
        <v>109.7</v>
      </c>
      <c r="IN13" s="73" t="s">
        <v>168</v>
      </c>
      <c r="IO13" s="73">
        <v>103.2</v>
      </c>
      <c r="IP13" s="73" t="s">
        <v>168</v>
      </c>
      <c r="IQ13" s="73">
        <v>109.1</v>
      </c>
      <c r="IR13" s="73" t="s">
        <v>168</v>
      </c>
      <c r="IS13" s="73">
        <v>125</v>
      </c>
      <c r="IT13" s="73" t="s">
        <v>168</v>
      </c>
      <c r="IU13" s="73">
        <v>106.3</v>
      </c>
      <c r="IV13" s="73" t="s">
        <v>168</v>
      </c>
      <c r="IW13" s="73" t="s">
        <v>169</v>
      </c>
      <c r="IX13" s="73" t="s">
        <v>168</v>
      </c>
      <c r="IY13" s="73">
        <v>100.3</v>
      </c>
      <c r="IZ13" s="73" t="s">
        <v>168</v>
      </c>
      <c r="JA13" s="73">
        <v>95.7</v>
      </c>
      <c r="JB13" s="73" t="s">
        <v>168</v>
      </c>
      <c r="JC13" s="73">
        <v>100.3</v>
      </c>
      <c r="JD13" s="73" t="s">
        <v>168</v>
      </c>
      <c r="JE13" s="73">
        <v>101.4</v>
      </c>
      <c r="JF13" s="73" t="s">
        <v>168</v>
      </c>
      <c r="JG13" s="73">
        <v>104.6</v>
      </c>
      <c r="JH13" s="73" t="s">
        <v>168</v>
      </c>
      <c r="JI13" s="73" t="s">
        <v>169</v>
      </c>
      <c r="JJ13" s="73" t="s">
        <v>168</v>
      </c>
      <c r="JK13" s="73" t="s">
        <v>169</v>
      </c>
      <c r="JL13" s="73"/>
      <c r="JM13" s="73" t="s">
        <v>169</v>
      </c>
      <c r="JN13" s="73"/>
      <c r="JO13" s="73" t="s">
        <v>169</v>
      </c>
      <c r="JP13" s="73"/>
      <c r="JQ13" s="73" t="s">
        <v>169</v>
      </c>
      <c r="JR13" s="73"/>
      <c r="JS13" s="73" t="s">
        <v>169</v>
      </c>
      <c r="JT13" s="73"/>
      <c r="JU13" s="73" t="s">
        <v>169</v>
      </c>
      <c r="JV13" s="49"/>
      <c r="JW13" s="57"/>
      <c r="JX13" s="172">
        <v>2024</v>
      </c>
      <c r="JY13" s="73" t="s">
        <v>169</v>
      </c>
      <c r="JZ13" s="73"/>
      <c r="KA13" s="73" t="s">
        <v>169</v>
      </c>
      <c r="KB13" s="73"/>
      <c r="KC13" s="73" t="s">
        <v>169</v>
      </c>
      <c r="KD13" s="73"/>
      <c r="KE13" s="73" t="s">
        <v>169</v>
      </c>
      <c r="KF13" s="73"/>
      <c r="KG13" s="73" t="s">
        <v>169</v>
      </c>
      <c r="KH13" s="73"/>
      <c r="KI13" s="73" t="s">
        <v>169</v>
      </c>
      <c r="KJ13" s="73"/>
      <c r="KK13" s="73" t="s">
        <v>169</v>
      </c>
      <c r="KL13" s="73"/>
      <c r="KM13" s="73" t="s">
        <v>169</v>
      </c>
      <c r="KN13" s="73"/>
      <c r="KO13" s="73" t="s">
        <v>169</v>
      </c>
      <c r="KP13" s="73"/>
      <c r="KQ13" s="73" t="s">
        <v>169</v>
      </c>
      <c r="KR13" s="73"/>
      <c r="KS13" s="73" t="s">
        <v>169</v>
      </c>
      <c r="KT13" s="73"/>
      <c r="KU13" s="73" t="s">
        <v>169</v>
      </c>
      <c r="KV13" s="57"/>
      <c r="KW13" s="1135" t="s">
        <v>169</v>
      </c>
      <c r="KX13" s="1135"/>
      <c r="KY13" s="1135" t="s">
        <v>169</v>
      </c>
      <c r="KZ13" s="1135"/>
      <c r="LA13" s="1135" t="s">
        <v>169</v>
      </c>
      <c r="LB13" s="1135"/>
      <c r="LC13" s="1135" t="s">
        <v>169</v>
      </c>
      <c r="LD13" s="1135"/>
      <c r="LE13" s="1135" t="s">
        <v>169</v>
      </c>
      <c r="LF13" s="1135"/>
      <c r="LG13" s="1135" t="s">
        <v>169</v>
      </c>
      <c r="LH13" s="175"/>
      <c r="LI13" s="57"/>
      <c r="LJ13" s="172">
        <v>2024</v>
      </c>
      <c r="LK13" s="49" t="s">
        <v>169</v>
      </c>
      <c r="LL13" s="49"/>
      <c r="LM13" s="49" t="s">
        <v>169</v>
      </c>
      <c r="LN13" s="49"/>
      <c r="LO13" s="49" t="s">
        <v>169</v>
      </c>
      <c r="LP13" s="49"/>
      <c r="LQ13" s="49" t="s">
        <v>169</v>
      </c>
      <c r="LR13" s="49"/>
      <c r="LS13" s="49" t="s">
        <v>169</v>
      </c>
      <c r="LT13" s="49"/>
      <c r="LU13" s="49" t="s">
        <v>169</v>
      </c>
      <c r="LV13" s="49"/>
      <c r="LW13" s="51" t="s">
        <v>169</v>
      </c>
      <c r="LX13" s="51" t="s">
        <v>168</v>
      </c>
      <c r="LY13" s="51" t="s">
        <v>169</v>
      </c>
      <c r="LZ13" s="51" t="s">
        <v>168</v>
      </c>
      <c r="MA13" s="51">
        <v>168350</v>
      </c>
      <c r="MB13" s="51" t="s">
        <v>168</v>
      </c>
      <c r="MC13" s="51">
        <v>24978</v>
      </c>
      <c r="MD13" s="51" t="s">
        <v>168</v>
      </c>
      <c r="ME13" s="51">
        <v>200106</v>
      </c>
      <c r="MF13" s="49" t="s">
        <v>168</v>
      </c>
      <c r="MG13" s="49">
        <v>1437.2</v>
      </c>
      <c r="MH13" s="49" t="s">
        <v>168</v>
      </c>
      <c r="MI13" s="57"/>
      <c r="MJ13" s="172">
        <v>2024</v>
      </c>
      <c r="MK13" s="49" t="s">
        <v>169</v>
      </c>
      <c r="ML13" s="49"/>
      <c r="MM13" s="49">
        <v>101</v>
      </c>
      <c r="MN13" s="49" t="s">
        <v>168</v>
      </c>
      <c r="MO13" s="49" t="s">
        <v>169</v>
      </c>
      <c r="MP13" s="49"/>
      <c r="MQ13" s="49" t="s">
        <v>169</v>
      </c>
      <c r="MR13" s="49"/>
      <c r="MS13" s="49" t="s">
        <v>169</v>
      </c>
      <c r="MT13" s="49"/>
      <c r="MU13" s="49">
        <v>1512187.3</v>
      </c>
      <c r="MV13" s="49" t="s">
        <v>168</v>
      </c>
      <c r="MW13" s="49">
        <v>1509208.5</v>
      </c>
      <c r="MX13" s="49" t="s">
        <v>168</v>
      </c>
      <c r="MY13" s="49">
        <v>2978.8</v>
      </c>
      <c r="MZ13" s="49" t="s">
        <v>168</v>
      </c>
      <c r="NA13" s="49">
        <v>102.1</v>
      </c>
      <c r="NB13" s="49" t="s">
        <v>168</v>
      </c>
      <c r="NC13" s="49" t="s">
        <v>169</v>
      </c>
      <c r="ND13" s="49"/>
      <c r="NE13" s="49">
        <v>103.3</v>
      </c>
      <c r="NF13" s="49" t="s">
        <v>168</v>
      </c>
      <c r="NG13" s="49" t="s">
        <v>169</v>
      </c>
      <c r="NH13" s="898"/>
    </row>
    <row r="14" spans="1:372" ht="18.899999999999999" customHeight="1" x14ac:dyDescent="0.25">
      <c r="A14" s="57"/>
      <c r="B14" s="276" t="s">
        <v>214</v>
      </c>
      <c r="C14" s="51">
        <v>37412</v>
      </c>
      <c r="D14" s="898"/>
      <c r="E14" s="49" t="s">
        <v>169</v>
      </c>
      <c r="F14" s="898"/>
      <c r="G14" s="49" t="s">
        <v>169</v>
      </c>
      <c r="H14" s="898"/>
      <c r="I14" s="49" t="s">
        <v>169</v>
      </c>
      <c r="J14" s="898"/>
      <c r="K14" s="49" t="s">
        <v>169</v>
      </c>
      <c r="L14" s="898"/>
      <c r="M14" s="49" t="s">
        <v>169</v>
      </c>
      <c r="N14" s="898"/>
      <c r="O14" s="49" t="s">
        <v>169</v>
      </c>
      <c r="P14" s="898"/>
      <c r="Q14" s="49" t="s">
        <v>169</v>
      </c>
      <c r="R14" s="898"/>
      <c r="S14" s="812" t="s">
        <v>169</v>
      </c>
      <c r="T14" s="512"/>
      <c r="U14" s="634" t="s">
        <v>169</v>
      </c>
      <c r="V14" s="634" t="s">
        <v>168</v>
      </c>
      <c r="W14" s="812" t="s">
        <v>169</v>
      </c>
      <c r="X14" s="812" t="s">
        <v>168</v>
      </c>
      <c r="Y14" s="812" t="s">
        <v>169</v>
      </c>
      <c r="Z14" s="812" t="s">
        <v>168</v>
      </c>
      <c r="AA14" s="812" t="s">
        <v>169</v>
      </c>
      <c r="AB14" s="634" t="s">
        <v>168</v>
      </c>
      <c r="AC14" s="634">
        <v>6446</v>
      </c>
      <c r="AD14" s="634" t="s">
        <v>168</v>
      </c>
      <c r="AE14" s="812" t="s">
        <v>169</v>
      </c>
      <c r="AF14" s="812"/>
      <c r="AG14" s="812">
        <v>99.1</v>
      </c>
      <c r="AH14" s="812" t="s">
        <v>168</v>
      </c>
      <c r="AI14" s="812" t="s">
        <v>169</v>
      </c>
      <c r="AJ14" s="39"/>
      <c r="AK14" s="508">
        <v>5</v>
      </c>
      <c r="AL14" s="508" t="s">
        <v>168</v>
      </c>
      <c r="AM14" s="57"/>
      <c r="AN14" s="71" t="s">
        <v>214</v>
      </c>
      <c r="AO14" s="1136" t="s">
        <v>169</v>
      </c>
      <c r="AP14" s="1136" t="s">
        <v>168</v>
      </c>
      <c r="AQ14" s="812" t="s">
        <v>169</v>
      </c>
      <c r="AR14" s="812" t="s">
        <v>168</v>
      </c>
      <c r="AS14" s="812" t="s">
        <v>169</v>
      </c>
      <c r="AT14" s="1136" t="s">
        <v>168</v>
      </c>
      <c r="AU14" s="1136">
        <v>8804.89</v>
      </c>
      <c r="AV14" s="1136" t="s">
        <v>168</v>
      </c>
      <c r="AW14" s="812">
        <v>108.5</v>
      </c>
      <c r="AX14" s="1136" t="s">
        <v>168</v>
      </c>
      <c r="AY14" s="39" t="s">
        <v>169</v>
      </c>
      <c r="AZ14" s="1137"/>
      <c r="BA14" s="1136" t="s">
        <v>169</v>
      </c>
      <c r="BB14" s="1136" t="s">
        <v>168</v>
      </c>
      <c r="BC14" s="812" t="s">
        <v>169</v>
      </c>
      <c r="BD14" s="812" t="s">
        <v>168</v>
      </c>
      <c r="BE14" s="812" t="s">
        <v>169</v>
      </c>
      <c r="BF14" s="812" t="s">
        <v>168</v>
      </c>
      <c r="BG14" s="812" t="s">
        <v>169</v>
      </c>
      <c r="BH14" s="812" t="s">
        <v>168</v>
      </c>
      <c r="BI14" s="812" t="s">
        <v>169</v>
      </c>
      <c r="BJ14" s="812" t="s">
        <v>168</v>
      </c>
      <c r="BK14" s="812" t="s">
        <v>169</v>
      </c>
      <c r="BL14" s="512"/>
      <c r="BM14" s="812">
        <v>104</v>
      </c>
      <c r="BN14" s="812" t="s">
        <v>168</v>
      </c>
      <c r="BO14" s="812" t="s">
        <v>169</v>
      </c>
      <c r="BP14" s="512"/>
      <c r="BQ14" s="812" t="s">
        <v>169</v>
      </c>
      <c r="BR14" s="812" t="s">
        <v>168</v>
      </c>
      <c r="BS14" s="812" t="s">
        <v>169</v>
      </c>
      <c r="BT14" s="812" t="s">
        <v>168</v>
      </c>
      <c r="BU14" s="57"/>
      <c r="BV14" s="37" t="s">
        <v>214</v>
      </c>
      <c r="BW14" s="1138">
        <v>4089.83</v>
      </c>
      <c r="BX14" s="1138" t="s">
        <v>168</v>
      </c>
      <c r="BY14" s="697">
        <v>109.5</v>
      </c>
      <c r="BZ14" s="697" t="s">
        <v>168</v>
      </c>
      <c r="CA14" s="503" t="s">
        <v>169</v>
      </c>
      <c r="CB14" s="293"/>
      <c r="CC14" s="503" t="s">
        <v>169</v>
      </c>
      <c r="CD14" s="293"/>
      <c r="CE14" s="697">
        <v>103.9</v>
      </c>
      <c r="CF14" s="697" t="s">
        <v>168</v>
      </c>
      <c r="CG14" s="503" t="s">
        <v>169</v>
      </c>
      <c r="CH14" s="293"/>
      <c r="CI14" s="1138">
        <v>2210.54</v>
      </c>
      <c r="CJ14" s="1138" t="s">
        <v>168</v>
      </c>
      <c r="CK14" s="39">
        <v>107.7</v>
      </c>
      <c r="CL14" s="1138" t="s">
        <v>168</v>
      </c>
      <c r="CM14" s="503" t="s">
        <v>169</v>
      </c>
      <c r="CN14" s="293"/>
      <c r="CO14" s="503" t="s">
        <v>169</v>
      </c>
      <c r="CP14" s="293"/>
      <c r="CQ14" s="697">
        <v>102.2</v>
      </c>
      <c r="CR14" s="697" t="s">
        <v>168</v>
      </c>
      <c r="CS14" s="73" t="s">
        <v>169</v>
      </c>
      <c r="CT14" s="49"/>
      <c r="CU14" s="94"/>
      <c r="CV14" s="37" t="s">
        <v>214</v>
      </c>
      <c r="CW14" s="39" t="s">
        <v>169</v>
      </c>
      <c r="CX14" s="39"/>
      <c r="CY14" s="39" t="s">
        <v>169</v>
      </c>
      <c r="CZ14" s="39"/>
      <c r="DA14" s="39" t="s">
        <v>169</v>
      </c>
      <c r="DB14" s="39"/>
      <c r="DC14" s="39" t="s">
        <v>169</v>
      </c>
      <c r="DD14" s="39"/>
      <c r="DE14" s="39" t="s">
        <v>169</v>
      </c>
      <c r="DF14" s="39"/>
      <c r="DG14" s="39" t="s">
        <v>169</v>
      </c>
      <c r="DH14" s="39"/>
      <c r="DI14" s="39" t="s">
        <v>169</v>
      </c>
      <c r="DJ14" s="39"/>
      <c r="DK14" s="39" t="s">
        <v>169</v>
      </c>
      <c r="DL14" s="39"/>
      <c r="DM14" s="39" t="s">
        <v>169</v>
      </c>
      <c r="DN14" s="39"/>
      <c r="DO14" s="39" t="s">
        <v>169</v>
      </c>
      <c r="DP14" s="39"/>
      <c r="DQ14" s="39" t="s">
        <v>169</v>
      </c>
      <c r="DR14" s="39"/>
      <c r="DS14" s="39" t="s">
        <v>169</v>
      </c>
      <c r="DT14" s="39"/>
      <c r="DU14" s="39" t="s">
        <v>169</v>
      </c>
      <c r="DV14" s="39"/>
      <c r="DW14" s="94"/>
      <c r="DX14" s="37" t="s">
        <v>214</v>
      </c>
      <c r="DY14" s="39">
        <v>-108294.3</v>
      </c>
      <c r="DZ14" s="39" t="s">
        <v>168</v>
      </c>
      <c r="EA14" s="39" t="s">
        <v>169</v>
      </c>
      <c r="EB14" s="39"/>
      <c r="EC14" s="39" t="s">
        <v>169</v>
      </c>
      <c r="ED14" s="39"/>
      <c r="EE14" s="39" t="s">
        <v>169</v>
      </c>
      <c r="EF14" s="39"/>
      <c r="EG14" s="812" t="s">
        <v>169</v>
      </c>
      <c r="EH14" s="711"/>
      <c r="EI14" s="94"/>
      <c r="EJ14" s="37" t="s">
        <v>214</v>
      </c>
      <c r="EK14" s="39">
        <v>7.3</v>
      </c>
      <c r="EL14" s="39" t="s">
        <v>168</v>
      </c>
      <c r="EM14" s="39">
        <v>114.1</v>
      </c>
      <c r="EN14" s="39" t="s">
        <v>168</v>
      </c>
      <c r="EO14" s="39" t="s">
        <v>169</v>
      </c>
      <c r="EP14" s="39"/>
      <c r="EQ14" s="39">
        <v>123.6</v>
      </c>
      <c r="ER14" s="39" t="s">
        <v>168</v>
      </c>
      <c r="ES14" s="39" t="s">
        <v>169</v>
      </c>
      <c r="ET14" s="39"/>
      <c r="EU14" s="39">
        <v>130.9</v>
      </c>
      <c r="EV14" s="39" t="s">
        <v>168</v>
      </c>
      <c r="EW14" s="39" t="s">
        <v>169</v>
      </c>
      <c r="EX14" s="39"/>
      <c r="EY14" s="39">
        <v>86.5</v>
      </c>
      <c r="EZ14" s="39" t="s">
        <v>168</v>
      </c>
      <c r="FA14" s="39" t="s">
        <v>169</v>
      </c>
      <c r="FB14" s="39"/>
      <c r="FC14" s="39">
        <v>103.5</v>
      </c>
      <c r="FD14" s="39" t="s">
        <v>168</v>
      </c>
      <c r="FE14" s="73" t="s">
        <v>169</v>
      </c>
      <c r="FF14" s="73"/>
      <c r="FG14" s="73" t="s">
        <v>169</v>
      </c>
      <c r="FH14" s="49"/>
      <c r="FI14" s="94"/>
      <c r="FJ14" s="37" t="s">
        <v>214</v>
      </c>
      <c r="FK14" s="39">
        <v>98.7</v>
      </c>
      <c r="FL14" s="39" t="s">
        <v>168</v>
      </c>
      <c r="FM14" s="39" t="s">
        <v>169</v>
      </c>
      <c r="FN14" s="39"/>
      <c r="FO14" s="39" t="s">
        <v>169</v>
      </c>
      <c r="FP14" s="39"/>
      <c r="FQ14" s="39">
        <v>94.9</v>
      </c>
      <c r="FR14" s="39" t="s">
        <v>168</v>
      </c>
      <c r="FS14" s="39" t="s">
        <v>169</v>
      </c>
      <c r="FT14" s="39"/>
      <c r="FU14" s="39" t="s">
        <v>169</v>
      </c>
      <c r="FV14" s="39"/>
      <c r="FW14" s="39">
        <v>98.7</v>
      </c>
      <c r="FX14" s="39" t="s">
        <v>168</v>
      </c>
      <c r="FY14" s="39" t="s">
        <v>169</v>
      </c>
      <c r="FZ14" s="39"/>
      <c r="GA14" s="39" t="s">
        <v>169</v>
      </c>
      <c r="GB14" s="39"/>
      <c r="GC14" s="39">
        <v>100.1</v>
      </c>
      <c r="GD14" s="39" t="s">
        <v>1064</v>
      </c>
      <c r="GE14" s="39" t="s">
        <v>169</v>
      </c>
      <c r="GF14" s="39"/>
      <c r="GG14" s="39" t="s">
        <v>169</v>
      </c>
      <c r="GH14" s="39"/>
      <c r="GI14" s="39">
        <v>102.7</v>
      </c>
      <c r="GJ14" s="39" t="s">
        <v>168</v>
      </c>
      <c r="GK14" s="39" t="s">
        <v>169</v>
      </c>
      <c r="GL14" s="73"/>
      <c r="GM14" s="73" t="s">
        <v>169</v>
      </c>
      <c r="GN14" s="49"/>
      <c r="GO14" s="94"/>
      <c r="GP14" s="37" t="s">
        <v>214</v>
      </c>
      <c r="GQ14" s="73" t="s">
        <v>169</v>
      </c>
      <c r="GR14" s="73"/>
      <c r="GS14" s="73" t="s">
        <v>169</v>
      </c>
      <c r="GT14" s="73"/>
      <c r="GU14" s="73" t="s">
        <v>169</v>
      </c>
      <c r="GV14" s="73"/>
      <c r="GW14" s="73" t="s">
        <v>169</v>
      </c>
      <c r="GX14" s="73"/>
      <c r="GY14" s="73" t="s">
        <v>169</v>
      </c>
      <c r="GZ14" s="73"/>
      <c r="HA14" s="73" t="s">
        <v>169</v>
      </c>
      <c r="HB14" s="73"/>
      <c r="HC14" s="39">
        <v>104.6</v>
      </c>
      <c r="HD14" s="39" t="s">
        <v>168</v>
      </c>
      <c r="HE14" s="39" t="s">
        <v>169</v>
      </c>
      <c r="HF14" s="39"/>
      <c r="HG14" s="39">
        <v>101.5</v>
      </c>
      <c r="HH14" s="39" t="s">
        <v>168</v>
      </c>
      <c r="HI14" s="39" t="s">
        <v>169</v>
      </c>
      <c r="HJ14" s="39" t="s">
        <v>168</v>
      </c>
      <c r="HK14" s="39" t="s">
        <v>169</v>
      </c>
      <c r="HL14" s="39"/>
      <c r="HM14" s="39" t="s">
        <v>169</v>
      </c>
      <c r="HN14" s="39" t="s">
        <v>168</v>
      </c>
      <c r="HO14" s="39" t="s">
        <v>169</v>
      </c>
      <c r="HP14" s="49"/>
      <c r="HQ14" s="57"/>
      <c r="HR14" s="172" t="s">
        <v>214</v>
      </c>
      <c r="HS14" s="73" t="s">
        <v>169</v>
      </c>
      <c r="HT14" s="73"/>
      <c r="HU14" s="73" t="s">
        <v>169</v>
      </c>
      <c r="HV14" s="73"/>
      <c r="HW14" s="1139">
        <v>422.67</v>
      </c>
      <c r="HX14" s="1139" t="s">
        <v>168</v>
      </c>
      <c r="HY14" s="1139">
        <v>391.05</v>
      </c>
      <c r="HZ14" s="1139" t="s">
        <v>168</v>
      </c>
      <c r="IA14" s="1139">
        <v>448.77</v>
      </c>
      <c r="IB14" s="1139" t="s">
        <v>168</v>
      </c>
      <c r="IC14" s="39" t="s">
        <v>169</v>
      </c>
      <c r="ID14" s="73"/>
      <c r="IE14" s="73" t="s">
        <v>169</v>
      </c>
      <c r="IF14" s="73"/>
      <c r="IG14" s="73" t="s">
        <v>169</v>
      </c>
      <c r="IH14" s="73"/>
      <c r="II14" s="73" t="s">
        <v>169</v>
      </c>
      <c r="IJ14" s="122"/>
      <c r="IK14" s="57"/>
      <c r="IL14" s="1140" t="s">
        <v>214</v>
      </c>
      <c r="IM14" s="73" t="s">
        <v>169</v>
      </c>
      <c r="IN14" s="73"/>
      <c r="IO14" s="73" t="s">
        <v>169</v>
      </c>
      <c r="IP14" s="73"/>
      <c r="IQ14" s="73" t="s">
        <v>169</v>
      </c>
      <c r="IR14" s="73"/>
      <c r="IS14" s="73" t="s">
        <v>169</v>
      </c>
      <c r="IT14" s="73"/>
      <c r="IU14" s="73" t="s">
        <v>169</v>
      </c>
      <c r="IV14" s="73"/>
      <c r="IW14" s="73" t="s">
        <v>169</v>
      </c>
      <c r="IX14" s="39"/>
      <c r="IY14" s="39">
        <v>101.6</v>
      </c>
      <c r="IZ14" s="39" t="s">
        <v>168</v>
      </c>
      <c r="JA14" s="39">
        <v>93.9</v>
      </c>
      <c r="JB14" s="39" t="s">
        <v>1064</v>
      </c>
      <c r="JC14" s="39">
        <v>102</v>
      </c>
      <c r="JD14" s="39" t="s">
        <v>168</v>
      </c>
      <c r="JE14" s="39">
        <v>99.5</v>
      </c>
      <c r="JF14" s="39" t="s">
        <v>1064</v>
      </c>
      <c r="JG14" s="39">
        <v>102</v>
      </c>
      <c r="JH14" s="39" t="s">
        <v>1064</v>
      </c>
      <c r="JI14" s="39">
        <v>100.7</v>
      </c>
      <c r="JJ14" s="39" t="s">
        <v>168</v>
      </c>
      <c r="JK14" s="39" t="s">
        <v>169</v>
      </c>
      <c r="JL14" s="39"/>
      <c r="JM14" s="73" t="s">
        <v>169</v>
      </c>
      <c r="JN14" s="73"/>
      <c r="JO14" s="73" t="s">
        <v>169</v>
      </c>
      <c r="JP14" s="73"/>
      <c r="JQ14" s="73" t="s">
        <v>169</v>
      </c>
      <c r="JR14" s="73"/>
      <c r="JS14" s="73" t="s">
        <v>169</v>
      </c>
      <c r="JT14" s="73"/>
      <c r="JU14" s="73" t="s">
        <v>169</v>
      </c>
      <c r="JV14" s="49"/>
      <c r="JW14" s="57"/>
      <c r="JX14" s="1140" t="s">
        <v>214</v>
      </c>
      <c r="JY14" s="73" t="s">
        <v>169</v>
      </c>
      <c r="JZ14" s="73"/>
      <c r="KA14" s="73" t="s">
        <v>169</v>
      </c>
      <c r="KB14" s="73"/>
      <c r="KC14" s="73" t="s">
        <v>169</v>
      </c>
      <c r="KD14" s="73"/>
      <c r="KE14" s="73" t="s">
        <v>169</v>
      </c>
      <c r="KF14" s="73"/>
      <c r="KG14" s="73" t="s">
        <v>169</v>
      </c>
      <c r="KH14" s="73"/>
      <c r="KI14" s="73" t="s">
        <v>169</v>
      </c>
      <c r="KJ14" s="73"/>
      <c r="KK14" s="73" t="s">
        <v>169</v>
      </c>
      <c r="KL14" s="73"/>
      <c r="KM14" s="73" t="s">
        <v>169</v>
      </c>
      <c r="KN14" s="73"/>
      <c r="KO14" s="73" t="s">
        <v>169</v>
      </c>
      <c r="KP14" s="73"/>
      <c r="KQ14" s="73" t="s">
        <v>169</v>
      </c>
      <c r="KR14" s="73"/>
      <c r="KS14" s="73" t="s">
        <v>169</v>
      </c>
      <c r="KT14" s="73"/>
      <c r="KU14" s="73" t="s">
        <v>169</v>
      </c>
      <c r="KV14" s="57"/>
      <c r="KW14" s="73" t="s">
        <v>169</v>
      </c>
      <c r="KX14" s="73"/>
      <c r="KY14" s="73" t="s">
        <v>169</v>
      </c>
      <c r="KZ14" s="73"/>
      <c r="LA14" s="73" t="s">
        <v>169</v>
      </c>
      <c r="LB14" s="73"/>
      <c r="LC14" s="73" t="s">
        <v>169</v>
      </c>
      <c r="LD14" s="73"/>
      <c r="LE14" s="73" t="s">
        <v>169</v>
      </c>
      <c r="LF14" s="73"/>
      <c r="LG14" s="73" t="s">
        <v>169</v>
      </c>
      <c r="LH14" s="175"/>
      <c r="LI14" s="57"/>
      <c r="LJ14" s="1140" t="s">
        <v>214</v>
      </c>
      <c r="LK14" s="49" t="s">
        <v>169</v>
      </c>
      <c r="LL14" s="49"/>
      <c r="LM14" s="49" t="s">
        <v>169</v>
      </c>
      <c r="LN14" s="49"/>
      <c r="LO14" s="49" t="s">
        <v>169</v>
      </c>
      <c r="LP14" s="49"/>
      <c r="LQ14" s="49" t="s">
        <v>169</v>
      </c>
      <c r="LR14" s="49"/>
      <c r="LS14" s="49" t="s">
        <v>169</v>
      </c>
      <c r="LT14" s="49"/>
      <c r="LU14" s="49" t="s">
        <v>169</v>
      </c>
      <c r="LV14" s="49"/>
      <c r="LW14" s="634">
        <v>17401</v>
      </c>
      <c r="LX14" s="634" t="s">
        <v>168</v>
      </c>
      <c r="LY14" s="634">
        <v>3170</v>
      </c>
      <c r="LZ14" s="634" t="s">
        <v>168</v>
      </c>
      <c r="MA14" s="634">
        <v>74499</v>
      </c>
      <c r="MB14" s="634" t="s">
        <v>1064</v>
      </c>
      <c r="MC14" s="634">
        <v>10193</v>
      </c>
      <c r="MD14" s="634" t="s">
        <v>168</v>
      </c>
      <c r="ME14" s="634">
        <v>76702</v>
      </c>
      <c r="MF14" s="634" t="s">
        <v>168</v>
      </c>
      <c r="MG14" s="812">
        <v>208.6</v>
      </c>
      <c r="MH14" s="634" t="s">
        <v>1064</v>
      </c>
      <c r="MI14" s="57"/>
      <c r="MJ14" s="1140" t="s">
        <v>214</v>
      </c>
      <c r="MK14" s="49" t="s">
        <v>169</v>
      </c>
      <c r="ML14" s="49"/>
      <c r="MM14" s="812">
        <v>103.5</v>
      </c>
      <c r="MN14" s="812" t="s">
        <v>168</v>
      </c>
      <c r="MO14" s="812" t="s">
        <v>169</v>
      </c>
      <c r="MP14" s="812"/>
      <c r="MQ14" s="812" t="s">
        <v>169</v>
      </c>
      <c r="MR14" s="812"/>
      <c r="MS14" s="812" t="s">
        <v>169</v>
      </c>
      <c r="MT14" s="812"/>
      <c r="MU14" s="812">
        <v>630372.5</v>
      </c>
      <c r="MV14" s="812" t="s">
        <v>168</v>
      </c>
      <c r="MW14" s="812">
        <v>643414.6</v>
      </c>
      <c r="MX14" s="812" t="s">
        <v>168</v>
      </c>
      <c r="MY14" s="812">
        <v>-13042.1</v>
      </c>
      <c r="MZ14" s="812" t="s">
        <v>168</v>
      </c>
      <c r="NA14" s="812" t="s">
        <v>169</v>
      </c>
      <c r="NB14" s="812" t="s">
        <v>168</v>
      </c>
      <c r="NC14" s="812" t="s">
        <v>169</v>
      </c>
      <c r="ND14" s="812"/>
      <c r="NE14" s="812" t="s">
        <v>169</v>
      </c>
      <c r="NF14" s="812" t="s">
        <v>168</v>
      </c>
      <c r="NG14" s="49" t="s">
        <v>169</v>
      </c>
      <c r="NH14" s="898"/>
    </row>
    <row r="15" spans="1:372" ht="14.1" customHeight="1" x14ac:dyDescent="0.25">
      <c r="A15" s="57"/>
      <c r="B15" s="276" t="s">
        <v>172</v>
      </c>
      <c r="C15" s="51" t="s">
        <v>169</v>
      </c>
      <c r="D15" s="898"/>
      <c r="E15" s="49" t="s">
        <v>169</v>
      </c>
      <c r="F15" s="898"/>
      <c r="G15" s="49" t="s">
        <v>169</v>
      </c>
      <c r="H15" s="898"/>
      <c r="I15" s="49" t="s">
        <v>169</v>
      </c>
      <c r="J15" s="898"/>
      <c r="K15" s="49" t="s">
        <v>169</v>
      </c>
      <c r="L15" s="898"/>
      <c r="M15" s="49" t="s">
        <v>169</v>
      </c>
      <c r="N15" s="898"/>
      <c r="O15" s="49" t="s">
        <v>169</v>
      </c>
      <c r="P15" s="898"/>
      <c r="Q15" s="49" t="s">
        <v>169</v>
      </c>
      <c r="R15" s="898"/>
      <c r="S15" s="812" t="s">
        <v>169</v>
      </c>
      <c r="T15" s="512"/>
      <c r="U15" s="634" t="s">
        <v>169</v>
      </c>
      <c r="V15" s="634" t="s">
        <v>168</v>
      </c>
      <c r="W15" s="812" t="s">
        <v>169</v>
      </c>
      <c r="X15" s="812" t="s">
        <v>168</v>
      </c>
      <c r="Y15" s="812" t="s">
        <v>169</v>
      </c>
      <c r="Z15" s="812" t="s">
        <v>168</v>
      </c>
      <c r="AA15" s="812" t="s">
        <v>169</v>
      </c>
      <c r="AB15" s="634" t="s">
        <v>168</v>
      </c>
      <c r="AC15" s="634">
        <v>6445</v>
      </c>
      <c r="AD15" s="634" t="s">
        <v>168</v>
      </c>
      <c r="AE15" s="812" t="s">
        <v>169</v>
      </c>
      <c r="AF15" s="812"/>
      <c r="AG15" s="812">
        <v>99.2</v>
      </c>
      <c r="AH15" s="812" t="s">
        <v>168</v>
      </c>
      <c r="AI15" s="812" t="s">
        <v>169</v>
      </c>
      <c r="AJ15" s="39"/>
      <c r="AK15" s="508">
        <v>5.2</v>
      </c>
      <c r="AL15" s="508" t="s">
        <v>168</v>
      </c>
      <c r="AM15" s="57"/>
      <c r="AN15" s="71" t="s">
        <v>172</v>
      </c>
      <c r="AO15" s="1136" t="s">
        <v>169</v>
      </c>
      <c r="AP15" s="1136" t="s">
        <v>168</v>
      </c>
      <c r="AQ15" s="812" t="s">
        <v>169</v>
      </c>
      <c r="AR15" s="812" t="s">
        <v>168</v>
      </c>
      <c r="AS15" s="812" t="s">
        <v>169</v>
      </c>
      <c r="AT15" s="1136" t="s">
        <v>168</v>
      </c>
      <c r="AU15" s="1136">
        <v>8828.17</v>
      </c>
      <c r="AV15" s="1136" t="s">
        <v>168</v>
      </c>
      <c r="AW15" s="812">
        <v>108.7</v>
      </c>
      <c r="AX15" s="1136" t="s">
        <v>168</v>
      </c>
      <c r="AY15" s="39" t="s">
        <v>169</v>
      </c>
      <c r="AZ15" s="1137"/>
      <c r="BA15" s="1136" t="s">
        <v>169</v>
      </c>
      <c r="BB15" s="1136" t="s">
        <v>168</v>
      </c>
      <c r="BC15" s="812" t="s">
        <v>169</v>
      </c>
      <c r="BD15" s="812" t="s">
        <v>168</v>
      </c>
      <c r="BE15" s="812" t="s">
        <v>169</v>
      </c>
      <c r="BF15" s="812" t="s">
        <v>168</v>
      </c>
      <c r="BG15" s="812" t="s">
        <v>169</v>
      </c>
      <c r="BH15" s="812" t="s">
        <v>168</v>
      </c>
      <c r="BI15" s="812" t="s">
        <v>169</v>
      </c>
      <c r="BJ15" s="812" t="s">
        <v>168</v>
      </c>
      <c r="BK15" s="812" t="s">
        <v>169</v>
      </c>
      <c r="BL15" s="512"/>
      <c r="BM15" s="812">
        <v>104.2</v>
      </c>
      <c r="BN15" s="812" t="s">
        <v>168</v>
      </c>
      <c r="BO15" s="812" t="s">
        <v>169</v>
      </c>
      <c r="BP15" s="512"/>
      <c r="BQ15" s="812" t="s">
        <v>169</v>
      </c>
      <c r="BR15" s="812" t="s">
        <v>168</v>
      </c>
      <c r="BS15" s="812" t="s">
        <v>169</v>
      </c>
      <c r="BT15" s="812" t="s">
        <v>168</v>
      </c>
      <c r="BU15" s="57"/>
      <c r="BV15" s="37" t="s">
        <v>172</v>
      </c>
      <c r="BW15" s="1139">
        <v>4104.9799999999996</v>
      </c>
      <c r="BX15" s="1139" t="s">
        <v>168</v>
      </c>
      <c r="BY15" s="39">
        <v>109.1</v>
      </c>
      <c r="BZ15" s="697" t="s">
        <v>168</v>
      </c>
      <c r="CA15" s="39" t="s">
        <v>169</v>
      </c>
      <c r="CB15" s="697"/>
      <c r="CC15" s="39" t="s">
        <v>169</v>
      </c>
      <c r="CD15" s="697"/>
      <c r="CE15" s="39">
        <v>103.6</v>
      </c>
      <c r="CF15" s="697" t="s">
        <v>168</v>
      </c>
      <c r="CG15" s="39" t="s">
        <v>169</v>
      </c>
      <c r="CH15" s="697"/>
      <c r="CI15" s="1138">
        <v>2220.12</v>
      </c>
      <c r="CJ15" s="1138" t="s">
        <v>168</v>
      </c>
      <c r="CK15" s="39">
        <v>107.4</v>
      </c>
      <c r="CL15" s="1138" t="s">
        <v>168</v>
      </c>
      <c r="CM15" s="39" t="s">
        <v>169</v>
      </c>
      <c r="CN15" s="697"/>
      <c r="CO15" s="39" t="s">
        <v>169</v>
      </c>
      <c r="CP15" s="697"/>
      <c r="CQ15" s="697">
        <v>102</v>
      </c>
      <c r="CR15" s="697" t="s">
        <v>168</v>
      </c>
      <c r="CS15" s="73" t="s">
        <v>169</v>
      </c>
      <c r="CT15" s="49"/>
      <c r="CU15" s="94"/>
      <c r="CV15" s="37" t="s">
        <v>172</v>
      </c>
      <c r="CW15" s="39" t="s">
        <v>169</v>
      </c>
      <c r="CX15" s="39"/>
      <c r="CY15" s="39" t="s">
        <v>169</v>
      </c>
      <c r="CZ15" s="39"/>
      <c r="DA15" s="39" t="s">
        <v>169</v>
      </c>
      <c r="DB15" s="39"/>
      <c r="DC15" s="39" t="s">
        <v>169</v>
      </c>
      <c r="DD15" s="39"/>
      <c r="DE15" s="39" t="s">
        <v>169</v>
      </c>
      <c r="DF15" s="39"/>
      <c r="DG15" s="39" t="s">
        <v>169</v>
      </c>
      <c r="DH15" s="39"/>
      <c r="DI15" s="39" t="s">
        <v>169</v>
      </c>
      <c r="DJ15" s="39"/>
      <c r="DK15" s="39" t="s">
        <v>169</v>
      </c>
      <c r="DL15" s="39"/>
      <c r="DM15" s="39" t="s">
        <v>169</v>
      </c>
      <c r="DN15" s="39"/>
      <c r="DO15" s="39" t="s">
        <v>169</v>
      </c>
      <c r="DP15" s="39"/>
      <c r="DQ15" s="39" t="s">
        <v>169</v>
      </c>
      <c r="DR15" s="39"/>
      <c r="DS15" s="39" t="s">
        <v>169</v>
      </c>
      <c r="DT15" s="39"/>
      <c r="DU15" s="39" t="s">
        <v>169</v>
      </c>
      <c r="DV15" s="39"/>
      <c r="DW15" s="94"/>
      <c r="DX15" s="37" t="s">
        <v>172</v>
      </c>
      <c r="DY15" s="39" t="s">
        <v>169</v>
      </c>
      <c r="DZ15" s="39" t="s">
        <v>168</v>
      </c>
      <c r="EA15" s="39" t="s">
        <v>169</v>
      </c>
      <c r="EB15" s="39"/>
      <c r="EC15" s="39" t="s">
        <v>169</v>
      </c>
      <c r="ED15" s="39"/>
      <c r="EE15" s="39" t="s">
        <v>169</v>
      </c>
      <c r="EF15" s="39"/>
      <c r="EG15" s="812" t="s">
        <v>169</v>
      </c>
      <c r="EH15" s="711"/>
      <c r="EI15" s="94"/>
      <c r="EJ15" s="37" t="s">
        <v>172</v>
      </c>
      <c r="EK15" s="39">
        <v>7.4</v>
      </c>
      <c r="EL15" s="39" t="s">
        <v>168</v>
      </c>
      <c r="EM15" s="39">
        <v>112.5</v>
      </c>
      <c r="EN15" s="39" t="s">
        <v>168</v>
      </c>
      <c r="EO15" s="39" t="s">
        <v>169</v>
      </c>
      <c r="EP15" s="39"/>
      <c r="EQ15" s="39">
        <v>121.6</v>
      </c>
      <c r="ER15" s="39" t="s">
        <v>168</v>
      </c>
      <c r="ES15" s="39" t="s">
        <v>169</v>
      </c>
      <c r="ET15" s="39"/>
      <c r="EU15" s="39">
        <v>130.1</v>
      </c>
      <c r="EV15" s="39" t="s">
        <v>168</v>
      </c>
      <c r="EW15" s="39" t="s">
        <v>169</v>
      </c>
      <c r="EX15" s="39"/>
      <c r="EY15" s="39">
        <v>87.2</v>
      </c>
      <c r="EZ15" s="39" t="s">
        <v>168</v>
      </c>
      <c r="FA15" s="39" t="s">
        <v>169</v>
      </c>
      <c r="FB15" s="39"/>
      <c r="FC15" s="39">
        <v>103.4</v>
      </c>
      <c r="FD15" s="39" t="s">
        <v>168</v>
      </c>
      <c r="FE15" s="73" t="s">
        <v>169</v>
      </c>
      <c r="FF15" s="73"/>
      <c r="FG15" s="73" t="s">
        <v>169</v>
      </c>
      <c r="FH15" s="49"/>
      <c r="FI15" s="94"/>
      <c r="FJ15" s="37" t="s">
        <v>172</v>
      </c>
      <c r="FK15" s="39">
        <v>98.6</v>
      </c>
      <c r="FL15" s="39" t="s">
        <v>168</v>
      </c>
      <c r="FM15" s="39" t="s">
        <v>169</v>
      </c>
      <c r="FN15" s="39"/>
      <c r="FO15" s="39" t="s">
        <v>169</v>
      </c>
      <c r="FP15" s="39"/>
      <c r="FQ15" s="39">
        <v>94.5</v>
      </c>
      <c r="FR15" s="39" t="s">
        <v>168</v>
      </c>
      <c r="FS15" s="39" t="s">
        <v>169</v>
      </c>
      <c r="FT15" s="39"/>
      <c r="FU15" s="39" t="s">
        <v>169</v>
      </c>
      <c r="FV15" s="39"/>
      <c r="FW15" s="39">
        <v>98.6</v>
      </c>
      <c r="FX15" s="39" t="s">
        <v>168</v>
      </c>
      <c r="FY15" s="39" t="s">
        <v>169</v>
      </c>
      <c r="FZ15" s="39"/>
      <c r="GA15" s="39" t="s">
        <v>169</v>
      </c>
      <c r="GB15" s="39"/>
      <c r="GC15" s="39">
        <v>99.9</v>
      </c>
      <c r="GD15" s="39" t="s">
        <v>168</v>
      </c>
      <c r="GE15" s="39" t="s">
        <v>169</v>
      </c>
      <c r="GF15" s="39"/>
      <c r="GG15" s="39" t="s">
        <v>169</v>
      </c>
      <c r="GH15" s="39"/>
      <c r="GI15" s="39">
        <v>102.7</v>
      </c>
      <c r="GJ15" s="39" t="s">
        <v>168</v>
      </c>
      <c r="GK15" s="39" t="s">
        <v>169</v>
      </c>
      <c r="GL15" s="73"/>
      <c r="GM15" s="73" t="s">
        <v>169</v>
      </c>
      <c r="GN15" s="49"/>
      <c r="GO15" s="94"/>
      <c r="GP15" s="37" t="s">
        <v>172</v>
      </c>
      <c r="GQ15" s="73" t="s">
        <v>169</v>
      </c>
      <c r="GR15" s="73"/>
      <c r="GS15" s="73" t="s">
        <v>169</v>
      </c>
      <c r="GT15" s="73"/>
      <c r="GU15" s="73" t="s">
        <v>169</v>
      </c>
      <c r="GV15" s="73"/>
      <c r="GW15" s="73" t="s">
        <v>169</v>
      </c>
      <c r="GX15" s="73"/>
      <c r="GY15" s="73" t="s">
        <v>169</v>
      </c>
      <c r="GZ15" s="73"/>
      <c r="HA15" s="73" t="s">
        <v>169</v>
      </c>
      <c r="HB15" s="73"/>
      <c r="HC15" s="39">
        <v>104.5</v>
      </c>
      <c r="HD15" s="39" t="s">
        <v>168</v>
      </c>
      <c r="HE15" s="39" t="s">
        <v>169</v>
      </c>
      <c r="HF15" s="39"/>
      <c r="HG15" s="39">
        <v>101.5</v>
      </c>
      <c r="HH15" s="39" t="s">
        <v>168</v>
      </c>
      <c r="HI15" s="39" t="s">
        <v>169</v>
      </c>
      <c r="HJ15" s="39" t="s">
        <v>168</v>
      </c>
      <c r="HK15" s="39" t="s">
        <v>169</v>
      </c>
      <c r="HL15" s="39"/>
      <c r="HM15" s="39" t="s">
        <v>169</v>
      </c>
      <c r="HN15" s="39" t="s">
        <v>168</v>
      </c>
      <c r="HO15" s="39" t="s">
        <v>169</v>
      </c>
      <c r="HP15" s="49"/>
      <c r="HQ15" s="57"/>
      <c r="HR15" s="172" t="s">
        <v>172</v>
      </c>
      <c r="HS15" s="73" t="s">
        <v>169</v>
      </c>
      <c r="HT15" s="73"/>
      <c r="HU15" s="73" t="s">
        <v>169</v>
      </c>
      <c r="HV15" s="73"/>
      <c r="HW15" s="1139">
        <v>423.31</v>
      </c>
      <c r="HX15" s="1139" t="s">
        <v>168</v>
      </c>
      <c r="HY15" s="1139">
        <v>387.61</v>
      </c>
      <c r="HZ15" s="1139" t="s">
        <v>168</v>
      </c>
      <c r="IA15" s="1139">
        <v>449.79</v>
      </c>
      <c r="IB15" s="1139" t="s">
        <v>168</v>
      </c>
      <c r="IC15" s="39" t="s">
        <v>169</v>
      </c>
      <c r="ID15" s="73"/>
      <c r="IE15" s="73" t="s">
        <v>169</v>
      </c>
      <c r="IF15" s="73"/>
      <c r="IG15" s="73" t="s">
        <v>169</v>
      </c>
      <c r="IH15" s="73"/>
      <c r="II15" s="73" t="s">
        <v>169</v>
      </c>
      <c r="IJ15" s="122"/>
      <c r="IK15" s="57"/>
      <c r="IL15" s="1140" t="s">
        <v>172</v>
      </c>
      <c r="IM15" s="73" t="s">
        <v>169</v>
      </c>
      <c r="IN15" s="73"/>
      <c r="IO15" s="73" t="s">
        <v>169</v>
      </c>
      <c r="IP15" s="73"/>
      <c r="IQ15" s="73" t="s">
        <v>169</v>
      </c>
      <c r="IR15" s="73"/>
      <c r="IS15" s="73" t="s">
        <v>169</v>
      </c>
      <c r="IT15" s="73"/>
      <c r="IU15" s="73" t="s">
        <v>169</v>
      </c>
      <c r="IV15" s="73"/>
      <c r="IW15" s="73" t="s">
        <v>169</v>
      </c>
      <c r="IX15" s="39"/>
      <c r="IY15" s="39">
        <v>101.4</v>
      </c>
      <c r="IZ15" s="39" t="s">
        <v>168</v>
      </c>
      <c r="JA15" s="39">
        <v>93.4</v>
      </c>
      <c r="JB15" s="39" t="s">
        <v>168</v>
      </c>
      <c r="JC15" s="39">
        <v>101.7</v>
      </c>
      <c r="JD15" s="39" t="s">
        <v>168</v>
      </c>
      <c r="JE15" s="39">
        <v>99.1</v>
      </c>
      <c r="JF15" s="39" t="s">
        <v>168</v>
      </c>
      <c r="JG15" s="39">
        <v>102.2</v>
      </c>
      <c r="JH15" s="39" t="s">
        <v>168</v>
      </c>
      <c r="JI15" s="39">
        <v>99.3</v>
      </c>
      <c r="JJ15" s="39" t="s">
        <v>168</v>
      </c>
      <c r="JK15" s="39" t="s">
        <v>169</v>
      </c>
      <c r="JL15" s="39"/>
      <c r="JM15" s="73" t="s">
        <v>169</v>
      </c>
      <c r="JN15" s="73"/>
      <c r="JO15" s="73" t="s">
        <v>169</v>
      </c>
      <c r="JP15" s="73"/>
      <c r="JQ15" s="73" t="s">
        <v>169</v>
      </c>
      <c r="JR15" s="73"/>
      <c r="JS15" s="73" t="s">
        <v>169</v>
      </c>
      <c r="JT15" s="73"/>
      <c r="JU15" s="73" t="s">
        <v>169</v>
      </c>
      <c r="JV15" s="49"/>
      <c r="JW15" s="57"/>
      <c r="JX15" s="1140" t="s">
        <v>172</v>
      </c>
      <c r="JY15" s="73" t="s">
        <v>169</v>
      </c>
      <c r="JZ15" s="73"/>
      <c r="KA15" s="73" t="s">
        <v>169</v>
      </c>
      <c r="KB15" s="73"/>
      <c r="KC15" s="73" t="s">
        <v>169</v>
      </c>
      <c r="KD15" s="73"/>
      <c r="KE15" s="73" t="s">
        <v>169</v>
      </c>
      <c r="KF15" s="73"/>
      <c r="KG15" s="73" t="s">
        <v>169</v>
      </c>
      <c r="KH15" s="73"/>
      <c r="KI15" s="73" t="s">
        <v>169</v>
      </c>
      <c r="KJ15" s="73"/>
      <c r="KK15" s="73" t="s">
        <v>169</v>
      </c>
      <c r="KL15" s="73"/>
      <c r="KM15" s="73" t="s">
        <v>169</v>
      </c>
      <c r="KN15" s="73"/>
      <c r="KO15" s="73" t="s">
        <v>169</v>
      </c>
      <c r="KP15" s="73"/>
      <c r="KQ15" s="73" t="s">
        <v>169</v>
      </c>
      <c r="KR15" s="73"/>
      <c r="KS15" s="73" t="s">
        <v>169</v>
      </c>
      <c r="KT15" s="73"/>
      <c r="KU15" s="73" t="s">
        <v>169</v>
      </c>
      <c r="KV15" s="57"/>
      <c r="KW15" s="73" t="s">
        <v>169</v>
      </c>
      <c r="KX15" s="73"/>
      <c r="KY15" s="73" t="s">
        <v>169</v>
      </c>
      <c r="KZ15" s="73"/>
      <c r="LA15" s="73" t="s">
        <v>169</v>
      </c>
      <c r="LB15" s="73"/>
      <c r="LC15" s="73" t="s">
        <v>169</v>
      </c>
      <c r="LD15" s="73"/>
      <c r="LE15" s="73" t="s">
        <v>169</v>
      </c>
      <c r="LF15" s="73"/>
      <c r="LG15" s="73" t="s">
        <v>169</v>
      </c>
      <c r="LH15" s="175"/>
      <c r="LI15" s="57"/>
      <c r="LJ15" s="1140" t="s">
        <v>172</v>
      </c>
      <c r="LK15" s="49" t="s">
        <v>169</v>
      </c>
      <c r="LL15" s="49"/>
      <c r="LM15" s="49" t="s">
        <v>169</v>
      </c>
      <c r="LN15" s="49"/>
      <c r="LO15" s="49" t="s">
        <v>169</v>
      </c>
      <c r="LP15" s="49"/>
      <c r="LQ15" s="49" t="s">
        <v>169</v>
      </c>
      <c r="LR15" s="49"/>
      <c r="LS15" s="49" t="s">
        <v>169</v>
      </c>
      <c r="LT15" s="49"/>
      <c r="LU15" s="49" t="s">
        <v>169</v>
      </c>
      <c r="LV15" s="49"/>
      <c r="LW15" s="634">
        <v>20511</v>
      </c>
      <c r="LX15" s="634" t="s">
        <v>168</v>
      </c>
      <c r="LY15" s="634">
        <v>3919</v>
      </c>
      <c r="LZ15" s="634" t="s">
        <v>168</v>
      </c>
      <c r="MA15" s="634">
        <v>87215</v>
      </c>
      <c r="MB15" s="634" t="s">
        <v>168</v>
      </c>
      <c r="MC15" s="634" t="s">
        <v>169</v>
      </c>
      <c r="MD15" s="634" t="s">
        <v>168</v>
      </c>
      <c r="ME15" s="634">
        <v>92237</v>
      </c>
      <c r="MF15" s="634" t="s">
        <v>168</v>
      </c>
      <c r="MG15" s="812">
        <v>249.6</v>
      </c>
      <c r="MH15" s="634" t="s">
        <v>168</v>
      </c>
      <c r="MI15" s="57"/>
      <c r="MJ15" s="1140" t="s">
        <v>172</v>
      </c>
      <c r="MK15" s="49" t="s">
        <v>169</v>
      </c>
      <c r="ML15" s="49"/>
      <c r="MM15" s="812">
        <v>103.7</v>
      </c>
      <c r="MN15" s="812" t="s">
        <v>168</v>
      </c>
      <c r="MO15" s="812" t="s">
        <v>169</v>
      </c>
      <c r="MP15" s="812"/>
      <c r="MQ15" s="812" t="s">
        <v>169</v>
      </c>
      <c r="MR15" s="812"/>
      <c r="MS15" s="812" t="s">
        <v>169</v>
      </c>
      <c r="MT15" s="812"/>
      <c r="MU15" s="812" t="s">
        <v>169</v>
      </c>
      <c r="MV15" s="812" t="s">
        <v>168</v>
      </c>
      <c r="MW15" s="812" t="s">
        <v>169</v>
      </c>
      <c r="MX15" s="812" t="s">
        <v>168</v>
      </c>
      <c r="MY15" s="812" t="s">
        <v>169</v>
      </c>
      <c r="MZ15" s="812" t="s">
        <v>168</v>
      </c>
      <c r="NA15" s="812" t="s">
        <v>169</v>
      </c>
      <c r="NB15" s="812" t="s">
        <v>168</v>
      </c>
      <c r="NC15" s="812" t="s">
        <v>169</v>
      </c>
      <c r="ND15" s="812"/>
      <c r="NE15" s="812" t="s">
        <v>169</v>
      </c>
      <c r="NF15" s="812" t="s">
        <v>168</v>
      </c>
      <c r="NG15" s="49" t="s">
        <v>169</v>
      </c>
      <c r="NH15" s="898"/>
    </row>
    <row r="16" spans="1:372" s="46" customFormat="1" ht="18.899999999999999" customHeight="1" x14ac:dyDescent="0.25">
      <c r="A16" s="191"/>
      <c r="B16" s="276" t="s">
        <v>559</v>
      </c>
      <c r="C16" s="51">
        <v>37595</v>
      </c>
      <c r="D16" s="343" t="s">
        <v>168</v>
      </c>
      <c r="E16" s="49">
        <v>102.2</v>
      </c>
      <c r="F16" s="898" t="s">
        <v>168</v>
      </c>
      <c r="G16" s="49">
        <v>101.9</v>
      </c>
      <c r="H16" s="898" t="s">
        <v>168</v>
      </c>
      <c r="I16" s="49">
        <v>104.3</v>
      </c>
      <c r="J16" s="898" t="s">
        <v>168</v>
      </c>
      <c r="K16" s="49">
        <v>103.6</v>
      </c>
      <c r="L16" s="898" t="s">
        <v>168</v>
      </c>
      <c r="M16" s="49">
        <v>100.8</v>
      </c>
      <c r="N16" s="898" t="s">
        <v>168</v>
      </c>
      <c r="O16" s="49">
        <v>100.4</v>
      </c>
      <c r="P16" s="898" t="s">
        <v>168</v>
      </c>
      <c r="Q16" s="49">
        <v>101.6</v>
      </c>
      <c r="R16" s="898" t="s">
        <v>168</v>
      </c>
      <c r="S16" s="49">
        <v>95</v>
      </c>
      <c r="T16" s="898" t="s">
        <v>168</v>
      </c>
      <c r="U16" s="51">
        <v>9385</v>
      </c>
      <c r="V16" s="898" t="s">
        <v>168</v>
      </c>
      <c r="W16" s="49">
        <v>102.1</v>
      </c>
      <c r="X16" s="898" t="s">
        <v>168</v>
      </c>
      <c r="Y16" s="49">
        <v>100.2</v>
      </c>
      <c r="Z16" s="898" t="s">
        <v>168</v>
      </c>
      <c r="AA16" s="49">
        <v>99.2</v>
      </c>
      <c r="AB16" s="898" t="s">
        <v>168</v>
      </c>
      <c r="AC16" s="51">
        <v>6508</v>
      </c>
      <c r="AD16" s="49" t="s">
        <v>168</v>
      </c>
      <c r="AE16" s="49">
        <v>102.6</v>
      </c>
      <c r="AF16" s="49" t="s">
        <v>168</v>
      </c>
      <c r="AG16" s="49">
        <v>99.8</v>
      </c>
      <c r="AH16" s="49" t="s">
        <v>168</v>
      </c>
      <c r="AI16" s="49">
        <v>99.6</v>
      </c>
      <c r="AJ16" s="927" t="s">
        <v>168</v>
      </c>
      <c r="AK16" s="49" t="s">
        <v>169</v>
      </c>
      <c r="AL16" s="49"/>
      <c r="AM16" s="191"/>
      <c r="AN16" s="548" t="s">
        <v>559</v>
      </c>
      <c r="AO16" s="1139">
        <v>8147.38</v>
      </c>
      <c r="AP16" s="1137" t="s">
        <v>168</v>
      </c>
      <c r="AQ16" s="39">
        <v>114.4</v>
      </c>
      <c r="AR16" s="1141" t="s">
        <v>168</v>
      </c>
      <c r="AS16" s="39">
        <v>108.1</v>
      </c>
      <c r="AT16" s="1137" t="s">
        <v>168</v>
      </c>
      <c r="AU16" s="1139">
        <v>8077.01</v>
      </c>
      <c r="AV16" s="1137" t="s">
        <v>168</v>
      </c>
      <c r="AW16" s="39">
        <v>112.5</v>
      </c>
      <c r="AX16" s="1141" t="s">
        <v>168</v>
      </c>
      <c r="AY16" s="39">
        <v>104</v>
      </c>
      <c r="AZ16" s="1137" t="s">
        <v>168</v>
      </c>
      <c r="BA16" s="1139">
        <v>9821.0499999999993</v>
      </c>
      <c r="BB16" s="1137" t="s">
        <v>168</v>
      </c>
      <c r="BC16" s="39">
        <v>121</v>
      </c>
      <c r="BD16" s="1141" t="s">
        <v>168</v>
      </c>
      <c r="BE16" s="39">
        <v>130.1</v>
      </c>
      <c r="BF16" s="1141" t="s">
        <v>168</v>
      </c>
      <c r="BG16" s="812">
        <v>111.1</v>
      </c>
      <c r="BH16" s="512" t="s">
        <v>168</v>
      </c>
      <c r="BI16" s="812">
        <v>107.1</v>
      </c>
      <c r="BJ16" s="512" t="s">
        <v>168</v>
      </c>
      <c r="BK16" s="812">
        <v>106</v>
      </c>
      <c r="BL16" s="512" t="s">
        <v>168</v>
      </c>
      <c r="BM16" s="812">
        <v>109.2</v>
      </c>
      <c r="BN16" s="875" t="s">
        <v>168</v>
      </c>
      <c r="BO16" s="812">
        <v>103.1</v>
      </c>
      <c r="BP16" s="512" t="s">
        <v>168</v>
      </c>
      <c r="BQ16" s="812">
        <v>117.5</v>
      </c>
      <c r="BR16" s="512" t="s">
        <v>168</v>
      </c>
      <c r="BS16" s="812">
        <v>128.9</v>
      </c>
      <c r="BT16" s="512" t="s">
        <v>168</v>
      </c>
      <c r="BU16" s="191"/>
      <c r="BV16" s="37" t="s">
        <v>559</v>
      </c>
      <c r="BW16" s="1142">
        <v>3620.03</v>
      </c>
      <c r="BX16" s="191" t="s">
        <v>168</v>
      </c>
      <c r="BY16" s="927">
        <v>116.1</v>
      </c>
      <c r="BZ16" s="927" t="s">
        <v>168</v>
      </c>
      <c r="CA16" s="927">
        <v>104.6</v>
      </c>
      <c r="CB16" s="927" t="s">
        <v>168</v>
      </c>
      <c r="CC16" s="927">
        <v>105.8</v>
      </c>
      <c r="CD16" s="927" t="s">
        <v>168</v>
      </c>
      <c r="CE16" s="927">
        <v>113.3</v>
      </c>
      <c r="CF16" s="927" t="s">
        <v>168</v>
      </c>
      <c r="CG16" s="927">
        <v>103.6</v>
      </c>
      <c r="CH16" s="927" t="s">
        <v>168</v>
      </c>
      <c r="CI16" s="1142">
        <v>1991.53</v>
      </c>
      <c r="CJ16" s="927" t="s">
        <v>168</v>
      </c>
      <c r="CK16" s="927">
        <v>120.8</v>
      </c>
      <c r="CL16" s="927" t="s">
        <v>168</v>
      </c>
      <c r="CM16" s="927">
        <v>103.9</v>
      </c>
      <c r="CN16" s="927" t="s">
        <v>168</v>
      </c>
      <c r="CO16" s="927">
        <v>106.6</v>
      </c>
      <c r="CP16" s="927" t="s">
        <v>168</v>
      </c>
      <c r="CQ16" s="927">
        <v>117.9</v>
      </c>
      <c r="CR16" s="927" t="s">
        <v>168</v>
      </c>
      <c r="CS16" s="73">
        <v>102.9</v>
      </c>
      <c r="CT16" s="49" t="s">
        <v>168</v>
      </c>
      <c r="CU16" s="1132"/>
      <c r="CV16" s="37" t="s">
        <v>559</v>
      </c>
      <c r="CW16" s="73" t="s">
        <v>169</v>
      </c>
      <c r="CX16" s="73"/>
      <c r="CY16" s="73" t="s">
        <v>169</v>
      </c>
      <c r="CZ16" s="73"/>
      <c r="DA16" s="73" t="s">
        <v>169</v>
      </c>
      <c r="DB16" s="73"/>
      <c r="DC16" s="73" t="s">
        <v>169</v>
      </c>
      <c r="DD16" s="73"/>
      <c r="DE16" s="73" t="s">
        <v>169</v>
      </c>
      <c r="DF16" s="73"/>
      <c r="DG16" s="73" t="s">
        <v>169</v>
      </c>
      <c r="DH16" s="73"/>
      <c r="DI16" s="73" t="s">
        <v>169</v>
      </c>
      <c r="DJ16" s="73"/>
      <c r="DK16" s="73" t="s">
        <v>169</v>
      </c>
      <c r="DL16" s="73"/>
      <c r="DM16" s="73" t="s">
        <v>169</v>
      </c>
      <c r="DN16" s="73"/>
      <c r="DO16" s="73" t="s">
        <v>169</v>
      </c>
      <c r="DP16" s="73"/>
      <c r="DQ16" s="73" t="s">
        <v>169</v>
      </c>
      <c r="DR16" s="73"/>
      <c r="DS16" s="73" t="s">
        <v>169</v>
      </c>
      <c r="DT16" s="73"/>
      <c r="DU16" s="73" t="s">
        <v>169</v>
      </c>
      <c r="DV16" s="73"/>
      <c r="DW16" s="1132"/>
      <c r="DX16" s="37" t="s">
        <v>559</v>
      </c>
      <c r="DY16" s="39" t="s">
        <v>169</v>
      </c>
      <c r="DZ16" s="39"/>
      <c r="EA16" s="39">
        <v>3.7</v>
      </c>
      <c r="EB16" s="73" t="s">
        <v>168</v>
      </c>
      <c r="EC16" s="73">
        <v>2.8</v>
      </c>
      <c r="ED16" s="73" t="s">
        <v>168</v>
      </c>
      <c r="EE16" s="73">
        <v>97.7</v>
      </c>
      <c r="EF16" s="73" t="s">
        <v>168</v>
      </c>
      <c r="EG16" s="49">
        <v>97.7</v>
      </c>
      <c r="EH16" s="133" t="s">
        <v>168</v>
      </c>
      <c r="EI16" s="1132"/>
      <c r="EJ16" s="37" t="s">
        <v>559</v>
      </c>
      <c r="EK16" s="73">
        <v>8.6</v>
      </c>
      <c r="EL16" s="73" t="s">
        <v>168</v>
      </c>
      <c r="EM16" s="73">
        <v>64.5</v>
      </c>
      <c r="EN16" s="73" t="s">
        <v>168</v>
      </c>
      <c r="EO16" s="73">
        <v>91.7</v>
      </c>
      <c r="EP16" s="73" t="s">
        <v>168</v>
      </c>
      <c r="EQ16" s="73">
        <v>58.9</v>
      </c>
      <c r="ER16" s="73" t="s">
        <v>168</v>
      </c>
      <c r="ES16" s="73">
        <v>91.3</v>
      </c>
      <c r="ET16" s="73" t="s">
        <v>168</v>
      </c>
      <c r="EU16" s="73">
        <v>92.5</v>
      </c>
      <c r="EV16" s="73" t="s">
        <v>168</v>
      </c>
      <c r="EW16" s="73">
        <v>100.9</v>
      </c>
      <c r="EX16" s="73" t="s">
        <v>168</v>
      </c>
      <c r="EY16" s="73">
        <v>87.7</v>
      </c>
      <c r="EZ16" s="73" t="s">
        <v>168</v>
      </c>
      <c r="FA16" s="73">
        <v>93.2</v>
      </c>
      <c r="FB16" s="73" t="s">
        <v>168</v>
      </c>
      <c r="FC16" s="39">
        <v>107.5</v>
      </c>
      <c r="FD16" s="73" t="s">
        <v>168</v>
      </c>
      <c r="FE16" s="73">
        <v>101.3</v>
      </c>
      <c r="FF16" s="73" t="s">
        <v>168</v>
      </c>
      <c r="FG16" s="73" t="s">
        <v>169</v>
      </c>
      <c r="FH16" s="49"/>
      <c r="FI16" s="1132"/>
      <c r="FJ16" s="37" t="s">
        <v>559</v>
      </c>
      <c r="FK16" s="73">
        <v>89.8</v>
      </c>
      <c r="FL16" s="73" t="s">
        <v>168</v>
      </c>
      <c r="FM16" s="73">
        <v>96.7</v>
      </c>
      <c r="FN16" s="73" t="s">
        <v>168</v>
      </c>
      <c r="FO16" s="73" t="s">
        <v>169</v>
      </c>
      <c r="FP16" s="73"/>
      <c r="FQ16" s="73">
        <v>87.6</v>
      </c>
      <c r="FR16" s="73" t="s">
        <v>168</v>
      </c>
      <c r="FS16" s="73">
        <v>93.5</v>
      </c>
      <c r="FT16" s="73" t="s">
        <v>168</v>
      </c>
      <c r="FU16" s="73" t="s">
        <v>169</v>
      </c>
      <c r="FV16" s="73"/>
      <c r="FW16" s="73">
        <v>90.6</v>
      </c>
      <c r="FX16" s="73" t="s">
        <v>168</v>
      </c>
      <c r="FY16" s="73">
        <v>97.8</v>
      </c>
      <c r="FZ16" s="73" t="s">
        <v>168</v>
      </c>
      <c r="GA16" s="73" t="s">
        <v>169</v>
      </c>
      <c r="GB16" s="73"/>
      <c r="GC16" s="73">
        <v>82.7</v>
      </c>
      <c r="GD16" s="73" t="s">
        <v>168</v>
      </c>
      <c r="GE16" s="73">
        <v>88.7</v>
      </c>
      <c r="GF16" s="73" t="s">
        <v>168</v>
      </c>
      <c r="GG16" s="73" t="s">
        <v>169</v>
      </c>
      <c r="GH16" s="73"/>
      <c r="GI16" s="73">
        <v>102.1</v>
      </c>
      <c r="GJ16" s="73" t="s">
        <v>168</v>
      </c>
      <c r="GK16" s="73">
        <v>101.6</v>
      </c>
      <c r="GL16" s="73" t="s">
        <v>168</v>
      </c>
      <c r="GM16" s="73" t="s">
        <v>169</v>
      </c>
      <c r="GN16" s="49"/>
      <c r="GO16" s="1132"/>
      <c r="GP16" s="37" t="s">
        <v>559</v>
      </c>
      <c r="GQ16" s="73">
        <v>118</v>
      </c>
      <c r="GR16" s="73" t="s">
        <v>168</v>
      </c>
      <c r="GS16" s="73">
        <v>104.3</v>
      </c>
      <c r="GT16" s="73" t="s">
        <v>168</v>
      </c>
      <c r="GU16" s="73">
        <v>119.6</v>
      </c>
      <c r="GV16" s="73" t="s">
        <v>168</v>
      </c>
      <c r="GW16" s="73">
        <v>104.7</v>
      </c>
      <c r="GX16" s="73" t="s">
        <v>168</v>
      </c>
      <c r="GY16" s="73">
        <v>116.4</v>
      </c>
      <c r="GZ16" s="73" t="s">
        <v>168</v>
      </c>
      <c r="HA16" s="73">
        <v>104</v>
      </c>
      <c r="HB16" s="73" t="s">
        <v>168</v>
      </c>
      <c r="HC16" s="39">
        <v>102.8</v>
      </c>
      <c r="HD16" s="39" t="s">
        <v>168</v>
      </c>
      <c r="HE16" s="39">
        <v>100.9</v>
      </c>
      <c r="HF16" s="39" t="s">
        <v>168</v>
      </c>
      <c r="HG16" s="39">
        <v>100.7</v>
      </c>
      <c r="HH16" s="39" t="s">
        <v>168</v>
      </c>
      <c r="HI16" s="39">
        <v>85.2</v>
      </c>
      <c r="HJ16" s="39" t="s">
        <v>168</v>
      </c>
      <c r="HK16" s="39">
        <v>98.3</v>
      </c>
      <c r="HL16" s="39" t="s">
        <v>168</v>
      </c>
      <c r="HM16" s="39">
        <v>86.8</v>
      </c>
      <c r="HN16" s="39" t="s">
        <v>168</v>
      </c>
      <c r="HO16" s="39">
        <v>95.6</v>
      </c>
      <c r="HP16" s="73" t="s">
        <v>168</v>
      </c>
      <c r="HQ16" s="191"/>
      <c r="HR16" s="172" t="s">
        <v>559</v>
      </c>
      <c r="HS16" s="73">
        <v>98.2</v>
      </c>
      <c r="HT16" s="73" t="s">
        <v>168</v>
      </c>
      <c r="HU16" s="73" t="s">
        <v>169</v>
      </c>
      <c r="HV16" s="73"/>
      <c r="HW16" s="1139">
        <v>433.35</v>
      </c>
      <c r="HX16" s="1139" t="s">
        <v>168</v>
      </c>
      <c r="HY16" s="1139">
        <v>399.14</v>
      </c>
      <c r="HZ16" s="1139" t="s">
        <v>168</v>
      </c>
      <c r="IA16" s="1139">
        <v>456.67</v>
      </c>
      <c r="IB16" s="39" t="s">
        <v>168</v>
      </c>
      <c r="IC16" s="39">
        <v>97.8</v>
      </c>
      <c r="ID16" s="73" t="s">
        <v>168</v>
      </c>
      <c r="IE16" s="73">
        <v>85.8</v>
      </c>
      <c r="IF16" s="73" t="s">
        <v>168</v>
      </c>
      <c r="IG16" s="73">
        <v>104.5</v>
      </c>
      <c r="IH16" s="73" t="s">
        <v>168</v>
      </c>
      <c r="II16" s="73" t="s">
        <v>169</v>
      </c>
      <c r="IJ16" s="133" t="s">
        <v>168</v>
      </c>
      <c r="IK16" s="191"/>
      <c r="IL16" s="1140" t="s">
        <v>559</v>
      </c>
      <c r="IM16" s="73">
        <v>108.7</v>
      </c>
      <c r="IN16" s="73" t="s">
        <v>168</v>
      </c>
      <c r="IO16" s="73">
        <v>103.5</v>
      </c>
      <c r="IP16" s="73" t="s">
        <v>168</v>
      </c>
      <c r="IQ16" s="73">
        <v>107.5</v>
      </c>
      <c r="IR16" s="73" t="s">
        <v>168</v>
      </c>
      <c r="IS16" s="73">
        <v>127.4</v>
      </c>
      <c r="IT16" s="73" t="s">
        <v>168</v>
      </c>
      <c r="IU16" s="73">
        <v>103.4</v>
      </c>
      <c r="IV16" s="73" t="s">
        <v>168</v>
      </c>
      <c r="IW16" s="73" t="s">
        <v>169</v>
      </c>
      <c r="IX16" s="39"/>
      <c r="IY16" s="39">
        <v>99.4</v>
      </c>
      <c r="IZ16" s="39" t="s">
        <v>168</v>
      </c>
      <c r="JA16" s="39">
        <v>92.6</v>
      </c>
      <c r="JB16" s="39" t="s">
        <v>168</v>
      </c>
      <c r="JC16" s="39">
        <v>99.3</v>
      </c>
      <c r="JD16" s="39" t="s">
        <v>168</v>
      </c>
      <c r="JE16" s="39">
        <v>102.4</v>
      </c>
      <c r="JF16" s="39" t="s">
        <v>168</v>
      </c>
      <c r="JG16" s="39">
        <v>108.1</v>
      </c>
      <c r="JH16" s="39" t="s">
        <v>168</v>
      </c>
      <c r="JI16" s="39" t="s">
        <v>169</v>
      </c>
      <c r="JJ16" s="39"/>
      <c r="JK16" s="39">
        <v>97.1</v>
      </c>
      <c r="JL16" s="39" t="s">
        <v>168</v>
      </c>
      <c r="JM16" s="73">
        <v>94.2</v>
      </c>
      <c r="JN16" s="73" t="s">
        <v>168</v>
      </c>
      <c r="JO16" s="73">
        <v>97</v>
      </c>
      <c r="JP16" s="73" t="s">
        <v>168</v>
      </c>
      <c r="JQ16" s="73">
        <v>101.7</v>
      </c>
      <c r="JR16" s="73" t="s">
        <v>168</v>
      </c>
      <c r="JS16" s="73">
        <v>93</v>
      </c>
      <c r="JT16" s="73" t="s">
        <v>168</v>
      </c>
      <c r="JU16" s="73" t="s">
        <v>169</v>
      </c>
      <c r="JV16" s="49"/>
      <c r="JW16" s="191"/>
      <c r="JX16" s="1140" t="s">
        <v>559</v>
      </c>
      <c r="JY16" s="73" t="s">
        <v>169</v>
      </c>
      <c r="JZ16" s="73"/>
      <c r="KA16" s="73" t="s">
        <v>169</v>
      </c>
      <c r="KB16" s="73"/>
      <c r="KC16" s="73" t="s">
        <v>169</v>
      </c>
      <c r="KD16" s="73"/>
      <c r="KE16" s="73" t="s">
        <v>169</v>
      </c>
      <c r="KF16" s="73"/>
      <c r="KG16" s="73" t="s">
        <v>169</v>
      </c>
      <c r="KH16" s="73"/>
      <c r="KI16" s="73" t="s">
        <v>169</v>
      </c>
      <c r="KJ16" s="73"/>
      <c r="KK16" s="73" t="s">
        <v>169</v>
      </c>
      <c r="KL16" s="73"/>
      <c r="KM16" s="73" t="s">
        <v>169</v>
      </c>
      <c r="KN16" s="73"/>
      <c r="KO16" s="73" t="s">
        <v>169</v>
      </c>
      <c r="KP16" s="73"/>
      <c r="KQ16" s="73" t="s">
        <v>169</v>
      </c>
      <c r="KR16" s="73"/>
      <c r="KS16" s="73" t="s">
        <v>169</v>
      </c>
      <c r="KT16" s="73"/>
      <c r="KU16" s="73" t="s">
        <v>169</v>
      </c>
      <c r="KV16" s="191"/>
      <c r="KW16" s="73" t="s">
        <v>169</v>
      </c>
      <c r="KX16" s="73"/>
      <c r="KY16" s="73" t="s">
        <v>169</v>
      </c>
      <c r="KZ16" s="73"/>
      <c r="LA16" s="73" t="s">
        <v>169</v>
      </c>
      <c r="LB16" s="73"/>
      <c r="LC16" s="73" t="s">
        <v>169</v>
      </c>
      <c r="LD16" s="73"/>
      <c r="LE16" s="73" t="s">
        <v>169</v>
      </c>
      <c r="LF16" s="73"/>
      <c r="LG16" s="73" t="s">
        <v>169</v>
      </c>
      <c r="LH16" s="49"/>
      <c r="LI16" s="191"/>
      <c r="LJ16" s="1140" t="s">
        <v>559</v>
      </c>
      <c r="LK16" s="49" t="s">
        <v>169</v>
      </c>
      <c r="LL16" s="49"/>
      <c r="LM16" s="49" t="s">
        <v>169</v>
      </c>
      <c r="LN16" s="49"/>
      <c r="LO16" s="49" t="s">
        <v>169</v>
      </c>
      <c r="LP16" s="49"/>
      <c r="LQ16" s="49" t="s">
        <v>169</v>
      </c>
      <c r="LR16" s="49"/>
      <c r="LS16" s="49" t="s">
        <v>169</v>
      </c>
      <c r="LT16" s="49"/>
      <c r="LU16" s="49" t="s">
        <v>169</v>
      </c>
      <c r="LV16" s="49"/>
      <c r="LW16" s="634">
        <v>11483</v>
      </c>
      <c r="LX16" s="634" t="s">
        <v>168</v>
      </c>
      <c r="LY16" s="634">
        <v>1806</v>
      </c>
      <c r="LZ16" s="634" t="s">
        <v>168</v>
      </c>
      <c r="MA16" s="634">
        <v>44397</v>
      </c>
      <c r="MB16" s="634" t="s">
        <v>168</v>
      </c>
      <c r="MC16" s="634">
        <v>5830</v>
      </c>
      <c r="MD16" s="634" t="s">
        <v>168</v>
      </c>
      <c r="ME16" s="634">
        <v>48382</v>
      </c>
      <c r="MF16" s="812" t="s">
        <v>168</v>
      </c>
      <c r="MG16" s="812">
        <v>133.5</v>
      </c>
      <c r="MH16" s="812" t="s">
        <v>168</v>
      </c>
      <c r="MI16" s="191"/>
      <c r="MJ16" s="1140" t="s">
        <v>559</v>
      </c>
      <c r="MK16" s="49" t="s">
        <v>169</v>
      </c>
      <c r="ML16" s="49"/>
      <c r="MM16" s="49">
        <v>105</v>
      </c>
      <c r="MN16" s="49" t="s">
        <v>168</v>
      </c>
      <c r="MO16" s="49">
        <v>88.9</v>
      </c>
      <c r="MP16" s="49" t="s">
        <v>168</v>
      </c>
      <c r="MQ16" s="49" t="s">
        <v>169</v>
      </c>
      <c r="MR16" s="49"/>
      <c r="MS16" s="49" t="s">
        <v>169</v>
      </c>
      <c r="MT16" s="49"/>
      <c r="MU16" s="49">
        <v>383198</v>
      </c>
      <c r="MV16" s="49" t="s">
        <v>168</v>
      </c>
      <c r="MW16" s="49">
        <v>368775.6</v>
      </c>
      <c r="MX16" s="49" t="s">
        <v>168</v>
      </c>
      <c r="MY16" s="49">
        <v>14422.4</v>
      </c>
      <c r="MZ16" s="49" t="s">
        <v>168</v>
      </c>
      <c r="NA16" s="49">
        <v>104.1</v>
      </c>
      <c r="NB16" s="49" t="s">
        <v>168</v>
      </c>
      <c r="NC16" s="49">
        <v>98.2</v>
      </c>
      <c r="ND16" s="49" t="s">
        <v>168</v>
      </c>
      <c r="NE16" s="49">
        <v>102.1</v>
      </c>
      <c r="NF16" s="49" t="s">
        <v>168</v>
      </c>
      <c r="NG16" s="49">
        <v>98.4</v>
      </c>
      <c r="NH16" s="898" t="s">
        <v>168</v>
      </c>
    </row>
    <row r="17" spans="1:372" ht="14.1" customHeight="1" x14ac:dyDescent="0.25">
      <c r="A17" s="57"/>
      <c r="B17" s="276" t="s">
        <v>691</v>
      </c>
      <c r="C17" s="51">
        <v>37563</v>
      </c>
      <c r="D17" s="343" t="s">
        <v>168</v>
      </c>
      <c r="E17" s="49">
        <v>103.2</v>
      </c>
      <c r="F17" s="898" t="s">
        <v>168</v>
      </c>
      <c r="G17" s="49">
        <v>102.2</v>
      </c>
      <c r="H17" s="898" t="s">
        <v>168</v>
      </c>
      <c r="I17" s="49">
        <v>104.5</v>
      </c>
      <c r="J17" s="898" t="s">
        <v>168</v>
      </c>
      <c r="K17" s="49">
        <v>103.9</v>
      </c>
      <c r="L17" s="898" t="s">
        <v>168</v>
      </c>
      <c r="M17" s="49">
        <v>101.5</v>
      </c>
      <c r="N17" s="898" t="s">
        <v>168</v>
      </c>
      <c r="O17" s="49">
        <v>101.3</v>
      </c>
      <c r="P17" s="898" t="s">
        <v>168</v>
      </c>
      <c r="Q17" s="49">
        <v>100.8</v>
      </c>
      <c r="R17" s="898" t="s">
        <v>168</v>
      </c>
      <c r="S17" s="49">
        <v>101.6</v>
      </c>
      <c r="T17" s="898" t="s">
        <v>168</v>
      </c>
      <c r="U17" s="51">
        <v>9388</v>
      </c>
      <c r="V17" s="898" t="s">
        <v>168</v>
      </c>
      <c r="W17" s="49">
        <v>102.1</v>
      </c>
      <c r="X17" s="898" t="s">
        <v>168</v>
      </c>
      <c r="Y17" s="49">
        <v>100.1</v>
      </c>
      <c r="Z17" s="898" t="s">
        <v>168</v>
      </c>
      <c r="AA17" s="49">
        <v>100</v>
      </c>
      <c r="AB17" s="898" t="s">
        <v>168</v>
      </c>
      <c r="AC17" s="51">
        <v>6490</v>
      </c>
      <c r="AD17" s="49" t="s">
        <v>168</v>
      </c>
      <c r="AE17" s="49">
        <v>102.3</v>
      </c>
      <c r="AF17" s="49" t="s">
        <v>168</v>
      </c>
      <c r="AG17" s="49">
        <v>99.5</v>
      </c>
      <c r="AH17" s="49" t="s">
        <v>168</v>
      </c>
      <c r="AI17" s="49">
        <v>99.7</v>
      </c>
      <c r="AJ17" s="927" t="s">
        <v>168</v>
      </c>
      <c r="AK17" s="49" t="s">
        <v>169</v>
      </c>
      <c r="AL17" s="49"/>
      <c r="AM17" s="57"/>
      <c r="AN17" s="71" t="s">
        <v>691</v>
      </c>
      <c r="AO17" s="1130">
        <v>8038.41</v>
      </c>
      <c r="AP17" s="1134" t="s">
        <v>168</v>
      </c>
      <c r="AQ17" s="73">
        <v>114.7</v>
      </c>
      <c r="AR17" s="925" t="s">
        <v>168</v>
      </c>
      <c r="AS17" s="73">
        <v>98.7</v>
      </c>
      <c r="AT17" s="1134" t="s">
        <v>168</v>
      </c>
      <c r="AU17" s="1130">
        <v>8168.67</v>
      </c>
      <c r="AV17" s="1134" t="s">
        <v>168</v>
      </c>
      <c r="AW17" s="73">
        <v>110.9</v>
      </c>
      <c r="AX17" s="925" t="s">
        <v>168</v>
      </c>
      <c r="AY17" s="73">
        <v>101.1</v>
      </c>
      <c r="AZ17" s="1134" t="s">
        <v>168</v>
      </c>
      <c r="BA17" s="1130">
        <v>8234.19</v>
      </c>
      <c r="BB17" s="1134" t="s">
        <v>168</v>
      </c>
      <c r="BC17" s="73">
        <v>125.2</v>
      </c>
      <c r="BD17" s="925" t="s">
        <v>168</v>
      </c>
      <c r="BE17" s="73">
        <v>83.8</v>
      </c>
      <c r="BF17" s="925" t="s">
        <v>168</v>
      </c>
      <c r="BG17" s="49">
        <v>111.8</v>
      </c>
      <c r="BH17" s="898" t="s">
        <v>168</v>
      </c>
      <c r="BI17" s="49">
        <v>97.3</v>
      </c>
      <c r="BJ17" s="898" t="s">
        <v>168</v>
      </c>
      <c r="BK17" s="49">
        <v>105.7</v>
      </c>
      <c r="BL17" s="898" t="s">
        <v>168</v>
      </c>
      <c r="BM17" s="49">
        <v>108.1</v>
      </c>
      <c r="BN17" s="474" t="s">
        <v>168</v>
      </c>
      <c r="BO17" s="49">
        <v>99.7</v>
      </c>
      <c r="BP17" s="898" t="s">
        <v>168</v>
      </c>
      <c r="BQ17" s="49">
        <v>122</v>
      </c>
      <c r="BR17" s="898" t="s">
        <v>168</v>
      </c>
      <c r="BS17" s="49">
        <v>82.6</v>
      </c>
      <c r="BT17" s="898" t="s">
        <v>168</v>
      </c>
      <c r="BU17" s="57"/>
      <c r="BV17" s="37" t="s">
        <v>691</v>
      </c>
      <c r="BW17" s="1142">
        <v>3906.91</v>
      </c>
      <c r="BX17" s="191" t="s">
        <v>168</v>
      </c>
      <c r="BY17" s="927">
        <v>113.9</v>
      </c>
      <c r="BZ17" s="927" t="s">
        <v>168</v>
      </c>
      <c r="CA17" s="927">
        <v>107.9</v>
      </c>
      <c r="CB17" s="927" t="s">
        <v>168</v>
      </c>
      <c r="CC17" s="927">
        <v>112.6</v>
      </c>
      <c r="CD17" s="927" t="s">
        <v>168</v>
      </c>
      <c r="CE17" s="927">
        <v>111.6</v>
      </c>
      <c r="CF17" s="927" t="s">
        <v>168</v>
      </c>
      <c r="CG17" s="927">
        <v>106.4</v>
      </c>
      <c r="CH17" s="927" t="s">
        <v>168</v>
      </c>
      <c r="CI17" s="1142">
        <v>2141.52</v>
      </c>
      <c r="CJ17" s="927" t="s">
        <v>168</v>
      </c>
      <c r="CK17" s="927">
        <v>112.1</v>
      </c>
      <c r="CL17" s="927" t="s">
        <v>168</v>
      </c>
      <c r="CM17" s="927">
        <v>107.5</v>
      </c>
      <c r="CN17" s="927" t="s">
        <v>168</v>
      </c>
      <c r="CO17" s="927">
        <v>113</v>
      </c>
      <c r="CP17" s="927" t="s">
        <v>168</v>
      </c>
      <c r="CQ17" s="927">
        <v>109.8</v>
      </c>
      <c r="CR17" s="927" t="s">
        <v>168</v>
      </c>
      <c r="CS17" s="73">
        <v>106</v>
      </c>
      <c r="CT17" s="49" t="s">
        <v>168</v>
      </c>
      <c r="CU17" s="94"/>
      <c r="CV17" s="37" t="s">
        <v>691</v>
      </c>
      <c r="CW17" s="73" t="s">
        <v>169</v>
      </c>
      <c r="CX17" s="73"/>
      <c r="CY17" s="73" t="s">
        <v>169</v>
      </c>
      <c r="CZ17" s="73"/>
      <c r="DA17" s="73" t="s">
        <v>169</v>
      </c>
      <c r="DB17" s="73"/>
      <c r="DC17" s="73" t="s">
        <v>169</v>
      </c>
      <c r="DD17" s="73"/>
      <c r="DE17" s="73" t="s">
        <v>169</v>
      </c>
      <c r="DF17" s="73"/>
      <c r="DG17" s="73" t="s">
        <v>169</v>
      </c>
      <c r="DH17" s="73"/>
      <c r="DI17" s="73" t="s">
        <v>169</v>
      </c>
      <c r="DJ17" s="73"/>
      <c r="DK17" s="73" t="s">
        <v>169</v>
      </c>
      <c r="DL17" s="73"/>
      <c r="DM17" s="73" t="s">
        <v>169</v>
      </c>
      <c r="DN17" s="73"/>
      <c r="DO17" s="73" t="s">
        <v>169</v>
      </c>
      <c r="DP17" s="73"/>
      <c r="DQ17" s="73" t="s">
        <v>169</v>
      </c>
      <c r="DR17" s="73"/>
      <c r="DS17" s="73" t="s">
        <v>169</v>
      </c>
      <c r="DT17" s="73"/>
      <c r="DU17" s="73" t="s">
        <v>169</v>
      </c>
      <c r="DV17" s="73"/>
      <c r="DW17" s="94"/>
      <c r="DX17" s="37" t="s">
        <v>691</v>
      </c>
      <c r="DY17" s="39" t="s">
        <v>169</v>
      </c>
      <c r="DZ17" s="73"/>
      <c r="EA17" s="73">
        <v>4.7</v>
      </c>
      <c r="EB17" s="73" t="s">
        <v>168</v>
      </c>
      <c r="EC17" s="73">
        <v>3.8</v>
      </c>
      <c r="ED17" s="73" t="s">
        <v>168</v>
      </c>
      <c r="EE17" s="73">
        <v>100</v>
      </c>
      <c r="EF17" s="73" t="s">
        <v>168</v>
      </c>
      <c r="EG17" s="49">
        <v>100.3</v>
      </c>
      <c r="EH17" s="133" t="s">
        <v>168</v>
      </c>
      <c r="EI17" s="94"/>
      <c r="EJ17" s="37" t="s">
        <v>691</v>
      </c>
      <c r="EK17" s="73">
        <v>9.6</v>
      </c>
      <c r="EL17" s="73" t="s">
        <v>168</v>
      </c>
      <c r="EM17" s="73">
        <v>81.099999999999994</v>
      </c>
      <c r="EN17" s="73" t="s">
        <v>168</v>
      </c>
      <c r="EO17" s="73">
        <v>98.6</v>
      </c>
      <c r="EP17" s="73" t="s">
        <v>168</v>
      </c>
      <c r="EQ17" s="73">
        <v>75.400000000000006</v>
      </c>
      <c r="ER17" s="73" t="s">
        <v>168</v>
      </c>
      <c r="ES17" s="73">
        <v>98.8</v>
      </c>
      <c r="ET17" s="73" t="s">
        <v>168</v>
      </c>
      <c r="EU17" s="73">
        <v>99</v>
      </c>
      <c r="EV17" s="73" t="s">
        <v>168</v>
      </c>
      <c r="EW17" s="73">
        <v>104.6</v>
      </c>
      <c r="EX17" s="73" t="s">
        <v>168</v>
      </c>
      <c r="EY17" s="73">
        <v>83.5</v>
      </c>
      <c r="EZ17" s="73" t="s">
        <v>168</v>
      </c>
      <c r="FA17" s="73">
        <v>106.4</v>
      </c>
      <c r="FB17" s="73" t="s">
        <v>168</v>
      </c>
      <c r="FC17" s="73">
        <v>106.6</v>
      </c>
      <c r="FD17" s="73" t="s">
        <v>168</v>
      </c>
      <c r="FE17" s="73">
        <v>101.2</v>
      </c>
      <c r="FF17" s="73" t="s">
        <v>168</v>
      </c>
      <c r="FG17" s="73" t="s">
        <v>169</v>
      </c>
      <c r="FH17" s="49"/>
      <c r="FI17" s="94"/>
      <c r="FJ17" s="37" t="s">
        <v>691</v>
      </c>
      <c r="FK17" s="73">
        <v>92.9</v>
      </c>
      <c r="FL17" s="73" t="s">
        <v>168</v>
      </c>
      <c r="FM17" s="73">
        <v>99.9</v>
      </c>
      <c r="FN17" s="73" t="s">
        <v>168</v>
      </c>
      <c r="FO17" s="73" t="s">
        <v>169</v>
      </c>
      <c r="FP17" s="73"/>
      <c r="FQ17" s="73">
        <v>93.4</v>
      </c>
      <c r="FR17" s="73" t="s">
        <v>168</v>
      </c>
      <c r="FS17" s="73">
        <v>105.5</v>
      </c>
      <c r="FT17" s="73" t="s">
        <v>168</v>
      </c>
      <c r="FU17" s="73" t="s">
        <v>169</v>
      </c>
      <c r="FV17" s="73"/>
      <c r="FW17" s="73">
        <v>93.7</v>
      </c>
      <c r="FX17" s="73" t="s">
        <v>168</v>
      </c>
      <c r="FY17" s="73">
        <v>99.6</v>
      </c>
      <c r="FZ17" s="73" t="s">
        <v>168</v>
      </c>
      <c r="GA17" s="73" t="s">
        <v>169</v>
      </c>
      <c r="GB17" s="73"/>
      <c r="GC17" s="73">
        <v>84.7</v>
      </c>
      <c r="GD17" s="73" t="s">
        <v>168</v>
      </c>
      <c r="GE17" s="73">
        <v>100.2</v>
      </c>
      <c r="GF17" s="73" t="s">
        <v>168</v>
      </c>
      <c r="GG17" s="73" t="s">
        <v>169</v>
      </c>
      <c r="GH17" s="73"/>
      <c r="GI17" s="73">
        <v>102.3</v>
      </c>
      <c r="GJ17" s="73" t="s">
        <v>168</v>
      </c>
      <c r="GK17" s="73">
        <v>100.6</v>
      </c>
      <c r="GL17" s="73" t="s">
        <v>168</v>
      </c>
      <c r="GM17" s="73" t="s">
        <v>169</v>
      </c>
      <c r="GN17" s="49"/>
      <c r="GO17" s="94"/>
      <c r="GP17" s="37" t="s">
        <v>691</v>
      </c>
      <c r="GQ17" s="73">
        <v>117.7</v>
      </c>
      <c r="GR17" s="73" t="s">
        <v>168</v>
      </c>
      <c r="GS17" s="73">
        <v>102.9</v>
      </c>
      <c r="GT17" s="73" t="s">
        <v>168</v>
      </c>
      <c r="GU17" s="73">
        <v>119.2</v>
      </c>
      <c r="GV17" s="73" t="s">
        <v>168</v>
      </c>
      <c r="GW17" s="73">
        <v>103</v>
      </c>
      <c r="GX17" s="73" t="s">
        <v>168</v>
      </c>
      <c r="GY17" s="73">
        <v>116</v>
      </c>
      <c r="GZ17" s="73" t="s">
        <v>168</v>
      </c>
      <c r="HA17" s="73">
        <v>102.9</v>
      </c>
      <c r="HB17" s="73" t="s">
        <v>168</v>
      </c>
      <c r="HC17" s="73">
        <v>102.5</v>
      </c>
      <c r="HD17" s="73" t="s">
        <v>168</v>
      </c>
      <c r="HE17" s="73">
        <v>101.4</v>
      </c>
      <c r="HF17" s="73" t="s">
        <v>168</v>
      </c>
      <c r="HG17" s="73">
        <v>102.1</v>
      </c>
      <c r="HH17" s="73" t="s">
        <v>168</v>
      </c>
      <c r="HI17" s="73">
        <v>88.5</v>
      </c>
      <c r="HJ17" s="73" t="s">
        <v>168</v>
      </c>
      <c r="HK17" s="73">
        <v>99.2</v>
      </c>
      <c r="HL17" s="73" t="s">
        <v>168</v>
      </c>
      <c r="HM17" s="73">
        <v>90.2</v>
      </c>
      <c r="HN17" s="73" t="s">
        <v>168</v>
      </c>
      <c r="HO17" s="73">
        <v>98.8</v>
      </c>
      <c r="HP17" s="73" t="s">
        <v>168</v>
      </c>
      <c r="HQ17" s="57"/>
      <c r="HR17" s="172" t="s">
        <v>691</v>
      </c>
      <c r="HS17" s="73">
        <v>98.1</v>
      </c>
      <c r="HT17" s="73" t="s">
        <v>168</v>
      </c>
      <c r="HU17" s="73" t="s">
        <v>169</v>
      </c>
      <c r="HV17" s="73"/>
      <c r="HW17" s="1130">
        <v>430.15</v>
      </c>
      <c r="HX17" s="1130" t="s">
        <v>168</v>
      </c>
      <c r="HY17" s="1130">
        <v>399.66</v>
      </c>
      <c r="HZ17" s="1130" t="s">
        <v>168</v>
      </c>
      <c r="IA17" s="1130">
        <v>441.81</v>
      </c>
      <c r="IB17" s="73" t="s">
        <v>168</v>
      </c>
      <c r="IC17" s="73">
        <v>94.5</v>
      </c>
      <c r="ID17" s="73" t="s">
        <v>168</v>
      </c>
      <c r="IE17" s="73">
        <v>87.4</v>
      </c>
      <c r="IF17" s="73" t="s">
        <v>168</v>
      </c>
      <c r="IG17" s="73">
        <v>98.7</v>
      </c>
      <c r="IH17" s="73" t="s">
        <v>168</v>
      </c>
      <c r="II17" s="73">
        <v>95.3</v>
      </c>
      <c r="IJ17" s="133" t="s">
        <v>168</v>
      </c>
      <c r="IK17" s="57"/>
      <c r="IL17" s="1140" t="s">
        <v>691</v>
      </c>
      <c r="IM17" s="73">
        <v>107.3</v>
      </c>
      <c r="IN17" s="73" t="s">
        <v>168</v>
      </c>
      <c r="IO17" s="73">
        <v>102.4</v>
      </c>
      <c r="IP17" s="73" t="s">
        <v>168</v>
      </c>
      <c r="IQ17" s="73">
        <v>109.6</v>
      </c>
      <c r="IR17" s="73" t="s">
        <v>168</v>
      </c>
      <c r="IS17" s="73">
        <v>81.2</v>
      </c>
      <c r="IT17" s="73" t="s">
        <v>168</v>
      </c>
      <c r="IU17" s="73">
        <v>116.5</v>
      </c>
      <c r="IV17" s="73" t="s">
        <v>168</v>
      </c>
      <c r="IW17" s="73" t="s">
        <v>169</v>
      </c>
      <c r="IX17" s="73"/>
      <c r="IY17" s="73">
        <v>100.8</v>
      </c>
      <c r="IZ17" s="73" t="s">
        <v>168</v>
      </c>
      <c r="JA17" s="73">
        <v>99.6</v>
      </c>
      <c r="JB17" s="73" t="s">
        <v>168</v>
      </c>
      <c r="JC17" s="73">
        <v>100.7</v>
      </c>
      <c r="JD17" s="73" t="s">
        <v>168</v>
      </c>
      <c r="JE17" s="73">
        <v>98.5</v>
      </c>
      <c r="JF17" s="73" t="s">
        <v>168</v>
      </c>
      <c r="JG17" s="73">
        <v>107.6</v>
      </c>
      <c r="JH17" s="73" t="s">
        <v>168</v>
      </c>
      <c r="JI17" s="73" t="s">
        <v>169</v>
      </c>
      <c r="JJ17" s="73"/>
      <c r="JK17" s="73">
        <v>98.2</v>
      </c>
      <c r="JL17" s="73" t="s">
        <v>168</v>
      </c>
      <c r="JM17" s="73">
        <v>99</v>
      </c>
      <c r="JN17" s="73" t="s">
        <v>168</v>
      </c>
      <c r="JO17" s="73">
        <v>99.2</v>
      </c>
      <c r="JP17" s="73" t="s">
        <v>168</v>
      </c>
      <c r="JQ17" s="73">
        <v>75.5</v>
      </c>
      <c r="JR17" s="73" t="s">
        <v>168</v>
      </c>
      <c r="JS17" s="73">
        <v>112.6</v>
      </c>
      <c r="JT17" s="73" t="s">
        <v>168</v>
      </c>
      <c r="JU17" s="73" t="s">
        <v>169</v>
      </c>
      <c r="JV17" s="49"/>
      <c r="JW17" s="57"/>
      <c r="JX17" s="1140" t="s">
        <v>691</v>
      </c>
      <c r="JY17" s="73" t="s">
        <v>169</v>
      </c>
      <c r="JZ17" s="73"/>
      <c r="KA17" s="73" t="s">
        <v>169</v>
      </c>
      <c r="KB17" s="73"/>
      <c r="KC17" s="73" t="s">
        <v>169</v>
      </c>
      <c r="KD17" s="73"/>
      <c r="KE17" s="73" t="s">
        <v>169</v>
      </c>
      <c r="KF17" s="73"/>
      <c r="KG17" s="73" t="s">
        <v>169</v>
      </c>
      <c r="KH17" s="73"/>
      <c r="KI17" s="73" t="s">
        <v>169</v>
      </c>
      <c r="KJ17" s="73"/>
      <c r="KK17" s="73" t="s">
        <v>169</v>
      </c>
      <c r="KL17" s="73"/>
      <c r="KM17" s="73" t="s">
        <v>169</v>
      </c>
      <c r="KN17" s="73"/>
      <c r="KO17" s="73" t="s">
        <v>169</v>
      </c>
      <c r="KP17" s="73"/>
      <c r="KQ17" s="73" t="s">
        <v>169</v>
      </c>
      <c r="KR17" s="73"/>
      <c r="KS17" s="73" t="s">
        <v>169</v>
      </c>
      <c r="KT17" s="73"/>
      <c r="KU17" s="73" t="s">
        <v>169</v>
      </c>
      <c r="KV17" s="57"/>
      <c r="KW17" s="1135" t="s">
        <v>169</v>
      </c>
      <c r="KX17" s="1135"/>
      <c r="KY17" s="1135" t="s">
        <v>169</v>
      </c>
      <c r="KZ17" s="1135"/>
      <c r="LA17" s="1135" t="s">
        <v>169</v>
      </c>
      <c r="LB17" s="1135"/>
      <c r="LC17" s="1135" t="s">
        <v>169</v>
      </c>
      <c r="LD17" s="1135"/>
      <c r="LE17" s="1135" t="s">
        <v>169</v>
      </c>
      <c r="LF17" s="1135"/>
      <c r="LG17" s="1135" t="s">
        <v>169</v>
      </c>
      <c r="LH17" s="175"/>
      <c r="LI17" s="57"/>
      <c r="LJ17" s="1140" t="s">
        <v>691</v>
      </c>
      <c r="LK17" s="49" t="s">
        <v>169</v>
      </c>
      <c r="LL17" s="49"/>
      <c r="LM17" s="49" t="s">
        <v>169</v>
      </c>
      <c r="LN17" s="49"/>
      <c r="LO17" s="49" t="s">
        <v>169</v>
      </c>
      <c r="LP17" s="49"/>
      <c r="LQ17" s="49" t="s">
        <v>169</v>
      </c>
      <c r="LR17" s="49"/>
      <c r="LS17" s="49" t="s">
        <v>169</v>
      </c>
      <c r="LT17" s="49"/>
      <c r="LU17" s="49" t="s">
        <v>169</v>
      </c>
      <c r="LV17" s="49"/>
      <c r="LW17" s="51">
        <v>10194</v>
      </c>
      <c r="LX17" s="51" t="s">
        <v>168</v>
      </c>
      <c r="LY17" s="51">
        <v>1820</v>
      </c>
      <c r="LZ17" s="51" t="s">
        <v>168</v>
      </c>
      <c r="MA17" s="51">
        <v>37579</v>
      </c>
      <c r="MB17" s="51" t="s">
        <v>168</v>
      </c>
      <c r="MC17" s="51">
        <v>6553</v>
      </c>
      <c r="MD17" s="51" t="s">
        <v>168</v>
      </c>
      <c r="ME17" s="51">
        <v>47235</v>
      </c>
      <c r="MF17" s="49" t="s">
        <v>168</v>
      </c>
      <c r="MG17" s="49">
        <v>137.19999999999999</v>
      </c>
      <c r="MH17" s="49" t="s">
        <v>168</v>
      </c>
      <c r="MI17" s="57"/>
      <c r="MJ17" s="1140" t="s">
        <v>691</v>
      </c>
      <c r="MK17" s="49" t="s">
        <v>169</v>
      </c>
      <c r="ML17" s="49"/>
      <c r="MM17" s="49">
        <v>104.8</v>
      </c>
      <c r="MN17" s="49" t="s">
        <v>168</v>
      </c>
      <c r="MO17" s="49">
        <v>106.9</v>
      </c>
      <c r="MP17" s="49" t="s">
        <v>168</v>
      </c>
      <c r="MQ17" s="49" t="s">
        <v>169</v>
      </c>
      <c r="MR17" s="49"/>
      <c r="MS17" s="49" t="s">
        <v>169</v>
      </c>
      <c r="MT17" s="49"/>
      <c r="MU17" s="49">
        <v>377803.7</v>
      </c>
      <c r="MV17" s="49" t="s">
        <v>168</v>
      </c>
      <c r="MW17" s="49">
        <v>375210.8</v>
      </c>
      <c r="MX17" s="49" t="s">
        <v>168</v>
      </c>
      <c r="MY17" s="49">
        <v>2592.8000000000002</v>
      </c>
      <c r="MZ17" s="49" t="s">
        <v>168</v>
      </c>
      <c r="NA17" s="49">
        <v>105.4</v>
      </c>
      <c r="NB17" s="49" t="s">
        <v>168</v>
      </c>
      <c r="NC17" s="49">
        <v>99.4</v>
      </c>
      <c r="ND17" s="49" t="s">
        <v>168</v>
      </c>
      <c r="NE17" s="49">
        <v>107</v>
      </c>
      <c r="NF17" s="49" t="s">
        <v>168</v>
      </c>
      <c r="NG17" s="49">
        <v>102.9</v>
      </c>
      <c r="NH17" s="898" t="s">
        <v>168</v>
      </c>
    </row>
    <row r="18" spans="1:372" ht="14.1" customHeight="1" x14ac:dyDescent="0.25">
      <c r="A18" s="57"/>
      <c r="B18" s="276" t="s">
        <v>692</v>
      </c>
      <c r="C18" s="51">
        <v>37534</v>
      </c>
      <c r="D18" s="343" t="s">
        <v>168</v>
      </c>
      <c r="E18" s="49">
        <v>102.8</v>
      </c>
      <c r="F18" s="898" t="s">
        <v>168</v>
      </c>
      <c r="G18" s="49">
        <v>102.3</v>
      </c>
      <c r="H18" s="898" t="s">
        <v>168</v>
      </c>
      <c r="I18" s="49">
        <v>100.2</v>
      </c>
      <c r="J18" s="898" t="s">
        <v>168</v>
      </c>
      <c r="K18" s="49">
        <v>95.7</v>
      </c>
      <c r="L18" s="898" t="s">
        <v>168</v>
      </c>
      <c r="M18" s="49">
        <v>100.1</v>
      </c>
      <c r="N18" s="898" t="s">
        <v>168</v>
      </c>
      <c r="O18" s="49">
        <v>99.7</v>
      </c>
      <c r="P18" s="898" t="s">
        <v>168</v>
      </c>
      <c r="Q18" s="49">
        <v>99.7</v>
      </c>
      <c r="R18" s="898" t="s">
        <v>168</v>
      </c>
      <c r="S18" s="49">
        <v>98.4</v>
      </c>
      <c r="T18" s="898" t="s">
        <v>168</v>
      </c>
      <c r="U18" s="51">
        <v>9418</v>
      </c>
      <c r="V18" s="898" t="s">
        <v>168</v>
      </c>
      <c r="W18" s="49">
        <v>102.4</v>
      </c>
      <c r="X18" s="898" t="s">
        <v>168</v>
      </c>
      <c r="Y18" s="49">
        <v>100.3</v>
      </c>
      <c r="Z18" s="898" t="s">
        <v>168</v>
      </c>
      <c r="AA18" s="49">
        <v>100.3</v>
      </c>
      <c r="AB18" s="898" t="s">
        <v>168</v>
      </c>
      <c r="AC18" s="51">
        <v>6524</v>
      </c>
      <c r="AD18" s="49" t="s">
        <v>168</v>
      </c>
      <c r="AE18" s="49">
        <v>102.8</v>
      </c>
      <c r="AF18" s="49" t="s">
        <v>168</v>
      </c>
      <c r="AG18" s="49">
        <v>99.9</v>
      </c>
      <c r="AH18" s="49" t="s">
        <v>168</v>
      </c>
      <c r="AI18" s="49">
        <v>100.5</v>
      </c>
      <c r="AJ18" s="927" t="s">
        <v>168</v>
      </c>
      <c r="AK18" s="49" t="s">
        <v>169</v>
      </c>
      <c r="AL18" s="49"/>
      <c r="AM18" s="57"/>
      <c r="AN18" s="71" t="s">
        <v>692</v>
      </c>
      <c r="AO18" s="1130">
        <v>8161.62</v>
      </c>
      <c r="AP18" s="1134" t="s">
        <v>168</v>
      </c>
      <c r="AQ18" s="73">
        <v>113.4</v>
      </c>
      <c r="AR18" s="925" t="s">
        <v>168</v>
      </c>
      <c r="AS18" s="73">
        <v>101.5</v>
      </c>
      <c r="AT18" s="1134" t="s">
        <v>168</v>
      </c>
      <c r="AU18" s="1130">
        <v>8269.1299999999992</v>
      </c>
      <c r="AV18" s="1134" t="s">
        <v>168</v>
      </c>
      <c r="AW18" s="73">
        <v>110.8</v>
      </c>
      <c r="AX18" s="925" t="s">
        <v>168</v>
      </c>
      <c r="AY18" s="73">
        <v>101.2</v>
      </c>
      <c r="AZ18" s="1134" t="s">
        <v>168</v>
      </c>
      <c r="BA18" s="1130">
        <v>8383.35</v>
      </c>
      <c r="BB18" s="1134" t="s">
        <v>168</v>
      </c>
      <c r="BC18" s="73">
        <v>121.3</v>
      </c>
      <c r="BD18" s="925" t="s">
        <v>168</v>
      </c>
      <c r="BE18" s="73">
        <v>101.8</v>
      </c>
      <c r="BF18" s="925" t="s">
        <v>168</v>
      </c>
      <c r="BG18" s="49">
        <v>108.6</v>
      </c>
      <c r="BH18" s="898" t="s">
        <v>168</v>
      </c>
      <c r="BI18" s="49">
        <v>100</v>
      </c>
      <c r="BJ18" s="898" t="s">
        <v>168</v>
      </c>
      <c r="BK18" s="49">
        <v>105.4</v>
      </c>
      <c r="BL18" s="898" t="s">
        <v>168</v>
      </c>
      <c r="BM18" s="49">
        <v>106.1</v>
      </c>
      <c r="BN18" s="474" t="s">
        <v>168</v>
      </c>
      <c r="BO18" s="49">
        <v>99.7</v>
      </c>
      <c r="BP18" s="898" t="s">
        <v>168</v>
      </c>
      <c r="BQ18" s="49">
        <v>116.2</v>
      </c>
      <c r="BR18" s="898" t="s">
        <v>168</v>
      </c>
      <c r="BS18" s="49">
        <v>100.3</v>
      </c>
      <c r="BT18" s="898" t="s">
        <v>168</v>
      </c>
      <c r="BU18" s="57"/>
      <c r="BV18" s="37" t="s">
        <v>692</v>
      </c>
      <c r="BW18" s="1142">
        <v>3931.63</v>
      </c>
      <c r="BX18" s="191" t="s">
        <v>168</v>
      </c>
      <c r="BY18" s="927">
        <v>117.4</v>
      </c>
      <c r="BZ18" s="927" t="s">
        <v>168</v>
      </c>
      <c r="CA18" s="927">
        <v>100.6</v>
      </c>
      <c r="CB18" s="927" t="s">
        <v>168</v>
      </c>
      <c r="CC18" s="927">
        <v>110.9</v>
      </c>
      <c r="CD18" s="927" t="s">
        <v>168</v>
      </c>
      <c r="CE18" s="927">
        <v>112.1</v>
      </c>
      <c r="CF18" s="927" t="s">
        <v>168</v>
      </c>
      <c r="CG18" s="927">
        <v>98.5</v>
      </c>
      <c r="CH18" s="927" t="s">
        <v>168</v>
      </c>
      <c r="CI18" s="1142">
        <v>2139.79</v>
      </c>
      <c r="CJ18" s="927" t="s">
        <v>168</v>
      </c>
      <c r="CK18" s="927">
        <v>111.8</v>
      </c>
      <c r="CL18" s="927" t="s">
        <v>168</v>
      </c>
      <c r="CM18" s="927">
        <v>99.9</v>
      </c>
      <c r="CN18" s="927" t="s">
        <v>168</v>
      </c>
      <c r="CO18" s="927">
        <v>110.5</v>
      </c>
      <c r="CP18" s="927" t="s">
        <v>168</v>
      </c>
      <c r="CQ18" s="927">
        <v>106.8</v>
      </c>
      <c r="CR18" s="927" t="s">
        <v>168</v>
      </c>
      <c r="CS18" s="73">
        <v>97.8</v>
      </c>
      <c r="CT18" s="49" t="s">
        <v>168</v>
      </c>
      <c r="CU18" s="94"/>
      <c r="CV18" s="37" t="s">
        <v>692</v>
      </c>
      <c r="CW18" s="73" t="s">
        <v>169</v>
      </c>
      <c r="CX18" s="73"/>
      <c r="CY18" s="73" t="s">
        <v>169</v>
      </c>
      <c r="CZ18" s="73"/>
      <c r="DA18" s="73" t="s">
        <v>169</v>
      </c>
      <c r="DB18" s="73"/>
      <c r="DC18" s="73" t="s">
        <v>169</v>
      </c>
      <c r="DD18" s="73"/>
      <c r="DE18" s="73" t="s">
        <v>169</v>
      </c>
      <c r="DF18" s="73"/>
      <c r="DG18" s="73" t="s">
        <v>169</v>
      </c>
      <c r="DH18" s="73"/>
      <c r="DI18" s="73" t="s">
        <v>169</v>
      </c>
      <c r="DJ18" s="73"/>
      <c r="DK18" s="73" t="s">
        <v>169</v>
      </c>
      <c r="DL18" s="73"/>
      <c r="DM18" s="73" t="s">
        <v>169</v>
      </c>
      <c r="DN18" s="73"/>
      <c r="DO18" s="73" t="s">
        <v>169</v>
      </c>
      <c r="DP18" s="73"/>
      <c r="DQ18" s="73" t="s">
        <v>169</v>
      </c>
      <c r="DR18" s="73"/>
      <c r="DS18" s="73" t="s">
        <v>169</v>
      </c>
      <c r="DT18" s="73"/>
      <c r="DU18" s="73" t="s">
        <v>169</v>
      </c>
      <c r="DV18" s="73"/>
      <c r="DW18" s="94"/>
      <c r="DX18" s="37" t="s">
        <v>692</v>
      </c>
      <c r="DY18" s="39" t="s">
        <v>169</v>
      </c>
      <c r="DZ18" s="73"/>
      <c r="EA18" s="73">
        <v>4.3</v>
      </c>
      <c r="EB18" s="73" t="s">
        <v>168</v>
      </c>
      <c r="EC18" s="73">
        <v>3.5</v>
      </c>
      <c r="ED18" s="73" t="s">
        <v>168</v>
      </c>
      <c r="EE18" s="73">
        <v>103.1</v>
      </c>
      <c r="EF18" s="73" t="s">
        <v>168</v>
      </c>
      <c r="EG18" s="49">
        <v>103.8</v>
      </c>
      <c r="EH18" s="133" t="s">
        <v>168</v>
      </c>
      <c r="EI18" s="94"/>
      <c r="EJ18" s="37" t="s">
        <v>692</v>
      </c>
      <c r="EK18" s="73">
        <v>8.8000000000000007</v>
      </c>
      <c r="EL18" s="73" t="s">
        <v>168</v>
      </c>
      <c r="EM18" s="73">
        <v>92.1</v>
      </c>
      <c r="EN18" s="73" t="s">
        <v>168</v>
      </c>
      <c r="EO18" s="73">
        <v>103.6</v>
      </c>
      <c r="EP18" s="73" t="s">
        <v>168</v>
      </c>
      <c r="EQ18" s="73">
        <v>91.1</v>
      </c>
      <c r="ER18" s="73" t="s">
        <v>168</v>
      </c>
      <c r="ES18" s="73">
        <v>101.8</v>
      </c>
      <c r="ET18" s="73" t="s">
        <v>168</v>
      </c>
      <c r="EU18" s="73">
        <v>104.1</v>
      </c>
      <c r="EV18" s="73" t="s">
        <v>168</v>
      </c>
      <c r="EW18" s="73">
        <v>99.3</v>
      </c>
      <c r="EX18" s="73" t="s">
        <v>168</v>
      </c>
      <c r="EY18" s="73">
        <v>83.2</v>
      </c>
      <c r="EZ18" s="73" t="s">
        <v>168</v>
      </c>
      <c r="FA18" s="73">
        <v>94</v>
      </c>
      <c r="FB18" s="73" t="s">
        <v>168</v>
      </c>
      <c r="FC18" s="73">
        <v>105.4</v>
      </c>
      <c r="FD18" s="73" t="s">
        <v>168</v>
      </c>
      <c r="FE18" s="73">
        <v>101.1</v>
      </c>
      <c r="FF18" s="73" t="s">
        <v>168</v>
      </c>
      <c r="FG18" s="73" t="s">
        <v>169</v>
      </c>
      <c r="FH18" s="49"/>
      <c r="FI18" s="94"/>
      <c r="FJ18" s="37" t="s">
        <v>692</v>
      </c>
      <c r="FK18" s="73">
        <v>94.4</v>
      </c>
      <c r="FL18" s="73" t="s">
        <v>168</v>
      </c>
      <c r="FM18" s="73">
        <v>99.4</v>
      </c>
      <c r="FN18" s="73" t="s">
        <v>168</v>
      </c>
      <c r="FO18" s="73" t="s">
        <v>169</v>
      </c>
      <c r="FP18" s="73"/>
      <c r="FQ18" s="73">
        <v>93.5</v>
      </c>
      <c r="FR18" s="73" t="s">
        <v>168</v>
      </c>
      <c r="FS18" s="73">
        <v>96.3</v>
      </c>
      <c r="FT18" s="73" t="s">
        <v>168</v>
      </c>
      <c r="FU18" s="73" t="s">
        <v>169</v>
      </c>
      <c r="FV18" s="73"/>
      <c r="FW18" s="73">
        <v>95.2</v>
      </c>
      <c r="FX18" s="73" t="s">
        <v>168</v>
      </c>
      <c r="FY18" s="73">
        <v>99.2</v>
      </c>
      <c r="FZ18" s="73" t="s">
        <v>168</v>
      </c>
      <c r="GA18" s="73" t="s">
        <v>169</v>
      </c>
      <c r="GB18" s="73"/>
      <c r="GC18" s="73">
        <v>88.2</v>
      </c>
      <c r="GD18" s="73" t="s">
        <v>168</v>
      </c>
      <c r="GE18" s="73">
        <v>102.5</v>
      </c>
      <c r="GF18" s="73" t="s">
        <v>168</v>
      </c>
      <c r="GG18" s="73" t="s">
        <v>169</v>
      </c>
      <c r="GH18" s="73"/>
      <c r="GI18" s="73">
        <v>103.4</v>
      </c>
      <c r="GJ18" s="73" t="s">
        <v>168</v>
      </c>
      <c r="GK18" s="73">
        <v>100.7</v>
      </c>
      <c r="GL18" s="73" t="s">
        <v>168</v>
      </c>
      <c r="GM18" s="73" t="s">
        <v>169</v>
      </c>
      <c r="GN18" s="49"/>
      <c r="GO18" s="94"/>
      <c r="GP18" s="37" t="s">
        <v>692</v>
      </c>
      <c r="GQ18" s="73">
        <v>114.4</v>
      </c>
      <c r="GR18" s="73" t="s">
        <v>168</v>
      </c>
      <c r="GS18" s="73">
        <v>101.6</v>
      </c>
      <c r="GT18" s="73" t="s">
        <v>168</v>
      </c>
      <c r="GU18" s="73">
        <v>116.7</v>
      </c>
      <c r="GV18" s="73" t="s">
        <v>168</v>
      </c>
      <c r="GW18" s="73">
        <v>101.8</v>
      </c>
      <c r="GX18" s="73" t="s">
        <v>168</v>
      </c>
      <c r="GY18" s="73">
        <v>112</v>
      </c>
      <c r="GZ18" s="73" t="s">
        <v>168</v>
      </c>
      <c r="HA18" s="73">
        <v>101.4</v>
      </c>
      <c r="HB18" s="73" t="s">
        <v>168</v>
      </c>
      <c r="HC18" s="73">
        <v>104.5</v>
      </c>
      <c r="HD18" s="73" t="s">
        <v>168</v>
      </c>
      <c r="HE18" s="73">
        <v>101.6</v>
      </c>
      <c r="HF18" s="73" t="s">
        <v>168</v>
      </c>
      <c r="HG18" s="73">
        <v>103.8</v>
      </c>
      <c r="HH18" s="73" t="s">
        <v>168</v>
      </c>
      <c r="HI18" s="73">
        <v>96.2</v>
      </c>
      <c r="HJ18" s="73" t="s">
        <v>168</v>
      </c>
      <c r="HK18" s="73">
        <v>100.1</v>
      </c>
      <c r="HL18" s="73" t="s">
        <v>168</v>
      </c>
      <c r="HM18" s="73">
        <v>98.6</v>
      </c>
      <c r="HN18" s="73" t="s">
        <v>168</v>
      </c>
      <c r="HO18" s="73">
        <v>99.9</v>
      </c>
      <c r="HP18" s="73" t="s">
        <v>168</v>
      </c>
      <c r="HQ18" s="57"/>
      <c r="HR18" s="172" t="s">
        <v>692</v>
      </c>
      <c r="HS18" s="73">
        <v>97.6</v>
      </c>
      <c r="HT18" s="73" t="s">
        <v>168</v>
      </c>
      <c r="HU18" s="73" t="s">
        <v>169</v>
      </c>
      <c r="HV18" s="73"/>
      <c r="HW18" s="1130">
        <v>428.38</v>
      </c>
      <c r="HX18" s="1130" t="s">
        <v>168</v>
      </c>
      <c r="HY18" s="1130">
        <v>390</v>
      </c>
      <c r="HZ18" s="1130" t="s">
        <v>168</v>
      </c>
      <c r="IA18" s="1130">
        <v>450.29</v>
      </c>
      <c r="IB18" s="73" t="s">
        <v>168</v>
      </c>
      <c r="IC18" s="73">
        <v>92.5</v>
      </c>
      <c r="ID18" s="73" t="s">
        <v>168</v>
      </c>
      <c r="IE18" s="73">
        <v>85.9</v>
      </c>
      <c r="IF18" s="73" t="s">
        <v>168</v>
      </c>
      <c r="IG18" s="73">
        <v>96.4</v>
      </c>
      <c r="IH18" s="73" t="s">
        <v>168</v>
      </c>
      <c r="II18" s="73">
        <v>91.8</v>
      </c>
      <c r="IJ18" s="133" t="s">
        <v>168</v>
      </c>
      <c r="IK18" s="57"/>
      <c r="IL18" s="1140" t="s">
        <v>692</v>
      </c>
      <c r="IM18" s="73">
        <v>105.1</v>
      </c>
      <c r="IN18" s="73" t="s">
        <v>168</v>
      </c>
      <c r="IO18" s="73">
        <v>101.5</v>
      </c>
      <c r="IP18" s="73" t="s">
        <v>168</v>
      </c>
      <c r="IQ18" s="73">
        <v>107.1</v>
      </c>
      <c r="IR18" s="73" t="s">
        <v>168</v>
      </c>
      <c r="IS18" s="73">
        <v>81.2</v>
      </c>
      <c r="IT18" s="73" t="s">
        <v>168</v>
      </c>
      <c r="IU18" s="73">
        <v>117</v>
      </c>
      <c r="IV18" s="73" t="s">
        <v>168</v>
      </c>
      <c r="IW18" s="73" t="s">
        <v>169</v>
      </c>
      <c r="IX18" s="73"/>
      <c r="IY18" s="73">
        <v>100.5</v>
      </c>
      <c r="IZ18" s="73" t="s">
        <v>168</v>
      </c>
      <c r="JA18" s="73">
        <v>95.4</v>
      </c>
      <c r="JB18" s="73" t="s">
        <v>168</v>
      </c>
      <c r="JC18" s="73">
        <v>100.3</v>
      </c>
      <c r="JD18" s="73" t="s">
        <v>168</v>
      </c>
      <c r="JE18" s="73">
        <v>102.5</v>
      </c>
      <c r="JF18" s="73" t="s">
        <v>168</v>
      </c>
      <c r="JG18" s="73">
        <v>108.9</v>
      </c>
      <c r="JH18" s="73" t="s">
        <v>168</v>
      </c>
      <c r="JI18" s="73" t="s">
        <v>169</v>
      </c>
      <c r="JJ18" s="73"/>
      <c r="JK18" s="73">
        <v>97.9</v>
      </c>
      <c r="JL18" s="73" t="s">
        <v>168</v>
      </c>
      <c r="JM18" s="73">
        <v>99.1</v>
      </c>
      <c r="JN18" s="73" t="s">
        <v>168</v>
      </c>
      <c r="JO18" s="73">
        <v>97.8</v>
      </c>
      <c r="JP18" s="73" t="s">
        <v>168</v>
      </c>
      <c r="JQ18" s="73">
        <v>99.3</v>
      </c>
      <c r="JR18" s="73" t="s">
        <v>168</v>
      </c>
      <c r="JS18" s="73">
        <v>100.5</v>
      </c>
      <c r="JT18" s="73" t="s">
        <v>168</v>
      </c>
      <c r="JU18" s="73" t="s">
        <v>169</v>
      </c>
      <c r="JV18" s="49"/>
      <c r="JW18" s="57"/>
      <c r="JX18" s="1140" t="s">
        <v>692</v>
      </c>
      <c r="JY18" s="73" t="s">
        <v>169</v>
      </c>
      <c r="JZ18" s="73"/>
      <c r="KA18" s="73" t="s">
        <v>169</v>
      </c>
      <c r="KB18" s="73"/>
      <c r="KC18" s="73" t="s">
        <v>169</v>
      </c>
      <c r="KD18" s="73"/>
      <c r="KE18" s="73" t="s">
        <v>169</v>
      </c>
      <c r="KF18" s="73"/>
      <c r="KG18" s="73" t="s">
        <v>169</v>
      </c>
      <c r="KH18" s="73"/>
      <c r="KI18" s="73" t="s">
        <v>169</v>
      </c>
      <c r="KJ18" s="73"/>
      <c r="KK18" s="73" t="s">
        <v>169</v>
      </c>
      <c r="KL18" s="73"/>
      <c r="KM18" s="73" t="s">
        <v>169</v>
      </c>
      <c r="KN18" s="73"/>
      <c r="KO18" s="73" t="s">
        <v>169</v>
      </c>
      <c r="KP18" s="73"/>
      <c r="KQ18" s="73" t="s">
        <v>169</v>
      </c>
      <c r="KR18" s="73"/>
      <c r="KS18" s="73" t="s">
        <v>169</v>
      </c>
      <c r="KT18" s="73"/>
      <c r="KU18" s="73" t="s">
        <v>169</v>
      </c>
      <c r="KV18" s="57"/>
      <c r="KW18" s="1135" t="s">
        <v>169</v>
      </c>
      <c r="KX18" s="1135"/>
      <c r="KY18" s="1135" t="s">
        <v>169</v>
      </c>
      <c r="KZ18" s="1135"/>
      <c r="LA18" s="1135" t="s">
        <v>169</v>
      </c>
      <c r="LB18" s="1135"/>
      <c r="LC18" s="1135" t="s">
        <v>169</v>
      </c>
      <c r="LD18" s="1135"/>
      <c r="LE18" s="1135" t="s">
        <v>169</v>
      </c>
      <c r="LF18" s="1135"/>
      <c r="LG18" s="1135" t="s">
        <v>169</v>
      </c>
      <c r="LH18" s="175"/>
      <c r="LI18" s="57"/>
      <c r="LJ18" s="1140" t="s">
        <v>692</v>
      </c>
      <c r="LK18" s="49" t="s">
        <v>169</v>
      </c>
      <c r="LL18" s="49"/>
      <c r="LM18" s="49" t="s">
        <v>169</v>
      </c>
      <c r="LN18" s="49"/>
      <c r="LO18" s="49" t="s">
        <v>169</v>
      </c>
      <c r="LP18" s="49"/>
      <c r="LQ18" s="49" t="s">
        <v>169</v>
      </c>
      <c r="LR18" s="49"/>
      <c r="LS18" s="49" t="s">
        <v>169</v>
      </c>
      <c r="LT18" s="49"/>
      <c r="LU18" s="49" t="s">
        <v>169</v>
      </c>
      <c r="LV18" s="49"/>
      <c r="LW18" s="51">
        <v>10572</v>
      </c>
      <c r="LX18" s="51" t="s">
        <v>168</v>
      </c>
      <c r="LY18" s="51">
        <v>1791</v>
      </c>
      <c r="LZ18" s="51" t="s">
        <v>168</v>
      </c>
      <c r="MA18" s="51">
        <v>40080</v>
      </c>
      <c r="MB18" s="51" t="s">
        <v>168</v>
      </c>
      <c r="MC18" s="51">
        <v>6201</v>
      </c>
      <c r="MD18" s="51" t="s">
        <v>168</v>
      </c>
      <c r="ME18" s="51">
        <v>49350</v>
      </c>
      <c r="MF18" s="49" t="s">
        <v>168</v>
      </c>
      <c r="MG18" s="49">
        <v>142.80000000000001</v>
      </c>
      <c r="MH18" s="49" t="s">
        <v>168</v>
      </c>
      <c r="MI18" s="57"/>
      <c r="MJ18" s="1140" t="s">
        <v>692</v>
      </c>
      <c r="MK18" s="49" t="s">
        <v>169</v>
      </c>
      <c r="ML18" s="49"/>
      <c r="MM18" s="49">
        <v>98.5</v>
      </c>
      <c r="MN18" s="49" t="s">
        <v>168</v>
      </c>
      <c r="MO18" s="49">
        <v>102.6</v>
      </c>
      <c r="MP18" s="49" t="s">
        <v>168</v>
      </c>
      <c r="MQ18" s="49" t="s">
        <v>169</v>
      </c>
      <c r="MR18" s="49"/>
      <c r="MS18" s="49" t="s">
        <v>169</v>
      </c>
      <c r="MT18" s="49"/>
      <c r="MU18" s="49">
        <v>368624.3</v>
      </c>
      <c r="MV18" s="49" t="s">
        <v>168</v>
      </c>
      <c r="MW18" s="49">
        <v>376169.5</v>
      </c>
      <c r="MX18" s="49" t="s">
        <v>168</v>
      </c>
      <c r="MY18" s="49">
        <v>-7545.2</v>
      </c>
      <c r="MZ18" s="49" t="s">
        <v>168</v>
      </c>
      <c r="NA18" s="49">
        <v>101</v>
      </c>
      <c r="NB18" s="49" t="s">
        <v>168</v>
      </c>
      <c r="NC18" s="49">
        <v>97.5</v>
      </c>
      <c r="ND18" s="49" t="s">
        <v>168</v>
      </c>
      <c r="NE18" s="49">
        <v>102.8</v>
      </c>
      <c r="NF18" s="49" t="s">
        <v>168</v>
      </c>
      <c r="NG18" s="49">
        <v>100.4</v>
      </c>
      <c r="NH18" s="898" t="s">
        <v>168</v>
      </c>
    </row>
    <row r="19" spans="1:372" ht="14.1" customHeight="1" x14ac:dyDescent="0.25">
      <c r="A19" s="57"/>
      <c r="B19" s="276" t="s">
        <v>693</v>
      </c>
      <c r="C19" s="51">
        <v>37489</v>
      </c>
      <c r="D19" s="343" t="s">
        <v>168</v>
      </c>
      <c r="E19" s="49">
        <v>103.4</v>
      </c>
      <c r="F19" s="898" t="s">
        <v>168</v>
      </c>
      <c r="G19" s="49">
        <v>102.5</v>
      </c>
      <c r="H19" s="898" t="s">
        <v>168</v>
      </c>
      <c r="I19" s="49">
        <v>103.5</v>
      </c>
      <c r="J19" s="898" t="s">
        <v>168</v>
      </c>
      <c r="K19" s="49">
        <v>93.1</v>
      </c>
      <c r="L19" s="898" t="s">
        <v>168</v>
      </c>
      <c r="M19" s="49">
        <v>101.4</v>
      </c>
      <c r="N19" s="898" t="s">
        <v>168</v>
      </c>
      <c r="O19" s="49">
        <v>101.2</v>
      </c>
      <c r="P19" s="898" t="s">
        <v>168</v>
      </c>
      <c r="Q19" s="49">
        <v>101.3</v>
      </c>
      <c r="R19" s="898" t="s">
        <v>168</v>
      </c>
      <c r="S19" s="49">
        <v>100.1</v>
      </c>
      <c r="T19" s="898" t="s">
        <v>168</v>
      </c>
      <c r="U19" s="51">
        <v>9460</v>
      </c>
      <c r="V19" s="898" t="s">
        <v>168</v>
      </c>
      <c r="W19" s="49">
        <v>102.8</v>
      </c>
      <c r="X19" s="898" t="s">
        <v>168</v>
      </c>
      <c r="Y19" s="49">
        <v>100</v>
      </c>
      <c r="Z19" s="898" t="s">
        <v>168</v>
      </c>
      <c r="AA19" s="49">
        <v>100.4</v>
      </c>
      <c r="AB19" s="898" t="s">
        <v>168</v>
      </c>
      <c r="AC19" s="51">
        <v>6495</v>
      </c>
      <c r="AD19" s="49" t="s">
        <v>168</v>
      </c>
      <c r="AE19" s="49">
        <v>102.3</v>
      </c>
      <c r="AF19" s="49" t="s">
        <v>168</v>
      </c>
      <c r="AG19" s="49">
        <v>99.4</v>
      </c>
      <c r="AH19" s="49" t="s">
        <v>168</v>
      </c>
      <c r="AI19" s="49">
        <v>99.5</v>
      </c>
      <c r="AJ19" s="927" t="s">
        <v>168</v>
      </c>
      <c r="AK19" s="49" t="s">
        <v>169</v>
      </c>
      <c r="AL19" s="49"/>
      <c r="AM19" s="57"/>
      <c r="AN19" s="71" t="s">
        <v>693</v>
      </c>
      <c r="AO19" s="1130">
        <v>8477.2099999999991</v>
      </c>
      <c r="AP19" s="1134" t="s">
        <v>168</v>
      </c>
      <c r="AQ19" s="73">
        <v>112.4</v>
      </c>
      <c r="AR19" s="925" t="s">
        <v>168</v>
      </c>
      <c r="AS19" s="73">
        <v>103.9</v>
      </c>
      <c r="AT19" s="1134" t="s">
        <v>168</v>
      </c>
      <c r="AU19" s="1130">
        <v>8549.18</v>
      </c>
      <c r="AV19" s="1134" t="s">
        <v>168</v>
      </c>
      <c r="AW19" s="73">
        <v>110.1</v>
      </c>
      <c r="AX19" s="925" t="s">
        <v>168</v>
      </c>
      <c r="AY19" s="73">
        <v>103.4</v>
      </c>
      <c r="AZ19" s="1134" t="s">
        <v>168</v>
      </c>
      <c r="BA19" s="1130">
        <v>9058.23</v>
      </c>
      <c r="BB19" s="1134" t="s">
        <v>168</v>
      </c>
      <c r="BC19" s="73">
        <v>120</v>
      </c>
      <c r="BD19" s="925" t="s">
        <v>168</v>
      </c>
      <c r="BE19" s="73">
        <v>108.1</v>
      </c>
      <c r="BF19" s="925" t="s">
        <v>168</v>
      </c>
      <c r="BG19" s="49">
        <v>107.5</v>
      </c>
      <c r="BH19" s="898" t="s">
        <v>168</v>
      </c>
      <c r="BI19" s="49">
        <v>103.2</v>
      </c>
      <c r="BJ19" s="898" t="s">
        <v>168</v>
      </c>
      <c r="BK19" s="49">
        <v>108.2</v>
      </c>
      <c r="BL19" s="898" t="s">
        <v>168</v>
      </c>
      <c r="BM19" s="49">
        <v>105.3</v>
      </c>
      <c r="BN19" s="474" t="s">
        <v>168</v>
      </c>
      <c r="BO19" s="49">
        <v>102.7</v>
      </c>
      <c r="BP19" s="898" t="s">
        <v>168</v>
      </c>
      <c r="BQ19" s="49">
        <v>114.7</v>
      </c>
      <c r="BR19" s="898" t="s">
        <v>168</v>
      </c>
      <c r="BS19" s="49">
        <v>107.3</v>
      </c>
      <c r="BT19" s="898" t="s">
        <v>168</v>
      </c>
      <c r="BU19" s="57"/>
      <c r="BV19" s="37" t="s">
        <v>693</v>
      </c>
      <c r="BW19" s="1142">
        <v>3936.64</v>
      </c>
      <c r="BX19" s="191" t="s">
        <v>168</v>
      </c>
      <c r="BY19" s="927">
        <v>113.8</v>
      </c>
      <c r="BZ19" s="927" t="s">
        <v>168</v>
      </c>
      <c r="CA19" s="927">
        <v>100.1</v>
      </c>
      <c r="CB19" s="927" t="s">
        <v>168</v>
      </c>
      <c r="CC19" s="927">
        <v>110.1</v>
      </c>
      <c r="CD19" s="927" t="s">
        <v>168</v>
      </c>
      <c r="CE19" s="927">
        <v>108.1</v>
      </c>
      <c r="CF19" s="927" t="s">
        <v>168</v>
      </c>
      <c r="CG19" s="927">
        <v>99.3</v>
      </c>
      <c r="CH19" s="927" t="s">
        <v>168</v>
      </c>
      <c r="CI19" s="1142">
        <v>2140.7199999999998</v>
      </c>
      <c r="CJ19" s="927" t="s">
        <v>168</v>
      </c>
      <c r="CK19" s="927">
        <v>111.7</v>
      </c>
      <c r="CL19" s="927" t="s">
        <v>168</v>
      </c>
      <c r="CM19" s="927">
        <v>100</v>
      </c>
      <c r="CN19" s="927" t="s">
        <v>168</v>
      </c>
      <c r="CO19" s="927">
        <v>109.6</v>
      </c>
      <c r="CP19" s="927" t="s">
        <v>168</v>
      </c>
      <c r="CQ19" s="927">
        <v>106.1</v>
      </c>
      <c r="CR19" s="927" t="s">
        <v>168</v>
      </c>
      <c r="CS19" s="73">
        <v>99.2</v>
      </c>
      <c r="CT19" s="49" t="s">
        <v>168</v>
      </c>
      <c r="CU19" s="94"/>
      <c r="CV19" s="37" t="s">
        <v>693</v>
      </c>
      <c r="CW19" s="73" t="s">
        <v>169</v>
      </c>
      <c r="CX19" s="73"/>
      <c r="CY19" s="73" t="s">
        <v>169</v>
      </c>
      <c r="CZ19" s="73"/>
      <c r="DA19" s="73" t="s">
        <v>169</v>
      </c>
      <c r="DB19" s="73"/>
      <c r="DC19" s="73" t="s">
        <v>169</v>
      </c>
      <c r="DD19" s="73"/>
      <c r="DE19" s="73" t="s">
        <v>169</v>
      </c>
      <c r="DF19" s="73"/>
      <c r="DG19" s="73" t="s">
        <v>169</v>
      </c>
      <c r="DH19" s="73"/>
      <c r="DI19" s="73" t="s">
        <v>169</v>
      </c>
      <c r="DJ19" s="73"/>
      <c r="DK19" s="73" t="s">
        <v>169</v>
      </c>
      <c r="DL19" s="73"/>
      <c r="DM19" s="73" t="s">
        <v>169</v>
      </c>
      <c r="DN19" s="73"/>
      <c r="DO19" s="73" t="s">
        <v>169</v>
      </c>
      <c r="DP19" s="73"/>
      <c r="DQ19" s="73" t="s">
        <v>169</v>
      </c>
      <c r="DR19" s="73"/>
      <c r="DS19" s="73" t="s">
        <v>169</v>
      </c>
      <c r="DT19" s="73"/>
      <c r="DU19" s="73" t="s">
        <v>169</v>
      </c>
      <c r="DV19" s="73"/>
      <c r="DW19" s="94"/>
      <c r="DX19" s="37" t="s">
        <v>693</v>
      </c>
      <c r="DY19" s="39" t="s">
        <v>169</v>
      </c>
      <c r="DZ19" s="73"/>
      <c r="EA19" s="73">
        <v>4.3</v>
      </c>
      <c r="EB19" s="73" t="s">
        <v>168</v>
      </c>
      <c r="EC19" s="73">
        <v>3.4</v>
      </c>
      <c r="ED19" s="73" t="s">
        <v>168</v>
      </c>
      <c r="EE19" s="73">
        <v>100.5</v>
      </c>
      <c r="EF19" s="73" t="s">
        <v>168</v>
      </c>
      <c r="EG19" s="49">
        <v>101.6</v>
      </c>
      <c r="EH19" s="133" t="s">
        <v>168</v>
      </c>
      <c r="EI19" s="94"/>
      <c r="EJ19" s="37" t="s">
        <v>693</v>
      </c>
      <c r="EK19" s="73">
        <v>7.6</v>
      </c>
      <c r="EL19" s="73" t="s">
        <v>168</v>
      </c>
      <c r="EM19" s="73">
        <v>101.5</v>
      </c>
      <c r="EN19" s="73" t="s">
        <v>168</v>
      </c>
      <c r="EO19" s="73">
        <v>108.4</v>
      </c>
      <c r="EP19" s="73" t="s">
        <v>168</v>
      </c>
      <c r="EQ19" s="73">
        <v>98.4</v>
      </c>
      <c r="ER19" s="73" t="s">
        <v>168</v>
      </c>
      <c r="ES19" s="73">
        <v>107.3</v>
      </c>
      <c r="ET19" s="73" t="s">
        <v>168</v>
      </c>
      <c r="EU19" s="73">
        <v>114</v>
      </c>
      <c r="EV19" s="73" t="s">
        <v>168</v>
      </c>
      <c r="EW19" s="73">
        <v>108.7</v>
      </c>
      <c r="EX19" s="73" t="s">
        <v>168</v>
      </c>
      <c r="EY19" s="73">
        <v>83.9</v>
      </c>
      <c r="EZ19" s="73" t="s">
        <v>168</v>
      </c>
      <c r="FA19" s="73">
        <v>90</v>
      </c>
      <c r="FB19" s="73" t="s">
        <v>168</v>
      </c>
      <c r="FC19" s="73">
        <v>104.5</v>
      </c>
      <c r="FD19" s="73" t="s">
        <v>168</v>
      </c>
      <c r="FE19" s="73">
        <v>100.8</v>
      </c>
      <c r="FF19" s="73" t="s">
        <v>168</v>
      </c>
      <c r="FG19" s="73" t="s">
        <v>169</v>
      </c>
      <c r="FH19" s="49"/>
      <c r="FI19" s="94"/>
      <c r="FJ19" s="37" t="s">
        <v>693</v>
      </c>
      <c r="FK19" s="73">
        <v>96.1</v>
      </c>
      <c r="FL19" s="73" t="s">
        <v>168</v>
      </c>
      <c r="FM19" s="73">
        <v>100.1</v>
      </c>
      <c r="FN19" s="73" t="s">
        <v>168</v>
      </c>
      <c r="FO19" s="73" t="s">
        <v>169</v>
      </c>
      <c r="FP19" s="73"/>
      <c r="FQ19" s="73">
        <v>94.1</v>
      </c>
      <c r="FR19" s="73" t="s">
        <v>168</v>
      </c>
      <c r="FS19" s="73">
        <v>99.1</v>
      </c>
      <c r="FT19" s="73" t="s">
        <v>168</v>
      </c>
      <c r="FU19" s="73" t="s">
        <v>169</v>
      </c>
      <c r="FV19" s="73"/>
      <c r="FW19" s="73">
        <v>97.1</v>
      </c>
      <c r="FX19" s="73" t="s">
        <v>168</v>
      </c>
      <c r="FY19" s="73">
        <v>100.4</v>
      </c>
      <c r="FZ19" s="73" t="s">
        <v>168</v>
      </c>
      <c r="GA19" s="73" t="s">
        <v>169</v>
      </c>
      <c r="GB19" s="73"/>
      <c r="GC19" s="73">
        <v>88.9</v>
      </c>
      <c r="GD19" s="73" t="s">
        <v>168</v>
      </c>
      <c r="GE19" s="73">
        <v>97.6</v>
      </c>
      <c r="GF19" s="73" t="s">
        <v>168</v>
      </c>
      <c r="GG19" s="73" t="s">
        <v>169</v>
      </c>
      <c r="GH19" s="73"/>
      <c r="GI19" s="73">
        <v>103.2</v>
      </c>
      <c r="GJ19" s="73" t="s">
        <v>168</v>
      </c>
      <c r="GK19" s="73">
        <v>100.3</v>
      </c>
      <c r="GL19" s="73" t="s">
        <v>168</v>
      </c>
      <c r="GM19" s="73" t="s">
        <v>169</v>
      </c>
      <c r="GN19" s="49"/>
      <c r="GO19" s="94"/>
      <c r="GP19" s="37" t="s">
        <v>693</v>
      </c>
      <c r="GQ19" s="73">
        <v>110.4</v>
      </c>
      <c r="GR19" s="73" t="s">
        <v>168</v>
      </c>
      <c r="GS19" s="73">
        <v>101.2</v>
      </c>
      <c r="GT19" s="73" t="s">
        <v>168</v>
      </c>
      <c r="GU19" s="73">
        <v>111</v>
      </c>
      <c r="GV19" s="73" t="s">
        <v>168</v>
      </c>
      <c r="GW19" s="73">
        <v>101.1</v>
      </c>
      <c r="GX19" s="73" t="s">
        <v>168</v>
      </c>
      <c r="GY19" s="73">
        <v>109.8</v>
      </c>
      <c r="GZ19" s="73" t="s">
        <v>168</v>
      </c>
      <c r="HA19" s="73">
        <v>101.3</v>
      </c>
      <c r="HB19" s="73" t="s">
        <v>168</v>
      </c>
      <c r="HC19" s="73">
        <v>104.8</v>
      </c>
      <c r="HD19" s="73" t="s">
        <v>168</v>
      </c>
      <c r="HE19" s="73">
        <v>100.7</v>
      </c>
      <c r="HF19" s="73" t="s">
        <v>168</v>
      </c>
      <c r="HG19" s="73">
        <v>104.5</v>
      </c>
      <c r="HH19" s="73" t="s">
        <v>168</v>
      </c>
      <c r="HI19" s="73">
        <v>98.2</v>
      </c>
      <c r="HJ19" s="73" t="s">
        <v>168</v>
      </c>
      <c r="HK19" s="73">
        <v>100.8</v>
      </c>
      <c r="HL19" s="73" t="s">
        <v>168</v>
      </c>
      <c r="HM19" s="73">
        <v>97.9</v>
      </c>
      <c r="HN19" s="73" t="s">
        <v>168</v>
      </c>
      <c r="HO19" s="73">
        <v>103.4</v>
      </c>
      <c r="HP19" s="73" t="s">
        <v>168</v>
      </c>
      <c r="HQ19" s="57"/>
      <c r="HR19" s="172" t="s">
        <v>693</v>
      </c>
      <c r="HS19" s="73">
        <v>100.3</v>
      </c>
      <c r="HT19" s="73" t="s">
        <v>168</v>
      </c>
      <c r="HU19" s="73" t="s">
        <v>169</v>
      </c>
      <c r="HV19" s="73"/>
      <c r="HW19" s="1130">
        <v>430.7</v>
      </c>
      <c r="HX19" s="1130" t="s">
        <v>168</v>
      </c>
      <c r="HY19" s="1130">
        <v>403.7</v>
      </c>
      <c r="HZ19" s="1130" t="s">
        <v>168</v>
      </c>
      <c r="IA19" s="1130">
        <v>460.2</v>
      </c>
      <c r="IB19" s="73" t="s">
        <v>168</v>
      </c>
      <c r="IC19" s="73">
        <v>92.2</v>
      </c>
      <c r="ID19" s="73" t="s">
        <v>168</v>
      </c>
      <c r="IE19" s="73">
        <v>86.6</v>
      </c>
      <c r="IF19" s="73" t="s">
        <v>168</v>
      </c>
      <c r="IG19" s="73">
        <v>95.7</v>
      </c>
      <c r="IH19" s="73" t="s">
        <v>168</v>
      </c>
      <c r="II19" s="73">
        <v>114.3</v>
      </c>
      <c r="IJ19" s="133" t="s">
        <v>168</v>
      </c>
      <c r="IK19" s="57"/>
      <c r="IL19" s="1140" t="s">
        <v>693</v>
      </c>
      <c r="IM19" s="73">
        <v>112.8</v>
      </c>
      <c r="IN19" s="73" t="s">
        <v>168</v>
      </c>
      <c r="IO19" s="73">
        <v>103.8</v>
      </c>
      <c r="IP19" s="73" t="s">
        <v>168</v>
      </c>
      <c r="IQ19" s="73">
        <v>112.4</v>
      </c>
      <c r="IR19" s="73" t="s">
        <v>168</v>
      </c>
      <c r="IS19" s="73">
        <v>120.9</v>
      </c>
      <c r="IT19" s="73" t="s">
        <v>168</v>
      </c>
      <c r="IU19" s="73">
        <v>116.4</v>
      </c>
      <c r="IV19" s="73" t="s">
        <v>168</v>
      </c>
      <c r="IW19" s="73" t="s">
        <v>169</v>
      </c>
      <c r="IX19" s="73"/>
      <c r="IY19" s="73">
        <v>100.5</v>
      </c>
      <c r="IZ19" s="73" t="s">
        <v>168</v>
      </c>
      <c r="JA19" s="73">
        <v>94.6</v>
      </c>
      <c r="JB19" s="73" t="s">
        <v>168</v>
      </c>
      <c r="JC19" s="73">
        <v>100.5</v>
      </c>
      <c r="JD19" s="73" t="s">
        <v>168</v>
      </c>
      <c r="JE19" s="73">
        <v>102.2</v>
      </c>
      <c r="JF19" s="73" t="s">
        <v>168</v>
      </c>
      <c r="JG19" s="73">
        <v>104.6</v>
      </c>
      <c r="JH19" s="73" t="s">
        <v>168</v>
      </c>
      <c r="JI19" s="73" t="s">
        <v>169</v>
      </c>
      <c r="JJ19" s="73"/>
      <c r="JK19" s="73">
        <v>107.7</v>
      </c>
      <c r="JL19" s="73" t="s">
        <v>168</v>
      </c>
      <c r="JM19" s="73">
        <v>102.4</v>
      </c>
      <c r="JN19" s="73" t="s">
        <v>168</v>
      </c>
      <c r="JO19" s="73">
        <v>106.8</v>
      </c>
      <c r="JP19" s="73" t="s">
        <v>168</v>
      </c>
      <c r="JQ19" s="73">
        <v>134</v>
      </c>
      <c r="JR19" s="73" t="s">
        <v>168</v>
      </c>
      <c r="JS19" s="73">
        <v>99.5</v>
      </c>
      <c r="JT19" s="73" t="s">
        <v>168</v>
      </c>
      <c r="JU19" s="73" t="s">
        <v>169</v>
      </c>
      <c r="JV19" s="49"/>
      <c r="JW19" s="57"/>
      <c r="JX19" s="1140" t="s">
        <v>693</v>
      </c>
      <c r="JY19" s="73" t="s">
        <v>169</v>
      </c>
      <c r="JZ19" s="73"/>
      <c r="KA19" s="73" t="s">
        <v>169</v>
      </c>
      <c r="KB19" s="73"/>
      <c r="KC19" s="73" t="s">
        <v>169</v>
      </c>
      <c r="KD19" s="73"/>
      <c r="KE19" s="73" t="s">
        <v>169</v>
      </c>
      <c r="KF19" s="73"/>
      <c r="KG19" s="73" t="s">
        <v>169</v>
      </c>
      <c r="KH19" s="73"/>
      <c r="KI19" s="73" t="s">
        <v>169</v>
      </c>
      <c r="KJ19" s="73"/>
      <c r="KK19" s="73" t="s">
        <v>169</v>
      </c>
      <c r="KL19" s="73"/>
      <c r="KM19" s="73" t="s">
        <v>169</v>
      </c>
      <c r="KN19" s="73"/>
      <c r="KO19" s="73" t="s">
        <v>169</v>
      </c>
      <c r="KP19" s="73"/>
      <c r="KQ19" s="73" t="s">
        <v>169</v>
      </c>
      <c r="KR19" s="73"/>
      <c r="KS19" s="73" t="s">
        <v>169</v>
      </c>
      <c r="KT19" s="73"/>
      <c r="KU19" s="73" t="s">
        <v>169</v>
      </c>
      <c r="KV19" s="57"/>
      <c r="KW19" s="1135" t="s">
        <v>169</v>
      </c>
      <c r="KX19" s="1135"/>
      <c r="KY19" s="1135" t="s">
        <v>169</v>
      </c>
      <c r="KZ19" s="1135"/>
      <c r="LA19" s="1135" t="s">
        <v>169</v>
      </c>
      <c r="LB19" s="1135"/>
      <c r="LC19" s="1135" t="s">
        <v>169</v>
      </c>
      <c r="LD19" s="1135"/>
      <c r="LE19" s="1135" t="s">
        <v>169</v>
      </c>
      <c r="LF19" s="1135"/>
      <c r="LG19" s="1135" t="s">
        <v>169</v>
      </c>
      <c r="LH19" s="175"/>
      <c r="LI19" s="57"/>
      <c r="LJ19" s="1140" t="s">
        <v>693</v>
      </c>
      <c r="LK19" s="49" t="s">
        <v>169</v>
      </c>
      <c r="LL19" s="49"/>
      <c r="LM19" s="49" t="s">
        <v>169</v>
      </c>
      <c r="LN19" s="49"/>
      <c r="LO19" s="49" t="s">
        <v>169</v>
      </c>
      <c r="LP19" s="49"/>
      <c r="LQ19" s="1143" t="s">
        <v>169</v>
      </c>
      <c r="LR19" s="49"/>
      <c r="LS19" s="49" t="s">
        <v>169</v>
      </c>
      <c r="LT19" s="49"/>
      <c r="LU19" s="49" t="s">
        <v>169</v>
      </c>
      <c r="LV19" s="49"/>
      <c r="LW19" s="51">
        <v>11974</v>
      </c>
      <c r="LX19" s="51" t="s">
        <v>168</v>
      </c>
      <c r="LY19" s="51">
        <v>1753</v>
      </c>
      <c r="LZ19" s="51" t="s">
        <v>168</v>
      </c>
      <c r="MA19" s="51">
        <v>45484</v>
      </c>
      <c r="MB19" s="51" t="s">
        <v>168</v>
      </c>
      <c r="MC19" s="51">
        <v>6394</v>
      </c>
      <c r="MD19" s="51" t="s">
        <v>168</v>
      </c>
      <c r="ME19" s="51">
        <v>55139</v>
      </c>
      <c r="MF19" s="49" t="s">
        <v>168</v>
      </c>
      <c r="MG19" s="49">
        <v>144.30000000000001</v>
      </c>
      <c r="MH19" s="49" t="s">
        <v>168</v>
      </c>
      <c r="MI19" s="57"/>
      <c r="MJ19" s="1140" t="s">
        <v>693</v>
      </c>
      <c r="MK19" s="49" t="s">
        <v>169</v>
      </c>
      <c r="ML19" s="49"/>
      <c r="MM19" s="49">
        <v>103</v>
      </c>
      <c r="MN19" s="49" t="s">
        <v>168</v>
      </c>
      <c r="MO19" s="49">
        <v>105.6</v>
      </c>
      <c r="MP19" s="49" t="s">
        <v>168</v>
      </c>
      <c r="MQ19" s="49" t="s">
        <v>169</v>
      </c>
      <c r="MR19" s="49"/>
      <c r="MS19" s="49" t="s">
        <v>169</v>
      </c>
      <c r="MT19" s="49"/>
      <c r="MU19" s="49">
        <v>382561.4</v>
      </c>
      <c r="MV19" s="49" t="s">
        <v>168</v>
      </c>
      <c r="MW19" s="49">
        <v>389052.6</v>
      </c>
      <c r="MX19" s="49" t="s">
        <v>168</v>
      </c>
      <c r="MY19" s="49">
        <v>-6491.2</v>
      </c>
      <c r="MZ19" s="49" t="s">
        <v>168</v>
      </c>
      <c r="NA19" s="49">
        <v>98.1</v>
      </c>
      <c r="NB19" s="49" t="s">
        <v>168</v>
      </c>
      <c r="NC19" s="49">
        <v>103</v>
      </c>
      <c r="ND19" s="49" t="s">
        <v>168</v>
      </c>
      <c r="NE19" s="49">
        <v>101.5</v>
      </c>
      <c r="NF19" s="49" t="s">
        <v>168</v>
      </c>
      <c r="NG19" s="49">
        <v>100</v>
      </c>
      <c r="NH19" s="898" t="s">
        <v>168</v>
      </c>
    </row>
    <row r="20" spans="1:372" ht="14.1" customHeight="1" x14ac:dyDescent="0.25">
      <c r="A20" s="57"/>
      <c r="B20" s="276" t="s">
        <v>563</v>
      </c>
      <c r="C20" s="51">
        <v>37436</v>
      </c>
      <c r="D20" s="343" t="s">
        <v>168</v>
      </c>
      <c r="E20" s="49">
        <v>103.2</v>
      </c>
      <c r="F20" s="898" t="s">
        <v>168</v>
      </c>
      <c r="G20" s="49">
        <v>102.2</v>
      </c>
      <c r="H20" s="898" t="s">
        <v>168</v>
      </c>
      <c r="I20" s="49">
        <v>102.5</v>
      </c>
      <c r="J20" s="898" t="s">
        <v>168</v>
      </c>
      <c r="K20" s="49">
        <v>106.3</v>
      </c>
      <c r="L20" s="898" t="s">
        <v>168</v>
      </c>
      <c r="M20" s="49">
        <v>100.7</v>
      </c>
      <c r="N20" s="898" t="s">
        <v>168</v>
      </c>
      <c r="O20" s="49">
        <v>100.4</v>
      </c>
      <c r="P20" s="898" t="s">
        <v>168</v>
      </c>
      <c r="Q20" s="49">
        <v>100.7</v>
      </c>
      <c r="R20" s="898" t="s">
        <v>168</v>
      </c>
      <c r="S20" s="49">
        <v>104</v>
      </c>
      <c r="T20" s="898" t="s">
        <v>168</v>
      </c>
      <c r="U20" s="51">
        <v>9387</v>
      </c>
      <c r="V20" s="898" t="s">
        <v>168</v>
      </c>
      <c r="W20" s="49">
        <v>102</v>
      </c>
      <c r="X20" s="898" t="s">
        <v>168</v>
      </c>
      <c r="Y20" s="49">
        <v>100</v>
      </c>
      <c r="Z20" s="898" t="s">
        <v>168</v>
      </c>
      <c r="AA20" s="49">
        <v>99.2</v>
      </c>
      <c r="AB20" s="898" t="s">
        <v>168</v>
      </c>
      <c r="AC20" s="51">
        <v>6448</v>
      </c>
      <c r="AD20" s="49" t="s">
        <v>168</v>
      </c>
      <c r="AE20" s="49">
        <v>101.6</v>
      </c>
      <c r="AF20" s="49" t="s">
        <v>168</v>
      </c>
      <c r="AG20" s="49">
        <v>99.1</v>
      </c>
      <c r="AH20" s="49" t="s">
        <v>168</v>
      </c>
      <c r="AI20" s="49">
        <v>99.3</v>
      </c>
      <c r="AJ20" s="927" t="s">
        <v>168</v>
      </c>
      <c r="AK20" s="49" t="s">
        <v>169</v>
      </c>
      <c r="AL20" s="49"/>
      <c r="AM20" s="57"/>
      <c r="AN20" s="71" t="s">
        <v>563</v>
      </c>
      <c r="AO20" s="1130">
        <v>8962.2800000000007</v>
      </c>
      <c r="AP20" s="1134" t="s">
        <v>168</v>
      </c>
      <c r="AQ20" s="73">
        <v>110</v>
      </c>
      <c r="AR20" s="925" t="s">
        <v>168</v>
      </c>
      <c r="AS20" s="73">
        <v>105.7</v>
      </c>
      <c r="AT20" s="1134" t="s">
        <v>168</v>
      </c>
      <c r="AU20" s="1130">
        <v>8736.49</v>
      </c>
      <c r="AV20" s="1134" t="s">
        <v>168</v>
      </c>
      <c r="AW20" s="73">
        <v>108.2</v>
      </c>
      <c r="AX20" s="925" t="s">
        <v>168</v>
      </c>
      <c r="AY20" s="73">
        <v>102.2</v>
      </c>
      <c r="AZ20" s="1134" t="s">
        <v>168</v>
      </c>
      <c r="BA20" s="1130">
        <v>10879.08</v>
      </c>
      <c r="BB20" s="1134" t="s">
        <v>168</v>
      </c>
      <c r="BC20" s="73">
        <v>110.8</v>
      </c>
      <c r="BD20" s="925" t="s">
        <v>168</v>
      </c>
      <c r="BE20" s="73">
        <v>120.1</v>
      </c>
      <c r="BF20" s="925" t="s">
        <v>168</v>
      </c>
      <c r="BG20" s="49">
        <v>105.1</v>
      </c>
      <c r="BH20" s="898" t="s">
        <v>168</v>
      </c>
      <c r="BI20" s="49">
        <v>104.2</v>
      </c>
      <c r="BJ20" s="898" t="s">
        <v>168</v>
      </c>
      <c r="BK20" s="49">
        <v>109.1</v>
      </c>
      <c r="BL20" s="898" t="s">
        <v>168</v>
      </c>
      <c r="BM20" s="49">
        <v>103.3</v>
      </c>
      <c r="BN20" s="474" t="s">
        <v>168</v>
      </c>
      <c r="BO20" s="49">
        <v>100.8</v>
      </c>
      <c r="BP20" s="898" t="s">
        <v>168</v>
      </c>
      <c r="BQ20" s="49">
        <v>105.8</v>
      </c>
      <c r="BR20" s="898" t="s">
        <v>168</v>
      </c>
      <c r="BS20" s="49">
        <v>118.4</v>
      </c>
      <c r="BT20" s="898" t="s">
        <v>168</v>
      </c>
      <c r="BU20" s="57"/>
      <c r="BV20" s="37" t="s">
        <v>563</v>
      </c>
      <c r="BW20" s="1142">
        <v>4025.5</v>
      </c>
      <c r="BX20" s="191" t="s">
        <v>168</v>
      </c>
      <c r="BY20" s="927">
        <v>111.2</v>
      </c>
      <c r="BZ20" s="927" t="s">
        <v>168</v>
      </c>
      <c r="CA20" s="927">
        <v>102.3</v>
      </c>
      <c r="CB20" s="927" t="s">
        <v>168</v>
      </c>
      <c r="CC20" s="927">
        <v>110.8</v>
      </c>
      <c r="CD20" s="927" t="s">
        <v>168</v>
      </c>
      <c r="CE20" s="927">
        <v>105.2</v>
      </c>
      <c r="CF20" s="927" t="s">
        <v>168</v>
      </c>
      <c r="CG20" s="927">
        <v>100.6</v>
      </c>
      <c r="CH20" s="927" t="s">
        <v>168</v>
      </c>
      <c r="CI20" s="1142">
        <v>2178.42</v>
      </c>
      <c r="CJ20" s="927" t="s">
        <v>168</v>
      </c>
      <c r="CK20" s="927">
        <v>109.4</v>
      </c>
      <c r="CL20" s="927" t="s">
        <v>168</v>
      </c>
      <c r="CM20" s="927">
        <v>101.8</v>
      </c>
      <c r="CN20" s="927" t="s">
        <v>168</v>
      </c>
      <c r="CO20" s="927">
        <v>109.7</v>
      </c>
      <c r="CP20" s="927" t="s">
        <v>168</v>
      </c>
      <c r="CQ20" s="927">
        <v>103.5</v>
      </c>
      <c r="CR20" s="927" t="s">
        <v>168</v>
      </c>
      <c r="CS20" s="73">
        <v>100.1</v>
      </c>
      <c r="CT20" s="49" t="s">
        <v>168</v>
      </c>
      <c r="CU20" s="94"/>
      <c r="CV20" s="37" t="s">
        <v>563</v>
      </c>
      <c r="CW20" s="73" t="s">
        <v>169</v>
      </c>
      <c r="CX20" s="73"/>
      <c r="CY20" s="73" t="s">
        <v>169</v>
      </c>
      <c r="CZ20" s="73"/>
      <c r="DA20" s="73" t="s">
        <v>169</v>
      </c>
      <c r="DB20" s="73"/>
      <c r="DC20" s="73" t="s">
        <v>169</v>
      </c>
      <c r="DD20" s="73"/>
      <c r="DE20" s="73" t="s">
        <v>169</v>
      </c>
      <c r="DF20" s="73"/>
      <c r="DG20" s="73" t="s">
        <v>169</v>
      </c>
      <c r="DH20" s="73"/>
      <c r="DI20" s="73" t="s">
        <v>169</v>
      </c>
      <c r="DJ20" s="73"/>
      <c r="DK20" s="73" t="s">
        <v>169</v>
      </c>
      <c r="DL20" s="73"/>
      <c r="DM20" s="73" t="s">
        <v>169</v>
      </c>
      <c r="DN20" s="73"/>
      <c r="DO20" s="73" t="s">
        <v>169</v>
      </c>
      <c r="DP20" s="73"/>
      <c r="DQ20" s="73" t="s">
        <v>169</v>
      </c>
      <c r="DR20" s="73"/>
      <c r="DS20" s="73" t="s">
        <v>169</v>
      </c>
      <c r="DT20" s="73"/>
      <c r="DU20" s="73" t="s">
        <v>169</v>
      </c>
      <c r="DV20" s="73"/>
      <c r="DW20" s="94"/>
      <c r="DX20" s="37" t="s">
        <v>563</v>
      </c>
      <c r="DY20" s="39" t="s">
        <v>169</v>
      </c>
      <c r="DZ20" s="73"/>
      <c r="EA20" s="73">
        <v>4.3</v>
      </c>
      <c r="EB20" s="73" t="s">
        <v>168</v>
      </c>
      <c r="EC20" s="73">
        <v>3.4</v>
      </c>
      <c r="ED20" s="73" t="s">
        <v>168</v>
      </c>
      <c r="EE20" s="73">
        <v>99.2</v>
      </c>
      <c r="EF20" s="73" t="s">
        <v>168</v>
      </c>
      <c r="EG20" s="49">
        <v>100.6</v>
      </c>
      <c r="EH20" s="133" t="s">
        <v>168</v>
      </c>
      <c r="EI20" s="94"/>
      <c r="EJ20" s="37" t="s">
        <v>563</v>
      </c>
      <c r="EK20" s="73">
        <v>6.8</v>
      </c>
      <c r="EL20" s="73" t="s">
        <v>168</v>
      </c>
      <c r="EM20" s="73">
        <v>112.5</v>
      </c>
      <c r="EN20" s="73" t="s">
        <v>168</v>
      </c>
      <c r="EO20" s="73">
        <v>101.7</v>
      </c>
      <c r="EP20" s="73" t="s">
        <v>168</v>
      </c>
      <c r="EQ20" s="73">
        <v>119.4</v>
      </c>
      <c r="ER20" s="73" t="s">
        <v>168</v>
      </c>
      <c r="ES20" s="73">
        <v>110.7</v>
      </c>
      <c r="ET20" s="73" t="s">
        <v>168</v>
      </c>
      <c r="EU20" s="73">
        <v>127.4</v>
      </c>
      <c r="EV20" s="73" t="s">
        <v>168</v>
      </c>
      <c r="EW20" s="73">
        <v>112.8</v>
      </c>
      <c r="EX20" s="73" t="s">
        <v>168</v>
      </c>
      <c r="EY20" s="73">
        <v>81.900000000000006</v>
      </c>
      <c r="EZ20" s="73" t="s">
        <v>168</v>
      </c>
      <c r="FA20" s="73">
        <v>90.9</v>
      </c>
      <c r="FB20" s="73" t="s">
        <v>168</v>
      </c>
      <c r="FC20" s="73">
        <v>103.7</v>
      </c>
      <c r="FD20" s="73" t="s">
        <v>168</v>
      </c>
      <c r="FE20" s="73">
        <v>100.5</v>
      </c>
      <c r="FF20" s="73" t="s">
        <v>168</v>
      </c>
      <c r="FG20" s="73" t="s">
        <v>169</v>
      </c>
      <c r="FH20" s="49"/>
      <c r="FI20" s="94"/>
      <c r="FJ20" s="37" t="s">
        <v>563</v>
      </c>
      <c r="FK20" s="73">
        <v>98.9</v>
      </c>
      <c r="FL20" s="73" t="s">
        <v>168</v>
      </c>
      <c r="FM20" s="73">
        <v>99.5</v>
      </c>
      <c r="FN20" s="73" t="s">
        <v>168</v>
      </c>
      <c r="FO20" s="73" t="s">
        <v>169</v>
      </c>
      <c r="FP20" s="73"/>
      <c r="FQ20" s="73">
        <v>98.3</v>
      </c>
      <c r="FR20" s="73" t="s">
        <v>168</v>
      </c>
      <c r="FS20" s="73">
        <v>97.7</v>
      </c>
      <c r="FT20" s="73" t="s">
        <v>168</v>
      </c>
      <c r="FU20" s="73" t="s">
        <v>169</v>
      </c>
      <c r="FV20" s="73"/>
      <c r="FW20" s="73">
        <v>98.8</v>
      </c>
      <c r="FX20" s="73" t="s">
        <v>168</v>
      </c>
      <c r="FY20" s="73">
        <v>99.5</v>
      </c>
      <c r="FZ20" s="73" t="s">
        <v>168</v>
      </c>
      <c r="GA20" s="73" t="s">
        <v>169</v>
      </c>
      <c r="GB20" s="73"/>
      <c r="GC20" s="73">
        <v>100.1</v>
      </c>
      <c r="GD20" s="73" t="s">
        <v>168</v>
      </c>
      <c r="GE20" s="73">
        <v>99.8</v>
      </c>
      <c r="GF20" s="73" t="s">
        <v>168</v>
      </c>
      <c r="GG20" s="73" t="s">
        <v>169</v>
      </c>
      <c r="GH20" s="73"/>
      <c r="GI20" s="73">
        <v>102.5</v>
      </c>
      <c r="GJ20" s="73" t="s">
        <v>168</v>
      </c>
      <c r="GK20" s="73">
        <v>100.9</v>
      </c>
      <c r="GL20" s="73" t="s">
        <v>168</v>
      </c>
      <c r="GM20" s="73" t="s">
        <v>169</v>
      </c>
      <c r="GN20" s="49"/>
      <c r="GO20" s="94"/>
      <c r="GP20" s="37" t="s">
        <v>563</v>
      </c>
      <c r="GQ20" s="73">
        <v>106.6</v>
      </c>
      <c r="GR20" s="73" t="s">
        <v>168</v>
      </c>
      <c r="GS20" s="73">
        <v>100.7</v>
      </c>
      <c r="GT20" s="73" t="s">
        <v>168</v>
      </c>
      <c r="GU20" s="73">
        <v>107</v>
      </c>
      <c r="GV20" s="73" t="s">
        <v>168</v>
      </c>
      <c r="GW20" s="73">
        <v>100.9</v>
      </c>
      <c r="GX20" s="73" t="s">
        <v>168</v>
      </c>
      <c r="GY20" s="73">
        <v>106.2</v>
      </c>
      <c r="GZ20" s="73" t="s">
        <v>168</v>
      </c>
      <c r="HA20" s="73">
        <v>100.5</v>
      </c>
      <c r="HB20" s="73" t="s">
        <v>168</v>
      </c>
      <c r="HC20" s="73">
        <v>104.9</v>
      </c>
      <c r="HD20" s="73" t="s">
        <v>168</v>
      </c>
      <c r="HE20" s="73">
        <v>101.4</v>
      </c>
      <c r="HF20" s="73" t="s">
        <v>168</v>
      </c>
      <c r="HG20" s="73">
        <v>101.2</v>
      </c>
      <c r="HH20" s="73" t="s">
        <v>168</v>
      </c>
      <c r="HI20" s="73">
        <v>94.2</v>
      </c>
      <c r="HJ20" s="73" t="s">
        <v>1064</v>
      </c>
      <c r="HK20" s="73">
        <v>94.3</v>
      </c>
      <c r="HL20" s="73" t="s">
        <v>1064</v>
      </c>
      <c r="HM20" s="73">
        <v>99.5</v>
      </c>
      <c r="HN20" s="73" t="s">
        <v>1064</v>
      </c>
      <c r="HO20" s="73">
        <v>99.5</v>
      </c>
      <c r="HP20" s="73" t="s">
        <v>1064</v>
      </c>
      <c r="HQ20" s="57"/>
      <c r="HR20" s="172" t="s">
        <v>563</v>
      </c>
      <c r="HS20" s="73">
        <v>94.673366834170864</v>
      </c>
      <c r="HT20" s="73" t="s">
        <v>1064</v>
      </c>
      <c r="HU20" s="73" t="s">
        <v>169</v>
      </c>
      <c r="HV20" s="73"/>
      <c r="HW20" s="1130">
        <v>420.35</v>
      </c>
      <c r="HX20" s="1130" t="s">
        <v>168</v>
      </c>
      <c r="HY20" s="1130">
        <v>399.7</v>
      </c>
      <c r="HZ20" s="1130" t="s">
        <v>168</v>
      </c>
      <c r="IA20" s="1130">
        <v>444.51</v>
      </c>
      <c r="IB20" s="73" t="s">
        <v>168</v>
      </c>
      <c r="IC20" s="73">
        <v>96.4</v>
      </c>
      <c r="ID20" s="73" t="s">
        <v>168</v>
      </c>
      <c r="IE20" s="73">
        <v>94.5</v>
      </c>
      <c r="IF20" s="73" t="s">
        <v>168</v>
      </c>
      <c r="IG20" s="73">
        <v>97.3</v>
      </c>
      <c r="IH20" s="73" t="s">
        <v>168</v>
      </c>
      <c r="II20" s="73" t="s">
        <v>169</v>
      </c>
      <c r="IJ20" s="133" t="s">
        <v>168</v>
      </c>
      <c r="IK20" s="57"/>
      <c r="IL20" s="1140" t="s">
        <v>563</v>
      </c>
      <c r="IM20" s="73">
        <v>109.7</v>
      </c>
      <c r="IN20" s="73" t="s">
        <v>168</v>
      </c>
      <c r="IO20" s="73">
        <v>95.4</v>
      </c>
      <c r="IP20" s="73" t="s">
        <v>168</v>
      </c>
      <c r="IQ20" s="73">
        <v>108.7</v>
      </c>
      <c r="IR20" s="73" t="s">
        <v>168</v>
      </c>
      <c r="IS20" s="73">
        <v>127.7</v>
      </c>
      <c r="IT20" s="73" t="s">
        <v>168</v>
      </c>
      <c r="IU20" s="73">
        <v>106.5</v>
      </c>
      <c r="IV20" s="73" t="s">
        <v>168</v>
      </c>
      <c r="IW20" s="73" t="s">
        <v>169</v>
      </c>
      <c r="IX20" s="73"/>
      <c r="IY20" s="73">
        <v>100.8</v>
      </c>
      <c r="IZ20" s="73" t="s">
        <v>168</v>
      </c>
      <c r="JA20" s="73">
        <v>92.2</v>
      </c>
      <c r="JB20" s="73" t="s">
        <v>168</v>
      </c>
      <c r="JC20" s="73">
        <v>101.1</v>
      </c>
      <c r="JD20" s="73" t="s">
        <v>168</v>
      </c>
      <c r="JE20" s="73">
        <v>100.3</v>
      </c>
      <c r="JF20" s="73" t="s">
        <v>168</v>
      </c>
      <c r="JG20" s="73">
        <v>103</v>
      </c>
      <c r="JH20" s="73" t="s">
        <v>168</v>
      </c>
      <c r="JI20" s="73" t="s">
        <v>169</v>
      </c>
      <c r="JJ20" s="73"/>
      <c r="JK20" s="73">
        <v>97.4</v>
      </c>
      <c r="JL20" s="73" t="s">
        <v>168</v>
      </c>
      <c r="JM20" s="73">
        <v>91.9</v>
      </c>
      <c r="JN20" s="73" t="s">
        <v>168</v>
      </c>
      <c r="JO20" s="73">
        <v>97.6</v>
      </c>
      <c r="JP20" s="73" t="s">
        <v>168</v>
      </c>
      <c r="JQ20" s="73">
        <v>99.8</v>
      </c>
      <c r="JR20" s="73" t="s">
        <v>168</v>
      </c>
      <c r="JS20" s="73">
        <v>91.5</v>
      </c>
      <c r="JT20" s="73" t="s">
        <v>168</v>
      </c>
      <c r="JU20" s="73" t="s">
        <v>169</v>
      </c>
      <c r="JV20" s="49"/>
      <c r="JW20" s="57"/>
      <c r="JX20" s="1140" t="s">
        <v>563</v>
      </c>
      <c r="JY20" s="73" t="s">
        <v>169</v>
      </c>
      <c r="JZ20" s="73"/>
      <c r="KA20" s="73" t="s">
        <v>169</v>
      </c>
      <c r="KB20" s="73"/>
      <c r="KC20" s="73" t="s">
        <v>169</v>
      </c>
      <c r="KD20" s="73"/>
      <c r="KE20" s="73" t="s">
        <v>169</v>
      </c>
      <c r="KF20" s="73"/>
      <c r="KG20" s="73" t="s">
        <v>169</v>
      </c>
      <c r="KH20" s="73"/>
      <c r="KI20" s="73" t="s">
        <v>169</v>
      </c>
      <c r="KJ20" s="73"/>
      <c r="KK20" s="73" t="s">
        <v>169</v>
      </c>
      <c r="KL20" s="73"/>
      <c r="KM20" s="73" t="s">
        <v>169</v>
      </c>
      <c r="KN20" s="73"/>
      <c r="KO20" s="73" t="s">
        <v>169</v>
      </c>
      <c r="KP20" s="73"/>
      <c r="KQ20" s="73" t="s">
        <v>169</v>
      </c>
      <c r="KR20" s="73"/>
      <c r="KS20" s="73" t="s">
        <v>169</v>
      </c>
      <c r="KT20" s="73"/>
      <c r="KU20" s="73" t="s">
        <v>169</v>
      </c>
      <c r="KV20" s="57"/>
      <c r="KW20" s="73" t="s">
        <v>169</v>
      </c>
      <c r="KX20" s="73"/>
      <c r="KY20" s="73" t="s">
        <v>169</v>
      </c>
      <c r="KZ20" s="73"/>
      <c r="LA20" s="73" t="s">
        <v>169</v>
      </c>
      <c r="LB20" s="73"/>
      <c r="LC20" s="73" t="s">
        <v>169</v>
      </c>
      <c r="LD20" s="73"/>
      <c r="LE20" s="73" t="s">
        <v>169</v>
      </c>
      <c r="LF20" s="73"/>
      <c r="LG20" s="73" t="s">
        <v>169</v>
      </c>
      <c r="LH20" s="175"/>
      <c r="LI20" s="57"/>
      <c r="LJ20" s="1140" t="s">
        <v>563</v>
      </c>
      <c r="LK20" s="49" t="s">
        <v>169</v>
      </c>
      <c r="LL20" s="49"/>
      <c r="LM20" s="49" t="s">
        <v>169</v>
      </c>
      <c r="LN20" s="49"/>
      <c r="LO20" s="49" t="s">
        <v>169</v>
      </c>
      <c r="LP20" s="49"/>
      <c r="LQ20" s="1143" t="s">
        <v>169</v>
      </c>
      <c r="LR20" s="49"/>
      <c r="LS20" s="49" t="s">
        <v>169</v>
      </c>
      <c r="LT20" s="49"/>
      <c r="LU20" s="49" t="s">
        <v>169</v>
      </c>
      <c r="LV20" s="49"/>
      <c r="LW20" s="51">
        <v>11239</v>
      </c>
      <c r="LX20" s="51" t="s">
        <v>168</v>
      </c>
      <c r="LY20" s="51">
        <v>1867</v>
      </c>
      <c r="LZ20" s="51" t="s">
        <v>1064</v>
      </c>
      <c r="MA20" s="51">
        <v>47230</v>
      </c>
      <c r="MB20" s="51" t="s">
        <v>168</v>
      </c>
      <c r="MC20" s="51">
        <v>5356</v>
      </c>
      <c r="MD20" s="51" t="s">
        <v>168</v>
      </c>
      <c r="ME20" s="51">
        <v>45925</v>
      </c>
      <c r="MF20" s="49" t="s">
        <v>168</v>
      </c>
      <c r="MG20" s="49">
        <v>122.4</v>
      </c>
      <c r="MH20" s="49" t="s">
        <v>168</v>
      </c>
      <c r="MI20" s="57"/>
      <c r="MJ20" s="1140" t="s">
        <v>563</v>
      </c>
      <c r="MK20" s="49" t="s">
        <v>169</v>
      </c>
      <c r="ML20" s="49"/>
      <c r="MM20" s="49">
        <v>101.4</v>
      </c>
      <c r="MN20" s="49" t="s">
        <v>168</v>
      </c>
      <c r="MO20" s="49">
        <v>87.4</v>
      </c>
      <c r="MP20" s="49" t="s">
        <v>168</v>
      </c>
      <c r="MQ20" s="49" t="s">
        <v>169</v>
      </c>
      <c r="MR20" s="49"/>
      <c r="MS20" s="49" t="s">
        <v>169</v>
      </c>
      <c r="MT20" s="49"/>
      <c r="MU20" s="49">
        <v>378768.7</v>
      </c>
      <c r="MV20" s="49" t="s">
        <v>1064</v>
      </c>
      <c r="MW20" s="49">
        <v>385271.7</v>
      </c>
      <c r="MX20" s="49" t="s">
        <v>1064</v>
      </c>
      <c r="MY20" s="49">
        <v>-6503.1</v>
      </c>
      <c r="MZ20" s="49" t="s">
        <v>1064</v>
      </c>
      <c r="NA20" s="49">
        <v>104.9</v>
      </c>
      <c r="NB20" s="49" t="s">
        <v>1064</v>
      </c>
      <c r="NC20" s="49">
        <v>105</v>
      </c>
      <c r="ND20" s="49" t="s">
        <v>1064</v>
      </c>
      <c r="NE20" s="49">
        <v>105</v>
      </c>
      <c r="NF20" s="49" t="s">
        <v>1064</v>
      </c>
      <c r="NG20" s="49">
        <v>101.7</v>
      </c>
      <c r="NH20" s="898" t="s">
        <v>1064</v>
      </c>
    </row>
    <row r="21" spans="1:372" ht="14.1" customHeight="1" x14ac:dyDescent="0.25">
      <c r="A21" s="57"/>
      <c r="B21" s="276" t="s">
        <v>2406</v>
      </c>
      <c r="C21" s="51" t="s">
        <v>169</v>
      </c>
      <c r="D21" s="343" t="s">
        <v>168</v>
      </c>
      <c r="E21" s="49" t="s">
        <v>169</v>
      </c>
      <c r="F21" s="898" t="s">
        <v>168</v>
      </c>
      <c r="G21" s="49" t="s">
        <v>169</v>
      </c>
      <c r="H21" s="898" t="s">
        <v>168</v>
      </c>
      <c r="I21" s="49" t="s">
        <v>169</v>
      </c>
      <c r="J21" s="898" t="s">
        <v>168</v>
      </c>
      <c r="K21" s="49" t="s">
        <v>169</v>
      </c>
      <c r="L21" s="898" t="s">
        <v>168</v>
      </c>
      <c r="M21" s="49" t="s">
        <v>169</v>
      </c>
      <c r="N21" s="898" t="s">
        <v>168</v>
      </c>
      <c r="O21" s="49" t="s">
        <v>169</v>
      </c>
      <c r="P21" s="898" t="s">
        <v>168</v>
      </c>
      <c r="Q21" s="49" t="s">
        <v>169</v>
      </c>
      <c r="R21" s="898" t="s">
        <v>168</v>
      </c>
      <c r="S21" s="49" t="s">
        <v>169</v>
      </c>
      <c r="T21" s="898" t="s">
        <v>168</v>
      </c>
      <c r="U21" s="51" t="s">
        <v>169</v>
      </c>
      <c r="V21" s="898" t="s">
        <v>168</v>
      </c>
      <c r="W21" s="49" t="s">
        <v>169</v>
      </c>
      <c r="X21" s="898" t="s">
        <v>168</v>
      </c>
      <c r="Y21" s="49" t="s">
        <v>169</v>
      </c>
      <c r="Z21" s="898" t="s">
        <v>168</v>
      </c>
      <c r="AA21" s="49" t="s">
        <v>169</v>
      </c>
      <c r="AB21" s="898" t="s">
        <v>168</v>
      </c>
      <c r="AC21" s="51">
        <v>6442</v>
      </c>
      <c r="AD21" s="49" t="s">
        <v>168</v>
      </c>
      <c r="AE21" s="49">
        <v>101.5</v>
      </c>
      <c r="AF21" s="49" t="s">
        <v>168</v>
      </c>
      <c r="AG21" s="49">
        <v>99.3</v>
      </c>
      <c r="AH21" s="49" t="s">
        <v>168</v>
      </c>
      <c r="AI21" s="49">
        <v>99.9</v>
      </c>
      <c r="AJ21" s="927" t="s">
        <v>168</v>
      </c>
      <c r="AK21" s="49" t="s">
        <v>169</v>
      </c>
      <c r="AL21" s="49"/>
      <c r="AM21" s="57"/>
      <c r="AN21" s="71" t="s">
        <v>2406</v>
      </c>
      <c r="AO21" s="1130" t="s">
        <v>169</v>
      </c>
      <c r="AP21" s="1134" t="s">
        <v>168</v>
      </c>
      <c r="AQ21" s="73" t="s">
        <v>169</v>
      </c>
      <c r="AR21" s="925" t="s">
        <v>168</v>
      </c>
      <c r="AS21" s="73" t="s">
        <v>169</v>
      </c>
      <c r="AT21" s="1134" t="s">
        <v>168</v>
      </c>
      <c r="AU21" s="1130">
        <v>8819.94</v>
      </c>
      <c r="AV21" s="1134" t="s">
        <v>168</v>
      </c>
      <c r="AW21" s="73">
        <v>109.2</v>
      </c>
      <c r="AX21" s="925" t="s">
        <v>168</v>
      </c>
      <c r="AY21" s="73">
        <v>102.1</v>
      </c>
      <c r="AZ21" s="1134" t="s">
        <v>168</v>
      </c>
      <c r="BA21" s="1130" t="s">
        <v>169</v>
      </c>
      <c r="BB21" s="1134" t="s">
        <v>168</v>
      </c>
      <c r="BC21" s="73" t="s">
        <v>169</v>
      </c>
      <c r="BD21" s="925" t="s">
        <v>168</v>
      </c>
      <c r="BE21" s="73" t="s">
        <v>169</v>
      </c>
      <c r="BF21" s="925" t="s">
        <v>168</v>
      </c>
      <c r="BG21" s="49" t="s">
        <v>169</v>
      </c>
      <c r="BH21" s="898" t="s">
        <v>168</v>
      </c>
      <c r="BI21" s="49" t="s">
        <v>169</v>
      </c>
      <c r="BJ21" s="898" t="s">
        <v>168</v>
      </c>
      <c r="BK21" s="49">
        <v>110.8</v>
      </c>
      <c r="BL21" s="898" t="s">
        <v>168</v>
      </c>
      <c r="BM21" s="49">
        <v>105.2</v>
      </c>
      <c r="BN21" s="474" t="s">
        <v>168</v>
      </c>
      <c r="BO21" s="49">
        <v>101.6</v>
      </c>
      <c r="BP21" s="898" t="s">
        <v>168</v>
      </c>
      <c r="BQ21" s="49" t="s">
        <v>169</v>
      </c>
      <c r="BR21" s="898" t="s">
        <v>168</v>
      </c>
      <c r="BS21" s="49" t="s">
        <v>169</v>
      </c>
      <c r="BT21" s="898" t="s">
        <v>168</v>
      </c>
      <c r="BU21" s="57"/>
      <c r="BV21" s="37" t="s">
        <v>2406</v>
      </c>
      <c r="BW21" s="1142">
        <v>4184.3999999999996</v>
      </c>
      <c r="BX21" s="191" t="s">
        <v>168</v>
      </c>
      <c r="BY21" s="927">
        <v>107.1</v>
      </c>
      <c r="BZ21" s="927" t="s">
        <v>168</v>
      </c>
      <c r="CA21" s="927">
        <v>103.9</v>
      </c>
      <c r="CB21" s="927" t="s">
        <v>168</v>
      </c>
      <c r="CC21" s="927">
        <v>114.3</v>
      </c>
      <c r="CD21" s="927" t="s">
        <v>168</v>
      </c>
      <c r="CE21" s="927">
        <v>102</v>
      </c>
      <c r="CF21" s="927" t="s">
        <v>168</v>
      </c>
      <c r="CG21" s="927">
        <v>103.2</v>
      </c>
      <c r="CH21" s="927" t="s">
        <v>168</v>
      </c>
      <c r="CI21" s="1142">
        <v>2261.9</v>
      </c>
      <c r="CJ21" s="927" t="s">
        <v>168</v>
      </c>
      <c r="CK21" s="927">
        <v>105.6</v>
      </c>
      <c r="CL21" s="927" t="s">
        <v>168</v>
      </c>
      <c r="CM21" s="927">
        <v>103.8</v>
      </c>
      <c r="CN21" s="927" t="s">
        <v>168</v>
      </c>
      <c r="CO21" s="927">
        <v>113.1</v>
      </c>
      <c r="CP21" s="927" t="s">
        <v>168</v>
      </c>
      <c r="CQ21" s="927">
        <v>100.6</v>
      </c>
      <c r="CR21" s="927" t="s">
        <v>168</v>
      </c>
      <c r="CS21" s="73">
        <v>103.1</v>
      </c>
      <c r="CT21" s="49" t="s">
        <v>168</v>
      </c>
      <c r="CU21" s="94"/>
      <c r="CV21" s="37" t="s">
        <v>2406</v>
      </c>
      <c r="CW21" s="73" t="s">
        <v>169</v>
      </c>
      <c r="CX21" s="73"/>
      <c r="CY21" s="73" t="s">
        <v>169</v>
      </c>
      <c r="CZ21" s="73"/>
      <c r="DA21" s="73" t="s">
        <v>169</v>
      </c>
      <c r="DB21" s="73"/>
      <c r="DC21" s="73" t="s">
        <v>169</v>
      </c>
      <c r="DD21" s="73"/>
      <c r="DE21" s="73" t="s">
        <v>169</v>
      </c>
      <c r="DF21" s="73"/>
      <c r="DG21" s="73" t="s">
        <v>169</v>
      </c>
      <c r="DH21" s="73"/>
      <c r="DI21" s="73" t="s">
        <v>169</v>
      </c>
      <c r="DJ21" s="73"/>
      <c r="DK21" s="73" t="s">
        <v>169</v>
      </c>
      <c r="DL21" s="73"/>
      <c r="DM21" s="73" t="s">
        <v>169</v>
      </c>
      <c r="DN21" s="73"/>
      <c r="DO21" s="73" t="s">
        <v>169</v>
      </c>
      <c r="DP21" s="73"/>
      <c r="DQ21" s="73" t="s">
        <v>169</v>
      </c>
      <c r="DR21" s="73"/>
      <c r="DS21" s="73" t="s">
        <v>169</v>
      </c>
      <c r="DT21" s="73"/>
      <c r="DU21" s="73" t="s">
        <v>169</v>
      </c>
      <c r="DV21" s="73"/>
      <c r="DW21" s="94"/>
      <c r="DX21" s="37" t="s">
        <v>2406</v>
      </c>
      <c r="DY21" s="73" t="s">
        <v>169</v>
      </c>
      <c r="DZ21" s="73"/>
      <c r="EA21" s="73" t="s">
        <v>169</v>
      </c>
      <c r="EB21" s="73" t="s">
        <v>168</v>
      </c>
      <c r="EC21" s="73" t="s">
        <v>169</v>
      </c>
      <c r="ED21" s="73" t="s">
        <v>168</v>
      </c>
      <c r="EE21" s="73" t="s">
        <v>169</v>
      </c>
      <c r="EF21" s="73" t="s">
        <v>168</v>
      </c>
      <c r="EG21" s="49" t="s">
        <v>169</v>
      </c>
      <c r="EH21" s="133" t="s">
        <v>168</v>
      </c>
      <c r="EI21" s="94"/>
      <c r="EJ21" s="37" t="s">
        <v>2406</v>
      </c>
      <c r="EK21" s="73">
        <v>7.9</v>
      </c>
      <c r="EL21" s="73" t="s">
        <v>168</v>
      </c>
      <c r="EM21" s="73">
        <v>112.4</v>
      </c>
      <c r="EN21" s="73" t="s">
        <v>168</v>
      </c>
      <c r="EO21" s="73">
        <v>98.5</v>
      </c>
      <c r="EP21" s="73" t="s">
        <v>168</v>
      </c>
      <c r="EQ21" s="73">
        <v>124.5</v>
      </c>
      <c r="ER21" s="73" t="s">
        <v>168</v>
      </c>
      <c r="ES21" s="73">
        <v>103.1</v>
      </c>
      <c r="ET21" s="73" t="s">
        <v>168</v>
      </c>
      <c r="EU21" s="73">
        <v>132.80000000000001</v>
      </c>
      <c r="EV21" s="73" t="s">
        <v>168</v>
      </c>
      <c r="EW21" s="73">
        <v>109</v>
      </c>
      <c r="EX21" s="73" t="s">
        <v>168</v>
      </c>
      <c r="EY21" s="73">
        <v>92.1</v>
      </c>
      <c r="EZ21" s="73" t="s">
        <v>168</v>
      </c>
      <c r="FA21" s="73">
        <v>119.7</v>
      </c>
      <c r="FB21" s="73" t="s">
        <v>168</v>
      </c>
      <c r="FC21" s="73">
        <v>103.2</v>
      </c>
      <c r="FD21" s="73" t="s">
        <v>168</v>
      </c>
      <c r="FE21" s="73">
        <v>100.7</v>
      </c>
      <c r="FF21" s="73" t="s">
        <v>168</v>
      </c>
      <c r="FG21" s="73" t="s">
        <v>169</v>
      </c>
      <c r="FH21" s="49"/>
      <c r="FI21" s="94"/>
      <c r="FJ21" s="37" t="s">
        <v>2406</v>
      </c>
      <c r="FK21" s="73">
        <v>98.4</v>
      </c>
      <c r="FL21" s="73" t="s">
        <v>168</v>
      </c>
      <c r="FM21" s="73">
        <v>99.4</v>
      </c>
      <c r="FN21" s="73" t="s">
        <v>168</v>
      </c>
      <c r="FO21" s="73" t="s">
        <v>169</v>
      </c>
      <c r="FP21" s="73"/>
      <c r="FQ21" s="73">
        <v>90.9</v>
      </c>
      <c r="FR21" s="73" t="s">
        <v>168</v>
      </c>
      <c r="FS21" s="73">
        <v>97.6</v>
      </c>
      <c r="FT21" s="73" t="s">
        <v>168</v>
      </c>
      <c r="FU21" s="73" t="s">
        <v>169</v>
      </c>
      <c r="FV21" s="73"/>
      <c r="FW21" s="73">
        <v>98.5</v>
      </c>
      <c r="FX21" s="73" t="s">
        <v>168</v>
      </c>
      <c r="FY21" s="73">
        <v>99.4</v>
      </c>
      <c r="FZ21" s="73" t="s">
        <v>168</v>
      </c>
      <c r="GA21" s="73" t="s">
        <v>169</v>
      </c>
      <c r="GB21" s="73"/>
      <c r="GC21" s="73">
        <v>99.7</v>
      </c>
      <c r="GD21" s="73" t="s">
        <v>168</v>
      </c>
      <c r="GE21" s="73">
        <v>99.8</v>
      </c>
      <c r="GF21" s="73" t="s">
        <v>168</v>
      </c>
      <c r="GG21" s="73" t="s">
        <v>169</v>
      </c>
      <c r="GH21" s="73"/>
      <c r="GI21" s="73">
        <v>102.8</v>
      </c>
      <c r="GJ21" s="73" t="s">
        <v>168</v>
      </c>
      <c r="GK21" s="73">
        <v>101</v>
      </c>
      <c r="GL21" s="73" t="s">
        <v>168</v>
      </c>
      <c r="GM21" s="73" t="s">
        <v>169</v>
      </c>
      <c r="GN21" s="49"/>
      <c r="GO21" s="94"/>
      <c r="GP21" s="37" t="s">
        <v>2406</v>
      </c>
      <c r="GQ21" s="73" t="s">
        <v>169</v>
      </c>
      <c r="GR21" s="73" t="s">
        <v>168</v>
      </c>
      <c r="GS21" s="73" t="s">
        <v>169</v>
      </c>
      <c r="GT21" s="73" t="s">
        <v>168</v>
      </c>
      <c r="GU21" s="73" t="s">
        <v>169</v>
      </c>
      <c r="GV21" s="73" t="s">
        <v>168</v>
      </c>
      <c r="GW21" s="73" t="s">
        <v>169</v>
      </c>
      <c r="GX21" s="73" t="s">
        <v>168</v>
      </c>
      <c r="GY21" s="73" t="s">
        <v>169</v>
      </c>
      <c r="GZ21" s="73" t="s">
        <v>168</v>
      </c>
      <c r="HA21" s="73" t="s">
        <v>169</v>
      </c>
      <c r="HB21" s="73" t="s">
        <v>168</v>
      </c>
      <c r="HC21" s="73">
        <v>104.1</v>
      </c>
      <c r="HD21" s="73" t="s">
        <v>168</v>
      </c>
      <c r="HE21" s="73">
        <v>100.6</v>
      </c>
      <c r="HF21" s="73" t="s">
        <v>168</v>
      </c>
      <c r="HG21" s="73">
        <v>101.8</v>
      </c>
      <c r="HH21" s="73" t="s">
        <v>168</v>
      </c>
      <c r="HI21" s="73" t="s">
        <v>169</v>
      </c>
      <c r="HJ21" s="73" t="s">
        <v>168</v>
      </c>
      <c r="HK21" s="73" t="s">
        <v>169</v>
      </c>
      <c r="HL21" s="73" t="s">
        <v>168</v>
      </c>
      <c r="HM21" s="73" t="s">
        <v>169</v>
      </c>
      <c r="HN21" s="73" t="s">
        <v>168</v>
      </c>
      <c r="HO21" s="73" t="s">
        <v>169</v>
      </c>
      <c r="HP21" s="73" t="s">
        <v>168</v>
      </c>
      <c r="HQ21" s="57"/>
      <c r="HR21" s="172" t="s">
        <v>2406</v>
      </c>
      <c r="HS21" s="73" t="s">
        <v>169</v>
      </c>
      <c r="HT21" s="73" t="s">
        <v>168</v>
      </c>
      <c r="HU21" s="73" t="s">
        <v>169</v>
      </c>
      <c r="HV21" s="73"/>
      <c r="HW21" s="1130">
        <v>426.23</v>
      </c>
      <c r="HX21" s="1130" t="s">
        <v>168</v>
      </c>
      <c r="HY21" s="1130">
        <v>375.65</v>
      </c>
      <c r="HZ21" s="1130" t="s">
        <v>168</v>
      </c>
      <c r="IA21" s="1130">
        <v>455.01</v>
      </c>
      <c r="IB21" s="73" t="s">
        <v>168</v>
      </c>
      <c r="IC21" s="73" t="s">
        <v>169</v>
      </c>
      <c r="ID21" s="73" t="s">
        <v>168</v>
      </c>
      <c r="IE21" s="73" t="s">
        <v>169</v>
      </c>
      <c r="IF21" s="73" t="s">
        <v>168</v>
      </c>
      <c r="IG21" s="73" t="s">
        <v>169</v>
      </c>
      <c r="IH21" s="73" t="s">
        <v>168</v>
      </c>
      <c r="II21" s="73" t="s">
        <v>169</v>
      </c>
      <c r="IJ21" s="133" t="s">
        <v>168</v>
      </c>
      <c r="IK21" s="57"/>
      <c r="IL21" s="1140" t="s">
        <v>2406</v>
      </c>
      <c r="IM21" s="73">
        <v>109.3</v>
      </c>
      <c r="IN21" s="73" t="s">
        <v>168</v>
      </c>
      <c r="IO21" s="73">
        <v>97</v>
      </c>
      <c r="IP21" s="73" t="s">
        <v>168</v>
      </c>
      <c r="IQ21" s="73">
        <v>112.2</v>
      </c>
      <c r="IR21" s="73" t="s">
        <v>168</v>
      </c>
      <c r="IS21" s="73">
        <v>79.2</v>
      </c>
      <c r="IT21" s="73" t="s">
        <v>168</v>
      </c>
      <c r="IU21" s="73">
        <v>118.1</v>
      </c>
      <c r="IV21" s="73" t="s">
        <v>168</v>
      </c>
      <c r="IW21" s="73" t="s">
        <v>169</v>
      </c>
      <c r="IX21" s="73"/>
      <c r="IY21" s="73">
        <v>101.9</v>
      </c>
      <c r="IZ21" s="73" t="s">
        <v>168</v>
      </c>
      <c r="JA21" s="73">
        <v>94.7</v>
      </c>
      <c r="JB21" s="73" t="s">
        <v>168</v>
      </c>
      <c r="JC21" s="73">
        <v>102.3</v>
      </c>
      <c r="JD21" s="73" t="s">
        <v>168</v>
      </c>
      <c r="JE21" s="73">
        <v>97.5</v>
      </c>
      <c r="JF21" s="73" t="s">
        <v>168</v>
      </c>
      <c r="JG21" s="73">
        <v>101.5</v>
      </c>
      <c r="JH21" s="73" t="s">
        <v>168</v>
      </c>
      <c r="JI21" s="73" t="s">
        <v>169</v>
      </c>
      <c r="JJ21" s="73"/>
      <c r="JK21" s="73">
        <v>99.2</v>
      </c>
      <c r="JL21" s="73" t="s">
        <v>168</v>
      </c>
      <c r="JM21" s="73">
        <v>101.6</v>
      </c>
      <c r="JN21" s="73" t="s">
        <v>168</v>
      </c>
      <c r="JO21" s="73">
        <v>100.4</v>
      </c>
      <c r="JP21" s="73" t="s">
        <v>168</v>
      </c>
      <c r="JQ21" s="73">
        <v>73.400000000000006</v>
      </c>
      <c r="JR21" s="73" t="s">
        <v>168</v>
      </c>
      <c r="JS21" s="73">
        <v>110.9</v>
      </c>
      <c r="JT21" s="73" t="s">
        <v>168</v>
      </c>
      <c r="JU21" s="73" t="s">
        <v>169</v>
      </c>
      <c r="JV21" s="49"/>
      <c r="JW21" s="57"/>
      <c r="JX21" s="1140" t="s">
        <v>2406</v>
      </c>
      <c r="JY21" s="73" t="s">
        <v>169</v>
      </c>
      <c r="JZ21" s="73"/>
      <c r="KA21" s="73" t="s">
        <v>169</v>
      </c>
      <c r="KB21" s="73"/>
      <c r="KC21" s="73" t="s">
        <v>169</v>
      </c>
      <c r="KD21" s="73"/>
      <c r="KE21" s="73" t="s">
        <v>169</v>
      </c>
      <c r="KF21" s="73"/>
      <c r="KG21" s="73" t="s">
        <v>169</v>
      </c>
      <c r="KH21" s="73"/>
      <c r="KI21" s="73" t="s">
        <v>169</v>
      </c>
      <c r="KJ21" s="73"/>
      <c r="KK21" s="73" t="s">
        <v>169</v>
      </c>
      <c r="KL21" s="73"/>
      <c r="KM21" s="73" t="s">
        <v>169</v>
      </c>
      <c r="KN21" s="73"/>
      <c r="KO21" s="73" t="s">
        <v>169</v>
      </c>
      <c r="KP21" s="73"/>
      <c r="KQ21" s="73" t="s">
        <v>169</v>
      </c>
      <c r="KR21" s="73"/>
      <c r="KS21" s="73" t="s">
        <v>169</v>
      </c>
      <c r="KT21" s="73"/>
      <c r="KU21" s="73" t="s">
        <v>169</v>
      </c>
      <c r="KV21" s="57"/>
      <c r="KW21" s="1135" t="s">
        <v>169</v>
      </c>
      <c r="KX21" s="1135"/>
      <c r="KY21" s="1135" t="s">
        <v>169</v>
      </c>
      <c r="KZ21" s="1135"/>
      <c r="LA21" s="1135" t="s">
        <v>169</v>
      </c>
      <c r="LB21" s="1135"/>
      <c r="LC21" s="1135" t="s">
        <v>169</v>
      </c>
      <c r="LD21" s="1135"/>
      <c r="LE21" s="1135" t="s">
        <v>169</v>
      </c>
      <c r="LF21" s="1135"/>
      <c r="LG21" s="1135" t="s">
        <v>169</v>
      </c>
      <c r="LH21" s="175"/>
      <c r="LI21" s="57"/>
      <c r="LJ21" s="1140" t="s">
        <v>2406</v>
      </c>
      <c r="LK21" s="49" t="s">
        <v>169</v>
      </c>
      <c r="LL21" s="49"/>
      <c r="LM21" s="49" t="s">
        <v>169</v>
      </c>
      <c r="LN21" s="49"/>
      <c r="LO21" s="49" t="s">
        <v>169</v>
      </c>
      <c r="LP21" s="49"/>
      <c r="LQ21" s="49" t="s">
        <v>169</v>
      </c>
      <c r="LR21" s="49"/>
      <c r="LS21" s="49" t="s">
        <v>169</v>
      </c>
      <c r="LT21" s="49"/>
      <c r="LU21" s="49" t="s">
        <v>169</v>
      </c>
      <c r="LV21" s="49"/>
      <c r="LW21" s="51">
        <v>9273</v>
      </c>
      <c r="LX21" s="51" t="s">
        <v>168</v>
      </c>
      <c r="LY21" s="51">
        <v>1968</v>
      </c>
      <c r="LZ21" s="51" t="s">
        <v>168</v>
      </c>
      <c r="MA21" s="51">
        <v>39985</v>
      </c>
      <c r="MB21" s="51" t="s">
        <v>168</v>
      </c>
      <c r="MC21" s="51" t="s">
        <v>169</v>
      </c>
      <c r="MD21" s="51" t="s">
        <v>168</v>
      </c>
      <c r="ME21" s="51">
        <v>46312</v>
      </c>
      <c r="MF21" s="49" t="s">
        <v>168</v>
      </c>
      <c r="MG21" s="49">
        <v>127.2</v>
      </c>
      <c r="MH21" s="49" t="s">
        <v>168</v>
      </c>
      <c r="MI21" s="57"/>
      <c r="MJ21" s="1140" t="s">
        <v>2406</v>
      </c>
      <c r="MK21" s="49" t="s">
        <v>169</v>
      </c>
      <c r="ML21" s="49"/>
      <c r="MM21" s="49">
        <v>105.8</v>
      </c>
      <c r="MN21" s="49" t="s">
        <v>168</v>
      </c>
      <c r="MO21" s="49">
        <v>111.5</v>
      </c>
      <c r="MP21" s="49" t="s">
        <v>168</v>
      </c>
      <c r="MQ21" s="49" t="s">
        <v>169</v>
      </c>
      <c r="MR21" s="49"/>
      <c r="MS21" s="49" t="s">
        <v>169</v>
      </c>
      <c r="MT21" s="49"/>
      <c r="MU21" s="49" t="s">
        <v>169</v>
      </c>
      <c r="MV21" s="49" t="s">
        <v>168</v>
      </c>
      <c r="MW21" s="49" t="s">
        <v>169</v>
      </c>
      <c r="MX21" s="49" t="s">
        <v>168</v>
      </c>
      <c r="MY21" s="49" t="s">
        <v>169</v>
      </c>
      <c r="MZ21" s="49" t="s">
        <v>168</v>
      </c>
      <c r="NA21" s="49" t="s">
        <v>169</v>
      </c>
      <c r="NB21" s="49" t="s">
        <v>168</v>
      </c>
      <c r="NC21" s="49" t="s">
        <v>169</v>
      </c>
      <c r="ND21" s="49" t="s">
        <v>168</v>
      </c>
      <c r="NE21" s="49" t="s">
        <v>169</v>
      </c>
      <c r="NF21" s="49" t="s">
        <v>168</v>
      </c>
      <c r="NG21" s="49" t="s">
        <v>169</v>
      </c>
      <c r="NH21" s="898" t="s">
        <v>168</v>
      </c>
    </row>
    <row r="22" spans="1:372" ht="18.899999999999999" customHeight="1" x14ac:dyDescent="0.25">
      <c r="A22" s="57"/>
      <c r="B22" s="276" t="s">
        <v>391</v>
      </c>
      <c r="C22" s="51">
        <v>37766</v>
      </c>
      <c r="D22" s="343" t="s">
        <v>168</v>
      </c>
      <c r="E22" s="49" t="s">
        <v>169</v>
      </c>
      <c r="F22" s="898"/>
      <c r="G22" s="49" t="s">
        <v>169</v>
      </c>
      <c r="H22" s="898"/>
      <c r="I22" s="49" t="s">
        <v>169</v>
      </c>
      <c r="J22" s="898"/>
      <c r="K22" s="49" t="s">
        <v>169</v>
      </c>
      <c r="L22" s="898"/>
      <c r="M22" s="49" t="s">
        <v>169</v>
      </c>
      <c r="N22" s="898"/>
      <c r="O22" s="49" t="s">
        <v>169</v>
      </c>
      <c r="P22" s="898"/>
      <c r="Q22" s="49" t="s">
        <v>169</v>
      </c>
      <c r="R22" s="898"/>
      <c r="S22" s="49" t="s">
        <v>169</v>
      </c>
      <c r="T22" s="898"/>
      <c r="U22" s="49" t="s">
        <v>169</v>
      </c>
      <c r="V22" s="898" t="s">
        <v>168</v>
      </c>
      <c r="W22" s="49" t="s">
        <v>169</v>
      </c>
      <c r="X22" s="898" t="s">
        <v>168</v>
      </c>
      <c r="Y22" s="49" t="s">
        <v>169</v>
      </c>
      <c r="Z22" s="898" t="s">
        <v>168</v>
      </c>
      <c r="AA22" s="49" t="s">
        <v>169</v>
      </c>
      <c r="AB22" s="898" t="s">
        <v>168</v>
      </c>
      <c r="AC22" s="51">
        <v>6505</v>
      </c>
      <c r="AD22" s="51" t="s">
        <v>168</v>
      </c>
      <c r="AE22" s="49">
        <v>102.6</v>
      </c>
      <c r="AF22" s="49" t="s">
        <v>168</v>
      </c>
      <c r="AG22" s="49">
        <v>102.2</v>
      </c>
      <c r="AH22" s="49" t="s">
        <v>168</v>
      </c>
      <c r="AI22" s="49">
        <v>100</v>
      </c>
      <c r="AJ22" s="385" t="s">
        <v>168</v>
      </c>
      <c r="AK22" s="186">
        <v>5.2</v>
      </c>
      <c r="AL22" s="186" t="s">
        <v>168</v>
      </c>
      <c r="AM22" s="57"/>
      <c r="AN22" s="71" t="s">
        <v>391</v>
      </c>
      <c r="AO22" s="1139" t="s">
        <v>169</v>
      </c>
      <c r="AP22" s="1137"/>
      <c r="AQ22" s="1139" t="s">
        <v>169</v>
      </c>
      <c r="AR22" s="1137"/>
      <c r="AS22" s="1139" t="s">
        <v>169</v>
      </c>
      <c r="AT22" s="1137"/>
      <c r="AU22" s="1130">
        <v>7329.96</v>
      </c>
      <c r="AV22" s="1134" t="s">
        <v>168</v>
      </c>
      <c r="AW22" s="73">
        <v>110.3</v>
      </c>
      <c r="AX22" s="925" t="s">
        <v>168</v>
      </c>
      <c r="AY22" s="73">
        <v>106.9</v>
      </c>
      <c r="AZ22" s="1134" t="s">
        <v>168</v>
      </c>
      <c r="BA22" s="1139" t="s">
        <v>169</v>
      </c>
      <c r="BB22" s="1137"/>
      <c r="BC22" s="39" t="s">
        <v>169</v>
      </c>
      <c r="BD22" s="1141"/>
      <c r="BE22" s="39" t="s">
        <v>169</v>
      </c>
      <c r="BF22" s="1141"/>
      <c r="BG22" s="812" t="s">
        <v>169</v>
      </c>
      <c r="BH22" s="512"/>
      <c r="BI22" s="812" t="s">
        <v>169</v>
      </c>
      <c r="BJ22" s="898" t="s">
        <v>168</v>
      </c>
      <c r="BK22" s="49">
        <v>103</v>
      </c>
      <c r="BL22" s="898" t="s">
        <v>168</v>
      </c>
      <c r="BM22" s="49">
        <v>94.8</v>
      </c>
      <c r="BN22" s="474" t="s">
        <v>168</v>
      </c>
      <c r="BO22" s="49">
        <v>106.7</v>
      </c>
      <c r="BP22" s="898" t="s">
        <v>168</v>
      </c>
      <c r="BQ22" s="812" t="s">
        <v>169</v>
      </c>
      <c r="BR22" s="512"/>
      <c r="BS22" s="812" t="s">
        <v>169</v>
      </c>
      <c r="BT22" s="512"/>
      <c r="BU22" s="57"/>
      <c r="BV22" s="37" t="s">
        <v>391</v>
      </c>
      <c r="BW22" s="1103">
        <v>2940</v>
      </c>
      <c r="BX22" s="57" t="s">
        <v>168</v>
      </c>
      <c r="BY22" s="385">
        <v>110.5</v>
      </c>
      <c r="BZ22" s="385" t="s">
        <v>168</v>
      </c>
      <c r="CA22" s="385">
        <v>100.3</v>
      </c>
      <c r="CB22" s="385" t="s">
        <v>168</v>
      </c>
      <c r="CC22" s="385">
        <v>91.8</v>
      </c>
      <c r="CD22" s="385" t="s">
        <v>168</v>
      </c>
      <c r="CE22" s="385">
        <v>94.2</v>
      </c>
      <c r="CF22" s="385" t="s">
        <v>168</v>
      </c>
      <c r="CG22" s="385">
        <v>100.2</v>
      </c>
      <c r="CH22" s="385" t="s">
        <v>168</v>
      </c>
      <c r="CI22" s="1103">
        <v>1511.97</v>
      </c>
      <c r="CJ22" s="385" t="s">
        <v>168</v>
      </c>
      <c r="CK22" s="385">
        <v>106.1</v>
      </c>
      <c r="CL22" s="385" t="s">
        <v>168</v>
      </c>
      <c r="CM22" s="385">
        <v>99.8</v>
      </c>
      <c r="CN22" s="385" t="s">
        <v>168</v>
      </c>
      <c r="CO22" s="385">
        <v>86.5</v>
      </c>
      <c r="CP22" s="385" t="s">
        <v>168</v>
      </c>
      <c r="CQ22" s="385">
        <v>90.5</v>
      </c>
      <c r="CR22" s="385" t="s">
        <v>168</v>
      </c>
      <c r="CS22" s="73">
        <v>99.7</v>
      </c>
      <c r="CT22" s="49" t="s">
        <v>168</v>
      </c>
      <c r="CU22" s="94"/>
      <c r="CV22" s="37" t="s">
        <v>391</v>
      </c>
      <c r="CW22" s="73">
        <v>1584.9</v>
      </c>
      <c r="CX22" s="73" t="s">
        <v>168</v>
      </c>
      <c r="CY22" s="73">
        <v>2078.1999999999998</v>
      </c>
      <c r="CZ22" s="73" t="s">
        <v>168</v>
      </c>
      <c r="DA22" s="73">
        <v>2091.3000000000002</v>
      </c>
      <c r="DB22" s="73" t="s">
        <v>168</v>
      </c>
      <c r="DC22" s="73">
        <v>1470.4</v>
      </c>
      <c r="DD22" s="73" t="s">
        <v>168</v>
      </c>
      <c r="DE22" s="73">
        <v>639</v>
      </c>
      <c r="DF22" s="1130" t="s">
        <v>168</v>
      </c>
      <c r="DG22" s="1130">
        <v>6.75</v>
      </c>
      <c r="DH22" s="1130" t="s">
        <v>168</v>
      </c>
      <c r="DI22" s="1130">
        <v>7.25</v>
      </c>
      <c r="DJ22" s="1130" t="s">
        <v>168</v>
      </c>
      <c r="DK22" s="1130">
        <v>6.25</v>
      </c>
      <c r="DL22" s="1130" t="s">
        <v>168</v>
      </c>
      <c r="DM22" s="1130">
        <v>6.8</v>
      </c>
      <c r="DN22" s="1130" t="s">
        <v>168</v>
      </c>
      <c r="DO22" s="73">
        <v>0.8</v>
      </c>
      <c r="DP22" s="73" t="s">
        <v>168</v>
      </c>
      <c r="DQ22" s="73">
        <v>5.2</v>
      </c>
      <c r="DR22" s="73" t="s">
        <v>168</v>
      </c>
      <c r="DS22" s="73">
        <v>1.2</v>
      </c>
      <c r="DT22" s="73" t="s">
        <v>168</v>
      </c>
      <c r="DU22" s="73">
        <v>5.7</v>
      </c>
      <c r="DV22" s="49" t="s">
        <v>168</v>
      </c>
      <c r="DW22" s="94"/>
      <c r="DX22" s="37" t="s">
        <v>391</v>
      </c>
      <c r="DY22" s="73" t="s">
        <v>169</v>
      </c>
      <c r="DZ22" s="73"/>
      <c r="EA22" s="73" t="s">
        <v>169</v>
      </c>
      <c r="EB22" s="73"/>
      <c r="EC22" s="73" t="s">
        <v>169</v>
      </c>
      <c r="ED22" s="73"/>
      <c r="EE22" s="73" t="s">
        <v>169</v>
      </c>
      <c r="EF22" s="73"/>
      <c r="EG22" s="73" t="s">
        <v>169</v>
      </c>
      <c r="EH22" s="73"/>
      <c r="EI22" s="94"/>
      <c r="EJ22" s="37" t="s">
        <v>391</v>
      </c>
      <c r="EK22" s="73">
        <v>5.8</v>
      </c>
      <c r="EL22" s="73" t="s">
        <v>168</v>
      </c>
      <c r="EM22" s="73">
        <v>111.6</v>
      </c>
      <c r="EN22" s="73" t="s">
        <v>168</v>
      </c>
      <c r="EO22" s="73">
        <v>95.7</v>
      </c>
      <c r="EP22" s="73" t="s">
        <v>168</v>
      </c>
      <c r="EQ22" s="73">
        <v>104.6</v>
      </c>
      <c r="ER22" s="73" t="s">
        <v>168</v>
      </c>
      <c r="ES22" s="73">
        <v>93.2</v>
      </c>
      <c r="ET22" s="73" t="s">
        <v>168</v>
      </c>
      <c r="EU22" s="73">
        <v>116.4</v>
      </c>
      <c r="EV22" s="73" t="s">
        <v>168</v>
      </c>
      <c r="EW22" s="73">
        <v>100.6</v>
      </c>
      <c r="EX22" s="73" t="s">
        <v>168</v>
      </c>
      <c r="EY22" s="73">
        <v>170.8</v>
      </c>
      <c r="EZ22" s="73" t="s">
        <v>168</v>
      </c>
      <c r="FA22" s="73">
        <v>106</v>
      </c>
      <c r="FB22" s="73" t="s">
        <v>168</v>
      </c>
      <c r="FC22" s="73">
        <v>114.4</v>
      </c>
      <c r="FD22" s="73" t="s">
        <v>168</v>
      </c>
      <c r="FE22" s="73">
        <v>100.6</v>
      </c>
      <c r="FF22" s="73" t="s">
        <v>168</v>
      </c>
      <c r="FG22" s="73">
        <v>114.4</v>
      </c>
      <c r="FH22" s="73" t="s">
        <v>168</v>
      </c>
      <c r="FI22" s="94"/>
      <c r="FJ22" s="37" t="s">
        <v>391</v>
      </c>
      <c r="FK22" s="73">
        <v>120.5</v>
      </c>
      <c r="FL22" s="73" t="s">
        <v>168</v>
      </c>
      <c r="FM22" s="73">
        <v>100.6</v>
      </c>
      <c r="FN22" s="73" t="s">
        <v>168</v>
      </c>
      <c r="FO22" s="73">
        <v>120.5</v>
      </c>
      <c r="FP22" s="73" t="s">
        <v>168</v>
      </c>
      <c r="FQ22" s="73">
        <v>123.2</v>
      </c>
      <c r="FR22" s="73" t="s">
        <v>168</v>
      </c>
      <c r="FS22" s="73">
        <v>100.6</v>
      </c>
      <c r="FT22" s="73" t="s">
        <v>168</v>
      </c>
      <c r="FU22" s="73">
        <v>123.2</v>
      </c>
      <c r="FV22" s="73" t="s">
        <v>168</v>
      </c>
      <c r="FW22" s="73">
        <v>115.2</v>
      </c>
      <c r="FX22" s="73" t="s">
        <v>168</v>
      </c>
      <c r="FY22" s="73">
        <v>99.4</v>
      </c>
      <c r="FZ22" s="73" t="s">
        <v>168</v>
      </c>
      <c r="GA22" s="73">
        <v>115.2</v>
      </c>
      <c r="GB22" s="73" t="s">
        <v>168</v>
      </c>
      <c r="GC22" s="73">
        <v>168.6</v>
      </c>
      <c r="GD22" s="73" t="s">
        <v>168</v>
      </c>
      <c r="GE22" s="73">
        <v>107.7</v>
      </c>
      <c r="GF22" s="73" t="s">
        <v>168</v>
      </c>
      <c r="GG22" s="73">
        <v>168.6</v>
      </c>
      <c r="GH22" s="73" t="s">
        <v>168</v>
      </c>
      <c r="GI22" s="73">
        <v>104.7</v>
      </c>
      <c r="GJ22" s="73" t="s">
        <v>168</v>
      </c>
      <c r="GK22" s="73">
        <v>100.1</v>
      </c>
      <c r="GL22" s="73" t="s">
        <v>168</v>
      </c>
      <c r="GM22" s="73">
        <v>104.7</v>
      </c>
      <c r="GN22" s="49" t="s">
        <v>168</v>
      </c>
      <c r="GO22" s="94"/>
      <c r="GP22" s="37" t="s">
        <v>391</v>
      </c>
      <c r="GQ22" s="39" t="s">
        <v>169</v>
      </c>
      <c r="GR22" s="73"/>
      <c r="GS22" s="39" t="s">
        <v>169</v>
      </c>
      <c r="GT22" s="73"/>
      <c r="GU22" s="39" t="s">
        <v>169</v>
      </c>
      <c r="GV22" s="73"/>
      <c r="GW22" s="39" t="s">
        <v>169</v>
      </c>
      <c r="GX22" s="73"/>
      <c r="GY22" s="39" t="s">
        <v>169</v>
      </c>
      <c r="GZ22" s="73"/>
      <c r="HA22" s="39" t="s">
        <v>169</v>
      </c>
      <c r="HB22" s="73"/>
      <c r="HC22" s="73">
        <v>116.6</v>
      </c>
      <c r="HD22" s="73" t="s">
        <v>168</v>
      </c>
      <c r="HE22" s="73">
        <v>100.1</v>
      </c>
      <c r="HF22" s="73" t="s">
        <v>168</v>
      </c>
      <c r="HG22" s="73">
        <v>116.6</v>
      </c>
      <c r="HH22" s="73" t="s">
        <v>168</v>
      </c>
      <c r="HI22" s="73">
        <v>115.4</v>
      </c>
      <c r="HJ22" s="73" t="s">
        <v>168</v>
      </c>
      <c r="HK22" s="73">
        <v>102</v>
      </c>
      <c r="HL22" s="73" t="s">
        <v>168</v>
      </c>
      <c r="HM22" s="73">
        <v>111</v>
      </c>
      <c r="HN22" s="73" t="s">
        <v>168</v>
      </c>
      <c r="HO22" s="73">
        <v>92.8</v>
      </c>
      <c r="HP22" s="49" t="s">
        <v>168</v>
      </c>
      <c r="HQ22" s="57"/>
      <c r="HR22" s="172" t="s">
        <v>391</v>
      </c>
      <c r="HS22" s="73">
        <v>104</v>
      </c>
      <c r="HT22" s="73" t="s">
        <v>168</v>
      </c>
      <c r="HU22" s="73" t="s">
        <v>169</v>
      </c>
      <c r="HV22" s="73"/>
      <c r="HW22" s="1130">
        <v>467.98</v>
      </c>
      <c r="HX22" s="1130" t="s">
        <v>168</v>
      </c>
      <c r="HY22" s="1130">
        <v>442.09</v>
      </c>
      <c r="HZ22" s="1130" t="s">
        <v>168</v>
      </c>
      <c r="IA22" s="1130">
        <v>474.41</v>
      </c>
      <c r="IB22" s="1130" t="s">
        <v>168</v>
      </c>
      <c r="IC22" s="39" t="s">
        <v>169</v>
      </c>
      <c r="ID22" s="39"/>
      <c r="IE22" s="39" t="s">
        <v>169</v>
      </c>
      <c r="IF22" s="39"/>
      <c r="IG22" s="39" t="s">
        <v>169</v>
      </c>
      <c r="IH22" s="39"/>
      <c r="II22" s="39" t="s">
        <v>169</v>
      </c>
      <c r="IJ22" s="39"/>
      <c r="IK22" s="57"/>
      <c r="IL22" s="1140" t="s">
        <v>391</v>
      </c>
      <c r="IM22" s="73">
        <v>108.1</v>
      </c>
      <c r="IN22" s="73" t="s">
        <v>168</v>
      </c>
      <c r="IO22" s="73">
        <v>102</v>
      </c>
      <c r="IP22" s="73" t="s">
        <v>168</v>
      </c>
      <c r="IQ22" s="73">
        <v>106.9</v>
      </c>
      <c r="IR22" s="73" t="s">
        <v>168</v>
      </c>
      <c r="IS22" s="73">
        <v>124</v>
      </c>
      <c r="IT22" s="73" t="s">
        <v>168</v>
      </c>
      <c r="IU22" s="73">
        <v>109.3</v>
      </c>
      <c r="IV22" s="73" t="s">
        <v>168</v>
      </c>
      <c r="IW22" s="73">
        <v>153.1</v>
      </c>
      <c r="IX22" s="73" t="s">
        <v>168</v>
      </c>
      <c r="IY22" s="73">
        <v>100.6</v>
      </c>
      <c r="IZ22" s="73" t="s">
        <v>168</v>
      </c>
      <c r="JA22" s="73">
        <v>93.5</v>
      </c>
      <c r="JB22" s="73" t="s">
        <v>168</v>
      </c>
      <c r="JC22" s="73">
        <v>103.1</v>
      </c>
      <c r="JD22" s="73" t="s">
        <v>168</v>
      </c>
      <c r="JE22" s="73">
        <v>82.8</v>
      </c>
      <c r="JF22" s="73" t="s">
        <v>168</v>
      </c>
      <c r="JG22" s="73">
        <v>101.7</v>
      </c>
      <c r="JH22" s="73" t="s">
        <v>168</v>
      </c>
      <c r="JI22" s="73">
        <v>99.1</v>
      </c>
      <c r="JJ22" s="73" t="s">
        <v>168</v>
      </c>
      <c r="JK22" s="73">
        <v>93.6</v>
      </c>
      <c r="JL22" s="73" t="s">
        <v>168</v>
      </c>
      <c r="JM22" s="73">
        <v>90.4</v>
      </c>
      <c r="JN22" s="73" t="s">
        <v>168</v>
      </c>
      <c r="JO22" s="73">
        <v>92.1</v>
      </c>
      <c r="JP22" s="73" t="s">
        <v>168</v>
      </c>
      <c r="JQ22" s="73">
        <v>109.3</v>
      </c>
      <c r="JR22" s="73" t="s">
        <v>168</v>
      </c>
      <c r="JS22" s="73">
        <v>104.8</v>
      </c>
      <c r="JT22" s="73" t="s">
        <v>168</v>
      </c>
      <c r="JU22" s="73">
        <v>117.2</v>
      </c>
      <c r="JV22" s="73" t="s">
        <v>168</v>
      </c>
      <c r="JW22" s="57"/>
      <c r="JX22" s="1140" t="s">
        <v>391</v>
      </c>
      <c r="JY22" s="73">
        <v>109.9</v>
      </c>
      <c r="JZ22" s="73" t="s">
        <v>168</v>
      </c>
      <c r="KA22" s="73">
        <v>102.6</v>
      </c>
      <c r="KB22" s="73" t="s">
        <v>168</v>
      </c>
      <c r="KC22" s="73">
        <v>110.8</v>
      </c>
      <c r="KD22" s="73" t="s">
        <v>168</v>
      </c>
      <c r="KE22" s="73">
        <v>102</v>
      </c>
      <c r="KF22" s="73" t="s">
        <v>168</v>
      </c>
      <c r="KG22" s="73">
        <v>107.2</v>
      </c>
      <c r="KH22" s="73" t="s">
        <v>168</v>
      </c>
      <c r="KI22" s="73">
        <v>105.6</v>
      </c>
      <c r="KJ22" s="73" t="s">
        <v>168</v>
      </c>
      <c r="KK22" s="73">
        <v>102</v>
      </c>
      <c r="KL22" s="73" t="s">
        <v>168</v>
      </c>
      <c r="KM22" s="73">
        <v>100.4</v>
      </c>
      <c r="KN22" s="73" t="s">
        <v>168</v>
      </c>
      <c r="KO22" s="73">
        <v>103.9</v>
      </c>
      <c r="KP22" s="73" t="s">
        <v>168</v>
      </c>
      <c r="KQ22" s="73">
        <v>85.6</v>
      </c>
      <c r="KR22" s="73" t="s">
        <v>168</v>
      </c>
      <c r="KS22" s="73">
        <v>103.7</v>
      </c>
      <c r="KT22" s="73" t="s">
        <v>168</v>
      </c>
      <c r="KU22" s="73">
        <v>103.8</v>
      </c>
      <c r="KV22" s="57" t="s">
        <v>168</v>
      </c>
      <c r="KW22" s="1135">
        <v>99.6</v>
      </c>
      <c r="KX22" s="1135" t="s">
        <v>168</v>
      </c>
      <c r="KY22" s="1135">
        <v>96.3</v>
      </c>
      <c r="KZ22" s="1135" t="s">
        <v>168</v>
      </c>
      <c r="LA22" s="1135">
        <v>99.9</v>
      </c>
      <c r="LB22" s="1135" t="s">
        <v>168</v>
      </c>
      <c r="LC22" s="1135">
        <v>97.3</v>
      </c>
      <c r="LD22" s="1135" t="s">
        <v>168</v>
      </c>
      <c r="LE22" s="1135">
        <v>102.2</v>
      </c>
      <c r="LF22" s="1135" t="s">
        <v>168</v>
      </c>
      <c r="LG22" s="1135">
        <v>95.5</v>
      </c>
      <c r="LH22" s="175" t="s">
        <v>168</v>
      </c>
      <c r="LI22" s="57"/>
      <c r="LJ22" s="1140" t="s">
        <v>391</v>
      </c>
      <c r="LK22" s="49">
        <v>109.3</v>
      </c>
      <c r="LL22" s="49" t="s">
        <v>168</v>
      </c>
      <c r="LM22" s="49">
        <v>92.1</v>
      </c>
      <c r="LN22" s="49" t="s">
        <v>168</v>
      </c>
      <c r="LO22" s="49">
        <v>83</v>
      </c>
      <c r="LP22" s="49" t="s">
        <v>168</v>
      </c>
      <c r="LQ22" s="49">
        <v>113.3</v>
      </c>
      <c r="LR22" s="49" t="s">
        <v>168</v>
      </c>
      <c r="LS22" s="49">
        <v>93.5</v>
      </c>
      <c r="LT22" s="49" t="s">
        <v>168</v>
      </c>
      <c r="LU22" s="49">
        <v>79.7</v>
      </c>
      <c r="LV22" s="49" t="s">
        <v>168</v>
      </c>
      <c r="LW22" s="51">
        <v>4428</v>
      </c>
      <c r="LX22" s="51" t="s">
        <v>168</v>
      </c>
      <c r="LY22" s="51">
        <v>413</v>
      </c>
      <c r="LZ22" s="51" t="s">
        <v>168</v>
      </c>
      <c r="MA22" s="51">
        <v>16390</v>
      </c>
      <c r="MB22" s="51" t="s">
        <v>1064</v>
      </c>
      <c r="MC22" s="51">
        <v>2127</v>
      </c>
      <c r="MD22" s="51" t="s">
        <v>168</v>
      </c>
      <c r="ME22" s="51">
        <v>23528</v>
      </c>
      <c r="MF22" s="49" t="s">
        <v>168</v>
      </c>
      <c r="MG22" s="49">
        <v>47.5</v>
      </c>
      <c r="MH22" s="49" t="s">
        <v>168</v>
      </c>
      <c r="MI22" s="57"/>
      <c r="MJ22" s="1140" t="s">
        <v>391</v>
      </c>
      <c r="MK22" s="49">
        <v>119.8</v>
      </c>
      <c r="ML22" s="49" t="s">
        <v>168</v>
      </c>
      <c r="MM22" s="49">
        <v>100.2</v>
      </c>
      <c r="MN22" s="49" t="s">
        <v>168</v>
      </c>
      <c r="MO22" s="49">
        <v>113.1</v>
      </c>
      <c r="MP22" s="49" t="s">
        <v>168</v>
      </c>
      <c r="MQ22" s="49">
        <v>103.7</v>
      </c>
      <c r="MR22" s="49" t="s">
        <v>168</v>
      </c>
      <c r="MS22" s="49">
        <v>99</v>
      </c>
      <c r="MT22" s="49" t="s">
        <v>168</v>
      </c>
      <c r="MU22" s="49">
        <v>128289.1</v>
      </c>
      <c r="MV22" s="49" t="s">
        <v>168</v>
      </c>
      <c r="MW22" s="49">
        <v>141868.9</v>
      </c>
      <c r="MX22" s="49" t="s">
        <v>168</v>
      </c>
      <c r="MY22" s="49">
        <v>-13579.9</v>
      </c>
      <c r="MZ22" s="49" t="s">
        <v>168</v>
      </c>
      <c r="NA22" s="49">
        <v>97.1</v>
      </c>
      <c r="NB22" s="49" t="s">
        <v>168</v>
      </c>
      <c r="NC22" s="49">
        <v>80.599999999999994</v>
      </c>
      <c r="ND22" s="49" t="s">
        <v>168</v>
      </c>
      <c r="NE22" s="49">
        <v>100.6</v>
      </c>
      <c r="NF22" s="49" t="s">
        <v>168</v>
      </c>
      <c r="NG22" s="49">
        <v>97.4</v>
      </c>
      <c r="NH22" s="49" t="s">
        <v>168</v>
      </c>
    </row>
    <row r="23" spans="1:372" ht="14.1" customHeight="1" x14ac:dyDescent="0.25">
      <c r="A23" s="57"/>
      <c r="B23" s="276" t="s">
        <v>1435</v>
      </c>
      <c r="C23" s="51">
        <v>37750</v>
      </c>
      <c r="D23" s="343" t="s">
        <v>168</v>
      </c>
      <c r="E23" s="49" t="s">
        <v>169</v>
      </c>
      <c r="F23" s="898"/>
      <c r="G23" s="49" t="s">
        <v>169</v>
      </c>
      <c r="H23" s="898"/>
      <c r="I23" s="49" t="s">
        <v>169</v>
      </c>
      <c r="J23" s="898"/>
      <c r="K23" s="49" t="s">
        <v>169</v>
      </c>
      <c r="L23" s="898"/>
      <c r="M23" s="49" t="s">
        <v>169</v>
      </c>
      <c r="N23" s="898"/>
      <c r="O23" s="49" t="s">
        <v>169</v>
      </c>
      <c r="P23" s="898"/>
      <c r="Q23" s="49" t="s">
        <v>169</v>
      </c>
      <c r="R23" s="898"/>
      <c r="S23" s="49" t="s">
        <v>169</v>
      </c>
      <c r="T23" s="898"/>
      <c r="U23" s="49" t="s">
        <v>169</v>
      </c>
      <c r="V23" s="898" t="s">
        <v>168</v>
      </c>
      <c r="W23" s="49" t="s">
        <v>169</v>
      </c>
      <c r="X23" s="898" t="s">
        <v>168</v>
      </c>
      <c r="Y23" s="49" t="s">
        <v>169</v>
      </c>
      <c r="Z23" s="898" t="s">
        <v>168</v>
      </c>
      <c r="AA23" s="49" t="s">
        <v>169</v>
      </c>
      <c r="AB23" s="898" t="s">
        <v>168</v>
      </c>
      <c r="AC23" s="51">
        <v>6530</v>
      </c>
      <c r="AD23" s="51" t="s">
        <v>168</v>
      </c>
      <c r="AE23" s="49">
        <v>103</v>
      </c>
      <c r="AF23" s="49" t="s">
        <v>168</v>
      </c>
      <c r="AG23" s="49">
        <v>101.1</v>
      </c>
      <c r="AH23" s="49" t="s">
        <v>168</v>
      </c>
      <c r="AI23" s="49">
        <v>100.4</v>
      </c>
      <c r="AJ23" s="385" t="s">
        <v>168</v>
      </c>
      <c r="AK23" s="186">
        <v>5.5</v>
      </c>
      <c r="AL23" s="186" t="s">
        <v>168</v>
      </c>
      <c r="AM23" s="57"/>
      <c r="AN23" s="71" t="s">
        <v>1435</v>
      </c>
      <c r="AO23" s="1139" t="s">
        <v>169</v>
      </c>
      <c r="AP23" s="1137"/>
      <c r="AQ23" s="1139" t="s">
        <v>169</v>
      </c>
      <c r="AR23" s="1137"/>
      <c r="AS23" s="1139" t="s">
        <v>169</v>
      </c>
      <c r="AT23" s="1137"/>
      <c r="AU23" s="1130">
        <v>6883.96</v>
      </c>
      <c r="AV23" s="1134" t="s">
        <v>168</v>
      </c>
      <c r="AW23" s="73">
        <v>113.5</v>
      </c>
      <c r="AX23" s="925" t="s">
        <v>168</v>
      </c>
      <c r="AY23" s="73">
        <v>93.9</v>
      </c>
      <c r="AZ23" s="1134" t="s">
        <v>168</v>
      </c>
      <c r="BA23" s="1139" t="s">
        <v>169</v>
      </c>
      <c r="BB23" s="1137"/>
      <c r="BC23" s="39" t="s">
        <v>169</v>
      </c>
      <c r="BD23" s="1141"/>
      <c r="BE23" s="39" t="s">
        <v>169</v>
      </c>
      <c r="BF23" s="1141"/>
      <c r="BG23" s="812" t="s">
        <v>169</v>
      </c>
      <c r="BH23" s="512"/>
      <c r="BI23" s="812" t="s">
        <v>169</v>
      </c>
      <c r="BJ23" s="898" t="s">
        <v>168</v>
      </c>
      <c r="BK23" s="49">
        <v>94.6</v>
      </c>
      <c r="BL23" s="898" t="s">
        <v>168</v>
      </c>
      <c r="BM23" s="49">
        <v>97.5</v>
      </c>
      <c r="BN23" s="474" t="s">
        <v>168</v>
      </c>
      <c r="BO23" s="49">
        <v>91.8</v>
      </c>
      <c r="BP23" s="898" t="s">
        <v>168</v>
      </c>
      <c r="BQ23" s="812" t="s">
        <v>169</v>
      </c>
      <c r="BR23" s="512"/>
      <c r="BS23" s="812" t="s">
        <v>169</v>
      </c>
      <c r="BT23" s="512"/>
      <c r="BU23" s="57"/>
      <c r="BV23" s="37" t="s">
        <v>1435</v>
      </c>
      <c r="BW23" s="1103">
        <v>2946.27</v>
      </c>
      <c r="BX23" s="57" t="s">
        <v>168</v>
      </c>
      <c r="BY23" s="385">
        <v>110.4</v>
      </c>
      <c r="BZ23" s="385" t="s">
        <v>168</v>
      </c>
      <c r="CA23" s="385">
        <v>100.2</v>
      </c>
      <c r="CB23" s="385" t="s">
        <v>168</v>
      </c>
      <c r="CC23" s="385">
        <v>89.1</v>
      </c>
      <c r="CD23" s="385" t="s">
        <v>168</v>
      </c>
      <c r="CE23" s="385">
        <v>94.1</v>
      </c>
      <c r="CF23" s="385" t="s">
        <v>168</v>
      </c>
      <c r="CG23" s="385">
        <v>97.1</v>
      </c>
      <c r="CH23" s="385" t="s">
        <v>168</v>
      </c>
      <c r="CI23" s="1103">
        <v>1526.1</v>
      </c>
      <c r="CJ23" s="385" t="s">
        <v>168</v>
      </c>
      <c r="CK23" s="385">
        <v>105</v>
      </c>
      <c r="CL23" s="385" t="s">
        <v>168</v>
      </c>
      <c r="CM23" s="385">
        <v>100.9</v>
      </c>
      <c r="CN23" s="385" t="s">
        <v>168</v>
      </c>
      <c r="CO23" s="385">
        <v>84.6</v>
      </c>
      <c r="CP23" s="385" t="s">
        <v>168</v>
      </c>
      <c r="CQ23" s="385">
        <v>89.5</v>
      </c>
      <c r="CR23" s="385" t="s">
        <v>168</v>
      </c>
      <c r="CS23" s="73">
        <v>97.8</v>
      </c>
      <c r="CT23" s="49" t="s">
        <v>168</v>
      </c>
      <c r="CU23" s="94"/>
      <c r="CV23" s="37" t="s">
        <v>1435</v>
      </c>
      <c r="CW23" s="73">
        <v>1559.4</v>
      </c>
      <c r="CX23" s="73" t="s">
        <v>168</v>
      </c>
      <c r="CY23" s="73">
        <v>2082.1999999999998</v>
      </c>
      <c r="CZ23" s="73" t="s">
        <v>168</v>
      </c>
      <c r="DA23" s="73">
        <v>2096.3000000000002</v>
      </c>
      <c r="DB23" s="73" t="s">
        <v>168</v>
      </c>
      <c r="DC23" s="73">
        <v>1471.3</v>
      </c>
      <c r="DD23" s="73" t="s">
        <v>168</v>
      </c>
      <c r="DE23" s="73">
        <v>661.6</v>
      </c>
      <c r="DF23" s="1130" t="s">
        <v>168</v>
      </c>
      <c r="DG23" s="1130">
        <v>6.75</v>
      </c>
      <c r="DH23" s="1130" t="s">
        <v>168</v>
      </c>
      <c r="DI23" s="1130">
        <v>7.25</v>
      </c>
      <c r="DJ23" s="1130" t="s">
        <v>168</v>
      </c>
      <c r="DK23" s="1130">
        <v>6.25</v>
      </c>
      <c r="DL23" s="1130" t="s">
        <v>168</v>
      </c>
      <c r="DM23" s="1130">
        <v>6.8</v>
      </c>
      <c r="DN23" s="1130" t="s">
        <v>168</v>
      </c>
      <c r="DO23" s="73">
        <v>0.9</v>
      </c>
      <c r="DP23" s="73" t="s">
        <v>168</v>
      </c>
      <c r="DQ23" s="73">
        <v>5.3</v>
      </c>
      <c r="DR23" s="73" t="s">
        <v>168</v>
      </c>
      <c r="DS23" s="73">
        <v>1.1000000000000001</v>
      </c>
      <c r="DT23" s="73" t="s">
        <v>168</v>
      </c>
      <c r="DU23" s="73">
        <v>5.7</v>
      </c>
      <c r="DV23" s="49" t="s">
        <v>168</v>
      </c>
      <c r="DW23" s="94"/>
      <c r="DX23" s="37" t="s">
        <v>1435</v>
      </c>
      <c r="DY23" s="73" t="s">
        <v>169</v>
      </c>
      <c r="DZ23" s="73"/>
      <c r="EA23" s="73" t="s">
        <v>169</v>
      </c>
      <c r="EB23" s="73"/>
      <c r="EC23" s="73" t="s">
        <v>169</v>
      </c>
      <c r="ED23" s="73"/>
      <c r="EE23" s="73" t="s">
        <v>169</v>
      </c>
      <c r="EF23" s="73"/>
      <c r="EG23" s="73" t="s">
        <v>169</v>
      </c>
      <c r="EH23" s="73"/>
      <c r="EI23" s="94"/>
      <c r="EJ23" s="37" t="s">
        <v>1435</v>
      </c>
      <c r="EK23" s="73">
        <v>5.7</v>
      </c>
      <c r="EL23" s="73" t="s">
        <v>168</v>
      </c>
      <c r="EM23" s="73">
        <v>105.2</v>
      </c>
      <c r="EN23" s="73" t="s">
        <v>168</v>
      </c>
      <c r="EO23" s="73">
        <v>91.8</v>
      </c>
      <c r="EP23" s="73" t="s">
        <v>168</v>
      </c>
      <c r="EQ23" s="73">
        <v>97.4</v>
      </c>
      <c r="ER23" s="73" t="s">
        <v>168</v>
      </c>
      <c r="ES23" s="73">
        <v>93.2</v>
      </c>
      <c r="ET23" s="73" t="s">
        <v>168</v>
      </c>
      <c r="EU23" s="73">
        <v>113.6</v>
      </c>
      <c r="EV23" s="73" t="s">
        <v>168</v>
      </c>
      <c r="EW23" s="73">
        <v>99.8</v>
      </c>
      <c r="EX23" s="73" t="s">
        <v>168</v>
      </c>
      <c r="EY23" s="73">
        <v>167.2</v>
      </c>
      <c r="EZ23" s="73" t="s">
        <v>168</v>
      </c>
      <c r="FA23" s="73">
        <v>96.4</v>
      </c>
      <c r="FB23" s="73" t="s">
        <v>168</v>
      </c>
      <c r="FC23" s="73">
        <v>113.6</v>
      </c>
      <c r="FD23" s="73" t="s">
        <v>168</v>
      </c>
      <c r="FE23" s="73">
        <v>100.4</v>
      </c>
      <c r="FF23" s="73" t="s">
        <v>168</v>
      </c>
      <c r="FG23" s="73">
        <v>100.4</v>
      </c>
      <c r="FH23" s="49" t="s">
        <v>168</v>
      </c>
      <c r="FI23" s="94"/>
      <c r="FJ23" s="37" t="s">
        <v>1435</v>
      </c>
      <c r="FK23" s="73">
        <v>120.1</v>
      </c>
      <c r="FL23" s="73" t="s">
        <v>168</v>
      </c>
      <c r="FM23" s="73">
        <v>102.1</v>
      </c>
      <c r="FN23" s="73" t="s">
        <v>168</v>
      </c>
      <c r="FO23" s="73">
        <v>102.1</v>
      </c>
      <c r="FP23" s="73" t="s">
        <v>168</v>
      </c>
      <c r="FQ23" s="73">
        <v>129.1</v>
      </c>
      <c r="FR23" s="73" t="s">
        <v>168</v>
      </c>
      <c r="FS23" s="73">
        <v>109.8</v>
      </c>
      <c r="FT23" s="73" t="s">
        <v>168</v>
      </c>
      <c r="FU23" s="73">
        <v>109.8</v>
      </c>
      <c r="FV23" s="73" t="s">
        <v>168</v>
      </c>
      <c r="FW23" s="73">
        <v>113.4</v>
      </c>
      <c r="FX23" s="73" t="s">
        <v>168</v>
      </c>
      <c r="FY23" s="73">
        <v>99.5</v>
      </c>
      <c r="FZ23" s="73" t="s">
        <v>168</v>
      </c>
      <c r="GA23" s="73">
        <v>99.5</v>
      </c>
      <c r="GB23" s="73" t="s">
        <v>168</v>
      </c>
      <c r="GC23" s="73">
        <v>171.6</v>
      </c>
      <c r="GD23" s="73" t="s">
        <v>168</v>
      </c>
      <c r="GE23" s="73">
        <v>112.5</v>
      </c>
      <c r="GF23" s="73" t="s">
        <v>168</v>
      </c>
      <c r="GG23" s="73">
        <v>112.5</v>
      </c>
      <c r="GH23" s="73" t="s">
        <v>168</v>
      </c>
      <c r="GI23" s="73">
        <v>106.1</v>
      </c>
      <c r="GJ23" s="73" t="s">
        <v>168</v>
      </c>
      <c r="GK23" s="73">
        <v>101.9</v>
      </c>
      <c r="GL23" s="73" t="s">
        <v>168</v>
      </c>
      <c r="GM23" s="73">
        <v>101.9</v>
      </c>
      <c r="GN23" s="49" t="s">
        <v>168</v>
      </c>
      <c r="GO23" s="94"/>
      <c r="GP23" s="37" t="s">
        <v>1435</v>
      </c>
      <c r="GQ23" s="39" t="s">
        <v>169</v>
      </c>
      <c r="GR23" s="73"/>
      <c r="GS23" s="39" t="s">
        <v>169</v>
      </c>
      <c r="GT23" s="73"/>
      <c r="GU23" s="39" t="s">
        <v>169</v>
      </c>
      <c r="GV23" s="73"/>
      <c r="GW23" s="39" t="s">
        <v>169</v>
      </c>
      <c r="GX23" s="73"/>
      <c r="GY23" s="39" t="s">
        <v>169</v>
      </c>
      <c r="GZ23" s="73"/>
      <c r="HA23" s="39" t="s">
        <v>169</v>
      </c>
      <c r="HB23" s="73"/>
      <c r="HC23" s="73">
        <v>116.6</v>
      </c>
      <c r="HD23" s="73" t="s">
        <v>168</v>
      </c>
      <c r="HE23" s="73">
        <v>102.5</v>
      </c>
      <c r="HF23" s="73" t="s">
        <v>168</v>
      </c>
      <c r="HG23" s="73">
        <v>102.5</v>
      </c>
      <c r="HH23" s="73" t="s">
        <v>168</v>
      </c>
      <c r="HI23" s="73">
        <v>115.7</v>
      </c>
      <c r="HJ23" s="73" t="s">
        <v>168</v>
      </c>
      <c r="HK23" s="73">
        <v>94.8</v>
      </c>
      <c r="HL23" s="73" t="s">
        <v>168</v>
      </c>
      <c r="HM23" s="73">
        <v>111.1</v>
      </c>
      <c r="HN23" s="73" t="s">
        <v>168</v>
      </c>
      <c r="HO23" s="73">
        <v>92.2</v>
      </c>
      <c r="HP23" s="49" t="s">
        <v>168</v>
      </c>
      <c r="HQ23" s="57"/>
      <c r="HR23" s="172" t="s">
        <v>1435</v>
      </c>
      <c r="HS23" s="73">
        <v>104.1</v>
      </c>
      <c r="HT23" s="73" t="s">
        <v>168</v>
      </c>
      <c r="HU23" s="73" t="s">
        <v>169</v>
      </c>
      <c r="HV23" s="73"/>
      <c r="HW23" s="1130">
        <v>469.68</v>
      </c>
      <c r="HX23" s="1130" t="s">
        <v>168</v>
      </c>
      <c r="HY23" s="1130">
        <v>435.71</v>
      </c>
      <c r="HZ23" s="1130" t="s">
        <v>168</v>
      </c>
      <c r="IA23" s="1130">
        <v>471.7</v>
      </c>
      <c r="IB23" s="1130" t="s">
        <v>168</v>
      </c>
      <c r="IC23" s="39" t="s">
        <v>169</v>
      </c>
      <c r="ID23" s="39"/>
      <c r="IE23" s="39" t="s">
        <v>169</v>
      </c>
      <c r="IF23" s="39"/>
      <c r="IG23" s="39" t="s">
        <v>169</v>
      </c>
      <c r="IH23" s="39"/>
      <c r="II23" s="39" t="s">
        <v>169</v>
      </c>
      <c r="IJ23" s="39"/>
      <c r="IK23" s="57"/>
      <c r="IL23" s="1140" t="s">
        <v>1435</v>
      </c>
      <c r="IM23" s="73">
        <v>104.9</v>
      </c>
      <c r="IN23" s="73" t="s">
        <v>168</v>
      </c>
      <c r="IO23" s="73">
        <v>108.9</v>
      </c>
      <c r="IP23" s="73" t="s">
        <v>168</v>
      </c>
      <c r="IQ23" s="73">
        <v>102.2</v>
      </c>
      <c r="IR23" s="73" t="s">
        <v>168</v>
      </c>
      <c r="IS23" s="73">
        <v>137.80000000000001</v>
      </c>
      <c r="IT23" s="73" t="s">
        <v>168</v>
      </c>
      <c r="IU23" s="73">
        <v>93.5</v>
      </c>
      <c r="IV23" s="73" t="s">
        <v>168</v>
      </c>
      <c r="IW23" s="73">
        <v>68.599999999999994</v>
      </c>
      <c r="IX23" s="73" t="s">
        <v>168</v>
      </c>
      <c r="IY23" s="73">
        <v>101.4</v>
      </c>
      <c r="IZ23" s="73" t="s">
        <v>168</v>
      </c>
      <c r="JA23" s="73">
        <v>103</v>
      </c>
      <c r="JB23" s="73" t="s">
        <v>168</v>
      </c>
      <c r="JC23" s="73">
        <v>102.4</v>
      </c>
      <c r="JD23" s="73" t="s">
        <v>168</v>
      </c>
      <c r="JE23" s="73">
        <v>94</v>
      </c>
      <c r="JF23" s="73" t="s">
        <v>168</v>
      </c>
      <c r="JG23" s="73">
        <v>96.3</v>
      </c>
      <c r="JH23" s="73" t="s">
        <v>168</v>
      </c>
      <c r="JI23" s="73">
        <v>101.8</v>
      </c>
      <c r="JJ23" s="73" t="s">
        <v>168</v>
      </c>
      <c r="JK23" s="73">
        <v>97</v>
      </c>
      <c r="JL23" s="73" t="s">
        <v>168</v>
      </c>
      <c r="JM23" s="73">
        <v>106.8</v>
      </c>
      <c r="JN23" s="73" t="s">
        <v>168</v>
      </c>
      <c r="JO23" s="73">
        <v>95.6</v>
      </c>
      <c r="JP23" s="73" t="s">
        <v>168</v>
      </c>
      <c r="JQ23" s="73">
        <v>111.2</v>
      </c>
      <c r="JR23" s="73" t="s">
        <v>168</v>
      </c>
      <c r="JS23" s="73">
        <v>85.6</v>
      </c>
      <c r="JT23" s="73" t="s">
        <v>168</v>
      </c>
      <c r="JU23" s="73">
        <v>44.8</v>
      </c>
      <c r="JV23" s="73" t="s">
        <v>168</v>
      </c>
      <c r="JW23" s="57"/>
      <c r="JX23" s="1140" t="s">
        <v>1435</v>
      </c>
      <c r="JY23" s="73">
        <v>108.6</v>
      </c>
      <c r="JZ23" s="73" t="s">
        <v>168</v>
      </c>
      <c r="KA23" s="73">
        <v>121.5</v>
      </c>
      <c r="KB23" s="73" t="s">
        <v>168</v>
      </c>
      <c r="KC23" s="73">
        <v>109</v>
      </c>
      <c r="KD23" s="73" t="s">
        <v>168</v>
      </c>
      <c r="KE23" s="73">
        <v>104.5</v>
      </c>
      <c r="KF23" s="73" t="s">
        <v>168</v>
      </c>
      <c r="KG23" s="73">
        <v>101.2</v>
      </c>
      <c r="KH23" s="73" t="s">
        <v>168</v>
      </c>
      <c r="KI23" s="73">
        <v>114.9</v>
      </c>
      <c r="KJ23" s="73" t="s">
        <v>168</v>
      </c>
      <c r="KK23" s="73">
        <v>99.6</v>
      </c>
      <c r="KL23" s="73" t="s">
        <v>168</v>
      </c>
      <c r="KM23" s="73">
        <v>98.8</v>
      </c>
      <c r="KN23" s="73" t="s">
        <v>168</v>
      </c>
      <c r="KO23" s="73">
        <v>100.6</v>
      </c>
      <c r="KP23" s="73" t="s">
        <v>168</v>
      </c>
      <c r="KQ23" s="73">
        <v>92.2</v>
      </c>
      <c r="KR23" s="73" t="s">
        <v>168</v>
      </c>
      <c r="KS23" s="73">
        <v>96.1</v>
      </c>
      <c r="KT23" s="73" t="s">
        <v>168</v>
      </c>
      <c r="KU23" s="73">
        <v>99.2</v>
      </c>
      <c r="KV23" s="57" t="s">
        <v>168</v>
      </c>
      <c r="KW23" s="1135">
        <v>98.8</v>
      </c>
      <c r="KX23" s="1135" t="s">
        <v>168</v>
      </c>
      <c r="KY23" s="1135">
        <v>118.4</v>
      </c>
      <c r="KZ23" s="1135" t="s">
        <v>168</v>
      </c>
      <c r="LA23" s="1135">
        <v>98.4</v>
      </c>
      <c r="LB23" s="1135" t="s">
        <v>168</v>
      </c>
      <c r="LC23" s="1135">
        <v>102.5</v>
      </c>
      <c r="LD23" s="1135" t="s">
        <v>168</v>
      </c>
      <c r="LE23" s="1135">
        <v>94.4</v>
      </c>
      <c r="LF23" s="1135" t="s">
        <v>168</v>
      </c>
      <c r="LG23" s="1135">
        <v>108.9</v>
      </c>
      <c r="LH23" s="175" t="s">
        <v>168</v>
      </c>
      <c r="LI23" s="57"/>
      <c r="LJ23" s="1140" t="s">
        <v>1435</v>
      </c>
      <c r="LK23" s="49">
        <v>132.80000000000001</v>
      </c>
      <c r="LL23" s="49" t="s">
        <v>168</v>
      </c>
      <c r="LM23" s="49">
        <v>115.4</v>
      </c>
      <c r="LN23" s="49" t="s">
        <v>168</v>
      </c>
      <c r="LO23" s="49">
        <v>121.5</v>
      </c>
      <c r="LP23" s="49" t="s">
        <v>168</v>
      </c>
      <c r="LQ23" s="49">
        <v>149.1</v>
      </c>
      <c r="LR23" s="49" t="s">
        <v>168</v>
      </c>
      <c r="LS23" s="49">
        <v>133.80000000000001</v>
      </c>
      <c r="LT23" s="49" t="s">
        <v>168</v>
      </c>
      <c r="LU23" s="49">
        <v>131.6</v>
      </c>
      <c r="LV23" s="49" t="s">
        <v>168</v>
      </c>
      <c r="LW23" s="51">
        <v>4044</v>
      </c>
      <c r="LX23" s="51" t="s">
        <v>168</v>
      </c>
      <c r="LY23" s="51">
        <v>582</v>
      </c>
      <c r="LZ23" s="51" t="s">
        <v>168</v>
      </c>
      <c r="MA23" s="51">
        <v>15586</v>
      </c>
      <c r="MB23" s="51" t="s">
        <v>1064</v>
      </c>
      <c r="MC23" s="51">
        <v>2531</v>
      </c>
      <c r="MD23" s="51" t="s">
        <v>168</v>
      </c>
      <c r="ME23" s="51">
        <v>19043</v>
      </c>
      <c r="MF23" s="49" t="s">
        <v>168</v>
      </c>
      <c r="MG23" s="49">
        <v>45.8</v>
      </c>
      <c r="MH23" s="49" t="s">
        <v>168</v>
      </c>
      <c r="MI23" s="57"/>
      <c r="MJ23" s="1140" t="s">
        <v>1435</v>
      </c>
      <c r="MK23" s="49">
        <v>91.9</v>
      </c>
      <c r="ML23" s="49" t="s">
        <v>168</v>
      </c>
      <c r="MM23" s="49">
        <v>100.1</v>
      </c>
      <c r="MN23" s="49" t="s">
        <v>168</v>
      </c>
      <c r="MO23" s="49">
        <v>76.8</v>
      </c>
      <c r="MP23" s="49" t="s">
        <v>168</v>
      </c>
      <c r="MQ23" s="49">
        <v>103.3</v>
      </c>
      <c r="MR23" s="49" t="s">
        <v>168</v>
      </c>
      <c r="MS23" s="49">
        <v>99.6</v>
      </c>
      <c r="MT23" s="49" t="s">
        <v>168</v>
      </c>
      <c r="MU23" s="49">
        <v>139306.9</v>
      </c>
      <c r="MV23" s="49" t="s">
        <v>168</v>
      </c>
      <c r="MW23" s="49">
        <v>135808.79999999999</v>
      </c>
      <c r="MX23" s="49" t="s">
        <v>168</v>
      </c>
      <c r="MY23" s="49">
        <v>3498.1</v>
      </c>
      <c r="MZ23" s="49" t="s">
        <v>168</v>
      </c>
      <c r="NA23" s="49">
        <v>102.6</v>
      </c>
      <c r="NB23" s="49" t="s">
        <v>168</v>
      </c>
      <c r="NC23" s="49">
        <v>128.4</v>
      </c>
      <c r="ND23" s="49" t="s">
        <v>168</v>
      </c>
      <c r="NE23" s="49">
        <v>103.5</v>
      </c>
      <c r="NF23" s="49" t="s">
        <v>168</v>
      </c>
      <c r="NG23" s="49">
        <v>116</v>
      </c>
      <c r="NH23" s="49" t="s">
        <v>168</v>
      </c>
    </row>
    <row r="24" spans="1:372" ht="14.1" customHeight="1" x14ac:dyDescent="0.25">
      <c r="A24" s="57"/>
      <c r="B24" s="276" t="s">
        <v>1436</v>
      </c>
      <c r="C24" s="51">
        <v>37739</v>
      </c>
      <c r="D24" s="343" t="s">
        <v>168</v>
      </c>
      <c r="E24" s="49" t="s">
        <v>169</v>
      </c>
      <c r="F24" s="898"/>
      <c r="G24" s="49" t="s">
        <v>169</v>
      </c>
      <c r="H24" s="898"/>
      <c r="I24" s="49" t="s">
        <v>169</v>
      </c>
      <c r="J24" s="898"/>
      <c r="K24" s="49" t="s">
        <v>169</v>
      </c>
      <c r="L24" s="898"/>
      <c r="M24" s="49" t="s">
        <v>169</v>
      </c>
      <c r="N24" s="898"/>
      <c r="O24" s="49" t="s">
        <v>169</v>
      </c>
      <c r="P24" s="898"/>
      <c r="Q24" s="49" t="s">
        <v>169</v>
      </c>
      <c r="R24" s="898"/>
      <c r="S24" s="49" t="s">
        <v>169</v>
      </c>
      <c r="T24" s="898"/>
      <c r="U24" s="49" t="s">
        <v>169</v>
      </c>
      <c r="V24" s="898" t="s">
        <v>168</v>
      </c>
      <c r="W24" s="49" t="s">
        <v>169</v>
      </c>
      <c r="X24" s="898" t="s">
        <v>168</v>
      </c>
      <c r="Y24" s="49" t="s">
        <v>169</v>
      </c>
      <c r="Z24" s="898" t="s">
        <v>168</v>
      </c>
      <c r="AA24" s="49" t="s">
        <v>169</v>
      </c>
      <c r="AB24" s="898" t="s">
        <v>168</v>
      </c>
      <c r="AC24" s="51">
        <v>6526</v>
      </c>
      <c r="AD24" s="51" t="s">
        <v>168</v>
      </c>
      <c r="AE24" s="49">
        <v>102.9</v>
      </c>
      <c r="AF24" s="49" t="s">
        <v>168</v>
      </c>
      <c r="AG24" s="49">
        <v>100.8</v>
      </c>
      <c r="AH24" s="49" t="s">
        <v>168</v>
      </c>
      <c r="AI24" s="49">
        <v>99.9</v>
      </c>
      <c r="AJ24" s="385" t="s">
        <v>168</v>
      </c>
      <c r="AK24" s="186">
        <v>5.6</v>
      </c>
      <c r="AL24" s="186" t="s">
        <v>168</v>
      </c>
      <c r="AM24" s="57"/>
      <c r="AN24" s="71" t="s">
        <v>1436</v>
      </c>
      <c r="AO24" s="1139" t="s">
        <v>169</v>
      </c>
      <c r="AP24" s="1137"/>
      <c r="AQ24" s="1139" t="s">
        <v>169</v>
      </c>
      <c r="AR24" s="1137"/>
      <c r="AS24" s="1139" t="s">
        <v>169</v>
      </c>
      <c r="AT24" s="1137"/>
      <c r="AU24" s="1130">
        <v>7065.56</v>
      </c>
      <c r="AV24" s="1134" t="s">
        <v>168</v>
      </c>
      <c r="AW24" s="73">
        <v>113.6</v>
      </c>
      <c r="AX24" s="925" t="s">
        <v>168</v>
      </c>
      <c r="AY24" s="73">
        <v>102.6</v>
      </c>
      <c r="AZ24" s="1134" t="s">
        <v>168</v>
      </c>
      <c r="BA24" s="1139" t="s">
        <v>169</v>
      </c>
      <c r="BB24" s="1137"/>
      <c r="BC24" s="39" t="s">
        <v>169</v>
      </c>
      <c r="BD24" s="1141"/>
      <c r="BE24" s="39" t="s">
        <v>169</v>
      </c>
      <c r="BF24" s="1141"/>
      <c r="BG24" s="812" t="s">
        <v>169</v>
      </c>
      <c r="BH24" s="512"/>
      <c r="BI24" s="812" t="s">
        <v>169</v>
      </c>
      <c r="BJ24" s="898" t="s">
        <v>168</v>
      </c>
      <c r="BK24" s="49">
        <v>95.8</v>
      </c>
      <c r="BL24" s="898" t="s">
        <v>168</v>
      </c>
      <c r="BM24" s="49">
        <v>96.1</v>
      </c>
      <c r="BN24" s="474" t="s">
        <v>168</v>
      </c>
      <c r="BO24" s="49">
        <v>101.3</v>
      </c>
      <c r="BP24" s="898" t="s">
        <v>168</v>
      </c>
      <c r="BQ24" s="812" t="s">
        <v>169</v>
      </c>
      <c r="BR24" s="512"/>
      <c r="BS24" s="812" t="s">
        <v>169</v>
      </c>
      <c r="BT24" s="512"/>
      <c r="BU24" s="57"/>
      <c r="BV24" s="37" t="s">
        <v>1436</v>
      </c>
      <c r="BW24" s="1103">
        <v>2959.21</v>
      </c>
      <c r="BX24" s="57" t="s">
        <v>168</v>
      </c>
      <c r="BY24" s="385">
        <v>110.5</v>
      </c>
      <c r="BZ24" s="385" t="s">
        <v>168</v>
      </c>
      <c r="CA24" s="385">
        <v>100.4</v>
      </c>
      <c r="CB24" s="385" t="s">
        <v>168</v>
      </c>
      <c r="CC24" s="385">
        <v>88.4</v>
      </c>
      <c r="CD24" s="385" t="s">
        <v>168</v>
      </c>
      <c r="CE24" s="385">
        <v>92.8</v>
      </c>
      <c r="CF24" s="385" t="s">
        <v>168</v>
      </c>
      <c r="CG24" s="385">
        <v>99.2</v>
      </c>
      <c r="CH24" s="385" t="s">
        <v>168</v>
      </c>
      <c r="CI24" s="1103">
        <v>1514.46</v>
      </c>
      <c r="CJ24" s="385" t="s">
        <v>168</v>
      </c>
      <c r="CK24" s="385">
        <v>106.4</v>
      </c>
      <c r="CL24" s="385" t="s">
        <v>168</v>
      </c>
      <c r="CM24" s="385">
        <v>99.2</v>
      </c>
      <c r="CN24" s="385" t="s">
        <v>168</v>
      </c>
      <c r="CO24" s="385">
        <v>82.9</v>
      </c>
      <c r="CP24" s="385" t="s">
        <v>168</v>
      </c>
      <c r="CQ24" s="385">
        <v>89.3</v>
      </c>
      <c r="CR24" s="385" t="s">
        <v>168</v>
      </c>
      <c r="CS24" s="73">
        <v>98</v>
      </c>
      <c r="CT24" s="49" t="s">
        <v>168</v>
      </c>
      <c r="CU24" s="94"/>
      <c r="CV24" s="37" t="s">
        <v>1436</v>
      </c>
      <c r="CW24" s="73">
        <v>1567.2</v>
      </c>
      <c r="CX24" s="73" t="s">
        <v>168</v>
      </c>
      <c r="CY24" s="73">
        <v>2118.1999999999998</v>
      </c>
      <c r="CZ24" s="73" t="s">
        <v>168</v>
      </c>
      <c r="DA24" s="73">
        <v>2131.4</v>
      </c>
      <c r="DB24" s="73" t="s">
        <v>168</v>
      </c>
      <c r="DC24" s="73">
        <v>1477.7</v>
      </c>
      <c r="DD24" s="73" t="s">
        <v>168</v>
      </c>
      <c r="DE24" s="73">
        <v>699.1</v>
      </c>
      <c r="DF24" s="1130" t="s">
        <v>168</v>
      </c>
      <c r="DG24" s="1130">
        <v>6.75</v>
      </c>
      <c r="DH24" s="1130" t="s">
        <v>168</v>
      </c>
      <c r="DI24" s="1130">
        <v>7.25</v>
      </c>
      <c r="DJ24" s="1130" t="s">
        <v>168</v>
      </c>
      <c r="DK24" s="1130">
        <v>6.25</v>
      </c>
      <c r="DL24" s="1130" t="s">
        <v>168</v>
      </c>
      <c r="DM24" s="1130">
        <v>6.8</v>
      </c>
      <c r="DN24" s="1130" t="s">
        <v>168</v>
      </c>
      <c r="DO24" s="73">
        <v>0.9</v>
      </c>
      <c r="DP24" s="73" t="s">
        <v>168</v>
      </c>
      <c r="DQ24" s="73">
        <v>5.5</v>
      </c>
      <c r="DR24" s="73" t="s">
        <v>168</v>
      </c>
      <c r="DS24" s="73">
        <v>1.2</v>
      </c>
      <c r="DT24" s="73" t="s">
        <v>168</v>
      </c>
      <c r="DU24" s="73">
        <v>5.7</v>
      </c>
      <c r="DV24" s="49" t="s">
        <v>168</v>
      </c>
      <c r="DW24" s="94"/>
      <c r="DX24" s="37" t="s">
        <v>1436</v>
      </c>
      <c r="DY24" s="73" t="s">
        <v>169</v>
      </c>
      <c r="DZ24" s="73"/>
      <c r="EA24" s="73" t="s">
        <v>169</v>
      </c>
      <c r="EB24" s="73"/>
      <c r="EC24" s="73" t="s">
        <v>169</v>
      </c>
      <c r="ED24" s="73"/>
      <c r="EE24" s="73" t="s">
        <v>169</v>
      </c>
      <c r="EF24" s="73"/>
      <c r="EG24" s="73" t="s">
        <v>169</v>
      </c>
      <c r="EH24" s="73"/>
      <c r="EI24" s="94"/>
      <c r="EJ24" s="37" t="s">
        <v>1436</v>
      </c>
      <c r="EK24" s="73">
        <v>6.5</v>
      </c>
      <c r="EL24" s="73" t="s">
        <v>168</v>
      </c>
      <c r="EM24" s="73">
        <v>102</v>
      </c>
      <c r="EN24" s="73" t="s">
        <v>168</v>
      </c>
      <c r="EO24" s="73">
        <v>95.8</v>
      </c>
      <c r="EP24" s="73" t="s">
        <v>168</v>
      </c>
      <c r="EQ24" s="73">
        <v>91.7</v>
      </c>
      <c r="ER24" s="73" t="s">
        <v>168</v>
      </c>
      <c r="ES24" s="73">
        <v>94.1</v>
      </c>
      <c r="ET24" s="73" t="s">
        <v>168</v>
      </c>
      <c r="EU24" s="73">
        <v>112</v>
      </c>
      <c r="EV24" s="73" t="s">
        <v>168</v>
      </c>
      <c r="EW24" s="73">
        <v>100.3</v>
      </c>
      <c r="EX24" s="73" t="s">
        <v>168</v>
      </c>
      <c r="EY24" s="73">
        <v>190.2</v>
      </c>
      <c r="EZ24" s="73" t="s">
        <v>168</v>
      </c>
      <c r="FA24" s="73">
        <v>110.3</v>
      </c>
      <c r="FB24" s="73" t="s">
        <v>168</v>
      </c>
      <c r="FC24" s="73">
        <v>112.9</v>
      </c>
      <c r="FD24" s="73" t="s">
        <v>168</v>
      </c>
      <c r="FE24" s="73">
        <v>100.6</v>
      </c>
      <c r="FF24" s="73" t="s">
        <v>168</v>
      </c>
      <c r="FG24" s="73">
        <v>101</v>
      </c>
      <c r="FH24" s="49" t="s">
        <v>168</v>
      </c>
      <c r="FI24" s="94"/>
      <c r="FJ24" s="37" t="s">
        <v>1436</v>
      </c>
      <c r="FK24" s="73">
        <v>118.2</v>
      </c>
      <c r="FL24" s="73" t="s">
        <v>168</v>
      </c>
      <c r="FM24" s="73">
        <v>99.5</v>
      </c>
      <c r="FN24" s="73" t="s">
        <v>168</v>
      </c>
      <c r="FO24" s="73">
        <v>101.6</v>
      </c>
      <c r="FP24" s="73" t="s">
        <v>168</v>
      </c>
      <c r="FQ24" s="73">
        <v>129</v>
      </c>
      <c r="FR24" s="73" t="s">
        <v>168</v>
      </c>
      <c r="FS24" s="73">
        <v>100.5</v>
      </c>
      <c r="FT24" s="73" t="s">
        <v>168</v>
      </c>
      <c r="FU24" s="73">
        <v>110.3</v>
      </c>
      <c r="FV24" s="73" t="s">
        <v>168</v>
      </c>
      <c r="FW24" s="73">
        <v>111.3</v>
      </c>
      <c r="FX24" s="73" t="s">
        <v>168</v>
      </c>
      <c r="FY24" s="73">
        <v>99.6</v>
      </c>
      <c r="FZ24" s="73" t="s">
        <v>168</v>
      </c>
      <c r="GA24" s="73">
        <v>99.1</v>
      </c>
      <c r="GB24" s="73" t="s">
        <v>168</v>
      </c>
      <c r="GC24" s="73">
        <v>172</v>
      </c>
      <c r="GD24" s="73" t="s">
        <v>168</v>
      </c>
      <c r="GE24" s="73">
        <v>98.6</v>
      </c>
      <c r="GF24" s="73" t="s">
        <v>168</v>
      </c>
      <c r="GG24" s="73">
        <v>110.9</v>
      </c>
      <c r="GH24" s="73" t="s">
        <v>168</v>
      </c>
      <c r="GI24" s="73">
        <v>106.3</v>
      </c>
      <c r="GJ24" s="73" t="s">
        <v>168</v>
      </c>
      <c r="GK24" s="73">
        <v>100.9</v>
      </c>
      <c r="GL24" s="73" t="s">
        <v>168</v>
      </c>
      <c r="GM24" s="73">
        <v>102.8</v>
      </c>
      <c r="GN24" s="49" t="s">
        <v>168</v>
      </c>
      <c r="GO24" s="94"/>
      <c r="GP24" s="37" t="s">
        <v>1436</v>
      </c>
      <c r="GQ24" s="39" t="s">
        <v>169</v>
      </c>
      <c r="GR24" s="73"/>
      <c r="GS24" s="39" t="s">
        <v>169</v>
      </c>
      <c r="GT24" s="73"/>
      <c r="GU24" s="39" t="s">
        <v>169</v>
      </c>
      <c r="GV24" s="73"/>
      <c r="GW24" s="39" t="s">
        <v>169</v>
      </c>
      <c r="GX24" s="73"/>
      <c r="GY24" s="39" t="s">
        <v>169</v>
      </c>
      <c r="GZ24" s="73"/>
      <c r="HA24" s="39" t="s">
        <v>169</v>
      </c>
      <c r="HB24" s="73"/>
      <c r="HC24" s="73">
        <v>118.4</v>
      </c>
      <c r="HD24" s="73" t="s">
        <v>168</v>
      </c>
      <c r="HE24" s="73">
        <v>101.2</v>
      </c>
      <c r="HF24" s="73" t="s">
        <v>168</v>
      </c>
      <c r="HG24" s="73">
        <v>103.8</v>
      </c>
      <c r="HH24" s="73" t="s">
        <v>168</v>
      </c>
      <c r="HI24" s="73">
        <v>115.1</v>
      </c>
      <c r="HJ24" s="73" t="s">
        <v>168</v>
      </c>
      <c r="HK24" s="73">
        <v>99.8</v>
      </c>
      <c r="HL24" s="73" t="s">
        <v>168</v>
      </c>
      <c r="HM24" s="73">
        <v>106.3</v>
      </c>
      <c r="HN24" s="73" t="s">
        <v>168</v>
      </c>
      <c r="HO24" s="73">
        <v>96.4</v>
      </c>
      <c r="HP24" s="49" t="s">
        <v>168</v>
      </c>
      <c r="HQ24" s="57"/>
      <c r="HR24" s="172" t="s">
        <v>1436</v>
      </c>
      <c r="HS24" s="73">
        <v>108.3</v>
      </c>
      <c r="HT24" s="73" t="s">
        <v>168</v>
      </c>
      <c r="HU24" s="73" t="s">
        <v>169</v>
      </c>
      <c r="HV24" s="73"/>
      <c r="HW24" s="1130">
        <v>474.27</v>
      </c>
      <c r="HX24" s="1130" t="s">
        <v>168</v>
      </c>
      <c r="HY24" s="1130">
        <v>442.64</v>
      </c>
      <c r="HZ24" s="1130" t="s">
        <v>168</v>
      </c>
      <c r="IA24" s="1130">
        <v>478.67</v>
      </c>
      <c r="IB24" s="1130" t="s">
        <v>168</v>
      </c>
      <c r="IC24" s="39" t="s">
        <v>169</v>
      </c>
      <c r="ID24" s="39"/>
      <c r="IE24" s="39" t="s">
        <v>169</v>
      </c>
      <c r="IF24" s="39"/>
      <c r="IG24" s="39" t="s">
        <v>169</v>
      </c>
      <c r="IH24" s="39"/>
      <c r="II24" s="39" t="s">
        <v>169</v>
      </c>
      <c r="IJ24" s="39"/>
      <c r="IK24" s="57"/>
      <c r="IL24" s="1140" t="s">
        <v>1436</v>
      </c>
      <c r="IM24" s="73">
        <v>105.3</v>
      </c>
      <c r="IN24" s="73" t="s">
        <v>168</v>
      </c>
      <c r="IO24" s="73">
        <v>112.2</v>
      </c>
      <c r="IP24" s="73" t="s">
        <v>168</v>
      </c>
      <c r="IQ24" s="73">
        <v>102.9</v>
      </c>
      <c r="IR24" s="73" t="s">
        <v>168</v>
      </c>
      <c r="IS24" s="73">
        <v>133.30000000000001</v>
      </c>
      <c r="IT24" s="73" t="s">
        <v>168</v>
      </c>
      <c r="IU24" s="73">
        <v>95.4</v>
      </c>
      <c r="IV24" s="73" t="s">
        <v>168</v>
      </c>
      <c r="IW24" s="73">
        <v>75.7</v>
      </c>
      <c r="IX24" s="73" t="s">
        <v>168</v>
      </c>
      <c r="IY24" s="73">
        <v>98.4</v>
      </c>
      <c r="IZ24" s="73" t="s">
        <v>168</v>
      </c>
      <c r="JA24" s="73">
        <v>104.8</v>
      </c>
      <c r="JB24" s="73" t="s">
        <v>168</v>
      </c>
      <c r="JC24" s="73">
        <v>98.5</v>
      </c>
      <c r="JD24" s="73" t="s">
        <v>168</v>
      </c>
      <c r="JE24" s="73">
        <v>95.8</v>
      </c>
      <c r="JF24" s="73" t="s">
        <v>168</v>
      </c>
      <c r="JG24" s="73">
        <v>99</v>
      </c>
      <c r="JH24" s="73" t="s">
        <v>168</v>
      </c>
      <c r="JI24" s="73">
        <v>106.2</v>
      </c>
      <c r="JJ24" s="73" t="s">
        <v>168</v>
      </c>
      <c r="JK24" s="73">
        <v>100.4</v>
      </c>
      <c r="JL24" s="73" t="s">
        <v>168</v>
      </c>
      <c r="JM24" s="73">
        <v>103</v>
      </c>
      <c r="JN24" s="73" t="s">
        <v>168</v>
      </c>
      <c r="JO24" s="73">
        <v>100.6</v>
      </c>
      <c r="JP24" s="73" t="s">
        <v>168</v>
      </c>
      <c r="JQ24" s="73">
        <v>96.8</v>
      </c>
      <c r="JR24" s="73" t="s">
        <v>168</v>
      </c>
      <c r="JS24" s="73">
        <v>102</v>
      </c>
      <c r="JT24" s="73" t="s">
        <v>168</v>
      </c>
      <c r="JU24" s="73">
        <v>110.4</v>
      </c>
      <c r="JV24" s="73" t="s">
        <v>168</v>
      </c>
      <c r="JW24" s="57"/>
      <c r="JX24" s="1140" t="s">
        <v>1436</v>
      </c>
      <c r="JY24" s="73">
        <v>108.5</v>
      </c>
      <c r="JZ24" s="73" t="s">
        <v>168</v>
      </c>
      <c r="KA24" s="73">
        <v>120.2</v>
      </c>
      <c r="KB24" s="73" t="s">
        <v>168</v>
      </c>
      <c r="KC24" s="73">
        <v>108.6</v>
      </c>
      <c r="KD24" s="73" t="s">
        <v>168</v>
      </c>
      <c r="KE24" s="73">
        <v>107.2</v>
      </c>
      <c r="KF24" s="73" t="s">
        <v>168</v>
      </c>
      <c r="KG24" s="73">
        <v>102.4</v>
      </c>
      <c r="KH24" s="73" t="s">
        <v>168</v>
      </c>
      <c r="KI24" s="73">
        <v>114.3</v>
      </c>
      <c r="KJ24" s="73" t="s">
        <v>168</v>
      </c>
      <c r="KK24" s="73">
        <v>98.7</v>
      </c>
      <c r="KL24" s="73" t="s">
        <v>168</v>
      </c>
      <c r="KM24" s="73">
        <v>104.1</v>
      </c>
      <c r="KN24" s="73" t="s">
        <v>168</v>
      </c>
      <c r="KO24" s="73">
        <v>99.1</v>
      </c>
      <c r="KP24" s="73" t="s">
        <v>168</v>
      </c>
      <c r="KQ24" s="73">
        <v>95.2</v>
      </c>
      <c r="KR24" s="73" t="s">
        <v>168</v>
      </c>
      <c r="KS24" s="73">
        <v>99.1</v>
      </c>
      <c r="KT24" s="73" t="s">
        <v>168</v>
      </c>
      <c r="KU24" s="73">
        <v>105.2</v>
      </c>
      <c r="KV24" s="57" t="s">
        <v>168</v>
      </c>
      <c r="KW24" s="1135">
        <v>99.9</v>
      </c>
      <c r="KX24" s="1135" t="s">
        <v>168</v>
      </c>
      <c r="KY24" s="1135">
        <v>98.9</v>
      </c>
      <c r="KZ24" s="1135" t="s">
        <v>168</v>
      </c>
      <c r="LA24" s="1135">
        <v>99.6</v>
      </c>
      <c r="LB24" s="1135" t="s">
        <v>168</v>
      </c>
      <c r="LC24" s="1135">
        <v>102.6</v>
      </c>
      <c r="LD24" s="1135" t="s">
        <v>168</v>
      </c>
      <c r="LE24" s="1135">
        <v>101.2</v>
      </c>
      <c r="LF24" s="1135" t="s">
        <v>168</v>
      </c>
      <c r="LG24" s="1135">
        <v>99.5</v>
      </c>
      <c r="LH24" s="175" t="s">
        <v>168</v>
      </c>
      <c r="LI24" s="57"/>
      <c r="LJ24" s="1140" t="s">
        <v>1436</v>
      </c>
      <c r="LK24" s="49">
        <v>112.8</v>
      </c>
      <c r="LL24" s="49" t="s">
        <v>168</v>
      </c>
      <c r="LM24" s="49">
        <v>97.8</v>
      </c>
      <c r="LN24" s="49" t="s">
        <v>168</v>
      </c>
      <c r="LO24" s="49">
        <v>85</v>
      </c>
      <c r="LP24" s="49" t="s">
        <v>168</v>
      </c>
      <c r="LQ24" s="49">
        <v>120.6</v>
      </c>
      <c r="LR24" s="49" t="s">
        <v>168</v>
      </c>
      <c r="LS24" s="49">
        <v>103.5</v>
      </c>
      <c r="LT24" s="49" t="s">
        <v>168</v>
      </c>
      <c r="LU24" s="49">
        <v>80.900000000000006</v>
      </c>
      <c r="LV24" s="49" t="s">
        <v>168</v>
      </c>
      <c r="LW24" s="51">
        <v>3717</v>
      </c>
      <c r="LX24" s="51" t="s">
        <v>168</v>
      </c>
      <c r="LY24" s="51">
        <v>620</v>
      </c>
      <c r="LZ24" s="51" t="s">
        <v>168</v>
      </c>
      <c r="MA24" s="51">
        <v>14261</v>
      </c>
      <c r="MB24" s="51" t="s">
        <v>1064</v>
      </c>
      <c r="MC24" s="51">
        <v>2363</v>
      </c>
      <c r="MD24" s="51" t="s">
        <v>168</v>
      </c>
      <c r="ME24" s="51">
        <v>15875</v>
      </c>
      <c r="MF24" s="49" t="s">
        <v>168</v>
      </c>
      <c r="MG24" s="49">
        <v>46.2</v>
      </c>
      <c r="MH24" s="49" t="s">
        <v>168</v>
      </c>
      <c r="MI24" s="57"/>
      <c r="MJ24" s="1140" t="s">
        <v>1436</v>
      </c>
      <c r="MK24" s="49">
        <v>88.5</v>
      </c>
      <c r="ML24" s="49" t="s">
        <v>168</v>
      </c>
      <c r="MM24" s="49">
        <v>95</v>
      </c>
      <c r="MN24" s="49" t="s">
        <v>168</v>
      </c>
      <c r="MO24" s="49">
        <v>96.4</v>
      </c>
      <c r="MP24" s="49" t="s">
        <v>168</v>
      </c>
      <c r="MQ24" s="49">
        <v>100.3</v>
      </c>
      <c r="MR24" s="49" t="s">
        <v>168</v>
      </c>
      <c r="MS24" s="49">
        <v>97.1</v>
      </c>
      <c r="MT24" s="49" t="s">
        <v>168</v>
      </c>
      <c r="MU24" s="49">
        <v>137254.9</v>
      </c>
      <c r="MV24" s="49" t="s">
        <v>168</v>
      </c>
      <c r="MW24" s="49">
        <v>132287.29999999999</v>
      </c>
      <c r="MX24" s="49" t="s">
        <v>168</v>
      </c>
      <c r="MY24" s="49">
        <v>4967.6000000000004</v>
      </c>
      <c r="MZ24" s="49" t="s">
        <v>168</v>
      </c>
      <c r="NA24" s="49">
        <v>98.9</v>
      </c>
      <c r="NB24" s="49" t="s">
        <v>168</v>
      </c>
      <c r="NC24" s="49">
        <v>97.9</v>
      </c>
      <c r="ND24" s="49" t="s">
        <v>168</v>
      </c>
      <c r="NE24" s="49">
        <v>100.2</v>
      </c>
      <c r="NF24" s="49" t="s">
        <v>168</v>
      </c>
      <c r="NG24" s="49">
        <v>101</v>
      </c>
      <c r="NH24" s="49" t="s">
        <v>168</v>
      </c>
    </row>
    <row r="25" spans="1:372" ht="14.1" customHeight="1" x14ac:dyDescent="0.25">
      <c r="A25" s="57"/>
      <c r="B25" s="276" t="s">
        <v>1437</v>
      </c>
      <c r="C25" s="51">
        <v>37727</v>
      </c>
      <c r="D25" s="343" t="s">
        <v>168</v>
      </c>
      <c r="E25" s="49" t="s">
        <v>169</v>
      </c>
      <c r="F25" s="898"/>
      <c r="G25" s="49" t="s">
        <v>169</v>
      </c>
      <c r="H25" s="898"/>
      <c r="I25" s="49" t="s">
        <v>169</v>
      </c>
      <c r="J25" s="898"/>
      <c r="K25" s="49" t="s">
        <v>169</v>
      </c>
      <c r="L25" s="898"/>
      <c r="M25" s="49" t="s">
        <v>169</v>
      </c>
      <c r="N25" s="898"/>
      <c r="O25" s="49" t="s">
        <v>169</v>
      </c>
      <c r="P25" s="898"/>
      <c r="Q25" s="49" t="s">
        <v>169</v>
      </c>
      <c r="R25" s="898"/>
      <c r="S25" s="49" t="s">
        <v>169</v>
      </c>
      <c r="T25" s="898"/>
      <c r="U25" s="49" t="s">
        <v>169</v>
      </c>
      <c r="V25" s="898" t="s">
        <v>168</v>
      </c>
      <c r="W25" s="49" t="s">
        <v>169</v>
      </c>
      <c r="X25" s="898" t="s">
        <v>168</v>
      </c>
      <c r="Y25" s="49" t="s">
        <v>169</v>
      </c>
      <c r="Z25" s="898" t="s">
        <v>168</v>
      </c>
      <c r="AA25" s="49" t="s">
        <v>169</v>
      </c>
      <c r="AB25" s="898" t="s">
        <v>168</v>
      </c>
      <c r="AC25" s="51">
        <v>6517</v>
      </c>
      <c r="AD25" s="51" t="s">
        <v>168</v>
      </c>
      <c r="AE25" s="49">
        <v>102.8</v>
      </c>
      <c r="AF25" s="49" t="s">
        <v>168</v>
      </c>
      <c r="AG25" s="49">
        <v>100.5</v>
      </c>
      <c r="AH25" s="49" t="s">
        <v>168</v>
      </c>
      <c r="AI25" s="49">
        <v>99.9</v>
      </c>
      <c r="AJ25" s="385" t="s">
        <v>168</v>
      </c>
      <c r="AK25" s="186">
        <v>5.4</v>
      </c>
      <c r="AL25" s="186" t="s">
        <v>168</v>
      </c>
      <c r="AM25" s="57"/>
      <c r="AN25" s="71" t="s">
        <v>1437</v>
      </c>
      <c r="AO25" s="1139" t="s">
        <v>169</v>
      </c>
      <c r="AP25" s="1137"/>
      <c r="AQ25" s="1139" t="s">
        <v>169</v>
      </c>
      <c r="AR25" s="1137"/>
      <c r="AS25" s="1139" t="s">
        <v>169</v>
      </c>
      <c r="AT25" s="1137"/>
      <c r="AU25" s="1130">
        <v>7508.34</v>
      </c>
      <c r="AV25" s="1134" t="s">
        <v>168</v>
      </c>
      <c r="AW25" s="73">
        <v>112.6</v>
      </c>
      <c r="AX25" s="925" t="s">
        <v>168</v>
      </c>
      <c r="AY25" s="73">
        <v>106.3</v>
      </c>
      <c r="AZ25" s="1134" t="s">
        <v>168</v>
      </c>
      <c r="BA25" s="1139" t="s">
        <v>169</v>
      </c>
      <c r="BB25" s="1137"/>
      <c r="BC25" s="39" t="s">
        <v>169</v>
      </c>
      <c r="BD25" s="1141"/>
      <c r="BE25" s="39" t="s">
        <v>169</v>
      </c>
      <c r="BF25" s="1141"/>
      <c r="BG25" s="812" t="s">
        <v>169</v>
      </c>
      <c r="BH25" s="512"/>
      <c r="BI25" s="812" t="s">
        <v>169</v>
      </c>
      <c r="BJ25" s="898" t="s">
        <v>168</v>
      </c>
      <c r="BK25" s="49">
        <v>100.7</v>
      </c>
      <c r="BL25" s="898" t="s">
        <v>168</v>
      </c>
      <c r="BM25" s="49">
        <v>97.2</v>
      </c>
      <c r="BN25" s="474" t="s">
        <v>168</v>
      </c>
      <c r="BO25" s="49">
        <v>105.1</v>
      </c>
      <c r="BP25" s="898" t="s">
        <v>168</v>
      </c>
      <c r="BQ25" s="812" t="s">
        <v>169</v>
      </c>
      <c r="BR25" s="512"/>
      <c r="BS25" s="812" t="s">
        <v>169</v>
      </c>
      <c r="BT25" s="512"/>
      <c r="BU25" s="57"/>
      <c r="BV25" s="37" t="s">
        <v>1437</v>
      </c>
      <c r="BW25" s="1103">
        <v>3449.22</v>
      </c>
      <c r="BX25" s="57" t="s">
        <v>168</v>
      </c>
      <c r="BY25" s="385">
        <v>119.6</v>
      </c>
      <c r="BZ25" s="385" t="s">
        <v>168</v>
      </c>
      <c r="CA25" s="385">
        <v>116.6</v>
      </c>
      <c r="CB25" s="385" t="s">
        <v>168</v>
      </c>
      <c r="CC25" s="385">
        <v>101.9</v>
      </c>
      <c r="CD25" s="385" t="s">
        <v>168</v>
      </c>
      <c r="CE25" s="385">
        <v>102</v>
      </c>
      <c r="CF25" s="385" t="s">
        <v>168</v>
      </c>
      <c r="CG25" s="385">
        <v>115.3</v>
      </c>
      <c r="CH25" s="385" t="s">
        <v>168</v>
      </c>
      <c r="CI25" s="1103">
        <v>1906.48</v>
      </c>
      <c r="CJ25" s="385" t="s">
        <v>168</v>
      </c>
      <c r="CK25" s="385">
        <v>127.5</v>
      </c>
      <c r="CL25" s="385" t="s">
        <v>168</v>
      </c>
      <c r="CM25" s="385">
        <v>127.1</v>
      </c>
      <c r="CN25" s="385" t="s">
        <v>168</v>
      </c>
      <c r="CO25" s="385">
        <v>103.2</v>
      </c>
      <c r="CP25" s="385" t="s">
        <v>168</v>
      </c>
      <c r="CQ25" s="385">
        <v>108.8</v>
      </c>
      <c r="CR25" s="385" t="s">
        <v>168</v>
      </c>
      <c r="CS25" s="73">
        <v>124.5</v>
      </c>
      <c r="CT25" s="49" t="s">
        <v>168</v>
      </c>
      <c r="CU25" s="94"/>
      <c r="CV25" s="37" t="s">
        <v>1437</v>
      </c>
      <c r="CW25" s="73">
        <v>1559.6</v>
      </c>
      <c r="CX25" s="73" t="s">
        <v>168</v>
      </c>
      <c r="CY25" s="73">
        <v>2122</v>
      </c>
      <c r="CZ25" s="73" t="s">
        <v>168</v>
      </c>
      <c r="DA25" s="73">
        <v>2140.1999999999998</v>
      </c>
      <c r="DB25" s="73" t="s">
        <v>168</v>
      </c>
      <c r="DC25" s="73">
        <v>1483.3</v>
      </c>
      <c r="DD25" s="73" t="s">
        <v>168</v>
      </c>
      <c r="DE25" s="73">
        <v>682.9</v>
      </c>
      <c r="DF25" s="1130" t="s">
        <v>168</v>
      </c>
      <c r="DG25" s="1130">
        <v>6.75</v>
      </c>
      <c r="DH25" s="1130" t="s">
        <v>168</v>
      </c>
      <c r="DI25" s="1130">
        <v>7.25</v>
      </c>
      <c r="DJ25" s="1130" t="s">
        <v>168</v>
      </c>
      <c r="DK25" s="1130">
        <v>6.25</v>
      </c>
      <c r="DL25" s="1130" t="s">
        <v>168</v>
      </c>
      <c r="DM25" s="1130">
        <v>6.8</v>
      </c>
      <c r="DN25" s="1130" t="s">
        <v>168</v>
      </c>
      <c r="DO25" s="73">
        <v>0.9</v>
      </c>
      <c r="DP25" s="73" t="s">
        <v>168</v>
      </c>
      <c r="DQ25" s="73">
        <v>5.5</v>
      </c>
      <c r="DR25" s="73" t="s">
        <v>168</v>
      </c>
      <c r="DS25" s="73">
        <v>1.2</v>
      </c>
      <c r="DT25" s="73" t="s">
        <v>168</v>
      </c>
      <c r="DU25" s="73">
        <v>5.6</v>
      </c>
      <c r="DV25" s="49" t="s">
        <v>168</v>
      </c>
      <c r="DW25" s="94"/>
      <c r="DX25" s="37" t="s">
        <v>1437</v>
      </c>
      <c r="DY25" s="73" t="s">
        <v>169</v>
      </c>
      <c r="DZ25" s="73"/>
      <c r="EA25" s="73" t="s">
        <v>169</v>
      </c>
      <c r="EB25" s="73"/>
      <c r="EC25" s="73" t="s">
        <v>169</v>
      </c>
      <c r="ED25" s="73"/>
      <c r="EE25" s="73" t="s">
        <v>169</v>
      </c>
      <c r="EF25" s="73"/>
      <c r="EG25" s="73" t="s">
        <v>169</v>
      </c>
      <c r="EH25" s="73"/>
      <c r="EI25" s="94"/>
      <c r="EJ25" s="37" t="s">
        <v>1437</v>
      </c>
      <c r="EK25" s="73">
        <v>7</v>
      </c>
      <c r="EL25" s="73" t="s">
        <v>168</v>
      </c>
      <c r="EM25" s="73">
        <v>77.5</v>
      </c>
      <c r="EN25" s="73" t="s">
        <v>168</v>
      </c>
      <c r="EO25" s="73">
        <v>91.2</v>
      </c>
      <c r="EP25" s="73" t="s">
        <v>168</v>
      </c>
      <c r="EQ25" s="73">
        <v>80.400000000000006</v>
      </c>
      <c r="ER25" s="73" t="s">
        <v>168</v>
      </c>
      <c r="ES25" s="73">
        <v>95.6</v>
      </c>
      <c r="ET25" s="73" t="s">
        <v>168</v>
      </c>
      <c r="EU25" s="73">
        <v>101.2</v>
      </c>
      <c r="EV25" s="73" t="s">
        <v>168</v>
      </c>
      <c r="EW25" s="73">
        <v>98.8</v>
      </c>
      <c r="EX25" s="73" t="s">
        <v>168</v>
      </c>
      <c r="EY25" s="73">
        <v>131.19999999999999</v>
      </c>
      <c r="EZ25" s="73" t="s">
        <v>168</v>
      </c>
      <c r="FA25" s="73">
        <v>102.9</v>
      </c>
      <c r="FB25" s="73" t="s">
        <v>168</v>
      </c>
      <c r="FC25" s="73">
        <v>112</v>
      </c>
      <c r="FD25" s="73" t="s">
        <v>168</v>
      </c>
      <c r="FE25" s="73">
        <v>100.5</v>
      </c>
      <c r="FF25" s="73" t="s">
        <v>168</v>
      </c>
      <c r="FG25" s="73">
        <v>101.5</v>
      </c>
      <c r="FH25" s="49" t="s">
        <v>168</v>
      </c>
      <c r="FI25" s="94"/>
      <c r="FJ25" s="37" t="s">
        <v>1437</v>
      </c>
      <c r="FK25" s="73">
        <v>110.3</v>
      </c>
      <c r="FL25" s="73" t="s">
        <v>168</v>
      </c>
      <c r="FM25" s="73">
        <v>99.4</v>
      </c>
      <c r="FN25" s="73" t="s">
        <v>168</v>
      </c>
      <c r="FO25" s="73">
        <v>101</v>
      </c>
      <c r="FP25" s="73" t="s">
        <v>168</v>
      </c>
      <c r="FQ25" s="73">
        <v>121.8</v>
      </c>
      <c r="FR25" s="73" t="s">
        <v>168</v>
      </c>
      <c r="FS25" s="73">
        <v>100.3</v>
      </c>
      <c r="FT25" s="73" t="s">
        <v>168</v>
      </c>
      <c r="FU25" s="73">
        <v>110.6</v>
      </c>
      <c r="FV25" s="73" t="s">
        <v>168</v>
      </c>
      <c r="FW25" s="73">
        <v>104.7</v>
      </c>
      <c r="FX25" s="73" t="s">
        <v>168</v>
      </c>
      <c r="FY25" s="73">
        <v>99.6</v>
      </c>
      <c r="FZ25" s="73" t="s">
        <v>168</v>
      </c>
      <c r="GA25" s="73">
        <v>98.7</v>
      </c>
      <c r="GB25" s="73" t="s">
        <v>168</v>
      </c>
      <c r="GC25" s="73">
        <v>151</v>
      </c>
      <c r="GD25" s="73" t="s">
        <v>168</v>
      </c>
      <c r="GE25" s="73">
        <v>98.3</v>
      </c>
      <c r="GF25" s="73" t="s">
        <v>168</v>
      </c>
      <c r="GG25" s="73">
        <v>109</v>
      </c>
      <c r="GH25" s="73" t="s">
        <v>168</v>
      </c>
      <c r="GI25" s="73">
        <v>104.4</v>
      </c>
      <c r="GJ25" s="73" t="s">
        <v>168</v>
      </c>
      <c r="GK25" s="73">
        <v>100.3</v>
      </c>
      <c r="GL25" s="73" t="s">
        <v>168</v>
      </c>
      <c r="GM25" s="73">
        <v>103.1</v>
      </c>
      <c r="GN25" s="49" t="s">
        <v>168</v>
      </c>
      <c r="GO25" s="94"/>
      <c r="GP25" s="37" t="s">
        <v>1437</v>
      </c>
      <c r="GQ25" s="39" t="s">
        <v>169</v>
      </c>
      <c r="GR25" s="73"/>
      <c r="GS25" s="39" t="s">
        <v>169</v>
      </c>
      <c r="GT25" s="73"/>
      <c r="GU25" s="39" t="s">
        <v>169</v>
      </c>
      <c r="GV25" s="73"/>
      <c r="GW25" s="39" t="s">
        <v>169</v>
      </c>
      <c r="GX25" s="73"/>
      <c r="GY25" s="39" t="s">
        <v>169</v>
      </c>
      <c r="GZ25" s="73"/>
      <c r="HA25" s="39" t="s">
        <v>169</v>
      </c>
      <c r="HB25" s="73"/>
      <c r="HC25" s="73">
        <v>116.1</v>
      </c>
      <c r="HD25" s="73" t="s">
        <v>168</v>
      </c>
      <c r="HE25" s="73">
        <v>101.1</v>
      </c>
      <c r="HF25" s="73" t="s">
        <v>168</v>
      </c>
      <c r="HG25" s="73">
        <v>104.9</v>
      </c>
      <c r="HH25" s="73" t="s">
        <v>168</v>
      </c>
      <c r="HI25" s="73">
        <v>111.4</v>
      </c>
      <c r="HJ25" s="73" t="s">
        <v>168</v>
      </c>
      <c r="HK25" s="73">
        <v>100.3</v>
      </c>
      <c r="HL25" s="73" t="s">
        <v>168</v>
      </c>
      <c r="HM25" s="73">
        <v>101.5</v>
      </c>
      <c r="HN25" s="73" t="s">
        <v>168</v>
      </c>
      <c r="HO25" s="73">
        <v>98.6</v>
      </c>
      <c r="HP25" s="49" t="s">
        <v>168</v>
      </c>
      <c r="HQ25" s="57"/>
      <c r="HR25" s="172" t="s">
        <v>1437</v>
      </c>
      <c r="HS25" s="73">
        <v>109.8</v>
      </c>
      <c r="HT25" s="73" t="s">
        <v>168</v>
      </c>
      <c r="HU25" s="73" t="s">
        <v>169</v>
      </c>
      <c r="HV25" s="73"/>
      <c r="HW25" s="1130">
        <v>469.25</v>
      </c>
      <c r="HX25" s="1130" t="s">
        <v>168</v>
      </c>
      <c r="HY25" s="1130">
        <v>439.14</v>
      </c>
      <c r="HZ25" s="1130" t="s">
        <v>168</v>
      </c>
      <c r="IA25" s="1130">
        <v>474.09</v>
      </c>
      <c r="IB25" s="1130" t="s">
        <v>168</v>
      </c>
      <c r="IC25" s="39" t="s">
        <v>169</v>
      </c>
      <c r="ID25" s="39"/>
      <c r="IE25" s="39" t="s">
        <v>169</v>
      </c>
      <c r="IF25" s="39"/>
      <c r="IG25" s="39" t="s">
        <v>169</v>
      </c>
      <c r="IH25" s="39"/>
      <c r="II25" s="39" t="s">
        <v>169</v>
      </c>
      <c r="IJ25" s="39"/>
      <c r="IK25" s="57"/>
      <c r="IL25" s="1140" t="s">
        <v>1437</v>
      </c>
      <c r="IM25" s="73">
        <v>119.8</v>
      </c>
      <c r="IN25" s="73" t="s">
        <v>168</v>
      </c>
      <c r="IO25" s="73">
        <v>121.2</v>
      </c>
      <c r="IP25" s="73" t="s">
        <v>168</v>
      </c>
      <c r="IQ25" s="73">
        <v>119.1</v>
      </c>
      <c r="IR25" s="73" t="s">
        <v>168</v>
      </c>
      <c r="IS25" s="73">
        <v>132.30000000000001</v>
      </c>
      <c r="IT25" s="73" t="s">
        <v>168</v>
      </c>
      <c r="IU25" s="73">
        <v>104</v>
      </c>
      <c r="IV25" s="73" t="s">
        <v>168</v>
      </c>
      <c r="IW25" s="73">
        <v>98.9</v>
      </c>
      <c r="IX25" s="73" t="s">
        <v>168</v>
      </c>
      <c r="IY25" s="73">
        <v>96.3</v>
      </c>
      <c r="IZ25" s="73" t="s">
        <v>168</v>
      </c>
      <c r="JA25" s="73">
        <v>93.7</v>
      </c>
      <c r="JB25" s="73" t="s">
        <v>168</v>
      </c>
      <c r="JC25" s="73">
        <v>98.9</v>
      </c>
      <c r="JD25" s="73" t="s">
        <v>168</v>
      </c>
      <c r="JE25" s="73">
        <v>76.8</v>
      </c>
      <c r="JF25" s="73" t="s">
        <v>168</v>
      </c>
      <c r="JG25" s="73">
        <v>96.4</v>
      </c>
      <c r="JH25" s="73" t="s">
        <v>168</v>
      </c>
      <c r="JI25" s="73">
        <v>98.2</v>
      </c>
      <c r="JJ25" s="73" t="s">
        <v>168</v>
      </c>
      <c r="JK25" s="73">
        <v>113.8</v>
      </c>
      <c r="JL25" s="73" t="s">
        <v>168</v>
      </c>
      <c r="JM25" s="73">
        <v>108</v>
      </c>
      <c r="JN25" s="73" t="s">
        <v>168</v>
      </c>
      <c r="JO25" s="73">
        <v>115.8</v>
      </c>
      <c r="JP25" s="73" t="s">
        <v>168</v>
      </c>
      <c r="JQ25" s="73">
        <v>99.2</v>
      </c>
      <c r="JR25" s="73" t="s">
        <v>168</v>
      </c>
      <c r="JS25" s="73">
        <v>109.1</v>
      </c>
      <c r="JT25" s="73" t="s">
        <v>168</v>
      </c>
      <c r="JU25" s="73">
        <v>130.6</v>
      </c>
      <c r="JV25" s="73" t="s">
        <v>168</v>
      </c>
      <c r="JW25" s="57"/>
      <c r="JX25" s="1140" t="s">
        <v>1437</v>
      </c>
      <c r="JY25" s="73">
        <v>108.3</v>
      </c>
      <c r="JZ25" s="73" t="s">
        <v>168</v>
      </c>
      <c r="KA25" s="73">
        <v>112.8</v>
      </c>
      <c r="KB25" s="73" t="s">
        <v>168</v>
      </c>
      <c r="KC25" s="73">
        <v>108.7</v>
      </c>
      <c r="KD25" s="73" t="s">
        <v>168</v>
      </c>
      <c r="KE25" s="73">
        <v>105.9</v>
      </c>
      <c r="KF25" s="73" t="s">
        <v>168</v>
      </c>
      <c r="KG25" s="73">
        <v>103.1</v>
      </c>
      <c r="KH25" s="73" t="s">
        <v>168</v>
      </c>
      <c r="KI25" s="73">
        <v>113.8</v>
      </c>
      <c r="KJ25" s="73" t="s">
        <v>168</v>
      </c>
      <c r="KK25" s="73">
        <v>96.7</v>
      </c>
      <c r="KL25" s="73" t="s">
        <v>168</v>
      </c>
      <c r="KM25" s="73">
        <v>93.8</v>
      </c>
      <c r="KN25" s="73" t="s">
        <v>168</v>
      </c>
      <c r="KO25" s="73">
        <v>99.6</v>
      </c>
      <c r="KP25" s="73" t="s">
        <v>168</v>
      </c>
      <c r="KQ25" s="73">
        <v>75.099999999999994</v>
      </c>
      <c r="KR25" s="73" t="s">
        <v>168</v>
      </c>
      <c r="KS25" s="73">
        <v>96.3</v>
      </c>
      <c r="KT25" s="73" t="s">
        <v>168</v>
      </c>
      <c r="KU25" s="73">
        <v>98.1</v>
      </c>
      <c r="KV25" s="57" t="s">
        <v>168</v>
      </c>
      <c r="KW25" s="1135">
        <v>99.8</v>
      </c>
      <c r="KX25" s="1135" t="s">
        <v>168</v>
      </c>
      <c r="KY25" s="1135">
        <v>93.8</v>
      </c>
      <c r="KZ25" s="1135" t="s">
        <v>168</v>
      </c>
      <c r="LA25" s="1135">
        <v>100.1</v>
      </c>
      <c r="LB25" s="1135" t="s">
        <v>168</v>
      </c>
      <c r="LC25" s="1135">
        <v>98.8</v>
      </c>
      <c r="LD25" s="1135" t="s">
        <v>168</v>
      </c>
      <c r="LE25" s="1135">
        <v>100.7</v>
      </c>
      <c r="LF25" s="1135" t="s">
        <v>168</v>
      </c>
      <c r="LG25" s="1135">
        <v>99.5</v>
      </c>
      <c r="LH25" s="175" t="s">
        <v>168</v>
      </c>
      <c r="LI25" s="57"/>
      <c r="LJ25" s="1140" t="s">
        <v>1437</v>
      </c>
      <c r="LK25" s="49">
        <v>139.19999999999999</v>
      </c>
      <c r="LL25" s="49" t="s">
        <v>168</v>
      </c>
      <c r="LM25" s="49">
        <v>108.8</v>
      </c>
      <c r="LN25" s="49" t="s">
        <v>168</v>
      </c>
      <c r="LO25" s="49">
        <v>123.4</v>
      </c>
      <c r="LP25" s="49" t="s">
        <v>168</v>
      </c>
      <c r="LQ25" s="49">
        <v>148.80000000000001</v>
      </c>
      <c r="LR25" s="49" t="s">
        <v>168</v>
      </c>
      <c r="LS25" s="49">
        <v>122.3</v>
      </c>
      <c r="LT25" s="49" t="s">
        <v>168</v>
      </c>
      <c r="LU25" s="49">
        <v>123.4</v>
      </c>
      <c r="LV25" s="49" t="s">
        <v>168</v>
      </c>
      <c r="LW25" s="51">
        <v>4261</v>
      </c>
      <c r="LX25" s="51" t="s">
        <v>168</v>
      </c>
      <c r="LY25" s="51">
        <v>673</v>
      </c>
      <c r="LZ25" s="51" t="s">
        <v>168</v>
      </c>
      <c r="MA25" s="51">
        <v>14887</v>
      </c>
      <c r="MB25" s="51" t="s">
        <v>1064</v>
      </c>
      <c r="MC25" s="51">
        <v>1902</v>
      </c>
      <c r="MD25" s="51" t="s">
        <v>168</v>
      </c>
      <c r="ME25" s="51">
        <v>20133</v>
      </c>
      <c r="MF25" s="49" t="s">
        <v>168</v>
      </c>
      <c r="MG25" s="49">
        <v>48.3</v>
      </c>
      <c r="MH25" s="49" t="s">
        <v>168</v>
      </c>
      <c r="MI25" s="57"/>
      <c r="MJ25" s="1140" t="s">
        <v>1437</v>
      </c>
      <c r="MK25" s="49">
        <v>101</v>
      </c>
      <c r="ML25" s="49" t="s">
        <v>168</v>
      </c>
      <c r="MM25" s="49">
        <v>92.7</v>
      </c>
      <c r="MN25" s="49" t="s">
        <v>168</v>
      </c>
      <c r="MO25" s="49">
        <v>114</v>
      </c>
      <c r="MP25" s="49" t="s">
        <v>168</v>
      </c>
      <c r="MQ25" s="49">
        <v>99.1</v>
      </c>
      <c r="MR25" s="49" t="s">
        <v>168</v>
      </c>
      <c r="MS25" s="49">
        <v>98.8</v>
      </c>
      <c r="MT25" s="49" t="s">
        <v>168</v>
      </c>
      <c r="MU25" s="49">
        <v>155395</v>
      </c>
      <c r="MV25" s="49" t="s">
        <v>168</v>
      </c>
      <c r="MW25" s="49">
        <v>148360.6</v>
      </c>
      <c r="MX25" s="49" t="s">
        <v>168</v>
      </c>
      <c r="MY25" s="49">
        <v>7034.4</v>
      </c>
      <c r="MZ25" s="49" t="s">
        <v>168</v>
      </c>
      <c r="NA25" s="49">
        <v>103.7</v>
      </c>
      <c r="NB25" s="49" t="s">
        <v>168</v>
      </c>
      <c r="NC25" s="49">
        <v>114.7</v>
      </c>
      <c r="ND25" s="49" t="s">
        <v>168</v>
      </c>
      <c r="NE25" s="49">
        <v>96.4</v>
      </c>
      <c r="NF25" s="49" t="s">
        <v>168</v>
      </c>
      <c r="NG25" s="49">
        <v>113.8</v>
      </c>
      <c r="NH25" s="49" t="s">
        <v>168</v>
      </c>
    </row>
    <row r="26" spans="1:372" ht="14.1" customHeight="1" x14ac:dyDescent="0.25">
      <c r="A26" s="57"/>
      <c r="B26" s="276" t="s">
        <v>1438</v>
      </c>
      <c r="C26" s="51">
        <v>37717</v>
      </c>
      <c r="D26" s="343" t="s">
        <v>168</v>
      </c>
      <c r="E26" s="49" t="s">
        <v>169</v>
      </c>
      <c r="F26" s="898"/>
      <c r="G26" s="49" t="s">
        <v>169</v>
      </c>
      <c r="H26" s="898"/>
      <c r="I26" s="49" t="s">
        <v>169</v>
      </c>
      <c r="J26" s="898"/>
      <c r="K26" s="49" t="s">
        <v>169</v>
      </c>
      <c r="L26" s="898"/>
      <c r="M26" s="49" t="s">
        <v>169</v>
      </c>
      <c r="N26" s="898"/>
      <c r="O26" s="49" t="s">
        <v>169</v>
      </c>
      <c r="P26" s="898"/>
      <c r="Q26" s="49" t="s">
        <v>169</v>
      </c>
      <c r="R26" s="898"/>
      <c r="S26" s="49" t="s">
        <v>169</v>
      </c>
      <c r="T26" s="898"/>
      <c r="U26" s="49" t="s">
        <v>169</v>
      </c>
      <c r="V26" s="898" t="s">
        <v>168</v>
      </c>
      <c r="W26" s="49" t="s">
        <v>169</v>
      </c>
      <c r="X26" s="898" t="s">
        <v>168</v>
      </c>
      <c r="Y26" s="49" t="s">
        <v>169</v>
      </c>
      <c r="Z26" s="898" t="s">
        <v>168</v>
      </c>
      <c r="AA26" s="49" t="s">
        <v>169</v>
      </c>
      <c r="AB26" s="898" t="s">
        <v>168</v>
      </c>
      <c r="AC26" s="51">
        <v>6524</v>
      </c>
      <c r="AD26" s="51" t="s">
        <v>168</v>
      </c>
      <c r="AE26" s="49">
        <v>102.9</v>
      </c>
      <c r="AF26" s="49" t="s">
        <v>168</v>
      </c>
      <c r="AG26" s="49">
        <v>100.4</v>
      </c>
      <c r="AH26" s="49" t="s">
        <v>168</v>
      </c>
      <c r="AI26" s="49">
        <v>100.1</v>
      </c>
      <c r="AJ26" s="385" t="s">
        <v>168</v>
      </c>
      <c r="AK26" s="186">
        <v>5.3</v>
      </c>
      <c r="AL26" s="186" t="s">
        <v>168</v>
      </c>
      <c r="AM26" s="57"/>
      <c r="AN26" s="71" t="s">
        <v>1438</v>
      </c>
      <c r="AO26" s="1139" t="s">
        <v>169</v>
      </c>
      <c r="AP26" s="1137"/>
      <c r="AQ26" s="1139" t="s">
        <v>169</v>
      </c>
      <c r="AR26" s="1137"/>
      <c r="AS26" s="1139" t="s">
        <v>169</v>
      </c>
      <c r="AT26" s="1137"/>
      <c r="AU26" s="1130">
        <v>7430.65</v>
      </c>
      <c r="AV26" s="1134" t="s">
        <v>168</v>
      </c>
      <c r="AW26" s="73">
        <v>112.1</v>
      </c>
      <c r="AX26" s="925" t="s">
        <v>168</v>
      </c>
      <c r="AY26" s="73">
        <v>99</v>
      </c>
      <c r="AZ26" s="1134" t="s">
        <v>168</v>
      </c>
      <c r="BA26" s="1139" t="s">
        <v>169</v>
      </c>
      <c r="BB26" s="1137"/>
      <c r="BC26" s="39" t="s">
        <v>169</v>
      </c>
      <c r="BD26" s="1141"/>
      <c r="BE26" s="39" t="s">
        <v>169</v>
      </c>
      <c r="BF26" s="1141"/>
      <c r="BG26" s="812" t="s">
        <v>169</v>
      </c>
      <c r="BH26" s="512"/>
      <c r="BI26" s="812" t="s">
        <v>169</v>
      </c>
      <c r="BJ26" s="898" t="s">
        <v>168</v>
      </c>
      <c r="BK26" s="49">
        <v>99</v>
      </c>
      <c r="BL26" s="898" t="s">
        <v>168</v>
      </c>
      <c r="BM26" s="49">
        <v>97.9</v>
      </c>
      <c r="BN26" s="474" t="s">
        <v>168</v>
      </c>
      <c r="BO26" s="49">
        <v>98.3</v>
      </c>
      <c r="BP26" s="898" t="s">
        <v>168</v>
      </c>
      <c r="BQ26" s="812" t="s">
        <v>169</v>
      </c>
      <c r="BR26" s="512"/>
      <c r="BS26" s="812" t="s">
        <v>169</v>
      </c>
      <c r="BT26" s="512"/>
      <c r="BU26" s="57"/>
      <c r="BV26" s="37" t="s">
        <v>1438</v>
      </c>
      <c r="BW26" s="1103">
        <v>3433.7</v>
      </c>
      <c r="BX26" s="57" t="s">
        <v>168</v>
      </c>
      <c r="BY26" s="385">
        <v>119.1</v>
      </c>
      <c r="BZ26" s="385" t="s">
        <v>168</v>
      </c>
      <c r="CA26" s="385">
        <v>99.6</v>
      </c>
      <c r="CB26" s="385" t="s">
        <v>168</v>
      </c>
      <c r="CC26" s="385">
        <v>100.9</v>
      </c>
      <c r="CD26" s="385" t="s">
        <v>168</v>
      </c>
      <c r="CE26" s="385">
        <v>103.2</v>
      </c>
      <c r="CF26" s="385" t="s">
        <v>168</v>
      </c>
      <c r="CG26" s="385">
        <v>99.1</v>
      </c>
      <c r="CH26" s="385" t="s">
        <v>168</v>
      </c>
      <c r="CI26" s="1103">
        <v>1919.41</v>
      </c>
      <c r="CJ26" s="385" t="s">
        <v>168</v>
      </c>
      <c r="CK26" s="385">
        <v>126.1</v>
      </c>
      <c r="CL26" s="385" t="s">
        <v>168</v>
      </c>
      <c r="CM26" s="385">
        <v>100.7</v>
      </c>
      <c r="CN26" s="385" t="s">
        <v>168</v>
      </c>
      <c r="CO26" s="385">
        <v>103.4</v>
      </c>
      <c r="CP26" s="385" t="s">
        <v>168</v>
      </c>
      <c r="CQ26" s="385">
        <v>109.3</v>
      </c>
      <c r="CR26" s="385" t="s">
        <v>168</v>
      </c>
      <c r="CS26" s="73">
        <v>100.2</v>
      </c>
      <c r="CT26" s="49" t="s">
        <v>168</v>
      </c>
      <c r="CU26" s="94"/>
      <c r="CV26" s="37" t="s">
        <v>1438</v>
      </c>
      <c r="CW26" s="73">
        <v>1548.8</v>
      </c>
      <c r="CX26" s="73" t="s">
        <v>168</v>
      </c>
      <c r="CY26" s="73">
        <v>2135</v>
      </c>
      <c r="CZ26" s="73" t="s">
        <v>168</v>
      </c>
      <c r="DA26" s="73">
        <v>2147.5</v>
      </c>
      <c r="DB26" s="73" t="s">
        <v>168</v>
      </c>
      <c r="DC26" s="73">
        <v>1477.2</v>
      </c>
      <c r="DD26" s="73" t="s">
        <v>168</v>
      </c>
      <c r="DE26" s="73">
        <v>696.5</v>
      </c>
      <c r="DF26" s="1130" t="s">
        <v>168</v>
      </c>
      <c r="DG26" s="1130">
        <v>6.75</v>
      </c>
      <c r="DH26" s="1130" t="s">
        <v>168</v>
      </c>
      <c r="DI26" s="1130">
        <v>7.25</v>
      </c>
      <c r="DJ26" s="1130" t="s">
        <v>168</v>
      </c>
      <c r="DK26" s="1130">
        <v>6.25</v>
      </c>
      <c r="DL26" s="1130" t="s">
        <v>168</v>
      </c>
      <c r="DM26" s="1130">
        <v>6.8</v>
      </c>
      <c r="DN26" s="1130" t="s">
        <v>168</v>
      </c>
      <c r="DO26" s="73">
        <v>0.9</v>
      </c>
      <c r="DP26" s="73" t="s">
        <v>168</v>
      </c>
      <c r="DQ26" s="73">
        <v>5.4</v>
      </c>
      <c r="DR26" s="73" t="s">
        <v>168</v>
      </c>
      <c r="DS26" s="73">
        <v>1.3</v>
      </c>
      <c r="DT26" s="73" t="s">
        <v>168</v>
      </c>
      <c r="DU26" s="73">
        <v>5.5</v>
      </c>
      <c r="DV26" s="49" t="s">
        <v>168</v>
      </c>
      <c r="DW26" s="94"/>
      <c r="DX26" s="37" t="s">
        <v>1438</v>
      </c>
      <c r="DY26" s="73" t="s">
        <v>169</v>
      </c>
      <c r="DZ26" s="73"/>
      <c r="EA26" s="73" t="s">
        <v>169</v>
      </c>
      <c r="EB26" s="73"/>
      <c r="EC26" s="73" t="s">
        <v>169</v>
      </c>
      <c r="ED26" s="73"/>
      <c r="EE26" s="73" t="s">
        <v>169</v>
      </c>
      <c r="EF26" s="73"/>
      <c r="EG26" s="73" t="s">
        <v>169</v>
      </c>
      <c r="EH26" s="73"/>
      <c r="EI26" s="94"/>
      <c r="EJ26" s="37" t="s">
        <v>1438</v>
      </c>
      <c r="EK26" s="73">
        <v>8</v>
      </c>
      <c r="EL26" s="73" t="s">
        <v>168</v>
      </c>
      <c r="EM26" s="73">
        <v>67.2</v>
      </c>
      <c r="EN26" s="73" t="s">
        <v>168</v>
      </c>
      <c r="EO26" s="73">
        <v>93.8</v>
      </c>
      <c r="EP26" s="73" t="s">
        <v>168</v>
      </c>
      <c r="EQ26" s="73">
        <v>65.8</v>
      </c>
      <c r="ER26" s="73" t="s">
        <v>168</v>
      </c>
      <c r="ES26" s="73">
        <v>94</v>
      </c>
      <c r="ET26" s="73" t="s">
        <v>168</v>
      </c>
      <c r="EU26" s="73">
        <v>96.4</v>
      </c>
      <c r="EV26" s="73" t="s">
        <v>168</v>
      </c>
      <c r="EW26" s="73">
        <v>100.1</v>
      </c>
      <c r="EX26" s="73" t="s">
        <v>168</v>
      </c>
      <c r="EY26" s="73">
        <v>132.80000000000001</v>
      </c>
      <c r="EZ26" s="73" t="s">
        <v>168</v>
      </c>
      <c r="FA26" s="73">
        <v>106.7</v>
      </c>
      <c r="FB26" s="73" t="s">
        <v>168</v>
      </c>
      <c r="FC26" s="73">
        <v>111.4</v>
      </c>
      <c r="FD26" s="73" t="s">
        <v>168</v>
      </c>
      <c r="FE26" s="73">
        <v>100.7</v>
      </c>
      <c r="FF26" s="73" t="s">
        <v>168</v>
      </c>
      <c r="FG26" s="73">
        <v>102.2</v>
      </c>
      <c r="FH26" s="49" t="s">
        <v>168</v>
      </c>
      <c r="FI26" s="94"/>
      <c r="FJ26" s="37" t="s">
        <v>1438</v>
      </c>
      <c r="FK26" s="73">
        <v>106.2</v>
      </c>
      <c r="FL26" s="73" t="s">
        <v>168</v>
      </c>
      <c r="FM26" s="73">
        <v>98.7</v>
      </c>
      <c r="FN26" s="73" t="s">
        <v>168</v>
      </c>
      <c r="FO26" s="73">
        <v>99.7</v>
      </c>
      <c r="FP26" s="73" t="s">
        <v>168</v>
      </c>
      <c r="FQ26" s="73">
        <v>117.6</v>
      </c>
      <c r="FR26" s="73" t="s">
        <v>168</v>
      </c>
      <c r="FS26" s="73">
        <v>100.4</v>
      </c>
      <c r="FT26" s="73" t="s">
        <v>168</v>
      </c>
      <c r="FU26" s="73">
        <v>111</v>
      </c>
      <c r="FV26" s="73" t="s">
        <v>168</v>
      </c>
      <c r="FW26" s="73">
        <v>101.5</v>
      </c>
      <c r="FX26" s="73" t="s">
        <v>168</v>
      </c>
      <c r="FY26" s="73">
        <v>99.2</v>
      </c>
      <c r="FZ26" s="73" t="s">
        <v>168</v>
      </c>
      <c r="GA26" s="73">
        <v>97.9</v>
      </c>
      <c r="GB26" s="73" t="s">
        <v>168</v>
      </c>
      <c r="GC26" s="73">
        <v>138.69999999999999</v>
      </c>
      <c r="GD26" s="73" t="s">
        <v>168</v>
      </c>
      <c r="GE26" s="73">
        <v>95.1</v>
      </c>
      <c r="GF26" s="73" t="s">
        <v>168</v>
      </c>
      <c r="GG26" s="73">
        <v>103.7</v>
      </c>
      <c r="GH26" s="73" t="s">
        <v>168</v>
      </c>
      <c r="GI26" s="73">
        <v>103.2</v>
      </c>
      <c r="GJ26" s="73" t="s">
        <v>168</v>
      </c>
      <c r="GK26" s="73">
        <v>99.9</v>
      </c>
      <c r="GL26" s="73" t="s">
        <v>168</v>
      </c>
      <c r="GM26" s="73">
        <v>103</v>
      </c>
      <c r="GN26" s="49" t="s">
        <v>168</v>
      </c>
      <c r="GO26" s="94"/>
      <c r="GP26" s="37" t="s">
        <v>1438</v>
      </c>
      <c r="GQ26" s="39" t="s">
        <v>169</v>
      </c>
      <c r="GR26" s="73"/>
      <c r="GS26" s="39" t="s">
        <v>169</v>
      </c>
      <c r="GT26" s="73"/>
      <c r="GU26" s="39" t="s">
        <v>169</v>
      </c>
      <c r="GV26" s="73"/>
      <c r="GW26" s="39" t="s">
        <v>169</v>
      </c>
      <c r="GX26" s="73"/>
      <c r="GY26" s="39" t="s">
        <v>169</v>
      </c>
      <c r="GZ26" s="73"/>
      <c r="HA26" s="39" t="s">
        <v>169</v>
      </c>
      <c r="HB26" s="73"/>
      <c r="HC26" s="73">
        <v>114.7</v>
      </c>
      <c r="HD26" s="73" t="s">
        <v>168</v>
      </c>
      <c r="HE26" s="73">
        <v>100.7</v>
      </c>
      <c r="HF26" s="73" t="s">
        <v>168</v>
      </c>
      <c r="HG26" s="73">
        <v>105.7</v>
      </c>
      <c r="HH26" s="73" t="s">
        <v>168</v>
      </c>
      <c r="HI26" s="73">
        <v>104.7</v>
      </c>
      <c r="HJ26" s="73" t="s">
        <v>168</v>
      </c>
      <c r="HK26" s="73">
        <v>98.2</v>
      </c>
      <c r="HL26" s="73" t="s">
        <v>168</v>
      </c>
      <c r="HM26" s="73">
        <v>95.8</v>
      </c>
      <c r="HN26" s="73" t="s">
        <v>168</v>
      </c>
      <c r="HO26" s="73">
        <v>98.4</v>
      </c>
      <c r="HP26" s="49" t="s">
        <v>168</v>
      </c>
      <c r="HQ26" s="57"/>
      <c r="HR26" s="172" t="s">
        <v>1438</v>
      </c>
      <c r="HS26" s="73">
        <v>109.3</v>
      </c>
      <c r="HT26" s="73" t="s">
        <v>168</v>
      </c>
      <c r="HU26" s="73" t="s">
        <v>169</v>
      </c>
      <c r="HV26" s="73"/>
      <c r="HW26" s="1130">
        <v>464.14</v>
      </c>
      <c r="HX26" s="1130" t="s">
        <v>168</v>
      </c>
      <c r="HY26" s="1130">
        <v>423.33</v>
      </c>
      <c r="HZ26" s="1130" t="s">
        <v>168</v>
      </c>
      <c r="IA26" s="1130">
        <v>471.02</v>
      </c>
      <c r="IB26" s="1130" t="s">
        <v>168</v>
      </c>
      <c r="IC26" s="39" t="s">
        <v>169</v>
      </c>
      <c r="ID26" s="39"/>
      <c r="IE26" s="39" t="s">
        <v>169</v>
      </c>
      <c r="IF26" s="39"/>
      <c r="IG26" s="39" t="s">
        <v>169</v>
      </c>
      <c r="IH26" s="39"/>
      <c r="II26" s="39" t="s">
        <v>169</v>
      </c>
      <c r="IJ26" s="39"/>
      <c r="IK26" s="57"/>
      <c r="IL26" s="1140" t="s">
        <v>1438</v>
      </c>
      <c r="IM26" s="73">
        <v>102.8</v>
      </c>
      <c r="IN26" s="73" t="s">
        <v>168</v>
      </c>
      <c r="IO26" s="73">
        <v>102.8</v>
      </c>
      <c r="IP26" s="73" t="s">
        <v>168</v>
      </c>
      <c r="IQ26" s="73">
        <v>103</v>
      </c>
      <c r="IR26" s="73" t="s">
        <v>168</v>
      </c>
      <c r="IS26" s="73">
        <v>101</v>
      </c>
      <c r="IT26" s="73" t="s">
        <v>168</v>
      </c>
      <c r="IU26" s="73">
        <v>101.8</v>
      </c>
      <c r="IV26" s="73" t="s">
        <v>168</v>
      </c>
      <c r="IW26" s="73">
        <v>95.4</v>
      </c>
      <c r="IX26" s="73" t="s">
        <v>168</v>
      </c>
      <c r="IY26" s="73">
        <v>93.6</v>
      </c>
      <c r="IZ26" s="73" t="s">
        <v>168</v>
      </c>
      <c r="JA26" s="73">
        <v>88.7</v>
      </c>
      <c r="JB26" s="73" t="s">
        <v>168</v>
      </c>
      <c r="JC26" s="73">
        <v>94.2</v>
      </c>
      <c r="JD26" s="73" t="s">
        <v>168</v>
      </c>
      <c r="JE26" s="73">
        <v>88.2</v>
      </c>
      <c r="JF26" s="73" t="s">
        <v>168</v>
      </c>
      <c r="JG26" s="73">
        <v>96</v>
      </c>
      <c r="JH26" s="73" t="s">
        <v>168</v>
      </c>
      <c r="JI26" s="73">
        <v>100.9</v>
      </c>
      <c r="JJ26" s="73" t="s">
        <v>168</v>
      </c>
      <c r="JK26" s="73">
        <v>85.8</v>
      </c>
      <c r="JL26" s="73" t="s">
        <v>168</v>
      </c>
      <c r="JM26" s="73">
        <v>84.8</v>
      </c>
      <c r="JN26" s="73" t="s">
        <v>168</v>
      </c>
      <c r="JO26" s="73">
        <v>86.4</v>
      </c>
      <c r="JP26" s="73" t="s">
        <v>168</v>
      </c>
      <c r="JQ26" s="73">
        <v>76.400000000000006</v>
      </c>
      <c r="JR26" s="73" t="s">
        <v>168</v>
      </c>
      <c r="JS26" s="73">
        <v>97.8</v>
      </c>
      <c r="JT26" s="73" t="s">
        <v>168</v>
      </c>
      <c r="JU26" s="73">
        <v>96.5</v>
      </c>
      <c r="JV26" s="73" t="s">
        <v>168</v>
      </c>
      <c r="JW26" s="57"/>
      <c r="JX26" s="1140" t="s">
        <v>1438</v>
      </c>
      <c r="JY26" s="73">
        <v>107</v>
      </c>
      <c r="JZ26" s="73" t="s">
        <v>168</v>
      </c>
      <c r="KA26" s="73">
        <v>108.9</v>
      </c>
      <c r="KB26" s="73" t="s">
        <v>168</v>
      </c>
      <c r="KC26" s="73">
        <v>107.2</v>
      </c>
      <c r="KD26" s="73" t="s">
        <v>168</v>
      </c>
      <c r="KE26" s="73">
        <v>104.3</v>
      </c>
      <c r="KF26" s="73" t="s">
        <v>168</v>
      </c>
      <c r="KG26" s="73">
        <v>102.8</v>
      </c>
      <c r="KH26" s="73" t="s">
        <v>168</v>
      </c>
      <c r="KI26" s="73">
        <v>112.5</v>
      </c>
      <c r="KJ26" s="73" t="s">
        <v>168</v>
      </c>
      <c r="KK26" s="73">
        <v>96.6</v>
      </c>
      <c r="KL26" s="73" t="s">
        <v>168</v>
      </c>
      <c r="KM26" s="73">
        <v>90.6</v>
      </c>
      <c r="KN26" s="73" t="s">
        <v>168</v>
      </c>
      <c r="KO26" s="73">
        <v>97.1</v>
      </c>
      <c r="KP26" s="73" t="s">
        <v>168</v>
      </c>
      <c r="KQ26" s="73">
        <v>92.4</v>
      </c>
      <c r="KR26" s="73" t="s">
        <v>168</v>
      </c>
      <c r="KS26" s="73">
        <v>96.8</v>
      </c>
      <c r="KT26" s="73" t="s">
        <v>168</v>
      </c>
      <c r="KU26" s="73">
        <v>103</v>
      </c>
      <c r="KV26" s="57" t="s">
        <v>168</v>
      </c>
      <c r="KW26" s="1135">
        <v>98.8</v>
      </c>
      <c r="KX26" s="1135" t="s">
        <v>168</v>
      </c>
      <c r="KY26" s="1135">
        <v>96.5</v>
      </c>
      <c r="KZ26" s="1135" t="s">
        <v>168</v>
      </c>
      <c r="LA26" s="1135">
        <v>98.6</v>
      </c>
      <c r="LB26" s="1135" t="s">
        <v>168</v>
      </c>
      <c r="LC26" s="1135">
        <v>98.5</v>
      </c>
      <c r="LD26" s="1135" t="s">
        <v>168</v>
      </c>
      <c r="LE26" s="1135">
        <v>99.7</v>
      </c>
      <c r="LF26" s="1135" t="s">
        <v>168</v>
      </c>
      <c r="LG26" s="1135">
        <v>98.9</v>
      </c>
      <c r="LH26" s="175" t="s">
        <v>168</v>
      </c>
      <c r="LI26" s="57"/>
      <c r="LJ26" s="1140" t="s">
        <v>1438</v>
      </c>
      <c r="LK26" s="49">
        <v>109.9</v>
      </c>
      <c r="LL26" s="49" t="s">
        <v>168</v>
      </c>
      <c r="LM26" s="49">
        <v>95.5</v>
      </c>
      <c r="LN26" s="49" t="s">
        <v>168</v>
      </c>
      <c r="LO26" s="49">
        <v>78.900000000000006</v>
      </c>
      <c r="LP26" s="49" t="s">
        <v>168</v>
      </c>
      <c r="LQ26" s="49">
        <v>116.4</v>
      </c>
      <c r="LR26" s="49" t="s">
        <v>168</v>
      </c>
      <c r="LS26" s="49">
        <v>102.8</v>
      </c>
      <c r="LT26" s="49" t="s">
        <v>168</v>
      </c>
      <c r="LU26" s="49">
        <v>78.2</v>
      </c>
      <c r="LV26" s="49" t="s">
        <v>168</v>
      </c>
      <c r="LW26" s="51">
        <v>3548</v>
      </c>
      <c r="LX26" s="51" t="s">
        <v>168</v>
      </c>
      <c r="LY26" s="51">
        <v>550</v>
      </c>
      <c r="LZ26" s="51" t="s">
        <v>168</v>
      </c>
      <c r="MA26" s="51">
        <v>12985</v>
      </c>
      <c r="MB26" s="51" t="s">
        <v>1064</v>
      </c>
      <c r="MC26" s="51">
        <v>2012</v>
      </c>
      <c r="MD26" s="51" t="s">
        <v>168</v>
      </c>
      <c r="ME26" s="51">
        <v>20822</v>
      </c>
      <c r="MF26" s="49" t="s">
        <v>168</v>
      </c>
      <c r="MG26" s="49">
        <v>44</v>
      </c>
      <c r="MH26" s="49" t="s">
        <v>168</v>
      </c>
      <c r="MI26" s="57"/>
      <c r="MJ26" s="1140" t="s">
        <v>1438</v>
      </c>
      <c r="MK26" s="49">
        <v>100.9</v>
      </c>
      <c r="ML26" s="49" t="s">
        <v>168</v>
      </c>
      <c r="MM26" s="49">
        <v>92.7</v>
      </c>
      <c r="MN26" s="49" t="s">
        <v>168</v>
      </c>
      <c r="MO26" s="49">
        <v>100.1</v>
      </c>
      <c r="MP26" s="49" t="s">
        <v>168</v>
      </c>
      <c r="MQ26" s="49">
        <v>100.7</v>
      </c>
      <c r="MR26" s="49" t="s">
        <v>168</v>
      </c>
      <c r="MS26" s="49">
        <v>101.6</v>
      </c>
      <c r="MT26" s="49" t="s">
        <v>168</v>
      </c>
      <c r="MU26" s="49">
        <v>131385.60000000001</v>
      </c>
      <c r="MV26" s="49" t="s">
        <v>168</v>
      </c>
      <c r="MW26" s="49">
        <v>128752.2</v>
      </c>
      <c r="MX26" s="49" t="s">
        <v>168</v>
      </c>
      <c r="MY26" s="49">
        <v>2633.4</v>
      </c>
      <c r="MZ26" s="49" t="s">
        <v>168</v>
      </c>
      <c r="NA26" s="49">
        <v>97.7</v>
      </c>
      <c r="NB26" s="49" t="s">
        <v>168</v>
      </c>
      <c r="NC26" s="49">
        <v>85.4</v>
      </c>
      <c r="ND26" s="49" t="s">
        <v>168</v>
      </c>
      <c r="NE26" s="49">
        <v>96</v>
      </c>
      <c r="NF26" s="49" t="s">
        <v>168</v>
      </c>
      <c r="NG26" s="49">
        <v>88.2</v>
      </c>
      <c r="NH26" s="49" t="s">
        <v>168</v>
      </c>
    </row>
    <row r="27" spans="1:372" ht="14.1" customHeight="1" x14ac:dyDescent="0.25">
      <c r="A27" s="57"/>
      <c r="B27" s="276" t="s">
        <v>1439</v>
      </c>
      <c r="C27" s="51">
        <v>37707</v>
      </c>
      <c r="D27" s="343" t="s">
        <v>168</v>
      </c>
      <c r="E27" s="49" t="s">
        <v>169</v>
      </c>
      <c r="F27" s="898"/>
      <c r="G27" s="49" t="s">
        <v>169</v>
      </c>
      <c r="H27" s="898"/>
      <c r="I27" s="49" t="s">
        <v>169</v>
      </c>
      <c r="J27" s="898"/>
      <c r="K27" s="49" t="s">
        <v>169</v>
      </c>
      <c r="L27" s="898"/>
      <c r="M27" s="49" t="s">
        <v>169</v>
      </c>
      <c r="N27" s="898"/>
      <c r="O27" s="49" t="s">
        <v>169</v>
      </c>
      <c r="P27" s="898"/>
      <c r="Q27" s="49" t="s">
        <v>169</v>
      </c>
      <c r="R27" s="898"/>
      <c r="S27" s="49" t="s">
        <v>169</v>
      </c>
      <c r="T27" s="898"/>
      <c r="U27" s="49" t="s">
        <v>169</v>
      </c>
      <c r="V27" s="898" t="s">
        <v>168</v>
      </c>
      <c r="W27" s="49" t="s">
        <v>169</v>
      </c>
      <c r="X27" s="898" t="s">
        <v>168</v>
      </c>
      <c r="Y27" s="49" t="s">
        <v>169</v>
      </c>
      <c r="Z27" s="898" t="s">
        <v>168</v>
      </c>
      <c r="AA27" s="49" t="s">
        <v>169</v>
      </c>
      <c r="AB27" s="898" t="s">
        <v>168</v>
      </c>
      <c r="AC27" s="51">
        <v>6518</v>
      </c>
      <c r="AD27" s="51" t="s">
        <v>168</v>
      </c>
      <c r="AE27" s="49">
        <v>102.8</v>
      </c>
      <c r="AF27" s="49" t="s">
        <v>168</v>
      </c>
      <c r="AG27" s="49">
        <v>100.4</v>
      </c>
      <c r="AH27" s="49" t="s">
        <v>168</v>
      </c>
      <c r="AI27" s="49">
        <v>99.9</v>
      </c>
      <c r="AJ27" s="385" t="s">
        <v>168</v>
      </c>
      <c r="AK27" s="186">
        <v>5.0999999999999996</v>
      </c>
      <c r="AL27" s="186" t="s">
        <v>168</v>
      </c>
      <c r="AM27" s="57"/>
      <c r="AN27" s="71" t="s">
        <v>1439</v>
      </c>
      <c r="AO27" s="1139" t="s">
        <v>169</v>
      </c>
      <c r="AP27" s="1137"/>
      <c r="AQ27" s="1139" t="s">
        <v>169</v>
      </c>
      <c r="AR27" s="1137"/>
      <c r="AS27" s="1139" t="s">
        <v>169</v>
      </c>
      <c r="AT27" s="1137"/>
      <c r="AU27" s="1130">
        <v>7181.67</v>
      </c>
      <c r="AV27" s="1134" t="s">
        <v>168</v>
      </c>
      <c r="AW27" s="73">
        <v>112.2</v>
      </c>
      <c r="AX27" s="925" t="s">
        <v>168</v>
      </c>
      <c r="AY27" s="73">
        <v>96.6</v>
      </c>
      <c r="AZ27" s="1134" t="s">
        <v>168</v>
      </c>
      <c r="BA27" s="1139" t="s">
        <v>169</v>
      </c>
      <c r="BB27" s="1137"/>
      <c r="BC27" s="39" t="s">
        <v>169</v>
      </c>
      <c r="BD27" s="1141"/>
      <c r="BE27" s="39" t="s">
        <v>169</v>
      </c>
      <c r="BF27" s="1141"/>
      <c r="BG27" s="812" t="s">
        <v>169</v>
      </c>
      <c r="BH27" s="512"/>
      <c r="BI27" s="812" t="s">
        <v>169</v>
      </c>
      <c r="BJ27" s="898" t="s">
        <v>168</v>
      </c>
      <c r="BK27" s="49">
        <v>95.6</v>
      </c>
      <c r="BL27" s="898" t="s">
        <v>168</v>
      </c>
      <c r="BM27" s="49">
        <v>99.5</v>
      </c>
      <c r="BN27" s="474" t="s">
        <v>168</v>
      </c>
      <c r="BO27" s="49">
        <v>96.6</v>
      </c>
      <c r="BP27" s="898" t="s">
        <v>168</v>
      </c>
      <c r="BQ27" s="812" t="s">
        <v>169</v>
      </c>
      <c r="BR27" s="512"/>
      <c r="BS27" s="812" t="s">
        <v>169</v>
      </c>
      <c r="BT27" s="512"/>
      <c r="BU27" s="57"/>
      <c r="BV27" s="37" t="s">
        <v>1439</v>
      </c>
      <c r="BW27" s="1103">
        <v>3431.42</v>
      </c>
      <c r="BX27" s="57" t="s">
        <v>168</v>
      </c>
      <c r="BY27" s="385">
        <v>118.9</v>
      </c>
      <c r="BZ27" s="385" t="s">
        <v>168</v>
      </c>
      <c r="CA27" s="385">
        <v>99.9</v>
      </c>
      <c r="CB27" s="385" t="s">
        <v>168</v>
      </c>
      <c r="CC27" s="385">
        <v>100.5</v>
      </c>
      <c r="CD27" s="385" t="s">
        <v>168</v>
      </c>
      <c r="CE27" s="385">
        <v>104.3</v>
      </c>
      <c r="CF27" s="385" t="s">
        <v>168</v>
      </c>
      <c r="CG27" s="385">
        <v>99.6</v>
      </c>
      <c r="CH27" s="385" t="s">
        <v>168</v>
      </c>
      <c r="CI27" s="1103">
        <v>1906.16</v>
      </c>
      <c r="CJ27" s="385" t="s">
        <v>168</v>
      </c>
      <c r="CK27" s="385">
        <v>128</v>
      </c>
      <c r="CL27" s="385" t="s">
        <v>168</v>
      </c>
      <c r="CM27" s="385">
        <v>99.3</v>
      </c>
      <c r="CN27" s="385" t="s">
        <v>168</v>
      </c>
      <c r="CO27" s="385">
        <v>102.4</v>
      </c>
      <c r="CP27" s="385" t="s">
        <v>168</v>
      </c>
      <c r="CQ27" s="385">
        <v>112.3</v>
      </c>
      <c r="CR27" s="385" t="s">
        <v>168</v>
      </c>
      <c r="CS27" s="73">
        <v>99</v>
      </c>
      <c r="CT27" s="49" t="s">
        <v>168</v>
      </c>
      <c r="CU27" s="94"/>
      <c r="CV27" s="37" t="s">
        <v>1439</v>
      </c>
      <c r="CW27" s="73">
        <v>1555.7</v>
      </c>
      <c r="CX27" s="73" t="s">
        <v>168</v>
      </c>
      <c r="CY27" s="73">
        <v>2141</v>
      </c>
      <c r="CZ27" s="73" t="s">
        <v>168</v>
      </c>
      <c r="DA27" s="73">
        <v>2157.9</v>
      </c>
      <c r="DB27" s="73" t="s">
        <v>168</v>
      </c>
      <c r="DC27" s="73">
        <v>1474.7</v>
      </c>
      <c r="DD27" s="73" t="s">
        <v>168</v>
      </c>
      <c r="DE27" s="73">
        <v>712.5</v>
      </c>
      <c r="DF27" s="1130" t="s">
        <v>168</v>
      </c>
      <c r="DG27" s="1130">
        <v>6.75</v>
      </c>
      <c r="DH27" s="1130" t="s">
        <v>168</v>
      </c>
      <c r="DI27" s="1130">
        <v>7.25</v>
      </c>
      <c r="DJ27" s="1130" t="s">
        <v>168</v>
      </c>
      <c r="DK27" s="1130">
        <v>6.25</v>
      </c>
      <c r="DL27" s="1130" t="s">
        <v>168</v>
      </c>
      <c r="DM27" s="1130">
        <v>6.8</v>
      </c>
      <c r="DN27" s="1130" t="s">
        <v>168</v>
      </c>
      <c r="DO27" s="73">
        <v>0.9</v>
      </c>
      <c r="DP27" s="73" t="s">
        <v>168</v>
      </c>
      <c r="DQ27" s="73">
        <v>5.6</v>
      </c>
      <c r="DR27" s="73" t="s">
        <v>168</v>
      </c>
      <c r="DS27" s="73">
        <v>1.2</v>
      </c>
      <c r="DT27" s="73" t="s">
        <v>168</v>
      </c>
      <c r="DU27" s="73">
        <v>5.5</v>
      </c>
      <c r="DV27" s="49" t="s">
        <v>168</v>
      </c>
      <c r="DW27" s="94"/>
      <c r="DX27" s="37" t="s">
        <v>1439</v>
      </c>
      <c r="DY27" s="73" t="s">
        <v>169</v>
      </c>
      <c r="DZ27" s="73"/>
      <c r="EA27" s="73" t="s">
        <v>169</v>
      </c>
      <c r="EB27" s="73"/>
      <c r="EC27" s="73" t="s">
        <v>169</v>
      </c>
      <c r="ED27" s="73"/>
      <c r="EE27" s="73" t="s">
        <v>169</v>
      </c>
      <c r="EF27" s="73"/>
      <c r="EG27" s="73" t="s">
        <v>169</v>
      </c>
      <c r="EH27" s="73"/>
      <c r="EI27" s="94"/>
      <c r="EJ27" s="37" t="s">
        <v>1439</v>
      </c>
      <c r="EK27" s="73">
        <v>8.1</v>
      </c>
      <c r="EL27" s="73" t="s">
        <v>168</v>
      </c>
      <c r="EM27" s="73">
        <v>57.7</v>
      </c>
      <c r="EN27" s="73" t="s">
        <v>168</v>
      </c>
      <c r="EO27" s="73">
        <v>87.6</v>
      </c>
      <c r="EP27" s="73" t="s">
        <v>168</v>
      </c>
      <c r="EQ27" s="73">
        <v>55.5</v>
      </c>
      <c r="ER27" s="73" t="s">
        <v>168</v>
      </c>
      <c r="ES27" s="73">
        <v>85.2</v>
      </c>
      <c r="ET27" s="73" t="s">
        <v>168</v>
      </c>
      <c r="EU27" s="73">
        <v>95.1</v>
      </c>
      <c r="EV27" s="73" t="s">
        <v>168</v>
      </c>
      <c r="EW27" s="73">
        <v>102.9</v>
      </c>
      <c r="EX27" s="73" t="s">
        <v>168</v>
      </c>
      <c r="EY27" s="73">
        <v>134.19999999999999</v>
      </c>
      <c r="EZ27" s="73" t="s">
        <v>168</v>
      </c>
      <c r="FA27" s="73">
        <v>97.8</v>
      </c>
      <c r="FB27" s="73" t="s">
        <v>168</v>
      </c>
      <c r="FC27" s="73">
        <v>110.9</v>
      </c>
      <c r="FD27" s="73" t="s">
        <v>168</v>
      </c>
      <c r="FE27" s="73">
        <v>100.9</v>
      </c>
      <c r="FF27" s="73" t="s">
        <v>168</v>
      </c>
      <c r="FG27" s="73">
        <v>103.1</v>
      </c>
      <c r="FH27" s="49" t="s">
        <v>168</v>
      </c>
      <c r="FI27" s="94"/>
      <c r="FJ27" s="37" t="s">
        <v>1439</v>
      </c>
      <c r="FK27" s="73">
        <v>102.8</v>
      </c>
      <c r="FL27" s="73" t="s">
        <v>168</v>
      </c>
      <c r="FM27" s="73">
        <v>98.1</v>
      </c>
      <c r="FN27" s="73" t="s">
        <v>168</v>
      </c>
      <c r="FO27" s="73">
        <v>97.8</v>
      </c>
      <c r="FP27" s="73" t="s">
        <v>168</v>
      </c>
      <c r="FQ27" s="73">
        <v>115.5</v>
      </c>
      <c r="FR27" s="73" t="s">
        <v>168</v>
      </c>
      <c r="FS27" s="73">
        <v>98.1</v>
      </c>
      <c r="FT27" s="73" t="s">
        <v>168</v>
      </c>
      <c r="FU27" s="73">
        <v>108.9</v>
      </c>
      <c r="FV27" s="73" t="s">
        <v>168</v>
      </c>
      <c r="FW27" s="73">
        <v>97.8</v>
      </c>
      <c r="FX27" s="73" t="s">
        <v>168</v>
      </c>
      <c r="FY27" s="73">
        <v>98.2</v>
      </c>
      <c r="FZ27" s="73" t="s">
        <v>168</v>
      </c>
      <c r="GA27" s="73">
        <v>96.1</v>
      </c>
      <c r="GB27" s="73" t="s">
        <v>168</v>
      </c>
      <c r="GC27" s="73">
        <v>138.4</v>
      </c>
      <c r="GD27" s="73" t="s">
        <v>168</v>
      </c>
      <c r="GE27" s="73">
        <v>97.2</v>
      </c>
      <c r="GF27" s="73" t="s">
        <v>168</v>
      </c>
      <c r="GG27" s="73">
        <v>100.8</v>
      </c>
      <c r="GH27" s="73" t="s">
        <v>168</v>
      </c>
      <c r="GI27" s="73">
        <v>103.1</v>
      </c>
      <c r="GJ27" s="73" t="s">
        <v>168</v>
      </c>
      <c r="GK27" s="73">
        <v>99.9</v>
      </c>
      <c r="GL27" s="73" t="s">
        <v>168</v>
      </c>
      <c r="GM27" s="73">
        <v>102.9</v>
      </c>
      <c r="GN27" s="49" t="s">
        <v>168</v>
      </c>
      <c r="GO27" s="94"/>
      <c r="GP27" s="37" t="s">
        <v>1439</v>
      </c>
      <c r="GQ27" s="39" t="s">
        <v>169</v>
      </c>
      <c r="GR27" s="73"/>
      <c r="GS27" s="39" t="s">
        <v>169</v>
      </c>
      <c r="GT27" s="73"/>
      <c r="GU27" s="39" t="s">
        <v>169</v>
      </c>
      <c r="GV27" s="73"/>
      <c r="GW27" s="39" t="s">
        <v>169</v>
      </c>
      <c r="GX27" s="73"/>
      <c r="GY27" s="39" t="s">
        <v>169</v>
      </c>
      <c r="GZ27" s="73"/>
      <c r="HA27" s="39" t="s">
        <v>169</v>
      </c>
      <c r="HB27" s="73"/>
      <c r="HC27" s="73">
        <v>113</v>
      </c>
      <c r="HD27" s="73" t="s">
        <v>168</v>
      </c>
      <c r="HE27" s="73">
        <v>100</v>
      </c>
      <c r="HF27" s="73" t="s">
        <v>168</v>
      </c>
      <c r="HG27" s="73">
        <v>105.7</v>
      </c>
      <c r="HH27" s="73" t="s">
        <v>168</v>
      </c>
      <c r="HI27" s="73">
        <v>102.1</v>
      </c>
      <c r="HJ27" s="73" t="s">
        <v>168</v>
      </c>
      <c r="HK27" s="73">
        <v>97.6</v>
      </c>
      <c r="HL27" s="73" t="s">
        <v>168</v>
      </c>
      <c r="HM27" s="73">
        <v>91.6</v>
      </c>
      <c r="HN27" s="73" t="s">
        <v>168</v>
      </c>
      <c r="HO27" s="73">
        <v>96.1</v>
      </c>
      <c r="HP27" s="49" t="s">
        <v>168</v>
      </c>
      <c r="HQ27" s="57"/>
      <c r="HR27" s="172" t="s">
        <v>1439</v>
      </c>
      <c r="HS27" s="73">
        <v>111.5</v>
      </c>
      <c r="HT27" s="73" t="s">
        <v>168</v>
      </c>
      <c r="HU27" s="73" t="s">
        <v>169</v>
      </c>
      <c r="HV27" s="73"/>
      <c r="HW27" s="1130">
        <v>454.11</v>
      </c>
      <c r="HX27" s="1130" t="s">
        <v>168</v>
      </c>
      <c r="HY27" s="1130">
        <v>417.91</v>
      </c>
      <c r="HZ27" s="1130" t="s">
        <v>168</v>
      </c>
      <c r="IA27" s="1130">
        <v>465.49</v>
      </c>
      <c r="IB27" s="1130" t="s">
        <v>168</v>
      </c>
      <c r="IC27" s="39" t="s">
        <v>169</v>
      </c>
      <c r="ID27" s="39"/>
      <c r="IE27" s="39" t="s">
        <v>169</v>
      </c>
      <c r="IF27" s="39"/>
      <c r="IG27" s="39" t="s">
        <v>169</v>
      </c>
      <c r="IH27" s="39"/>
      <c r="II27" s="39" t="s">
        <v>169</v>
      </c>
      <c r="IJ27" s="39"/>
      <c r="IK27" s="57"/>
      <c r="IL27" s="1140" t="s">
        <v>1439</v>
      </c>
      <c r="IM27" s="73">
        <v>107.6</v>
      </c>
      <c r="IN27" s="73" t="s">
        <v>168</v>
      </c>
      <c r="IO27" s="73">
        <v>103.6</v>
      </c>
      <c r="IP27" s="73" t="s">
        <v>168</v>
      </c>
      <c r="IQ27" s="73">
        <v>109.3</v>
      </c>
      <c r="IR27" s="73" t="s">
        <v>168</v>
      </c>
      <c r="IS27" s="73">
        <v>89.4</v>
      </c>
      <c r="IT27" s="73" t="s">
        <v>168</v>
      </c>
      <c r="IU27" s="73">
        <v>107.3</v>
      </c>
      <c r="IV27" s="73" t="s">
        <v>168</v>
      </c>
      <c r="IW27" s="73">
        <v>107</v>
      </c>
      <c r="IX27" s="73" t="s">
        <v>168</v>
      </c>
      <c r="IY27" s="73">
        <v>96.6</v>
      </c>
      <c r="IZ27" s="73" t="s">
        <v>168</v>
      </c>
      <c r="JA27" s="73">
        <v>89.5</v>
      </c>
      <c r="JB27" s="73" t="s">
        <v>168</v>
      </c>
      <c r="JC27" s="73">
        <v>97.2</v>
      </c>
      <c r="JD27" s="73" t="s">
        <v>168</v>
      </c>
      <c r="JE27" s="73">
        <v>92.6</v>
      </c>
      <c r="JF27" s="73" t="s">
        <v>168</v>
      </c>
      <c r="JG27" s="73">
        <v>97.7</v>
      </c>
      <c r="JH27" s="73" t="s">
        <v>168</v>
      </c>
      <c r="JI27" s="73">
        <v>99.1</v>
      </c>
      <c r="JJ27" s="73" t="s">
        <v>168</v>
      </c>
      <c r="JK27" s="73">
        <v>104.7</v>
      </c>
      <c r="JL27" s="73" t="s">
        <v>168</v>
      </c>
      <c r="JM27" s="73">
        <v>100.8</v>
      </c>
      <c r="JN27" s="73" t="s">
        <v>168</v>
      </c>
      <c r="JO27" s="73">
        <v>106.2</v>
      </c>
      <c r="JP27" s="73" t="s">
        <v>168</v>
      </c>
      <c r="JQ27" s="73">
        <v>88.4</v>
      </c>
      <c r="JR27" s="73" t="s">
        <v>168</v>
      </c>
      <c r="JS27" s="73">
        <v>105.4</v>
      </c>
      <c r="JT27" s="73" t="s">
        <v>168</v>
      </c>
      <c r="JU27" s="73">
        <v>112.2</v>
      </c>
      <c r="JV27" s="73" t="s">
        <v>168</v>
      </c>
      <c r="JW27" s="57"/>
      <c r="JX27" s="1140" t="s">
        <v>1439</v>
      </c>
      <c r="JY27" s="73">
        <v>108.5</v>
      </c>
      <c r="JZ27" s="73" t="s">
        <v>168</v>
      </c>
      <c r="KA27" s="73">
        <v>106.2</v>
      </c>
      <c r="KB27" s="73" t="s">
        <v>168</v>
      </c>
      <c r="KC27" s="73">
        <v>108.8</v>
      </c>
      <c r="KD27" s="73" t="s">
        <v>168</v>
      </c>
      <c r="KE27" s="73">
        <v>106.1</v>
      </c>
      <c r="KF27" s="73" t="s">
        <v>168</v>
      </c>
      <c r="KG27" s="73">
        <v>105.1</v>
      </c>
      <c r="KH27" s="73" t="s">
        <v>168</v>
      </c>
      <c r="KI27" s="73">
        <v>111.1</v>
      </c>
      <c r="KJ27" s="73" t="s">
        <v>168</v>
      </c>
      <c r="KK27" s="73">
        <v>98.2</v>
      </c>
      <c r="KL27" s="73" t="s">
        <v>168</v>
      </c>
      <c r="KM27" s="73">
        <v>90</v>
      </c>
      <c r="KN27" s="73" t="s">
        <v>168</v>
      </c>
      <c r="KO27" s="73">
        <v>98.6</v>
      </c>
      <c r="KP27" s="73" t="s">
        <v>168</v>
      </c>
      <c r="KQ27" s="73">
        <v>97</v>
      </c>
      <c r="KR27" s="73" t="s">
        <v>168</v>
      </c>
      <c r="KS27" s="73">
        <v>97.5</v>
      </c>
      <c r="KT27" s="73" t="s">
        <v>168</v>
      </c>
      <c r="KU27" s="73">
        <v>99.1</v>
      </c>
      <c r="KV27" s="57" t="s">
        <v>168</v>
      </c>
      <c r="KW27" s="1135">
        <v>101.4</v>
      </c>
      <c r="KX27" s="1135" t="s">
        <v>168</v>
      </c>
      <c r="KY27" s="1135">
        <v>97.5</v>
      </c>
      <c r="KZ27" s="1135" t="s">
        <v>168</v>
      </c>
      <c r="LA27" s="1135">
        <v>101.5</v>
      </c>
      <c r="LB27" s="1135" t="s">
        <v>168</v>
      </c>
      <c r="LC27" s="1135">
        <v>101.7</v>
      </c>
      <c r="LD27" s="1135" t="s">
        <v>168</v>
      </c>
      <c r="LE27" s="1135">
        <v>102.2</v>
      </c>
      <c r="LF27" s="1135" t="s">
        <v>168</v>
      </c>
      <c r="LG27" s="1135">
        <v>98.7</v>
      </c>
      <c r="LH27" s="175" t="s">
        <v>168</v>
      </c>
      <c r="LI27" s="57"/>
      <c r="LJ27" s="1140" t="s">
        <v>1439</v>
      </c>
      <c r="LK27" s="49">
        <v>111.1</v>
      </c>
      <c r="LL27" s="49" t="s">
        <v>168</v>
      </c>
      <c r="LM27" s="49">
        <v>91.4</v>
      </c>
      <c r="LN27" s="49" t="s">
        <v>168</v>
      </c>
      <c r="LO27" s="49">
        <v>101.1</v>
      </c>
      <c r="LP27" s="49" t="s">
        <v>168</v>
      </c>
      <c r="LQ27" s="49">
        <v>115.9</v>
      </c>
      <c r="LR27" s="49" t="s">
        <v>168</v>
      </c>
      <c r="LS27" s="49">
        <v>96.7</v>
      </c>
      <c r="LT27" s="49" t="s">
        <v>168</v>
      </c>
      <c r="LU27" s="49">
        <v>99.6</v>
      </c>
      <c r="LV27" s="49" t="s">
        <v>168</v>
      </c>
      <c r="LW27" s="51">
        <v>3898</v>
      </c>
      <c r="LX27" s="51" t="s">
        <v>168</v>
      </c>
      <c r="LY27" s="51">
        <v>540</v>
      </c>
      <c r="LZ27" s="51" t="s">
        <v>168</v>
      </c>
      <c r="MA27" s="51">
        <v>12749</v>
      </c>
      <c r="MB27" s="51" t="s">
        <v>1064</v>
      </c>
      <c r="MC27" s="51">
        <v>2251</v>
      </c>
      <c r="MD27" s="51" t="s">
        <v>168</v>
      </c>
      <c r="ME27" s="51">
        <v>17721</v>
      </c>
      <c r="MF27" s="49" t="s">
        <v>168</v>
      </c>
      <c r="MG27" s="49">
        <v>44.9</v>
      </c>
      <c r="MH27" s="49" t="s">
        <v>168</v>
      </c>
      <c r="MI27" s="57"/>
      <c r="MJ27" s="1140" t="s">
        <v>1439</v>
      </c>
      <c r="MK27" s="49">
        <v>99.9</v>
      </c>
      <c r="ML27" s="49" t="s">
        <v>168</v>
      </c>
      <c r="MM27" s="49">
        <v>93.2</v>
      </c>
      <c r="MN27" s="49" t="s">
        <v>168</v>
      </c>
      <c r="MO27" s="49">
        <v>99</v>
      </c>
      <c r="MP27" s="49" t="s">
        <v>168</v>
      </c>
      <c r="MQ27" s="49">
        <v>99.1</v>
      </c>
      <c r="MR27" s="49" t="s">
        <v>168</v>
      </c>
      <c r="MS27" s="49">
        <v>98.4</v>
      </c>
      <c r="MT27" s="49" t="s">
        <v>168</v>
      </c>
      <c r="MU27" s="49">
        <v>137603.4</v>
      </c>
      <c r="MV27" s="49" t="s">
        <v>168</v>
      </c>
      <c r="MW27" s="49">
        <v>131960.4</v>
      </c>
      <c r="MX27" s="49" t="s">
        <v>168</v>
      </c>
      <c r="MY27" s="49">
        <v>5643.1</v>
      </c>
      <c r="MZ27" s="49" t="s">
        <v>168</v>
      </c>
      <c r="NA27" s="49">
        <v>98.7</v>
      </c>
      <c r="NB27" s="49" t="s">
        <v>168</v>
      </c>
      <c r="NC27" s="49">
        <v>107.3</v>
      </c>
      <c r="ND27" s="49" t="s">
        <v>168</v>
      </c>
      <c r="NE27" s="49">
        <v>101.8</v>
      </c>
      <c r="NF27" s="49" t="s">
        <v>168</v>
      </c>
      <c r="NG27" s="49">
        <v>106.7</v>
      </c>
      <c r="NH27" s="49" t="s">
        <v>168</v>
      </c>
    </row>
    <row r="28" spans="1:372" ht="14.1" customHeight="1" x14ac:dyDescent="0.25">
      <c r="A28" s="57"/>
      <c r="B28" s="276" t="s">
        <v>392</v>
      </c>
      <c r="C28" s="51">
        <v>37698</v>
      </c>
      <c r="D28" s="343" t="s">
        <v>168</v>
      </c>
      <c r="E28" s="49" t="s">
        <v>169</v>
      </c>
      <c r="F28" s="898"/>
      <c r="G28" s="49" t="s">
        <v>169</v>
      </c>
      <c r="H28" s="898"/>
      <c r="I28" s="49" t="s">
        <v>169</v>
      </c>
      <c r="J28" s="898"/>
      <c r="K28" s="49" t="s">
        <v>169</v>
      </c>
      <c r="L28" s="898"/>
      <c r="M28" s="49" t="s">
        <v>169</v>
      </c>
      <c r="N28" s="898"/>
      <c r="O28" s="49" t="s">
        <v>169</v>
      </c>
      <c r="P28" s="898"/>
      <c r="Q28" s="49" t="s">
        <v>169</v>
      </c>
      <c r="R28" s="898"/>
      <c r="S28" s="49" t="s">
        <v>169</v>
      </c>
      <c r="T28" s="898"/>
      <c r="U28" s="49" t="s">
        <v>169</v>
      </c>
      <c r="V28" s="898" t="s">
        <v>168</v>
      </c>
      <c r="W28" s="49" t="s">
        <v>169</v>
      </c>
      <c r="X28" s="898" t="s">
        <v>168</v>
      </c>
      <c r="Y28" s="49" t="s">
        <v>169</v>
      </c>
      <c r="Z28" s="898" t="s">
        <v>168</v>
      </c>
      <c r="AA28" s="49" t="s">
        <v>169</v>
      </c>
      <c r="AB28" s="898" t="s">
        <v>168</v>
      </c>
      <c r="AC28" s="51">
        <v>6513</v>
      </c>
      <c r="AD28" s="51" t="s">
        <v>168</v>
      </c>
      <c r="AE28" s="49">
        <v>102.7</v>
      </c>
      <c r="AF28" s="49" t="s">
        <v>168</v>
      </c>
      <c r="AG28" s="49">
        <v>100.2</v>
      </c>
      <c r="AH28" s="49" t="s">
        <v>168</v>
      </c>
      <c r="AI28" s="49">
        <v>99.9</v>
      </c>
      <c r="AJ28" s="385" t="s">
        <v>168</v>
      </c>
      <c r="AK28" s="186">
        <v>5.0999999999999996</v>
      </c>
      <c r="AL28" s="186" t="s">
        <v>168</v>
      </c>
      <c r="AM28" s="57"/>
      <c r="AN28" s="71" t="s">
        <v>392</v>
      </c>
      <c r="AO28" s="1139" t="s">
        <v>169</v>
      </c>
      <c r="AP28" s="1137"/>
      <c r="AQ28" s="1139" t="s">
        <v>169</v>
      </c>
      <c r="AR28" s="1137"/>
      <c r="AS28" s="1139" t="s">
        <v>169</v>
      </c>
      <c r="AT28" s="1137"/>
      <c r="AU28" s="1130">
        <v>7335.2</v>
      </c>
      <c r="AV28" s="1134" t="s">
        <v>168</v>
      </c>
      <c r="AW28" s="73">
        <v>111.9</v>
      </c>
      <c r="AX28" s="925" t="s">
        <v>168</v>
      </c>
      <c r="AY28" s="73">
        <v>102.1</v>
      </c>
      <c r="AZ28" s="1134" t="s">
        <v>168</v>
      </c>
      <c r="BA28" s="1139" t="s">
        <v>169</v>
      </c>
      <c r="BB28" s="1137"/>
      <c r="BC28" s="39" t="s">
        <v>169</v>
      </c>
      <c r="BD28" s="1141"/>
      <c r="BE28" s="39" t="s">
        <v>169</v>
      </c>
      <c r="BF28" s="1141"/>
      <c r="BG28" s="812" t="s">
        <v>169</v>
      </c>
      <c r="BH28" s="512"/>
      <c r="BI28" s="812" t="s">
        <v>169</v>
      </c>
      <c r="BJ28" s="898" t="s">
        <v>168</v>
      </c>
      <c r="BK28" s="49">
        <v>97.6</v>
      </c>
      <c r="BL28" s="898" t="s">
        <v>168</v>
      </c>
      <c r="BM28" s="49">
        <v>100.5</v>
      </c>
      <c r="BN28" s="474" t="s">
        <v>168</v>
      </c>
      <c r="BO28" s="49">
        <v>102.1</v>
      </c>
      <c r="BP28" s="898" t="s">
        <v>168</v>
      </c>
      <c r="BQ28" s="812" t="s">
        <v>169</v>
      </c>
      <c r="BR28" s="512"/>
      <c r="BS28" s="812" t="s">
        <v>169</v>
      </c>
      <c r="BT28" s="512"/>
      <c r="BU28" s="57"/>
      <c r="BV28" s="37" t="s">
        <v>392</v>
      </c>
      <c r="BW28" s="1103">
        <v>3427.31</v>
      </c>
      <c r="BX28" s="57" t="s">
        <v>168</v>
      </c>
      <c r="BY28" s="385">
        <v>118.6</v>
      </c>
      <c r="BZ28" s="385" t="s">
        <v>168</v>
      </c>
      <c r="CA28" s="385">
        <v>99.9</v>
      </c>
      <c r="CB28" s="385" t="s">
        <v>168</v>
      </c>
      <c r="CC28" s="385">
        <v>100.4</v>
      </c>
      <c r="CD28" s="385" t="s">
        <v>168</v>
      </c>
      <c r="CE28" s="385">
        <v>105.4</v>
      </c>
      <c r="CF28" s="385" t="s">
        <v>168</v>
      </c>
      <c r="CG28" s="385">
        <v>99.9</v>
      </c>
      <c r="CH28" s="385" t="s">
        <v>168</v>
      </c>
      <c r="CI28" s="1103">
        <v>1907.23</v>
      </c>
      <c r="CJ28" s="385" t="s">
        <v>168</v>
      </c>
      <c r="CK28" s="385">
        <v>126.5</v>
      </c>
      <c r="CL28" s="385" t="s">
        <v>168</v>
      </c>
      <c r="CM28" s="385">
        <v>100.1</v>
      </c>
      <c r="CN28" s="385" t="s">
        <v>168</v>
      </c>
      <c r="CO28" s="385">
        <v>102.5</v>
      </c>
      <c r="CP28" s="385" t="s">
        <v>168</v>
      </c>
      <c r="CQ28" s="385">
        <v>112.4</v>
      </c>
      <c r="CR28" s="385" t="s">
        <v>168</v>
      </c>
      <c r="CS28" s="73">
        <v>100.1</v>
      </c>
      <c r="CT28" s="49" t="s">
        <v>168</v>
      </c>
      <c r="CU28" s="94"/>
      <c r="CV28" s="37" t="s">
        <v>392</v>
      </c>
      <c r="CW28" s="73">
        <v>1554.4</v>
      </c>
      <c r="CX28" s="73" t="s">
        <v>168</v>
      </c>
      <c r="CY28" s="73">
        <v>2139.8000000000002</v>
      </c>
      <c r="CZ28" s="73" t="s">
        <v>168</v>
      </c>
      <c r="DA28" s="73">
        <v>2157.3000000000002</v>
      </c>
      <c r="DB28" s="73" t="s">
        <v>168</v>
      </c>
      <c r="DC28" s="73">
        <v>1476</v>
      </c>
      <c r="DD28" s="73" t="s">
        <v>168</v>
      </c>
      <c r="DE28" s="73">
        <v>698.7</v>
      </c>
      <c r="DF28" s="1130" t="s">
        <v>168</v>
      </c>
      <c r="DG28" s="1130">
        <v>6.75</v>
      </c>
      <c r="DH28" s="1130" t="s">
        <v>168</v>
      </c>
      <c r="DI28" s="1130">
        <v>7.25</v>
      </c>
      <c r="DJ28" s="1130" t="s">
        <v>168</v>
      </c>
      <c r="DK28" s="1130">
        <v>6.25</v>
      </c>
      <c r="DL28" s="1130" t="s">
        <v>168</v>
      </c>
      <c r="DM28" s="1130">
        <v>6.8</v>
      </c>
      <c r="DN28" s="1130" t="s">
        <v>168</v>
      </c>
      <c r="DO28" s="73">
        <v>0.9</v>
      </c>
      <c r="DP28" s="73" t="s">
        <v>168</v>
      </c>
      <c r="DQ28" s="73">
        <v>5.5</v>
      </c>
      <c r="DR28" s="73" t="s">
        <v>168</v>
      </c>
      <c r="DS28" s="73">
        <v>1.1000000000000001</v>
      </c>
      <c r="DT28" s="73" t="s">
        <v>168</v>
      </c>
      <c r="DU28" s="73">
        <v>5.4</v>
      </c>
      <c r="DV28" s="49" t="s">
        <v>168</v>
      </c>
      <c r="DW28" s="94"/>
      <c r="DX28" s="37" t="s">
        <v>392</v>
      </c>
      <c r="DY28" s="73" t="s">
        <v>169</v>
      </c>
      <c r="DZ28" s="73"/>
      <c r="EA28" s="73" t="s">
        <v>169</v>
      </c>
      <c r="EB28" s="73"/>
      <c r="EC28" s="73" t="s">
        <v>169</v>
      </c>
      <c r="ED28" s="73"/>
      <c r="EE28" s="73" t="s">
        <v>169</v>
      </c>
      <c r="EF28" s="73"/>
      <c r="EG28" s="73" t="s">
        <v>169</v>
      </c>
      <c r="EH28" s="73"/>
      <c r="EI28" s="94"/>
      <c r="EJ28" s="37" t="s">
        <v>392</v>
      </c>
      <c r="EK28" s="73">
        <v>9</v>
      </c>
      <c r="EL28" s="73" t="s">
        <v>168</v>
      </c>
      <c r="EM28" s="73">
        <v>55.1</v>
      </c>
      <c r="EN28" s="73" t="s">
        <v>168</v>
      </c>
      <c r="EO28" s="73">
        <v>95</v>
      </c>
      <c r="EP28" s="73" t="s">
        <v>168</v>
      </c>
      <c r="EQ28" s="73">
        <v>51.1</v>
      </c>
      <c r="ER28" s="73" t="s">
        <v>168</v>
      </c>
      <c r="ES28" s="73">
        <v>90.3</v>
      </c>
      <c r="ET28" s="73" t="s">
        <v>168</v>
      </c>
      <c r="EU28" s="73">
        <v>91.2</v>
      </c>
      <c r="EV28" s="73" t="s">
        <v>168</v>
      </c>
      <c r="EW28" s="73">
        <v>89.5</v>
      </c>
      <c r="EX28" s="73" t="s">
        <v>168</v>
      </c>
      <c r="EY28" s="73">
        <v>136.30000000000001</v>
      </c>
      <c r="EZ28" s="73" t="s">
        <v>168</v>
      </c>
      <c r="FA28" s="73">
        <v>105</v>
      </c>
      <c r="FB28" s="73" t="s">
        <v>168</v>
      </c>
      <c r="FC28" s="73">
        <v>110.3</v>
      </c>
      <c r="FD28" s="73" t="s">
        <v>168</v>
      </c>
      <c r="FE28" s="73">
        <v>100.9</v>
      </c>
      <c r="FF28" s="73" t="s">
        <v>168</v>
      </c>
      <c r="FG28" s="73">
        <v>104</v>
      </c>
      <c r="FH28" s="49" t="s">
        <v>168</v>
      </c>
      <c r="FI28" s="94"/>
      <c r="FJ28" s="37" t="s">
        <v>392</v>
      </c>
      <c r="FK28" s="73">
        <v>100.3</v>
      </c>
      <c r="FL28" s="73" t="s">
        <v>168</v>
      </c>
      <c r="FM28" s="73">
        <v>99.2</v>
      </c>
      <c r="FN28" s="73" t="s">
        <v>168</v>
      </c>
      <c r="FO28" s="73">
        <v>97</v>
      </c>
      <c r="FP28" s="73" t="s">
        <v>168</v>
      </c>
      <c r="FQ28" s="73">
        <v>114.5</v>
      </c>
      <c r="FR28" s="73" t="s">
        <v>168</v>
      </c>
      <c r="FS28" s="73">
        <v>98.4</v>
      </c>
      <c r="FT28" s="73" t="s">
        <v>168</v>
      </c>
      <c r="FU28" s="73">
        <v>107.2</v>
      </c>
      <c r="FV28" s="73" t="s">
        <v>168</v>
      </c>
      <c r="FW28" s="73">
        <v>95.5</v>
      </c>
      <c r="FX28" s="73" t="s">
        <v>168</v>
      </c>
      <c r="FY28" s="73">
        <v>99</v>
      </c>
      <c r="FZ28" s="73" t="s">
        <v>168</v>
      </c>
      <c r="GA28" s="73">
        <v>95.1</v>
      </c>
      <c r="GB28" s="73" t="s">
        <v>168</v>
      </c>
      <c r="GC28" s="73">
        <v>131.30000000000001</v>
      </c>
      <c r="GD28" s="73" t="s">
        <v>168</v>
      </c>
      <c r="GE28" s="73">
        <v>100.8</v>
      </c>
      <c r="GF28" s="73" t="s">
        <v>168</v>
      </c>
      <c r="GG28" s="73">
        <v>101.6</v>
      </c>
      <c r="GH28" s="73" t="s">
        <v>168</v>
      </c>
      <c r="GI28" s="73">
        <v>103.5</v>
      </c>
      <c r="GJ28" s="73" t="s">
        <v>168</v>
      </c>
      <c r="GK28" s="73">
        <v>100.1</v>
      </c>
      <c r="GL28" s="73" t="s">
        <v>168</v>
      </c>
      <c r="GM28" s="73">
        <v>103</v>
      </c>
      <c r="GN28" s="49" t="s">
        <v>168</v>
      </c>
      <c r="GO28" s="94"/>
      <c r="GP28" s="37" t="s">
        <v>392</v>
      </c>
      <c r="GQ28" s="39" t="s">
        <v>169</v>
      </c>
      <c r="GR28" s="73"/>
      <c r="GS28" s="39" t="s">
        <v>169</v>
      </c>
      <c r="GT28" s="73"/>
      <c r="GU28" s="39" t="s">
        <v>169</v>
      </c>
      <c r="GV28" s="73"/>
      <c r="GW28" s="39" t="s">
        <v>169</v>
      </c>
      <c r="GX28" s="73"/>
      <c r="GY28" s="39" t="s">
        <v>169</v>
      </c>
      <c r="GZ28" s="73"/>
      <c r="HA28" s="39" t="s">
        <v>169</v>
      </c>
      <c r="HB28" s="73"/>
      <c r="HC28" s="73">
        <v>111.5</v>
      </c>
      <c r="HD28" s="73" t="s">
        <v>168</v>
      </c>
      <c r="HE28" s="73">
        <v>100</v>
      </c>
      <c r="HF28" s="73" t="s">
        <v>168</v>
      </c>
      <c r="HG28" s="73">
        <v>105.7</v>
      </c>
      <c r="HH28" s="73" t="s">
        <v>168</v>
      </c>
      <c r="HI28" s="73">
        <v>96.1</v>
      </c>
      <c r="HJ28" s="73" t="s">
        <v>168</v>
      </c>
      <c r="HK28" s="73">
        <v>96.7</v>
      </c>
      <c r="HL28" s="73" t="s">
        <v>168</v>
      </c>
      <c r="HM28" s="73">
        <v>95.5</v>
      </c>
      <c r="HN28" s="73" t="s">
        <v>168</v>
      </c>
      <c r="HO28" s="73">
        <v>104.1</v>
      </c>
      <c r="HP28" s="49" t="s">
        <v>168</v>
      </c>
      <c r="HQ28" s="57"/>
      <c r="HR28" s="172" t="s">
        <v>392</v>
      </c>
      <c r="HS28" s="73">
        <v>100.6</v>
      </c>
      <c r="HT28" s="73" t="s">
        <v>168</v>
      </c>
      <c r="HU28" s="73" t="s">
        <v>169</v>
      </c>
      <c r="HV28" s="73"/>
      <c r="HW28" s="1130">
        <v>446.48</v>
      </c>
      <c r="HX28" s="1130" t="s">
        <v>168</v>
      </c>
      <c r="HY28" s="1130">
        <v>412.15</v>
      </c>
      <c r="HZ28" s="1130" t="s">
        <v>168</v>
      </c>
      <c r="IA28" s="1130">
        <v>457.77</v>
      </c>
      <c r="IB28" s="1130" t="s">
        <v>168</v>
      </c>
      <c r="IC28" s="39" t="s">
        <v>169</v>
      </c>
      <c r="ID28" s="39"/>
      <c r="IE28" s="39" t="s">
        <v>169</v>
      </c>
      <c r="IF28" s="39"/>
      <c r="IG28" s="39" t="s">
        <v>169</v>
      </c>
      <c r="IH28" s="39"/>
      <c r="II28" s="39" t="s">
        <v>169</v>
      </c>
      <c r="IJ28" s="39"/>
      <c r="IK28" s="57"/>
      <c r="IL28" s="1140" t="s">
        <v>392</v>
      </c>
      <c r="IM28" s="73">
        <v>109.1</v>
      </c>
      <c r="IN28" s="73" t="s">
        <v>168</v>
      </c>
      <c r="IO28" s="73">
        <v>110.2</v>
      </c>
      <c r="IP28" s="73" t="s">
        <v>168</v>
      </c>
      <c r="IQ28" s="73">
        <v>111.4</v>
      </c>
      <c r="IR28" s="73" t="s">
        <v>168</v>
      </c>
      <c r="IS28" s="73">
        <v>82.1</v>
      </c>
      <c r="IT28" s="73" t="s">
        <v>168</v>
      </c>
      <c r="IU28" s="73">
        <v>109.8</v>
      </c>
      <c r="IV28" s="73" t="s">
        <v>168</v>
      </c>
      <c r="IW28" s="73">
        <v>115.3</v>
      </c>
      <c r="IX28" s="73" t="s">
        <v>168</v>
      </c>
      <c r="IY28" s="73">
        <v>98.4</v>
      </c>
      <c r="IZ28" s="73" t="s">
        <v>168</v>
      </c>
      <c r="JA28" s="73">
        <v>87.4</v>
      </c>
      <c r="JB28" s="73" t="s">
        <v>168</v>
      </c>
      <c r="JC28" s="73">
        <v>99.3</v>
      </c>
      <c r="JD28" s="73" t="s">
        <v>168</v>
      </c>
      <c r="JE28" s="73">
        <v>92.1</v>
      </c>
      <c r="JF28" s="73" t="s">
        <v>168</v>
      </c>
      <c r="JG28" s="73">
        <v>98.5</v>
      </c>
      <c r="JH28" s="73" t="s">
        <v>168</v>
      </c>
      <c r="JI28" s="73">
        <v>101.5</v>
      </c>
      <c r="JJ28" s="73" t="s">
        <v>168</v>
      </c>
      <c r="JK28" s="73">
        <v>101.4</v>
      </c>
      <c r="JL28" s="73" t="s">
        <v>168</v>
      </c>
      <c r="JM28" s="73">
        <v>106.3</v>
      </c>
      <c r="JN28" s="73" t="s">
        <v>168</v>
      </c>
      <c r="JO28" s="73">
        <v>101.9</v>
      </c>
      <c r="JP28" s="73" t="s">
        <v>168</v>
      </c>
      <c r="JQ28" s="73">
        <v>91.9</v>
      </c>
      <c r="JR28" s="73" t="s">
        <v>168</v>
      </c>
      <c r="JS28" s="73">
        <v>102.4</v>
      </c>
      <c r="JT28" s="73" t="s">
        <v>168</v>
      </c>
      <c r="JU28" s="73">
        <v>107.7</v>
      </c>
      <c r="JV28" s="73" t="s">
        <v>168</v>
      </c>
      <c r="JW28" s="57"/>
      <c r="JX28" s="1140" t="s">
        <v>392</v>
      </c>
      <c r="JY28" s="73">
        <v>108.4</v>
      </c>
      <c r="JZ28" s="73" t="s">
        <v>168</v>
      </c>
      <c r="KA28" s="73">
        <v>107</v>
      </c>
      <c r="KB28" s="73" t="s">
        <v>168</v>
      </c>
      <c r="KC28" s="73">
        <v>108.8</v>
      </c>
      <c r="KD28" s="73" t="s">
        <v>168</v>
      </c>
      <c r="KE28" s="73">
        <v>105</v>
      </c>
      <c r="KF28" s="73" t="s">
        <v>168</v>
      </c>
      <c r="KG28" s="73">
        <v>105.9</v>
      </c>
      <c r="KH28" s="73" t="s">
        <v>168</v>
      </c>
      <c r="KI28" s="73">
        <v>111.3</v>
      </c>
      <c r="KJ28" s="73" t="s">
        <v>168</v>
      </c>
      <c r="KK28" s="73">
        <v>98.7</v>
      </c>
      <c r="KL28" s="73" t="s">
        <v>168</v>
      </c>
      <c r="KM28" s="73">
        <v>87.6</v>
      </c>
      <c r="KN28" s="73" t="s">
        <v>168</v>
      </c>
      <c r="KO28" s="73">
        <v>99.4</v>
      </c>
      <c r="KP28" s="73" t="s">
        <v>168</v>
      </c>
      <c r="KQ28" s="73">
        <v>95.6</v>
      </c>
      <c r="KR28" s="73" t="s">
        <v>168</v>
      </c>
      <c r="KS28" s="73">
        <v>98.4</v>
      </c>
      <c r="KT28" s="73" t="s">
        <v>168</v>
      </c>
      <c r="KU28" s="73">
        <v>102.1</v>
      </c>
      <c r="KV28" s="57" t="s">
        <v>168</v>
      </c>
      <c r="KW28" s="1135">
        <v>99.9</v>
      </c>
      <c r="KX28" s="1135" t="s">
        <v>168</v>
      </c>
      <c r="KY28" s="1135">
        <v>100.8</v>
      </c>
      <c r="KZ28" s="1135" t="s">
        <v>168</v>
      </c>
      <c r="LA28" s="1135">
        <v>100</v>
      </c>
      <c r="LB28" s="1135" t="s">
        <v>168</v>
      </c>
      <c r="LC28" s="1135">
        <v>99</v>
      </c>
      <c r="LD28" s="1135" t="s">
        <v>168</v>
      </c>
      <c r="LE28" s="1135">
        <v>100.8</v>
      </c>
      <c r="LF28" s="1135" t="s">
        <v>168</v>
      </c>
      <c r="LG28" s="1135">
        <v>100.2</v>
      </c>
      <c r="LH28" s="175" t="s">
        <v>168</v>
      </c>
      <c r="LI28" s="57"/>
      <c r="LJ28" s="1140" t="s">
        <v>392</v>
      </c>
      <c r="LK28" s="49">
        <v>111.2</v>
      </c>
      <c r="LL28" s="49" t="s">
        <v>168</v>
      </c>
      <c r="LM28" s="49">
        <v>94.9</v>
      </c>
      <c r="LN28" s="49" t="s">
        <v>168</v>
      </c>
      <c r="LO28" s="49">
        <v>100.1</v>
      </c>
      <c r="LP28" s="49" t="s">
        <v>168</v>
      </c>
      <c r="LQ28" s="49">
        <v>115.6</v>
      </c>
      <c r="LR28" s="49" t="s">
        <v>168</v>
      </c>
      <c r="LS28" s="49">
        <v>96.6</v>
      </c>
      <c r="LT28" s="49" t="s">
        <v>168</v>
      </c>
      <c r="LU28" s="49">
        <v>99.7</v>
      </c>
      <c r="LV28" s="49" t="s">
        <v>168</v>
      </c>
      <c r="LW28" s="51">
        <v>3871</v>
      </c>
      <c r="LX28" s="51" t="s">
        <v>168</v>
      </c>
      <c r="LY28" s="51">
        <v>433</v>
      </c>
      <c r="LZ28" s="51" t="s">
        <v>168</v>
      </c>
      <c r="MA28" s="51">
        <v>11943</v>
      </c>
      <c r="MB28" s="51" t="s">
        <v>1064</v>
      </c>
      <c r="MC28" s="51">
        <v>2123</v>
      </c>
      <c r="MD28" s="51" t="s">
        <v>168</v>
      </c>
      <c r="ME28" s="51">
        <v>18266</v>
      </c>
      <c r="MF28" s="49" t="s">
        <v>168</v>
      </c>
      <c r="MG28" s="49">
        <v>46</v>
      </c>
      <c r="MH28" s="49" t="s">
        <v>168</v>
      </c>
      <c r="MI28" s="57"/>
      <c r="MJ28" s="1140" t="s">
        <v>392</v>
      </c>
      <c r="MK28" s="49">
        <v>100.8</v>
      </c>
      <c r="ML28" s="49" t="s">
        <v>168</v>
      </c>
      <c r="MM28" s="49">
        <v>95.3</v>
      </c>
      <c r="MN28" s="49" t="s">
        <v>168</v>
      </c>
      <c r="MO28" s="49">
        <v>100.9</v>
      </c>
      <c r="MP28" s="49" t="s">
        <v>168</v>
      </c>
      <c r="MQ28" s="49">
        <v>100.6</v>
      </c>
      <c r="MR28" s="49" t="s">
        <v>168</v>
      </c>
      <c r="MS28" s="49">
        <v>101.5</v>
      </c>
      <c r="MT28" s="49" t="s">
        <v>168</v>
      </c>
      <c r="MU28" s="49">
        <v>136132.70000000001</v>
      </c>
      <c r="MV28" s="49" t="s">
        <v>168</v>
      </c>
      <c r="MW28" s="49">
        <v>128195.8</v>
      </c>
      <c r="MX28" s="49" t="s">
        <v>168</v>
      </c>
      <c r="MY28" s="49">
        <v>7936.9</v>
      </c>
      <c r="MZ28" s="49" t="s">
        <v>168</v>
      </c>
      <c r="NA28" s="49">
        <v>103.6</v>
      </c>
      <c r="NB28" s="49" t="s">
        <v>168</v>
      </c>
      <c r="NC28" s="49">
        <v>102.3</v>
      </c>
      <c r="ND28" s="49" t="s">
        <v>168</v>
      </c>
      <c r="NE28" s="49">
        <v>95.3</v>
      </c>
      <c r="NF28" s="49" t="s">
        <v>168</v>
      </c>
      <c r="NG28" s="49">
        <v>93.3</v>
      </c>
      <c r="NH28" s="49" t="s">
        <v>168</v>
      </c>
    </row>
    <row r="29" spans="1:372" ht="14.1" customHeight="1" x14ac:dyDescent="0.25">
      <c r="A29" s="57"/>
      <c r="B29" s="276" t="s">
        <v>1387</v>
      </c>
      <c r="C29" s="51">
        <v>37692</v>
      </c>
      <c r="D29" s="343" t="s">
        <v>168</v>
      </c>
      <c r="E29" s="49" t="s">
        <v>169</v>
      </c>
      <c r="F29" s="898"/>
      <c r="G29" s="49" t="s">
        <v>169</v>
      </c>
      <c r="H29" s="898"/>
      <c r="I29" s="49" t="s">
        <v>169</v>
      </c>
      <c r="J29" s="898"/>
      <c r="K29" s="49" t="s">
        <v>169</v>
      </c>
      <c r="L29" s="898"/>
      <c r="M29" s="49" t="s">
        <v>169</v>
      </c>
      <c r="N29" s="898"/>
      <c r="O29" s="49" t="s">
        <v>169</v>
      </c>
      <c r="P29" s="898"/>
      <c r="Q29" s="49" t="s">
        <v>169</v>
      </c>
      <c r="R29" s="898"/>
      <c r="S29" s="49" t="s">
        <v>169</v>
      </c>
      <c r="T29" s="898"/>
      <c r="U29" s="49" t="s">
        <v>169</v>
      </c>
      <c r="V29" s="898" t="s">
        <v>168</v>
      </c>
      <c r="W29" s="49" t="s">
        <v>169</v>
      </c>
      <c r="X29" s="898" t="s">
        <v>168</v>
      </c>
      <c r="Y29" s="49" t="s">
        <v>169</v>
      </c>
      <c r="Z29" s="898" t="s">
        <v>168</v>
      </c>
      <c r="AA29" s="49" t="s">
        <v>169</v>
      </c>
      <c r="AB29" s="898" t="s">
        <v>168</v>
      </c>
      <c r="AC29" s="51">
        <v>6514</v>
      </c>
      <c r="AD29" s="51" t="s">
        <v>168</v>
      </c>
      <c r="AE29" s="49">
        <v>102.7</v>
      </c>
      <c r="AF29" s="49" t="s">
        <v>168</v>
      </c>
      <c r="AG29" s="49">
        <v>100.1</v>
      </c>
      <c r="AH29" s="49" t="s">
        <v>168</v>
      </c>
      <c r="AI29" s="49">
        <v>100</v>
      </c>
      <c r="AJ29" s="385" t="s">
        <v>168</v>
      </c>
      <c r="AK29" s="186">
        <v>5</v>
      </c>
      <c r="AL29" s="186" t="s">
        <v>168</v>
      </c>
      <c r="AM29" s="57"/>
      <c r="AN29" s="71" t="s">
        <v>1387</v>
      </c>
      <c r="AO29" s="1139" t="s">
        <v>169</v>
      </c>
      <c r="AP29" s="1137"/>
      <c r="AQ29" s="1139" t="s">
        <v>169</v>
      </c>
      <c r="AR29" s="1137"/>
      <c r="AS29" s="1139" t="s">
        <v>169</v>
      </c>
      <c r="AT29" s="1137"/>
      <c r="AU29" s="1130">
        <v>7485.12</v>
      </c>
      <c r="AV29" s="1134" t="s">
        <v>168</v>
      </c>
      <c r="AW29" s="73">
        <v>110.4</v>
      </c>
      <c r="AX29" s="925" t="s">
        <v>168</v>
      </c>
      <c r="AY29" s="73">
        <v>102</v>
      </c>
      <c r="AZ29" s="1134" t="s">
        <v>168</v>
      </c>
      <c r="BA29" s="1139" t="s">
        <v>169</v>
      </c>
      <c r="BB29" s="1137"/>
      <c r="BC29" s="39" t="s">
        <v>169</v>
      </c>
      <c r="BD29" s="1141"/>
      <c r="BE29" s="39" t="s">
        <v>169</v>
      </c>
      <c r="BF29" s="1141"/>
      <c r="BG29" s="812" t="s">
        <v>169</v>
      </c>
      <c r="BH29" s="512"/>
      <c r="BI29" s="812" t="s">
        <v>169</v>
      </c>
      <c r="BJ29" s="898" t="s">
        <v>168</v>
      </c>
      <c r="BK29" s="49">
        <v>99.7</v>
      </c>
      <c r="BL29" s="898" t="s">
        <v>168</v>
      </c>
      <c r="BM29" s="49">
        <v>99.8</v>
      </c>
      <c r="BN29" s="474" t="s">
        <v>168</v>
      </c>
      <c r="BO29" s="49">
        <v>102.2</v>
      </c>
      <c r="BP29" s="898" t="s">
        <v>168</v>
      </c>
      <c r="BQ29" s="812" t="s">
        <v>169</v>
      </c>
      <c r="BR29" s="512"/>
      <c r="BS29" s="812" t="s">
        <v>169</v>
      </c>
      <c r="BT29" s="512"/>
      <c r="BU29" s="57"/>
      <c r="BV29" s="37" t="s">
        <v>1387</v>
      </c>
      <c r="BW29" s="1103">
        <v>3429.85</v>
      </c>
      <c r="BX29" s="57" t="s">
        <v>168</v>
      </c>
      <c r="BY29" s="385">
        <v>118.6</v>
      </c>
      <c r="BZ29" s="385" t="s">
        <v>168</v>
      </c>
      <c r="CA29" s="385">
        <v>100.1</v>
      </c>
      <c r="CB29" s="385" t="s">
        <v>168</v>
      </c>
      <c r="CC29" s="385">
        <v>100.8</v>
      </c>
      <c r="CD29" s="385" t="s">
        <v>168</v>
      </c>
      <c r="CE29" s="385">
        <v>106.2</v>
      </c>
      <c r="CF29" s="385" t="s">
        <v>168</v>
      </c>
      <c r="CG29" s="385">
        <v>100.4</v>
      </c>
      <c r="CH29" s="385" t="s">
        <v>168</v>
      </c>
      <c r="CI29" s="1103">
        <v>1921.7</v>
      </c>
      <c r="CJ29" s="385" t="s">
        <v>168</v>
      </c>
      <c r="CK29" s="385">
        <v>125.6</v>
      </c>
      <c r="CL29" s="385" t="s">
        <v>168</v>
      </c>
      <c r="CM29" s="385">
        <v>100.8</v>
      </c>
      <c r="CN29" s="385" t="s">
        <v>168</v>
      </c>
      <c r="CO29" s="385">
        <v>103.6</v>
      </c>
      <c r="CP29" s="385" t="s">
        <v>168</v>
      </c>
      <c r="CQ29" s="385">
        <v>112.4</v>
      </c>
      <c r="CR29" s="385" t="s">
        <v>168</v>
      </c>
      <c r="CS29" s="73">
        <v>101.1</v>
      </c>
      <c r="CT29" s="49" t="s">
        <v>168</v>
      </c>
      <c r="CU29" s="94"/>
      <c r="CV29" s="37" t="s">
        <v>1387</v>
      </c>
      <c r="CW29" s="73">
        <v>1571.6</v>
      </c>
      <c r="CX29" s="73" t="s">
        <v>168</v>
      </c>
      <c r="CY29" s="73">
        <v>2158.4</v>
      </c>
      <c r="CZ29" s="73" t="s">
        <v>168</v>
      </c>
      <c r="DA29" s="73">
        <v>2173.1999999999998</v>
      </c>
      <c r="DB29" s="73" t="s">
        <v>168</v>
      </c>
      <c r="DC29" s="73">
        <v>1475.4</v>
      </c>
      <c r="DD29" s="73" t="s">
        <v>168</v>
      </c>
      <c r="DE29" s="73">
        <v>705.6</v>
      </c>
      <c r="DF29" s="1130" t="s">
        <v>168</v>
      </c>
      <c r="DG29" s="1130">
        <v>6.75</v>
      </c>
      <c r="DH29" s="1130" t="s">
        <v>168</v>
      </c>
      <c r="DI29" s="1130">
        <v>7.25</v>
      </c>
      <c r="DJ29" s="1130" t="s">
        <v>168</v>
      </c>
      <c r="DK29" s="1130">
        <v>6.25</v>
      </c>
      <c r="DL29" s="1130" t="s">
        <v>168</v>
      </c>
      <c r="DM29" s="1130">
        <v>6.8</v>
      </c>
      <c r="DN29" s="1130" t="s">
        <v>168</v>
      </c>
      <c r="DO29" s="73">
        <v>0.9</v>
      </c>
      <c r="DP29" s="73" t="s">
        <v>168</v>
      </c>
      <c r="DQ29" s="73">
        <v>5.6</v>
      </c>
      <c r="DR29" s="73" t="s">
        <v>168</v>
      </c>
      <c r="DS29" s="73">
        <v>1.2</v>
      </c>
      <c r="DT29" s="73" t="s">
        <v>168</v>
      </c>
      <c r="DU29" s="73">
        <v>5.4</v>
      </c>
      <c r="DV29" s="49" t="s">
        <v>168</v>
      </c>
      <c r="DW29" s="94"/>
      <c r="DX29" s="37" t="s">
        <v>1387</v>
      </c>
      <c r="DY29" s="73" t="s">
        <v>169</v>
      </c>
      <c r="DZ29" s="73"/>
      <c r="EA29" s="73" t="s">
        <v>169</v>
      </c>
      <c r="EB29" s="73"/>
      <c r="EC29" s="73" t="s">
        <v>169</v>
      </c>
      <c r="ED29" s="73"/>
      <c r="EE29" s="73" t="s">
        <v>169</v>
      </c>
      <c r="EF29" s="73"/>
      <c r="EG29" s="73" t="s">
        <v>169</v>
      </c>
      <c r="EH29" s="73"/>
      <c r="EI29" s="94"/>
      <c r="EJ29" s="37" t="s">
        <v>1387</v>
      </c>
      <c r="EK29" s="73">
        <v>9</v>
      </c>
      <c r="EL29" s="73" t="s">
        <v>168</v>
      </c>
      <c r="EM29" s="73">
        <v>59.8</v>
      </c>
      <c r="EN29" s="73" t="s">
        <v>168</v>
      </c>
      <c r="EO29" s="73">
        <v>101.5</v>
      </c>
      <c r="EP29" s="73" t="s">
        <v>168</v>
      </c>
      <c r="EQ29" s="73">
        <v>53.7</v>
      </c>
      <c r="ER29" s="73" t="s">
        <v>168</v>
      </c>
      <c r="ES29" s="73">
        <v>97.3</v>
      </c>
      <c r="ET29" s="73" t="s">
        <v>168</v>
      </c>
      <c r="EU29" s="73">
        <v>90.7</v>
      </c>
      <c r="EV29" s="73" t="s">
        <v>168</v>
      </c>
      <c r="EW29" s="73">
        <v>97.7</v>
      </c>
      <c r="EX29" s="73" t="s">
        <v>168</v>
      </c>
      <c r="EY29" s="73">
        <v>129.5</v>
      </c>
      <c r="EZ29" s="73" t="s">
        <v>168</v>
      </c>
      <c r="FA29" s="73">
        <v>98.9</v>
      </c>
      <c r="FB29" s="73" t="s">
        <v>168</v>
      </c>
      <c r="FC29" s="73">
        <v>110</v>
      </c>
      <c r="FD29" s="73" t="s">
        <v>168</v>
      </c>
      <c r="FE29" s="73">
        <v>100.7</v>
      </c>
      <c r="FF29" s="73" t="s">
        <v>168</v>
      </c>
      <c r="FG29" s="73">
        <v>104.7</v>
      </c>
      <c r="FH29" s="49" t="s">
        <v>168</v>
      </c>
      <c r="FI29" s="94"/>
      <c r="FJ29" s="37" t="s">
        <v>1387</v>
      </c>
      <c r="FK29" s="73">
        <v>97.9</v>
      </c>
      <c r="FL29" s="73" t="s">
        <v>168</v>
      </c>
      <c r="FM29" s="73">
        <v>98.9</v>
      </c>
      <c r="FN29" s="73" t="s">
        <v>168</v>
      </c>
      <c r="FO29" s="73">
        <v>95.9</v>
      </c>
      <c r="FP29" s="73" t="s">
        <v>168</v>
      </c>
      <c r="FQ29" s="73">
        <v>113.8</v>
      </c>
      <c r="FR29" s="73" t="s">
        <v>168</v>
      </c>
      <c r="FS29" s="73">
        <v>97.4</v>
      </c>
      <c r="FT29" s="73" t="s">
        <v>168</v>
      </c>
      <c r="FU29" s="73">
        <v>104.4</v>
      </c>
      <c r="FV29" s="73" t="s">
        <v>168</v>
      </c>
      <c r="FW29" s="73">
        <v>93.9</v>
      </c>
      <c r="FX29" s="73" t="s">
        <v>168</v>
      </c>
      <c r="FY29" s="73">
        <v>98.9</v>
      </c>
      <c r="FZ29" s="73" t="s">
        <v>168</v>
      </c>
      <c r="GA29" s="73">
        <v>94.1</v>
      </c>
      <c r="GB29" s="73" t="s">
        <v>168</v>
      </c>
      <c r="GC29" s="73">
        <v>116.8</v>
      </c>
      <c r="GD29" s="73" t="s">
        <v>168</v>
      </c>
      <c r="GE29" s="73">
        <v>98.8</v>
      </c>
      <c r="GF29" s="73" t="s">
        <v>168</v>
      </c>
      <c r="GG29" s="73">
        <v>100.4</v>
      </c>
      <c r="GH29" s="73" t="s">
        <v>168</v>
      </c>
      <c r="GI29" s="73">
        <v>103.3</v>
      </c>
      <c r="GJ29" s="73" t="s">
        <v>168</v>
      </c>
      <c r="GK29" s="73">
        <v>99.4</v>
      </c>
      <c r="GL29" s="73" t="s">
        <v>168</v>
      </c>
      <c r="GM29" s="73">
        <v>102.4</v>
      </c>
      <c r="GN29" s="49" t="s">
        <v>168</v>
      </c>
      <c r="GO29" s="94"/>
      <c r="GP29" s="37" t="s">
        <v>1387</v>
      </c>
      <c r="GQ29" s="39" t="s">
        <v>169</v>
      </c>
      <c r="GR29" s="73"/>
      <c r="GS29" s="39" t="s">
        <v>169</v>
      </c>
      <c r="GT29" s="73"/>
      <c r="GU29" s="39" t="s">
        <v>169</v>
      </c>
      <c r="GV29" s="73"/>
      <c r="GW29" s="39" t="s">
        <v>169</v>
      </c>
      <c r="GX29" s="73"/>
      <c r="GY29" s="39" t="s">
        <v>169</v>
      </c>
      <c r="GZ29" s="73"/>
      <c r="HA29" s="39" t="s">
        <v>169</v>
      </c>
      <c r="HB29" s="73"/>
      <c r="HC29" s="73">
        <v>110.8</v>
      </c>
      <c r="HD29" s="73" t="s">
        <v>168</v>
      </c>
      <c r="HE29" s="73">
        <v>99.8</v>
      </c>
      <c r="HF29" s="73" t="s">
        <v>168</v>
      </c>
      <c r="HG29" s="73">
        <v>105.5</v>
      </c>
      <c r="HH29" s="73" t="s">
        <v>168</v>
      </c>
      <c r="HI29" s="73">
        <v>87.5</v>
      </c>
      <c r="HJ29" s="73" t="s">
        <v>168</v>
      </c>
      <c r="HK29" s="73">
        <v>91.1</v>
      </c>
      <c r="HL29" s="73" t="s">
        <v>168</v>
      </c>
      <c r="HM29" s="73">
        <v>80.5</v>
      </c>
      <c r="HN29" s="73" t="s">
        <v>168</v>
      </c>
      <c r="HO29" s="73">
        <v>85.9</v>
      </c>
      <c r="HP29" s="49" t="s">
        <v>168</v>
      </c>
      <c r="HQ29" s="57"/>
      <c r="HR29" s="172" t="s">
        <v>1387</v>
      </c>
      <c r="HS29" s="73">
        <v>108.7</v>
      </c>
      <c r="HT29" s="73" t="s">
        <v>168</v>
      </c>
      <c r="HU29" s="73" t="s">
        <v>169</v>
      </c>
      <c r="HV29" s="73"/>
      <c r="HW29" s="1130">
        <v>444.55</v>
      </c>
      <c r="HX29" s="1130" t="s">
        <v>168</v>
      </c>
      <c r="HY29" s="1130">
        <v>402.73</v>
      </c>
      <c r="HZ29" s="1130" t="s">
        <v>168</v>
      </c>
      <c r="IA29" s="1130">
        <v>460.07</v>
      </c>
      <c r="IB29" s="1130" t="s">
        <v>168</v>
      </c>
      <c r="IC29" s="39" t="s">
        <v>169</v>
      </c>
      <c r="ID29" s="39"/>
      <c r="IE29" s="39" t="s">
        <v>169</v>
      </c>
      <c r="IF29" s="39"/>
      <c r="IG29" s="39" t="s">
        <v>169</v>
      </c>
      <c r="IH29" s="39"/>
      <c r="II29" s="39" t="s">
        <v>169</v>
      </c>
      <c r="IJ29" s="39"/>
      <c r="IK29" s="57"/>
      <c r="IL29" s="1140" t="s">
        <v>1387</v>
      </c>
      <c r="IM29" s="73">
        <v>100.6</v>
      </c>
      <c r="IN29" s="73" t="s">
        <v>168</v>
      </c>
      <c r="IO29" s="73">
        <v>105.1</v>
      </c>
      <c r="IP29" s="73" t="s">
        <v>168</v>
      </c>
      <c r="IQ29" s="73">
        <v>101.9</v>
      </c>
      <c r="IR29" s="73" t="s">
        <v>168</v>
      </c>
      <c r="IS29" s="73">
        <v>83.2</v>
      </c>
      <c r="IT29" s="73" t="s">
        <v>168</v>
      </c>
      <c r="IU29" s="73">
        <v>105.5</v>
      </c>
      <c r="IV29" s="73" t="s">
        <v>168</v>
      </c>
      <c r="IW29" s="73">
        <v>107.3</v>
      </c>
      <c r="IX29" s="73" t="s">
        <v>168</v>
      </c>
      <c r="IY29" s="73">
        <v>97.3</v>
      </c>
      <c r="IZ29" s="73" t="s">
        <v>168</v>
      </c>
      <c r="JA29" s="73">
        <v>90.5</v>
      </c>
      <c r="JB29" s="73" t="s">
        <v>168</v>
      </c>
      <c r="JC29" s="73">
        <v>97.5</v>
      </c>
      <c r="JD29" s="73" t="s">
        <v>168</v>
      </c>
      <c r="JE29" s="73">
        <v>96.8</v>
      </c>
      <c r="JF29" s="73" t="s">
        <v>168</v>
      </c>
      <c r="JG29" s="73">
        <v>99.4</v>
      </c>
      <c r="JH29" s="73" t="s">
        <v>168</v>
      </c>
      <c r="JI29" s="73">
        <v>100.9</v>
      </c>
      <c r="JJ29" s="73" t="s">
        <v>168</v>
      </c>
      <c r="JK29" s="73">
        <v>92.2</v>
      </c>
      <c r="JL29" s="73" t="s">
        <v>168</v>
      </c>
      <c r="JM29" s="73">
        <v>95.4</v>
      </c>
      <c r="JN29" s="73" t="s">
        <v>168</v>
      </c>
      <c r="JO29" s="73">
        <v>91.4</v>
      </c>
      <c r="JP29" s="73" t="s">
        <v>168</v>
      </c>
      <c r="JQ29" s="73">
        <v>101.3</v>
      </c>
      <c r="JR29" s="73" t="s">
        <v>168</v>
      </c>
      <c r="JS29" s="73">
        <v>96.1</v>
      </c>
      <c r="JT29" s="73" t="s">
        <v>168</v>
      </c>
      <c r="JU29" s="73">
        <v>93.1</v>
      </c>
      <c r="JV29" s="73" t="s">
        <v>168</v>
      </c>
      <c r="JW29" s="57"/>
      <c r="JX29" s="1140" t="s">
        <v>1387</v>
      </c>
      <c r="JY29" s="73">
        <v>107.9</v>
      </c>
      <c r="JZ29" s="73" t="s">
        <v>168</v>
      </c>
      <c r="KA29" s="73">
        <v>110.3</v>
      </c>
      <c r="KB29" s="73" t="s">
        <v>168</v>
      </c>
      <c r="KC29" s="73">
        <v>108.1</v>
      </c>
      <c r="KD29" s="73" t="s">
        <v>168</v>
      </c>
      <c r="KE29" s="73">
        <v>106.6</v>
      </c>
      <c r="KF29" s="73" t="s">
        <v>168</v>
      </c>
      <c r="KG29" s="73">
        <v>105</v>
      </c>
      <c r="KH29" s="73" t="s">
        <v>168</v>
      </c>
      <c r="KI29" s="73">
        <v>110.3</v>
      </c>
      <c r="KJ29" s="73" t="s">
        <v>168</v>
      </c>
      <c r="KK29" s="73">
        <v>98.3</v>
      </c>
      <c r="KL29" s="73" t="s">
        <v>168</v>
      </c>
      <c r="KM29" s="73">
        <v>90</v>
      </c>
      <c r="KN29" s="73" t="s">
        <v>168</v>
      </c>
      <c r="KO29" s="73">
        <v>98.5</v>
      </c>
      <c r="KP29" s="73" t="s">
        <v>168</v>
      </c>
      <c r="KQ29" s="73">
        <v>99.2</v>
      </c>
      <c r="KR29" s="73" t="s">
        <v>168</v>
      </c>
      <c r="KS29" s="73">
        <v>99.3</v>
      </c>
      <c r="KT29" s="73" t="s">
        <v>168</v>
      </c>
      <c r="KU29" s="73">
        <v>101.5</v>
      </c>
      <c r="KV29" s="57" t="s">
        <v>168</v>
      </c>
      <c r="KW29" s="1135">
        <v>99.5</v>
      </c>
      <c r="KX29" s="1135" t="s">
        <v>168</v>
      </c>
      <c r="KY29" s="1135">
        <v>103.1</v>
      </c>
      <c r="KZ29" s="1135" t="s">
        <v>168</v>
      </c>
      <c r="LA29" s="1135">
        <v>99.4</v>
      </c>
      <c r="LB29" s="1135" t="s">
        <v>168</v>
      </c>
      <c r="LC29" s="1135">
        <v>101.5</v>
      </c>
      <c r="LD29" s="1135" t="s">
        <v>168</v>
      </c>
      <c r="LE29" s="1135">
        <v>99.2</v>
      </c>
      <c r="LF29" s="1135" t="s">
        <v>168</v>
      </c>
      <c r="LG29" s="1135">
        <v>99</v>
      </c>
      <c r="LH29" s="175" t="s">
        <v>168</v>
      </c>
      <c r="LI29" s="57"/>
      <c r="LJ29" s="1140" t="s">
        <v>1387</v>
      </c>
      <c r="LK29" s="49">
        <v>100.6</v>
      </c>
      <c r="LL29" s="49" t="s">
        <v>168</v>
      </c>
      <c r="LM29" s="49">
        <v>81.900000000000006</v>
      </c>
      <c r="LN29" s="49" t="s">
        <v>168</v>
      </c>
      <c r="LO29" s="49">
        <v>90.5</v>
      </c>
      <c r="LP29" s="49" t="s">
        <v>168</v>
      </c>
      <c r="LQ29" s="49">
        <v>105</v>
      </c>
      <c r="LR29" s="49" t="s">
        <v>168</v>
      </c>
      <c r="LS29" s="49">
        <v>88.3</v>
      </c>
      <c r="LT29" s="49" t="s">
        <v>168</v>
      </c>
      <c r="LU29" s="49">
        <v>90.9</v>
      </c>
      <c r="LV29" s="49" t="s">
        <v>168</v>
      </c>
      <c r="LW29" s="51">
        <v>3603</v>
      </c>
      <c r="LX29" s="51" t="s">
        <v>168</v>
      </c>
      <c r="LY29" s="51">
        <v>488</v>
      </c>
      <c r="LZ29" s="51" t="s">
        <v>168</v>
      </c>
      <c r="MA29" s="51">
        <v>12527</v>
      </c>
      <c r="MB29" s="51" t="s">
        <v>1064</v>
      </c>
      <c r="MC29" s="51">
        <v>2062</v>
      </c>
      <c r="MD29" s="51" t="s">
        <v>168</v>
      </c>
      <c r="ME29" s="51">
        <v>14925</v>
      </c>
      <c r="MF29" s="49" t="s">
        <v>168</v>
      </c>
      <c r="MG29" s="49">
        <v>45</v>
      </c>
      <c r="MH29" s="49" t="s">
        <v>168</v>
      </c>
      <c r="MI29" s="57"/>
      <c r="MJ29" s="1140" t="s">
        <v>1387</v>
      </c>
      <c r="MK29" s="49">
        <v>102.5</v>
      </c>
      <c r="ML29" s="49" t="s">
        <v>168</v>
      </c>
      <c r="MM29" s="49">
        <v>96</v>
      </c>
      <c r="MN29" s="49" t="s">
        <v>168</v>
      </c>
      <c r="MO29" s="49">
        <v>101.9</v>
      </c>
      <c r="MP29" s="49" t="s">
        <v>168</v>
      </c>
      <c r="MQ29" s="49">
        <v>102.1</v>
      </c>
      <c r="MR29" s="49" t="s">
        <v>168</v>
      </c>
      <c r="MS29" s="49">
        <v>101.5</v>
      </c>
      <c r="MT29" s="49" t="s">
        <v>168</v>
      </c>
      <c r="MU29" s="49">
        <v>123147.8</v>
      </c>
      <c r="MV29" s="49" t="s">
        <v>168</v>
      </c>
      <c r="MW29" s="49">
        <v>121573.4</v>
      </c>
      <c r="MX29" s="49" t="s">
        <v>168</v>
      </c>
      <c r="MY29" s="49">
        <v>1574.4</v>
      </c>
      <c r="MZ29" s="49" t="s">
        <v>168</v>
      </c>
      <c r="NA29" s="49">
        <v>107.4</v>
      </c>
      <c r="NB29" s="49" t="s">
        <v>168</v>
      </c>
      <c r="NC29" s="49">
        <v>99.3</v>
      </c>
      <c r="ND29" s="49" t="s">
        <v>168</v>
      </c>
      <c r="NE29" s="49">
        <v>109.1</v>
      </c>
      <c r="NF29" s="49" t="s">
        <v>168</v>
      </c>
      <c r="NG29" s="49">
        <v>110.4</v>
      </c>
      <c r="NH29" s="49" t="s">
        <v>168</v>
      </c>
    </row>
    <row r="30" spans="1:372" ht="14.1" customHeight="1" x14ac:dyDescent="0.25">
      <c r="A30" s="57"/>
      <c r="B30" s="276" t="s">
        <v>1388</v>
      </c>
      <c r="C30" s="51">
        <v>37686</v>
      </c>
      <c r="D30" s="343" t="s">
        <v>168</v>
      </c>
      <c r="E30" s="49" t="s">
        <v>169</v>
      </c>
      <c r="F30" s="898"/>
      <c r="G30" s="49" t="s">
        <v>169</v>
      </c>
      <c r="H30" s="898"/>
      <c r="I30" s="49" t="s">
        <v>169</v>
      </c>
      <c r="J30" s="898"/>
      <c r="K30" s="49" t="s">
        <v>169</v>
      </c>
      <c r="L30" s="898"/>
      <c r="M30" s="49" t="s">
        <v>169</v>
      </c>
      <c r="N30" s="898"/>
      <c r="O30" s="49" t="s">
        <v>169</v>
      </c>
      <c r="P30" s="898"/>
      <c r="Q30" s="49" t="s">
        <v>169</v>
      </c>
      <c r="R30" s="898"/>
      <c r="S30" s="49" t="s">
        <v>169</v>
      </c>
      <c r="T30" s="898"/>
      <c r="U30" s="49" t="s">
        <v>169</v>
      </c>
      <c r="V30" s="898" t="s">
        <v>168</v>
      </c>
      <c r="W30" s="49" t="s">
        <v>169</v>
      </c>
      <c r="X30" s="898" t="s">
        <v>168</v>
      </c>
      <c r="Y30" s="49" t="s">
        <v>169</v>
      </c>
      <c r="Z30" s="898" t="s">
        <v>168</v>
      </c>
      <c r="AA30" s="49" t="s">
        <v>169</v>
      </c>
      <c r="AB30" s="898" t="s">
        <v>168</v>
      </c>
      <c r="AC30" s="51">
        <v>6502</v>
      </c>
      <c r="AD30" s="51" t="s">
        <v>168</v>
      </c>
      <c r="AE30" s="49">
        <v>102.5</v>
      </c>
      <c r="AF30" s="49" t="s">
        <v>168</v>
      </c>
      <c r="AG30" s="49">
        <v>100</v>
      </c>
      <c r="AH30" s="49" t="s">
        <v>168</v>
      </c>
      <c r="AI30" s="49">
        <v>99.8</v>
      </c>
      <c r="AJ30" s="385" t="s">
        <v>168</v>
      </c>
      <c r="AK30" s="186">
        <v>5</v>
      </c>
      <c r="AL30" s="186" t="s">
        <v>168</v>
      </c>
      <c r="AM30" s="57"/>
      <c r="AN30" s="71" t="s">
        <v>1388</v>
      </c>
      <c r="AO30" s="1139" t="s">
        <v>169</v>
      </c>
      <c r="AP30" s="1137"/>
      <c r="AQ30" s="1139" t="s">
        <v>169</v>
      </c>
      <c r="AR30" s="1137"/>
      <c r="AS30" s="1139" t="s">
        <v>169</v>
      </c>
      <c r="AT30" s="1137"/>
      <c r="AU30" s="1130">
        <v>7368.97</v>
      </c>
      <c r="AV30" s="1134" t="s">
        <v>168</v>
      </c>
      <c r="AW30" s="73">
        <v>111.9</v>
      </c>
      <c r="AX30" s="925" t="s">
        <v>168</v>
      </c>
      <c r="AY30" s="73">
        <v>98.4</v>
      </c>
      <c r="AZ30" s="1134" t="s">
        <v>168</v>
      </c>
      <c r="BA30" s="1139" t="s">
        <v>169</v>
      </c>
      <c r="BB30" s="1137"/>
      <c r="BC30" s="39" t="s">
        <v>169</v>
      </c>
      <c r="BD30" s="1141"/>
      <c r="BE30" s="39" t="s">
        <v>169</v>
      </c>
      <c r="BF30" s="1141"/>
      <c r="BG30" s="812" t="s">
        <v>169</v>
      </c>
      <c r="BH30" s="512"/>
      <c r="BI30" s="812" t="s">
        <v>169</v>
      </c>
      <c r="BJ30" s="898" t="s">
        <v>168</v>
      </c>
      <c r="BK30" s="49">
        <v>98</v>
      </c>
      <c r="BL30" s="898" t="s">
        <v>168</v>
      </c>
      <c r="BM30" s="49">
        <v>101.6</v>
      </c>
      <c r="BN30" s="474" t="s">
        <v>168</v>
      </c>
      <c r="BO30" s="49">
        <v>98.3</v>
      </c>
      <c r="BP30" s="898" t="s">
        <v>168</v>
      </c>
      <c r="BQ30" s="812" t="s">
        <v>169</v>
      </c>
      <c r="BR30" s="512"/>
      <c r="BS30" s="812" t="s">
        <v>169</v>
      </c>
      <c r="BT30" s="512"/>
      <c r="BU30" s="57"/>
      <c r="BV30" s="37" t="s">
        <v>1388</v>
      </c>
      <c r="BW30" s="1103">
        <v>3455.39</v>
      </c>
      <c r="BX30" s="57" t="s">
        <v>168</v>
      </c>
      <c r="BY30" s="385">
        <v>118.3</v>
      </c>
      <c r="BZ30" s="385" t="s">
        <v>168</v>
      </c>
      <c r="CA30" s="385">
        <v>100.7</v>
      </c>
      <c r="CB30" s="385" t="s">
        <v>168</v>
      </c>
      <c r="CC30" s="385">
        <v>101.7</v>
      </c>
      <c r="CD30" s="385" t="s">
        <v>168</v>
      </c>
      <c r="CE30" s="385">
        <v>107</v>
      </c>
      <c r="CF30" s="385" t="s">
        <v>168</v>
      </c>
      <c r="CG30" s="385">
        <v>100.9</v>
      </c>
      <c r="CH30" s="385" t="s">
        <v>168</v>
      </c>
      <c r="CI30" s="1103">
        <v>1907.2</v>
      </c>
      <c r="CJ30" s="385" t="s">
        <v>168</v>
      </c>
      <c r="CK30" s="385">
        <v>125.8</v>
      </c>
      <c r="CL30" s="385" t="s">
        <v>168</v>
      </c>
      <c r="CM30" s="385">
        <v>99.2</v>
      </c>
      <c r="CN30" s="385" t="s">
        <v>168</v>
      </c>
      <c r="CO30" s="385">
        <v>103</v>
      </c>
      <c r="CP30" s="385" t="s">
        <v>168</v>
      </c>
      <c r="CQ30" s="385">
        <v>113.7</v>
      </c>
      <c r="CR30" s="385" t="s">
        <v>168</v>
      </c>
      <c r="CS30" s="73">
        <v>99.4</v>
      </c>
      <c r="CT30" s="49" t="s">
        <v>168</v>
      </c>
      <c r="CU30" s="94"/>
      <c r="CV30" s="37" t="s">
        <v>1388</v>
      </c>
      <c r="CW30" s="73">
        <v>1598.2</v>
      </c>
      <c r="CX30" s="73" t="s">
        <v>168</v>
      </c>
      <c r="CY30" s="73">
        <v>2182.1</v>
      </c>
      <c r="CZ30" s="73" t="s">
        <v>168</v>
      </c>
      <c r="DA30" s="73">
        <v>2193</v>
      </c>
      <c r="DB30" s="73" t="s">
        <v>168</v>
      </c>
      <c r="DC30" s="73">
        <v>1469.8</v>
      </c>
      <c r="DD30" s="73" t="s">
        <v>168</v>
      </c>
      <c r="DE30" s="73">
        <v>731.7</v>
      </c>
      <c r="DF30" s="1130" t="s">
        <v>168</v>
      </c>
      <c r="DG30" s="1130">
        <v>6.75</v>
      </c>
      <c r="DH30" s="1130" t="s">
        <v>168</v>
      </c>
      <c r="DI30" s="1130">
        <v>7.25</v>
      </c>
      <c r="DJ30" s="1130" t="s">
        <v>168</v>
      </c>
      <c r="DK30" s="1130">
        <v>6.25</v>
      </c>
      <c r="DL30" s="1130" t="s">
        <v>168</v>
      </c>
      <c r="DM30" s="1130">
        <v>6.8</v>
      </c>
      <c r="DN30" s="1130" t="s">
        <v>168</v>
      </c>
      <c r="DO30" s="73">
        <v>0.8</v>
      </c>
      <c r="DP30" s="73" t="s">
        <v>168</v>
      </c>
      <c r="DQ30" s="73">
        <v>5.5</v>
      </c>
      <c r="DR30" s="73" t="s">
        <v>168</v>
      </c>
      <c r="DS30" s="73">
        <v>1.3</v>
      </c>
      <c r="DT30" s="73" t="s">
        <v>168</v>
      </c>
      <c r="DU30" s="73">
        <v>5.4</v>
      </c>
      <c r="DV30" s="49" t="s">
        <v>168</v>
      </c>
      <c r="DW30" s="94"/>
      <c r="DX30" s="37" t="s">
        <v>1388</v>
      </c>
      <c r="DY30" s="73" t="s">
        <v>169</v>
      </c>
      <c r="DZ30" s="73"/>
      <c r="EA30" s="73" t="s">
        <v>169</v>
      </c>
      <c r="EB30" s="73"/>
      <c r="EC30" s="73" t="s">
        <v>169</v>
      </c>
      <c r="ED30" s="73"/>
      <c r="EE30" s="73" t="s">
        <v>169</v>
      </c>
      <c r="EF30" s="73"/>
      <c r="EG30" s="73" t="s">
        <v>169</v>
      </c>
      <c r="EH30" s="73"/>
      <c r="EI30" s="94"/>
      <c r="EJ30" s="37" t="s">
        <v>1388</v>
      </c>
      <c r="EK30" s="73">
        <v>8.6999999999999993</v>
      </c>
      <c r="EL30" s="73" t="s">
        <v>168</v>
      </c>
      <c r="EM30" s="73">
        <v>58.4</v>
      </c>
      <c r="EN30" s="73" t="s">
        <v>168</v>
      </c>
      <c r="EO30" s="73">
        <v>95</v>
      </c>
      <c r="EP30" s="73" t="s">
        <v>168</v>
      </c>
      <c r="EQ30" s="73">
        <v>53.6</v>
      </c>
      <c r="ER30" s="73" t="s">
        <v>168</v>
      </c>
      <c r="ES30" s="73">
        <v>95</v>
      </c>
      <c r="ET30" s="73" t="s">
        <v>168</v>
      </c>
      <c r="EU30" s="73">
        <v>90.9</v>
      </c>
      <c r="EV30" s="73" t="s">
        <v>168</v>
      </c>
      <c r="EW30" s="73">
        <v>106.1</v>
      </c>
      <c r="EX30" s="73" t="s">
        <v>168</v>
      </c>
      <c r="EY30" s="73">
        <v>109.8</v>
      </c>
      <c r="EZ30" s="73" t="s">
        <v>168</v>
      </c>
      <c r="FA30" s="73">
        <v>89.6</v>
      </c>
      <c r="FB30" s="73" t="s">
        <v>168</v>
      </c>
      <c r="FC30" s="73">
        <v>109.7</v>
      </c>
      <c r="FD30" s="73" t="s">
        <v>168</v>
      </c>
      <c r="FE30" s="73">
        <v>100.7</v>
      </c>
      <c r="FF30" s="73" t="s">
        <v>168</v>
      </c>
      <c r="FG30" s="73">
        <v>105.4</v>
      </c>
      <c r="FH30" s="49" t="s">
        <v>168</v>
      </c>
      <c r="FI30" s="94"/>
      <c r="FJ30" s="37" t="s">
        <v>1388</v>
      </c>
      <c r="FK30" s="73">
        <v>97.1</v>
      </c>
      <c r="FL30" s="73" t="s">
        <v>168</v>
      </c>
      <c r="FM30" s="73">
        <v>99.9</v>
      </c>
      <c r="FN30" s="73" t="s">
        <v>168</v>
      </c>
      <c r="FO30" s="73">
        <v>95.8</v>
      </c>
      <c r="FP30" s="73" t="s">
        <v>168</v>
      </c>
      <c r="FQ30" s="73">
        <v>105.6</v>
      </c>
      <c r="FR30" s="73" t="s">
        <v>168</v>
      </c>
      <c r="FS30" s="73">
        <v>99.3</v>
      </c>
      <c r="FT30" s="73" t="s">
        <v>168</v>
      </c>
      <c r="FU30" s="73">
        <v>103.7</v>
      </c>
      <c r="FV30" s="73" t="s">
        <v>168</v>
      </c>
      <c r="FW30" s="73">
        <v>94.5</v>
      </c>
      <c r="FX30" s="73" t="s">
        <v>168</v>
      </c>
      <c r="FY30" s="73">
        <v>100.1</v>
      </c>
      <c r="FZ30" s="73" t="s">
        <v>168</v>
      </c>
      <c r="GA30" s="73">
        <v>94.2</v>
      </c>
      <c r="GB30" s="73" t="s">
        <v>168</v>
      </c>
      <c r="GC30" s="73">
        <v>105.2</v>
      </c>
      <c r="GD30" s="73" t="s">
        <v>168</v>
      </c>
      <c r="GE30" s="73">
        <v>99.1</v>
      </c>
      <c r="GF30" s="73" t="s">
        <v>168</v>
      </c>
      <c r="GG30" s="73">
        <v>99.5</v>
      </c>
      <c r="GH30" s="73" t="s">
        <v>168</v>
      </c>
      <c r="GI30" s="73">
        <v>103.2</v>
      </c>
      <c r="GJ30" s="73" t="s">
        <v>168</v>
      </c>
      <c r="GK30" s="73">
        <v>100</v>
      </c>
      <c r="GL30" s="73" t="s">
        <v>168</v>
      </c>
      <c r="GM30" s="73">
        <v>102.4</v>
      </c>
      <c r="GN30" s="49" t="s">
        <v>168</v>
      </c>
      <c r="GO30" s="94"/>
      <c r="GP30" s="37" t="s">
        <v>1388</v>
      </c>
      <c r="GQ30" s="39" t="s">
        <v>169</v>
      </c>
      <c r="GR30" s="73"/>
      <c r="GS30" s="39" t="s">
        <v>169</v>
      </c>
      <c r="GT30" s="73"/>
      <c r="GU30" s="39" t="s">
        <v>169</v>
      </c>
      <c r="GV30" s="73"/>
      <c r="GW30" s="39" t="s">
        <v>169</v>
      </c>
      <c r="GX30" s="73"/>
      <c r="GY30" s="39" t="s">
        <v>169</v>
      </c>
      <c r="GZ30" s="73"/>
      <c r="HA30" s="39" t="s">
        <v>169</v>
      </c>
      <c r="HB30" s="73"/>
      <c r="HC30" s="73">
        <v>110.1</v>
      </c>
      <c r="HD30" s="73" t="s">
        <v>168</v>
      </c>
      <c r="HE30" s="73">
        <v>100</v>
      </c>
      <c r="HF30" s="73" t="s">
        <v>168</v>
      </c>
      <c r="HG30" s="73">
        <v>105.5</v>
      </c>
      <c r="HH30" s="73" t="s">
        <v>168</v>
      </c>
      <c r="HI30" s="73">
        <v>89.8</v>
      </c>
      <c r="HJ30" s="73" t="s">
        <v>168</v>
      </c>
      <c r="HK30" s="73">
        <v>104</v>
      </c>
      <c r="HL30" s="73" t="s">
        <v>168</v>
      </c>
      <c r="HM30" s="73">
        <v>82.5</v>
      </c>
      <c r="HN30" s="73" t="s">
        <v>168</v>
      </c>
      <c r="HO30" s="73">
        <v>104.1</v>
      </c>
      <c r="HP30" s="49" t="s">
        <v>168</v>
      </c>
      <c r="HQ30" s="57"/>
      <c r="HR30" s="172" t="s">
        <v>1388</v>
      </c>
      <c r="HS30" s="73">
        <v>108.8</v>
      </c>
      <c r="HT30" s="73" t="s">
        <v>168</v>
      </c>
      <c r="HU30" s="73" t="s">
        <v>169</v>
      </c>
      <c r="HV30" s="73"/>
      <c r="HW30" s="1130">
        <v>445.99</v>
      </c>
      <c r="HX30" s="1130" t="s">
        <v>168</v>
      </c>
      <c r="HY30" s="1130">
        <v>408.88</v>
      </c>
      <c r="HZ30" s="1130" t="s">
        <v>168</v>
      </c>
      <c r="IA30" s="1130">
        <v>465.21</v>
      </c>
      <c r="IB30" s="1130" t="s">
        <v>168</v>
      </c>
      <c r="IC30" s="39" t="s">
        <v>169</v>
      </c>
      <c r="ID30" s="39"/>
      <c r="IE30" s="39" t="s">
        <v>169</v>
      </c>
      <c r="IF30" s="39"/>
      <c r="IG30" s="39" t="s">
        <v>169</v>
      </c>
      <c r="IH30" s="39"/>
      <c r="II30" s="39" t="s">
        <v>169</v>
      </c>
      <c r="IJ30" s="39"/>
      <c r="IK30" s="57"/>
      <c r="IL30" s="1140" t="s">
        <v>1388</v>
      </c>
      <c r="IM30" s="73">
        <v>101.9</v>
      </c>
      <c r="IN30" s="73" t="s">
        <v>168</v>
      </c>
      <c r="IO30" s="73">
        <v>107.3</v>
      </c>
      <c r="IP30" s="73" t="s">
        <v>168</v>
      </c>
      <c r="IQ30" s="73">
        <v>102.9</v>
      </c>
      <c r="IR30" s="73" t="s">
        <v>168</v>
      </c>
      <c r="IS30" s="73">
        <v>86.2</v>
      </c>
      <c r="IT30" s="73" t="s">
        <v>168</v>
      </c>
      <c r="IU30" s="73">
        <v>106.1</v>
      </c>
      <c r="IV30" s="73" t="s">
        <v>168</v>
      </c>
      <c r="IW30" s="73">
        <v>115.3</v>
      </c>
      <c r="IX30" s="73" t="s">
        <v>168</v>
      </c>
      <c r="IY30" s="73">
        <v>97.8</v>
      </c>
      <c r="IZ30" s="73" t="s">
        <v>168</v>
      </c>
      <c r="JA30" s="73">
        <v>93</v>
      </c>
      <c r="JB30" s="73" t="s">
        <v>168</v>
      </c>
      <c r="JC30" s="73">
        <v>97.7</v>
      </c>
      <c r="JD30" s="73" t="s">
        <v>168</v>
      </c>
      <c r="JE30" s="73">
        <v>102.2</v>
      </c>
      <c r="JF30" s="73" t="s">
        <v>168</v>
      </c>
      <c r="JG30" s="73">
        <v>96.3</v>
      </c>
      <c r="JH30" s="73" t="s">
        <v>168</v>
      </c>
      <c r="JI30" s="73">
        <v>103.4</v>
      </c>
      <c r="JJ30" s="73" t="s">
        <v>168</v>
      </c>
      <c r="JK30" s="73">
        <v>101.2</v>
      </c>
      <c r="JL30" s="73" t="s">
        <v>168</v>
      </c>
      <c r="JM30" s="73">
        <v>102.1</v>
      </c>
      <c r="JN30" s="73" t="s">
        <v>168</v>
      </c>
      <c r="JO30" s="73">
        <v>101</v>
      </c>
      <c r="JP30" s="73" t="s">
        <v>168</v>
      </c>
      <c r="JQ30" s="73">
        <v>103.7</v>
      </c>
      <c r="JR30" s="73" t="s">
        <v>168</v>
      </c>
      <c r="JS30" s="73">
        <v>100.6</v>
      </c>
      <c r="JT30" s="73" t="s">
        <v>168</v>
      </c>
      <c r="JU30" s="73">
        <v>107.5</v>
      </c>
      <c r="JV30" s="73" t="s">
        <v>168</v>
      </c>
      <c r="JW30" s="57"/>
      <c r="JX30" s="1140" t="s">
        <v>1388</v>
      </c>
      <c r="JY30" s="73">
        <v>108.4</v>
      </c>
      <c r="JZ30" s="73" t="s">
        <v>168</v>
      </c>
      <c r="KA30" s="73">
        <v>110.7</v>
      </c>
      <c r="KB30" s="73" t="s">
        <v>168</v>
      </c>
      <c r="KC30" s="73">
        <v>108.6</v>
      </c>
      <c r="KD30" s="73" t="s">
        <v>168</v>
      </c>
      <c r="KE30" s="73">
        <v>107.2</v>
      </c>
      <c r="KF30" s="73" t="s">
        <v>168</v>
      </c>
      <c r="KG30" s="73">
        <v>104.8</v>
      </c>
      <c r="KH30" s="73" t="s">
        <v>168</v>
      </c>
      <c r="KI30" s="73">
        <v>112.8</v>
      </c>
      <c r="KJ30" s="73" t="s">
        <v>168</v>
      </c>
      <c r="KK30" s="73">
        <v>98.4</v>
      </c>
      <c r="KL30" s="73" t="s">
        <v>168</v>
      </c>
      <c r="KM30" s="73">
        <v>92.9</v>
      </c>
      <c r="KN30" s="73" t="s">
        <v>168</v>
      </c>
      <c r="KO30" s="73">
        <v>98.5</v>
      </c>
      <c r="KP30" s="73" t="s">
        <v>168</v>
      </c>
      <c r="KQ30" s="73">
        <v>100.3</v>
      </c>
      <c r="KR30" s="73" t="s">
        <v>168</v>
      </c>
      <c r="KS30" s="73">
        <v>96.2</v>
      </c>
      <c r="KT30" s="73" t="s">
        <v>168</v>
      </c>
      <c r="KU30" s="73">
        <v>103.5</v>
      </c>
      <c r="KV30" s="57" t="s">
        <v>168</v>
      </c>
      <c r="KW30" s="1135">
        <v>100.5</v>
      </c>
      <c r="KX30" s="1135" t="s">
        <v>168</v>
      </c>
      <c r="KY30" s="1135">
        <v>100.4</v>
      </c>
      <c r="KZ30" s="1135" t="s">
        <v>168</v>
      </c>
      <c r="LA30" s="1135">
        <v>100.5</v>
      </c>
      <c r="LB30" s="1135" t="s">
        <v>168</v>
      </c>
      <c r="LC30" s="1135">
        <v>100.6</v>
      </c>
      <c r="LD30" s="1135" t="s">
        <v>168</v>
      </c>
      <c r="LE30" s="1135">
        <v>99.8</v>
      </c>
      <c r="LF30" s="1135" t="s">
        <v>168</v>
      </c>
      <c r="LG30" s="1135">
        <v>102.3</v>
      </c>
      <c r="LH30" s="175" t="s">
        <v>168</v>
      </c>
      <c r="LI30" s="57"/>
      <c r="LJ30" s="1140" t="s">
        <v>1388</v>
      </c>
      <c r="LK30" s="49">
        <v>99.7</v>
      </c>
      <c r="LL30" s="49" t="s">
        <v>168</v>
      </c>
      <c r="LM30" s="49">
        <v>80.8</v>
      </c>
      <c r="LN30" s="49" t="s">
        <v>168</v>
      </c>
      <c r="LO30" s="49">
        <v>99.1</v>
      </c>
      <c r="LP30" s="49" t="s">
        <v>168</v>
      </c>
      <c r="LQ30" s="49">
        <v>103.3</v>
      </c>
      <c r="LR30" s="49" t="s">
        <v>168</v>
      </c>
      <c r="LS30" s="49">
        <v>84.1</v>
      </c>
      <c r="LT30" s="49" t="s">
        <v>168</v>
      </c>
      <c r="LU30" s="49">
        <v>98.3</v>
      </c>
      <c r="LV30" s="49" t="s">
        <v>168</v>
      </c>
      <c r="LW30" s="51">
        <v>3860</v>
      </c>
      <c r="LX30" s="51" t="s">
        <v>168</v>
      </c>
      <c r="LY30" s="51">
        <v>468</v>
      </c>
      <c r="LZ30" s="51" t="s">
        <v>168</v>
      </c>
      <c r="MA30" s="51">
        <v>12963</v>
      </c>
      <c r="MB30" s="51" t="s">
        <v>1064</v>
      </c>
      <c r="MC30" s="51">
        <v>2009</v>
      </c>
      <c r="MD30" s="51" t="s">
        <v>168</v>
      </c>
      <c r="ME30" s="51">
        <v>17781</v>
      </c>
      <c r="MF30" s="49" t="s">
        <v>168</v>
      </c>
      <c r="MG30" s="49">
        <v>49</v>
      </c>
      <c r="MH30" s="49" t="s">
        <v>168</v>
      </c>
      <c r="MI30" s="57"/>
      <c r="MJ30" s="1140" t="s">
        <v>1388</v>
      </c>
      <c r="MK30" s="49">
        <v>105.4</v>
      </c>
      <c r="ML30" s="49" t="s">
        <v>168</v>
      </c>
      <c r="MM30" s="49">
        <v>97.3</v>
      </c>
      <c r="MN30" s="49" t="s">
        <v>168</v>
      </c>
      <c r="MO30" s="49">
        <v>102.8</v>
      </c>
      <c r="MP30" s="49" t="s">
        <v>168</v>
      </c>
      <c r="MQ30" s="49">
        <v>103</v>
      </c>
      <c r="MR30" s="49" t="s">
        <v>168</v>
      </c>
      <c r="MS30" s="49">
        <v>100.9</v>
      </c>
      <c r="MT30" s="49" t="s">
        <v>168</v>
      </c>
      <c r="MU30" s="49">
        <v>121303.4</v>
      </c>
      <c r="MV30" s="49" t="s">
        <v>168</v>
      </c>
      <c r="MW30" s="49">
        <v>120031.6</v>
      </c>
      <c r="MX30" s="49" t="s">
        <v>168</v>
      </c>
      <c r="MY30" s="49">
        <v>1271.8</v>
      </c>
      <c r="MZ30" s="49" t="s">
        <v>168</v>
      </c>
      <c r="NA30" s="49">
        <v>102.2</v>
      </c>
      <c r="NB30" s="49" t="s">
        <v>168</v>
      </c>
      <c r="NC30" s="49">
        <v>94.7</v>
      </c>
      <c r="ND30" s="49" t="s">
        <v>168</v>
      </c>
      <c r="NE30" s="49">
        <v>102.2</v>
      </c>
      <c r="NF30" s="49" t="s">
        <v>168</v>
      </c>
      <c r="NG30" s="49">
        <v>94.8</v>
      </c>
      <c r="NH30" s="49" t="s">
        <v>168</v>
      </c>
    </row>
    <row r="31" spans="1:372" ht="14.1" customHeight="1" x14ac:dyDescent="0.25">
      <c r="A31" s="57"/>
      <c r="B31" s="276" t="s">
        <v>1389</v>
      </c>
      <c r="C31" s="51">
        <v>37679</v>
      </c>
      <c r="D31" s="343" t="s">
        <v>168</v>
      </c>
      <c r="E31" s="49" t="s">
        <v>169</v>
      </c>
      <c r="F31" s="898"/>
      <c r="G31" s="49" t="s">
        <v>169</v>
      </c>
      <c r="H31" s="898"/>
      <c r="I31" s="49" t="s">
        <v>169</v>
      </c>
      <c r="J31" s="898"/>
      <c r="K31" s="49" t="s">
        <v>169</v>
      </c>
      <c r="L31" s="898"/>
      <c r="M31" s="49" t="s">
        <v>169</v>
      </c>
      <c r="N31" s="898"/>
      <c r="O31" s="49" t="s">
        <v>169</v>
      </c>
      <c r="P31" s="898"/>
      <c r="Q31" s="49" t="s">
        <v>169</v>
      </c>
      <c r="R31" s="898"/>
      <c r="S31" s="49" t="s">
        <v>169</v>
      </c>
      <c r="T31" s="898"/>
      <c r="U31" s="49" t="s">
        <v>169</v>
      </c>
      <c r="V31" s="898" t="s">
        <v>168</v>
      </c>
      <c r="W31" s="49" t="s">
        <v>169</v>
      </c>
      <c r="X31" s="898" t="s">
        <v>168</v>
      </c>
      <c r="Y31" s="49" t="s">
        <v>169</v>
      </c>
      <c r="Z31" s="898" t="s">
        <v>168</v>
      </c>
      <c r="AA31" s="49" t="s">
        <v>169</v>
      </c>
      <c r="AB31" s="898" t="s">
        <v>168</v>
      </c>
      <c r="AC31" s="51">
        <v>6496</v>
      </c>
      <c r="AD31" s="51" t="s">
        <v>168</v>
      </c>
      <c r="AE31" s="49">
        <v>102.4</v>
      </c>
      <c r="AF31" s="49" t="s">
        <v>168</v>
      </c>
      <c r="AG31" s="49">
        <v>100</v>
      </c>
      <c r="AH31" s="49" t="s">
        <v>168</v>
      </c>
      <c r="AI31" s="49">
        <v>99.9</v>
      </c>
      <c r="AJ31" s="385" t="s">
        <v>168</v>
      </c>
      <c r="AK31" s="186">
        <v>5</v>
      </c>
      <c r="AL31" s="186" t="s">
        <v>168</v>
      </c>
      <c r="AM31" s="57"/>
      <c r="AN31" s="71" t="s">
        <v>1389</v>
      </c>
      <c r="AO31" s="1139" t="s">
        <v>169</v>
      </c>
      <c r="AP31" s="1137"/>
      <c r="AQ31" s="1139" t="s">
        <v>169</v>
      </c>
      <c r="AR31" s="1137"/>
      <c r="AS31" s="1139" t="s">
        <v>169</v>
      </c>
      <c r="AT31" s="1137"/>
      <c r="AU31" s="1130">
        <v>7379.88</v>
      </c>
      <c r="AV31" s="1134" t="s">
        <v>168</v>
      </c>
      <c r="AW31" s="73">
        <v>110.3</v>
      </c>
      <c r="AX31" s="925" t="s">
        <v>168</v>
      </c>
      <c r="AY31" s="73">
        <v>100.1</v>
      </c>
      <c r="AZ31" s="1134" t="s">
        <v>168</v>
      </c>
      <c r="BA31" s="1139" t="s">
        <v>169</v>
      </c>
      <c r="BB31" s="1137"/>
      <c r="BC31" s="39" t="s">
        <v>169</v>
      </c>
      <c r="BD31" s="1141"/>
      <c r="BE31" s="39" t="s">
        <v>169</v>
      </c>
      <c r="BF31" s="1141"/>
      <c r="BG31" s="812" t="s">
        <v>169</v>
      </c>
      <c r="BH31" s="512"/>
      <c r="BI31" s="812" t="s">
        <v>169</v>
      </c>
      <c r="BJ31" s="898" t="s">
        <v>168</v>
      </c>
      <c r="BK31" s="49">
        <v>98.5</v>
      </c>
      <c r="BL31" s="898" t="s">
        <v>168</v>
      </c>
      <c r="BM31" s="49">
        <v>101.9</v>
      </c>
      <c r="BN31" s="474" t="s">
        <v>168</v>
      </c>
      <c r="BO31" s="49">
        <v>100.5</v>
      </c>
      <c r="BP31" s="898" t="s">
        <v>168</v>
      </c>
      <c r="BQ31" s="812" t="s">
        <v>169</v>
      </c>
      <c r="BR31" s="512"/>
      <c r="BS31" s="812" t="s">
        <v>169</v>
      </c>
      <c r="BT31" s="512"/>
      <c r="BU31" s="57"/>
      <c r="BV31" s="37" t="s">
        <v>1389</v>
      </c>
      <c r="BW31" s="1103">
        <v>3458.26</v>
      </c>
      <c r="BX31" s="57" t="s">
        <v>168</v>
      </c>
      <c r="BY31" s="385">
        <v>118.1</v>
      </c>
      <c r="BZ31" s="385" t="s">
        <v>168</v>
      </c>
      <c r="CA31" s="385">
        <v>100.1</v>
      </c>
      <c r="CB31" s="385" t="s">
        <v>168</v>
      </c>
      <c r="CC31" s="385">
        <v>102.4</v>
      </c>
      <c r="CD31" s="385" t="s">
        <v>168</v>
      </c>
      <c r="CE31" s="385">
        <v>109</v>
      </c>
      <c r="CF31" s="385" t="s">
        <v>168</v>
      </c>
      <c r="CG31" s="385">
        <v>100.7</v>
      </c>
      <c r="CH31" s="385" t="s">
        <v>168</v>
      </c>
      <c r="CI31" s="1103">
        <v>1910.81</v>
      </c>
      <c r="CJ31" s="385" t="s">
        <v>168</v>
      </c>
      <c r="CK31" s="385">
        <v>126</v>
      </c>
      <c r="CL31" s="385" t="s">
        <v>168</v>
      </c>
      <c r="CM31" s="385">
        <v>100.2</v>
      </c>
      <c r="CN31" s="385" t="s">
        <v>168</v>
      </c>
      <c r="CO31" s="385">
        <v>103.8</v>
      </c>
      <c r="CP31" s="385" t="s">
        <v>168</v>
      </c>
      <c r="CQ31" s="385">
        <v>116.3</v>
      </c>
      <c r="CR31" s="385" t="s">
        <v>168</v>
      </c>
      <c r="CS31" s="73">
        <v>100.8</v>
      </c>
      <c r="CT31" s="49" t="s">
        <v>168</v>
      </c>
      <c r="CU31" s="94"/>
      <c r="CV31" s="37" t="s">
        <v>1389</v>
      </c>
      <c r="CW31" s="73">
        <v>1622.6</v>
      </c>
      <c r="CX31" s="73" t="s">
        <v>168</v>
      </c>
      <c r="CY31" s="73">
        <v>2225.6999999999998</v>
      </c>
      <c r="CZ31" s="73" t="s">
        <v>168</v>
      </c>
      <c r="DA31" s="73">
        <v>2233.9</v>
      </c>
      <c r="DB31" s="73" t="s">
        <v>168</v>
      </c>
      <c r="DC31" s="73">
        <v>1487.4</v>
      </c>
      <c r="DD31" s="73" t="s">
        <v>168</v>
      </c>
      <c r="DE31" s="73">
        <v>764.9</v>
      </c>
      <c r="DF31" s="1130" t="s">
        <v>168</v>
      </c>
      <c r="DG31" s="1130">
        <v>6</v>
      </c>
      <c r="DH31" s="1130" t="s">
        <v>168</v>
      </c>
      <c r="DI31" s="1130">
        <v>6.5</v>
      </c>
      <c r="DJ31" s="1130" t="s">
        <v>168</v>
      </c>
      <c r="DK31" s="1130">
        <v>5.5</v>
      </c>
      <c r="DL31" s="1130" t="s">
        <v>168</v>
      </c>
      <c r="DM31" s="1130">
        <v>6.1</v>
      </c>
      <c r="DN31" s="1130" t="s">
        <v>168</v>
      </c>
      <c r="DO31" s="73">
        <v>0.8</v>
      </c>
      <c r="DP31" s="73" t="s">
        <v>168</v>
      </c>
      <c r="DQ31" s="73">
        <v>5.4</v>
      </c>
      <c r="DR31" s="73" t="s">
        <v>168</v>
      </c>
      <c r="DS31" s="73">
        <v>1.2</v>
      </c>
      <c r="DT31" s="73" t="s">
        <v>168</v>
      </c>
      <c r="DU31" s="73">
        <v>5.0999999999999996</v>
      </c>
      <c r="DV31" s="49" t="s">
        <v>168</v>
      </c>
      <c r="DW31" s="94"/>
      <c r="DX31" s="37" t="s">
        <v>1389</v>
      </c>
      <c r="DY31" s="73" t="s">
        <v>169</v>
      </c>
      <c r="DZ31" s="73"/>
      <c r="EA31" s="73" t="s">
        <v>169</v>
      </c>
      <c r="EB31" s="73"/>
      <c r="EC31" s="73" t="s">
        <v>169</v>
      </c>
      <c r="ED31" s="73"/>
      <c r="EE31" s="73" t="s">
        <v>169</v>
      </c>
      <c r="EF31" s="73"/>
      <c r="EG31" s="73" t="s">
        <v>169</v>
      </c>
      <c r="EH31" s="73"/>
      <c r="EI31" s="94"/>
      <c r="EJ31" s="37" t="s">
        <v>1389</v>
      </c>
      <c r="EK31" s="73">
        <v>8.8000000000000007</v>
      </c>
      <c r="EL31" s="73" t="s">
        <v>168</v>
      </c>
      <c r="EM31" s="73">
        <v>60</v>
      </c>
      <c r="EN31" s="73" t="s">
        <v>168</v>
      </c>
      <c r="EO31" s="73">
        <v>102.3</v>
      </c>
      <c r="EP31" s="73" t="s">
        <v>168</v>
      </c>
      <c r="EQ31" s="73">
        <v>56.1</v>
      </c>
      <c r="ER31" s="73" t="s">
        <v>168</v>
      </c>
      <c r="ES31" s="73">
        <v>103.9</v>
      </c>
      <c r="ET31" s="73" t="s">
        <v>168</v>
      </c>
      <c r="EU31" s="73">
        <v>91.1</v>
      </c>
      <c r="EV31" s="73" t="s">
        <v>168</v>
      </c>
      <c r="EW31" s="73">
        <v>96.5</v>
      </c>
      <c r="EX31" s="73" t="s">
        <v>168</v>
      </c>
      <c r="EY31" s="73">
        <v>105.6</v>
      </c>
      <c r="EZ31" s="73" t="s">
        <v>168</v>
      </c>
      <c r="FA31" s="73">
        <v>100.2</v>
      </c>
      <c r="FB31" s="73" t="s">
        <v>168</v>
      </c>
      <c r="FC31" s="73">
        <v>108.9</v>
      </c>
      <c r="FD31" s="73" t="s">
        <v>168</v>
      </c>
      <c r="FE31" s="73">
        <v>100.7</v>
      </c>
      <c r="FF31" s="73" t="s">
        <v>168</v>
      </c>
      <c r="FG31" s="73">
        <v>106.1</v>
      </c>
      <c r="FH31" s="49" t="s">
        <v>168</v>
      </c>
      <c r="FI31" s="94"/>
      <c r="FJ31" s="37" t="s">
        <v>1389</v>
      </c>
      <c r="FK31" s="73">
        <v>97.3</v>
      </c>
      <c r="FL31" s="73" t="s">
        <v>168</v>
      </c>
      <c r="FM31" s="73">
        <v>100.3</v>
      </c>
      <c r="FN31" s="73" t="s">
        <v>168</v>
      </c>
      <c r="FO31" s="73">
        <v>96.1</v>
      </c>
      <c r="FP31" s="73" t="s">
        <v>168</v>
      </c>
      <c r="FQ31" s="73">
        <v>102.8</v>
      </c>
      <c r="FR31" s="73" t="s">
        <v>168</v>
      </c>
      <c r="FS31" s="73">
        <v>102.4</v>
      </c>
      <c r="FT31" s="73" t="s">
        <v>168</v>
      </c>
      <c r="FU31" s="73">
        <v>106.2</v>
      </c>
      <c r="FV31" s="73" t="s">
        <v>168</v>
      </c>
      <c r="FW31" s="73">
        <v>94.5</v>
      </c>
      <c r="FX31" s="73" t="s">
        <v>168</v>
      </c>
      <c r="FY31" s="73">
        <v>100.4</v>
      </c>
      <c r="FZ31" s="73" t="s">
        <v>168</v>
      </c>
      <c r="GA31" s="73">
        <v>94.6</v>
      </c>
      <c r="GB31" s="73" t="s">
        <v>168</v>
      </c>
      <c r="GC31" s="73">
        <v>108.3</v>
      </c>
      <c r="GD31" s="73" t="s">
        <v>168</v>
      </c>
      <c r="GE31" s="73">
        <v>98.8</v>
      </c>
      <c r="GF31" s="73" t="s">
        <v>168</v>
      </c>
      <c r="GG31" s="73">
        <v>98.3</v>
      </c>
      <c r="GH31" s="73" t="s">
        <v>168</v>
      </c>
      <c r="GI31" s="73">
        <v>103.3</v>
      </c>
      <c r="GJ31" s="73" t="s">
        <v>168</v>
      </c>
      <c r="GK31" s="73">
        <v>100.6</v>
      </c>
      <c r="GL31" s="73" t="s">
        <v>168</v>
      </c>
      <c r="GM31" s="73">
        <v>103</v>
      </c>
      <c r="GN31" s="49" t="s">
        <v>168</v>
      </c>
      <c r="GO31" s="94"/>
      <c r="GP31" s="37" t="s">
        <v>1389</v>
      </c>
      <c r="GQ31" s="39" t="s">
        <v>169</v>
      </c>
      <c r="GR31" s="73"/>
      <c r="GS31" s="39" t="s">
        <v>169</v>
      </c>
      <c r="GT31" s="73"/>
      <c r="GU31" s="39" t="s">
        <v>169</v>
      </c>
      <c r="GV31" s="73"/>
      <c r="GW31" s="39" t="s">
        <v>169</v>
      </c>
      <c r="GX31" s="73"/>
      <c r="GY31" s="39" t="s">
        <v>169</v>
      </c>
      <c r="GZ31" s="73"/>
      <c r="HA31" s="39" t="s">
        <v>169</v>
      </c>
      <c r="HB31" s="73"/>
      <c r="HC31" s="73">
        <v>108.2</v>
      </c>
      <c r="HD31" s="73" t="s">
        <v>168</v>
      </c>
      <c r="HE31" s="73">
        <v>99.6</v>
      </c>
      <c r="HF31" s="73" t="s">
        <v>168</v>
      </c>
      <c r="HG31" s="73">
        <v>105.1</v>
      </c>
      <c r="HH31" s="73" t="s">
        <v>168</v>
      </c>
      <c r="HI31" s="73">
        <v>93.5</v>
      </c>
      <c r="HJ31" s="73" t="s">
        <v>168</v>
      </c>
      <c r="HK31" s="73">
        <v>103.6</v>
      </c>
      <c r="HL31" s="73" t="s">
        <v>168</v>
      </c>
      <c r="HM31" s="73">
        <v>85.3</v>
      </c>
      <c r="HN31" s="73" t="s">
        <v>168</v>
      </c>
      <c r="HO31" s="73">
        <v>105.3</v>
      </c>
      <c r="HP31" s="49" t="s">
        <v>168</v>
      </c>
      <c r="HQ31" s="57"/>
      <c r="HR31" s="172" t="s">
        <v>1389</v>
      </c>
      <c r="HS31" s="73">
        <v>109.6</v>
      </c>
      <c r="HT31" s="73" t="s">
        <v>168</v>
      </c>
      <c r="HU31" s="73" t="s">
        <v>169</v>
      </c>
      <c r="HV31" s="73"/>
      <c r="HW31" s="1130">
        <v>459.4</v>
      </c>
      <c r="HX31" s="1130" t="s">
        <v>168</v>
      </c>
      <c r="HY31" s="1130">
        <v>429.74</v>
      </c>
      <c r="HZ31" s="1130" t="s">
        <v>168</v>
      </c>
      <c r="IA31" s="1130">
        <v>478.83</v>
      </c>
      <c r="IB31" s="1130" t="s">
        <v>168</v>
      </c>
      <c r="IC31" s="39" t="s">
        <v>169</v>
      </c>
      <c r="ID31" s="39"/>
      <c r="IE31" s="39" t="s">
        <v>169</v>
      </c>
      <c r="IF31" s="39"/>
      <c r="IG31" s="39" t="s">
        <v>169</v>
      </c>
      <c r="IH31" s="39"/>
      <c r="II31" s="39" t="s">
        <v>169</v>
      </c>
      <c r="IJ31" s="39"/>
      <c r="IK31" s="57"/>
      <c r="IL31" s="1140" t="s">
        <v>1389</v>
      </c>
      <c r="IM31" s="73">
        <v>110</v>
      </c>
      <c r="IN31" s="73" t="s">
        <v>168</v>
      </c>
      <c r="IO31" s="73">
        <v>115.8</v>
      </c>
      <c r="IP31" s="73" t="s">
        <v>168</v>
      </c>
      <c r="IQ31" s="73">
        <v>111.9</v>
      </c>
      <c r="IR31" s="73" t="s">
        <v>168</v>
      </c>
      <c r="IS31" s="73">
        <v>86.4</v>
      </c>
      <c r="IT31" s="73" t="s">
        <v>168</v>
      </c>
      <c r="IU31" s="73">
        <v>107.2</v>
      </c>
      <c r="IV31" s="73" t="s">
        <v>168</v>
      </c>
      <c r="IW31" s="73">
        <v>128.4</v>
      </c>
      <c r="IX31" s="73" t="s">
        <v>168</v>
      </c>
      <c r="IY31" s="73">
        <v>96.7</v>
      </c>
      <c r="IZ31" s="73" t="s">
        <v>168</v>
      </c>
      <c r="JA31" s="73">
        <v>99.4</v>
      </c>
      <c r="JB31" s="73" t="s">
        <v>168</v>
      </c>
      <c r="JC31" s="73">
        <v>96.1</v>
      </c>
      <c r="JD31" s="73" t="s">
        <v>168</v>
      </c>
      <c r="JE31" s="73">
        <v>104.4</v>
      </c>
      <c r="JF31" s="73" t="s">
        <v>168</v>
      </c>
      <c r="JG31" s="73">
        <v>98.7</v>
      </c>
      <c r="JH31" s="73" t="s">
        <v>168</v>
      </c>
      <c r="JI31" s="73">
        <v>111.3</v>
      </c>
      <c r="JJ31" s="73" t="s">
        <v>168</v>
      </c>
      <c r="JK31" s="73">
        <v>108</v>
      </c>
      <c r="JL31" s="73" t="s">
        <v>168</v>
      </c>
      <c r="JM31" s="73">
        <v>107.9</v>
      </c>
      <c r="JN31" s="73" t="s">
        <v>168</v>
      </c>
      <c r="JO31" s="73">
        <v>108.8</v>
      </c>
      <c r="JP31" s="73" t="s">
        <v>168</v>
      </c>
      <c r="JQ31" s="73">
        <v>100.2</v>
      </c>
      <c r="JR31" s="73" t="s">
        <v>168</v>
      </c>
      <c r="JS31" s="73">
        <v>101</v>
      </c>
      <c r="JT31" s="73" t="s">
        <v>168</v>
      </c>
      <c r="JU31" s="73">
        <v>111.3</v>
      </c>
      <c r="JV31" s="73" t="s">
        <v>168</v>
      </c>
      <c r="JW31" s="57"/>
      <c r="JX31" s="1140" t="s">
        <v>1389</v>
      </c>
      <c r="JY31" s="73">
        <v>108.5</v>
      </c>
      <c r="JZ31" s="73" t="s">
        <v>168</v>
      </c>
      <c r="KA31" s="73">
        <v>111.1</v>
      </c>
      <c r="KB31" s="73" t="s">
        <v>168</v>
      </c>
      <c r="KC31" s="73">
        <v>108.6</v>
      </c>
      <c r="KD31" s="73" t="s">
        <v>168</v>
      </c>
      <c r="KE31" s="73">
        <v>107.6</v>
      </c>
      <c r="KF31" s="73" t="s">
        <v>168</v>
      </c>
      <c r="KG31" s="73">
        <v>106.3</v>
      </c>
      <c r="KH31" s="73" t="s">
        <v>168</v>
      </c>
      <c r="KI31" s="73">
        <v>116</v>
      </c>
      <c r="KJ31" s="73" t="s">
        <v>168</v>
      </c>
      <c r="KK31" s="73">
        <v>98.4</v>
      </c>
      <c r="KL31" s="73" t="s">
        <v>168</v>
      </c>
      <c r="KM31" s="73">
        <v>102.2</v>
      </c>
      <c r="KN31" s="73" t="s">
        <v>168</v>
      </c>
      <c r="KO31" s="73">
        <v>98.2</v>
      </c>
      <c r="KP31" s="73" t="s">
        <v>168</v>
      </c>
      <c r="KQ31" s="73">
        <v>102.5</v>
      </c>
      <c r="KR31" s="73" t="s">
        <v>168</v>
      </c>
      <c r="KS31" s="73">
        <v>99.8</v>
      </c>
      <c r="KT31" s="73" t="s">
        <v>168</v>
      </c>
      <c r="KU31" s="73">
        <v>113.2</v>
      </c>
      <c r="KV31" s="57" t="s">
        <v>168</v>
      </c>
      <c r="KW31" s="1135">
        <v>100.1</v>
      </c>
      <c r="KX31" s="1135" t="s">
        <v>168</v>
      </c>
      <c r="KY31" s="1135">
        <v>100.4</v>
      </c>
      <c r="KZ31" s="1135" t="s">
        <v>168</v>
      </c>
      <c r="LA31" s="1135">
        <v>100</v>
      </c>
      <c r="LB31" s="1135" t="s">
        <v>168</v>
      </c>
      <c r="LC31" s="1135">
        <v>100.4</v>
      </c>
      <c r="LD31" s="1135" t="s">
        <v>168</v>
      </c>
      <c r="LE31" s="1135">
        <v>101.4</v>
      </c>
      <c r="LF31" s="1135" t="s">
        <v>168</v>
      </c>
      <c r="LG31" s="1135">
        <v>102.9</v>
      </c>
      <c r="LH31" s="175" t="s">
        <v>168</v>
      </c>
      <c r="LI31" s="57"/>
      <c r="LJ31" s="1140" t="s">
        <v>1389</v>
      </c>
      <c r="LK31" s="49">
        <v>115.2</v>
      </c>
      <c r="LL31" s="49" t="s">
        <v>168</v>
      </c>
      <c r="LM31" s="49">
        <v>77.2</v>
      </c>
      <c r="LN31" s="49" t="s">
        <v>168</v>
      </c>
      <c r="LO31" s="49">
        <v>115.6</v>
      </c>
      <c r="LP31" s="49" t="s">
        <v>168</v>
      </c>
      <c r="LQ31" s="49">
        <v>125.5</v>
      </c>
      <c r="LR31" s="49" t="s">
        <v>168</v>
      </c>
      <c r="LS31" s="49">
        <v>85.5</v>
      </c>
      <c r="LT31" s="49" t="s">
        <v>168</v>
      </c>
      <c r="LU31" s="49">
        <v>121.5</v>
      </c>
      <c r="LV31" s="49" t="s">
        <v>168</v>
      </c>
      <c r="LW31" s="51">
        <v>4201</v>
      </c>
      <c r="LX31" s="51" t="s">
        <v>168</v>
      </c>
      <c r="LY31" s="51">
        <v>558</v>
      </c>
      <c r="LZ31" s="51" t="s">
        <v>168</v>
      </c>
      <c r="MA31" s="51">
        <v>13055</v>
      </c>
      <c r="MB31" s="51" t="s">
        <v>1064</v>
      </c>
      <c r="MC31" s="51">
        <v>2038</v>
      </c>
      <c r="MD31" s="51" t="s">
        <v>168</v>
      </c>
      <c r="ME31" s="51">
        <v>16277</v>
      </c>
      <c r="MF31" s="49" t="s">
        <v>168</v>
      </c>
      <c r="MG31" s="49">
        <v>50.6</v>
      </c>
      <c r="MH31" s="49" t="s">
        <v>168</v>
      </c>
      <c r="MI31" s="57"/>
      <c r="MJ31" s="1140" t="s">
        <v>1389</v>
      </c>
      <c r="MK31" s="49">
        <v>105</v>
      </c>
      <c r="ML31" s="49" t="s">
        <v>168</v>
      </c>
      <c r="MM31" s="49">
        <v>99.7</v>
      </c>
      <c r="MN31" s="49" t="s">
        <v>168</v>
      </c>
      <c r="MO31" s="49">
        <v>99.7</v>
      </c>
      <c r="MP31" s="49" t="s">
        <v>168</v>
      </c>
      <c r="MQ31" s="49">
        <v>105</v>
      </c>
      <c r="MR31" s="49" t="s">
        <v>168</v>
      </c>
      <c r="MS31" s="49">
        <v>101.9</v>
      </c>
      <c r="MT31" s="49" t="s">
        <v>168</v>
      </c>
      <c r="MU31" s="49">
        <v>134754.6</v>
      </c>
      <c r="MV31" s="49" t="s">
        <v>168</v>
      </c>
      <c r="MW31" s="49">
        <v>129667.2</v>
      </c>
      <c r="MX31" s="49" t="s">
        <v>168</v>
      </c>
      <c r="MY31" s="49">
        <v>5087.3999999999996</v>
      </c>
      <c r="MZ31" s="49" t="s">
        <v>168</v>
      </c>
      <c r="NA31" s="49">
        <v>98.4</v>
      </c>
      <c r="NB31" s="49" t="s">
        <v>168</v>
      </c>
      <c r="NC31" s="49">
        <v>107.2</v>
      </c>
      <c r="ND31" s="49" t="s">
        <v>168</v>
      </c>
      <c r="NE31" s="49">
        <v>96.8</v>
      </c>
      <c r="NF31" s="49" t="s">
        <v>168</v>
      </c>
      <c r="NG31" s="49">
        <v>102.6</v>
      </c>
      <c r="NH31" s="49" t="s">
        <v>168</v>
      </c>
    </row>
    <row r="32" spans="1:372" ht="14.1" customHeight="1" x14ac:dyDescent="0.25">
      <c r="A32" s="57"/>
      <c r="B32" s="276" t="s">
        <v>1390</v>
      </c>
      <c r="C32" s="51">
        <v>37667</v>
      </c>
      <c r="D32" s="343" t="s">
        <v>168</v>
      </c>
      <c r="E32" s="49" t="s">
        <v>169</v>
      </c>
      <c r="F32" s="898"/>
      <c r="G32" s="49" t="s">
        <v>169</v>
      </c>
      <c r="H32" s="898"/>
      <c r="I32" s="49" t="s">
        <v>169</v>
      </c>
      <c r="J32" s="898"/>
      <c r="K32" s="49" t="s">
        <v>169</v>
      </c>
      <c r="L32" s="898"/>
      <c r="M32" s="49" t="s">
        <v>169</v>
      </c>
      <c r="N32" s="898"/>
      <c r="O32" s="49" t="s">
        <v>169</v>
      </c>
      <c r="P32" s="898"/>
      <c r="Q32" s="49" t="s">
        <v>169</v>
      </c>
      <c r="R32" s="898"/>
      <c r="S32" s="49" t="s">
        <v>169</v>
      </c>
      <c r="T32" s="898"/>
      <c r="U32" s="49" t="s">
        <v>169</v>
      </c>
      <c r="V32" s="898" t="s">
        <v>168</v>
      </c>
      <c r="W32" s="49" t="s">
        <v>169</v>
      </c>
      <c r="X32" s="898" t="s">
        <v>168</v>
      </c>
      <c r="Y32" s="49" t="s">
        <v>169</v>
      </c>
      <c r="Z32" s="898" t="s">
        <v>168</v>
      </c>
      <c r="AA32" s="49" t="s">
        <v>169</v>
      </c>
      <c r="AB32" s="898" t="s">
        <v>168</v>
      </c>
      <c r="AC32" s="51">
        <v>6494</v>
      </c>
      <c r="AD32" s="51" t="s">
        <v>168</v>
      </c>
      <c r="AE32" s="49">
        <v>102.4</v>
      </c>
      <c r="AF32" s="49" t="s">
        <v>168</v>
      </c>
      <c r="AG32" s="49">
        <v>99.9</v>
      </c>
      <c r="AH32" s="49" t="s">
        <v>168</v>
      </c>
      <c r="AI32" s="49">
        <v>100</v>
      </c>
      <c r="AJ32" s="385" t="s">
        <v>168</v>
      </c>
      <c r="AK32" s="186">
        <v>5</v>
      </c>
      <c r="AL32" s="186" t="s">
        <v>168</v>
      </c>
      <c r="AM32" s="57"/>
      <c r="AN32" s="71" t="s">
        <v>1390</v>
      </c>
      <c r="AO32" s="1139" t="s">
        <v>169</v>
      </c>
      <c r="AP32" s="1137"/>
      <c r="AQ32" s="1139" t="s">
        <v>169</v>
      </c>
      <c r="AR32" s="1137"/>
      <c r="AS32" s="1139" t="s">
        <v>169</v>
      </c>
      <c r="AT32" s="1137"/>
      <c r="AU32" s="1130">
        <v>7544.98</v>
      </c>
      <c r="AV32" s="1134" t="s">
        <v>168</v>
      </c>
      <c r="AW32" s="73">
        <v>112.8</v>
      </c>
      <c r="AX32" s="925" t="s">
        <v>168</v>
      </c>
      <c r="AY32" s="73">
        <v>102.2</v>
      </c>
      <c r="AZ32" s="1134" t="s">
        <v>168</v>
      </c>
      <c r="BA32" s="1139" t="s">
        <v>169</v>
      </c>
      <c r="BB32" s="1137"/>
      <c r="BC32" s="39" t="s">
        <v>169</v>
      </c>
      <c r="BD32" s="1141"/>
      <c r="BE32" s="39" t="s">
        <v>169</v>
      </c>
      <c r="BF32" s="1141"/>
      <c r="BG32" s="812" t="s">
        <v>169</v>
      </c>
      <c r="BH32" s="512"/>
      <c r="BI32" s="812" t="s">
        <v>169</v>
      </c>
      <c r="BJ32" s="898" t="s">
        <v>168</v>
      </c>
      <c r="BK32" s="49">
        <v>100.4</v>
      </c>
      <c r="BL32" s="898" t="s">
        <v>168</v>
      </c>
      <c r="BM32" s="49">
        <v>105.8</v>
      </c>
      <c r="BN32" s="474" t="s">
        <v>168</v>
      </c>
      <c r="BO32" s="49">
        <v>101.9</v>
      </c>
      <c r="BP32" s="898" t="s">
        <v>168</v>
      </c>
      <c r="BQ32" s="812" t="s">
        <v>169</v>
      </c>
      <c r="BR32" s="512"/>
      <c r="BS32" s="812" t="s">
        <v>169</v>
      </c>
      <c r="BT32" s="512"/>
      <c r="BU32" s="57"/>
      <c r="BV32" s="37" t="s">
        <v>1390</v>
      </c>
      <c r="BW32" s="1103">
        <v>3459.62</v>
      </c>
      <c r="BX32" s="57" t="s">
        <v>168</v>
      </c>
      <c r="BY32" s="385">
        <v>118</v>
      </c>
      <c r="BZ32" s="385" t="s">
        <v>168</v>
      </c>
      <c r="CA32" s="385">
        <v>100.1</v>
      </c>
      <c r="CB32" s="385" t="s">
        <v>168</v>
      </c>
      <c r="CC32" s="385">
        <v>102.2</v>
      </c>
      <c r="CD32" s="385" t="s">
        <v>168</v>
      </c>
      <c r="CE32" s="385">
        <v>110.6</v>
      </c>
      <c r="CF32" s="385" t="s">
        <v>168</v>
      </c>
      <c r="CG32" s="385">
        <v>99.8</v>
      </c>
      <c r="CH32" s="385" t="s">
        <v>168</v>
      </c>
      <c r="CI32" s="1103">
        <v>1929.15</v>
      </c>
      <c r="CJ32" s="385" t="s">
        <v>168</v>
      </c>
      <c r="CK32" s="385">
        <v>126.3</v>
      </c>
      <c r="CL32" s="385" t="s">
        <v>168</v>
      </c>
      <c r="CM32" s="385">
        <v>101</v>
      </c>
      <c r="CN32" s="385" t="s">
        <v>168</v>
      </c>
      <c r="CO32" s="385">
        <v>104.6</v>
      </c>
      <c r="CP32" s="385" t="s">
        <v>168</v>
      </c>
      <c r="CQ32" s="385">
        <v>118.4</v>
      </c>
      <c r="CR32" s="385" t="s">
        <v>168</v>
      </c>
      <c r="CS32" s="73">
        <v>100.8</v>
      </c>
      <c r="CT32" s="49" t="s">
        <v>168</v>
      </c>
      <c r="CU32" s="94"/>
      <c r="CV32" s="37" t="s">
        <v>1390</v>
      </c>
      <c r="CW32" s="73">
        <v>1621.9</v>
      </c>
      <c r="CX32" s="73" t="s">
        <v>168</v>
      </c>
      <c r="CY32" s="73">
        <v>2230.6999999999998</v>
      </c>
      <c r="CZ32" s="73" t="s">
        <v>168</v>
      </c>
      <c r="DA32" s="73">
        <v>2241.1</v>
      </c>
      <c r="DB32" s="73" t="s">
        <v>168</v>
      </c>
      <c r="DC32" s="73">
        <v>1473.5</v>
      </c>
      <c r="DD32" s="73" t="s">
        <v>168</v>
      </c>
      <c r="DE32" s="73">
        <v>736.7</v>
      </c>
      <c r="DF32" s="1130" t="s">
        <v>168</v>
      </c>
      <c r="DG32" s="1130">
        <v>5.75</v>
      </c>
      <c r="DH32" s="1130" t="s">
        <v>168</v>
      </c>
      <c r="DI32" s="1130">
        <v>6.25</v>
      </c>
      <c r="DJ32" s="1130" t="s">
        <v>168</v>
      </c>
      <c r="DK32" s="1130">
        <v>5.25</v>
      </c>
      <c r="DL32" s="1130" t="s">
        <v>168</v>
      </c>
      <c r="DM32" s="1130">
        <v>5.8</v>
      </c>
      <c r="DN32" s="1130" t="s">
        <v>168</v>
      </c>
      <c r="DO32" s="73">
        <v>0.8</v>
      </c>
      <c r="DP32" s="73" t="s">
        <v>168</v>
      </c>
      <c r="DQ32" s="73">
        <v>5.0999999999999996</v>
      </c>
      <c r="DR32" s="73" t="s">
        <v>168</v>
      </c>
      <c r="DS32" s="73">
        <v>1.1000000000000001</v>
      </c>
      <c r="DT32" s="73" t="s">
        <v>168</v>
      </c>
      <c r="DU32" s="73">
        <v>4.7</v>
      </c>
      <c r="DV32" s="49" t="s">
        <v>168</v>
      </c>
      <c r="DW32" s="94"/>
      <c r="DX32" s="37" t="s">
        <v>1390</v>
      </c>
      <c r="DY32" s="73" t="s">
        <v>169</v>
      </c>
      <c r="DZ32" s="73"/>
      <c r="EA32" s="73" t="s">
        <v>169</v>
      </c>
      <c r="EB32" s="73"/>
      <c r="EC32" s="73" t="s">
        <v>169</v>
      </c>
      <c r="ED32" s="73"/>
      <c r="EE32" s="73" t="s">
        <v>169</v>
      </c>
      <c r="EF32" s="73"/>
      <c r="EG32" s="73" t="s">
        <v>169</v>
      </c>
      <c r="EH32" s="73"/>
      <c r="EI32" s="94"/>
      <c r="EJ32" s="37" t="s">
        <v>1390</v>
      </c>
      <c r="EK32" s="73">
        <v>8.6</v>
      </c>
      <c r="EL32" s="73" t="s">
        <v>168</v>
      </c>
      <c r="EM32" s="73">
        <v>58</v>
      </c>
      <c r="EN32" s="73" t="s">
        <v>168</v>
      </c>
      <c r="EO32" s="73">
        <v>99.3</v>
      </c>
      <c r="EP32" s="73" t="s">
        <v>168</v>
      </c>
      <c r="EQ32" s="73">
        <v>51.1</v>
      </c>
      <c r="ER32" s="73" t="s">
        <v>168</v>
      </c>
      <c r="ES32" s="73">
        <v>101.5</v>
      </c>
      <c r="ET32" s="73" t="s">
        <v>168</v>
      </c>
      <c r="EU32" s="73">
        <v>93.3</v>
      </c>
      <c r="EV32" s="73" t="s">
        <v>168</v>
      </c>
      <c r="EW32" s="73">
        <v>101.7</v>
      </c>
      <c r="EX32" s="73" t="s">
        <v>168</v>
      </c>
      <c r="EY32" s="73">
        <v>107.2</v>
      </c>
      <c r="EZ32" s="73" t="s">
        <v>168</v>
      </c>
      <c r="FA32" s="73">
        <v>95.2</v>
      </c>
      <c r="FB32" s="73" t="s">
        <v>168</v>
      </c>
      <c r="FC32" s="73">
        <v>108.2</v>
      </c>
      <c r="FD32" s="73" t="s">
        <v>168</v>
      </c>
      <c r="FE32" s="73">
        <v>100.6</v>
      </c>
      <c r="FF32" s="73" t="s">
        <v>168</v>
      </c>
      <c r="FG32" s="73">
        <v>106.7</v>
      </c>
      <c r="FH32" s="49" t="s">
        <v>168</v>
      </c>
      <c r="FI32" s="94"/>
      <c r="FJ32" s="37" t="s">
        <v>1390</v>
      </c>
      <c r="FK32" s="73">
        <v>95.8</v>
      </c>
      <c r="FL32" s="73" t="s">
        <v>168</v>
      </c>
      <c r="FM32" s="73">
        <v>99.4</v>
      </c>
      <c r="FN32" s="73" t="s">
        <v>168</v>
      </c>
      <c r="FO32" s="73">
        <v>95.5</v>
      </c>
      <c r="FP32" s="73" t="s">
        <v>168</v>
      </c>
      <c r="FQ32" s="73">
        <v>104.3</v>
      </c>
      <c r="FR32" s="73" t="s">
        <v>168</v>
      </c>
      <c r="FS32" s="73">
        <v>98.6</v>
      </c>
      <c r="FT32" s="73" t="s">
        <v>168</v>
      </c>
      <c r="FU32" s="73">
        <v>104.7</v>
      </c>
      <c r="FV32" s="73" t="s">
        <v>168</v>
      </c>
      <c r="FW32" s="73">
        <v>92.1</v>
      </c>
      <c r="FX32" s="73" t="s">
        <v>168</v>
      </c>
      <c r="FY32" s="73">
        <v>99</v>
      </c>
      <c r="FZ32" s="73" t="s">
        <v>168</v>
      </c>
      <c r="GA32" s="73">
        <v>93.7</v>
      </c>
      <c r="GB32" s="73" t="s">
        <v>168</v>
      </c>
      <c r="GC32" s="73">
        <v>114.8</v>
      </c>
      <c r="GD32" s="73" t="s">
        <v>168</v>
      </c>
      <c r="GE32" s="73">
        <v>102.1</v>
      </c>
      <c r="GF32" s="73" t="s">
        <v>168</v>
      </c>
      <c r="GG32" s="73">
        <v>100.4</v>
      </c>
      <c r="GH32" s="73" t="s">
        <v>168</v>
      </c>
      <c r="GI32" s="73">
        <v>103.6</v>
      </c>
      <c r="GJ32" s="73" t="s">
        <v>168</v>
      </c>
      <c r="GK32" s="73">
        <v>100.2</v>
      </c>
      <c r="GL32" s="73" t="s">
        <v>168</v>
      </c>
      <c r="GM32" s="73">
        <v>103.2</v>
      </c>
      <c r="GN32" s="49" t="s">
        <v>168</v>
      </c>
      <c r="GO32" s="94"/>
      <c r="GP32" s="37" t="s">
        <v>1390</v>
      </c>
      <c r="GQ32" s="39" t="s">
        <v>169</v>
      </c>
      <c r="GR32" s="73"/>
      <c r="GS32" s="39" t="s">
        <v>169</v>
      </c>
      <c r="GT32" s="73"/>
      <c r="GU32" s="39" t="s">
        <v>169</v>
      </c>
      <c r="GV32" s="73"/>
      <c r="GW32" s="39" t="s">
        <v>169</v>
      </c>
      <c r="GX32" s="73"/>
      <c r="GY32" s="39" t="s">
        <v>169</v>
      </c>
      <c r="GZ32" s="73"/>
      <c r="HA32" s="39" t="s">
        <v>169</v>
      </c>
      <c r="HB32" s="73"/>
      <c r="HC32" s="73">
        <v>106.6</v>
      </c>
      <c r="HD32" s="73" t="s">
        <v>168</v>
      </c>
      <c r="HE32" s="73">
        <v>100.3</v>
      </c>
      <c r="HF32" s="73" t="s">
        <v>168</v>
      </c>
      <c r="HG32" s="73">
        <v>105.3</v>
      </c>
      <c r="HH32" s="73" t="s">
        <v>168</v>
      </c>
      <c r="HI32" s="73">
        <v>91.6</v>
      </c>
      <c r="HJ32" s="73" t="s">
        <v>168</v>
      </c>
      <c r="HK32" s="73">
        <v>98.4</v>
      </c>
      <c r="HL32" s="73" t="s">
        <v>168</v>
      </c>
      <c r="HM32" s="73">
        <v>87.2</v>
      </c>
      <c r="HN32" s="73" t="s">
        <v>168</v>
      </c>
      <c r="HO32" s="73">
        <v>103.8</v>
      </c>
      <c r="HP32" s="49" t="s">
        <v>168</v>
      </c>
      <c r="HQ32" s="57"/>
      <c r="HR32" s="172" t="s">
        <v>1390</v>
      </c>
      <c r="HS32" s="73">
        <v>105</v>
      </c>
      <c r="HT32" s="73" t="s">
        <v>168</v>
      </c>
      <c r="HU32" s="73" t="s">
        <v>169</v>
      </c>
      <c r="HV32" s="73"/>
      <c r="HW32" s="1130">
        <v>451.86</v>
      </c>
      <c r="HX32" s="1130" t="s">
        <v>168</v>
      </c>
      <c r="HY32" s="1130">
        <v>427.58</v>
      </c>
      <c r="HZ32" s="1130" t="s">
        <v>168</v>
      </c>
      <c r="IA32" s="1130">
        <v>473.07</v>
      </c>
      <c r="IB32" s="1130" t="s">
        <v>168</v>
      </c>
      <c r="IC32" s="39" t="s">
        <v>169</v>
      </c>
      <c r="ID32" s="39"/>
      <c r="IE32" s="39" t="s">
        <v>169</v>
      </c>
      <c r="IF32" s="39"/>
      <c r="IG32" s="39" t="s">
        <v>169</v>
      </c>
      <c r="IH32" s="39"/>
      <c r="II32" s="39" t="s">
        <v>169</v>
      </c>
      <c r="IJ32" s="39"/>
      <c r="IK32" s="57"/>
      <c r="IL32" s="1140" t="s">
        <v>1390</v>
      </c>
      <c r="IM32" s="73">
        <v>114.8</v>
      </c>
      <c r="IN32" s="73" t="s">
        <v>168</v>
      </c>
      <c r="IO32" s="73">
        <v>118.7</v>
      </c>
      <c r="IP32" s="73" t="s">
        <v>168</v>
      </c>
      <c r="IQ32" s="73">
        <v>115.2</v>
      </c>
      <c r="IR32" s="73" t="s">
        <v>168</v>
      </c>
      <c r="IS32" s="73">
        <v>110.1</v>
      </c>
      <c r="IT32" s="73" t="s">
        <v>168</v>
      </c>
      <c r="IU32" s="73">
        <v>110.8</v>
      </c>
      <c r="IV32" s="73" t="s">
        <v>168</v>
      </c>
      <c r="IW32" s="73">
        <v>131.6</v>
      </c>
      <c r="IX32" s="73" t="s">
        <v>168</v>
      </c>
      <c r="IY32" s="73">
        <v>102</v>
      </c>
      <c r="IZ32" s="73" t="s">
        <v>168</v>
      </c>
      <c r="JA32" s="73">
        <v>105.6</v>
      </c>
      <c r="JB32" s="73" t="s">
        <v>168</v>
      </c>
      <c r="JC32" s="73">
        <v>100.8</v>
      </c>
      <c r="JD32" s="73" t="s">
        <v>168</v>
      </c>
      <c r="JE32" s="73">
        <v>114.6</v>
      </c>
      <c r="JF32" s="73" t="s">
        <v>168</v>
      </c>
      <c r="JG32" s="73">
        <v>105</v>
      </c>
      <c r="JH32" s="73" t="s">
        <v>168</v>
      </c>
      <c r="JI32" s="73">
        <v>109.7</v>
      </c>
      <c r="JJ32" s="73" t="s">
        <v>168</v>
      </c>
      <c r="JK32" s="73">
        <v>104.4</v>
      </c>
      <c r="JL32" s="73" t="s">
        <v>168</v>
      </c>
      <c r="JM32" s="73">
        <v>102.5</v>
      </c>
      <c r="JN32" s="73" t="s">
        <v>168</v>
      </c>
      <c r="JO32" s="73">
        <v>103</v>
      </c>
      <c r="JP32" s="73" t="s">
        <v>168</v>
      </c>
      <c r="JQ32" s="73">
        <v>127.5</v>
      </c>
      <c r="JR32" s="73" t="s">
        <v>168</v>
      </c>
      <c r="JS32" s="73">
        <v>103.4</v>
      </c>
      <c r="JT32" s="73" t="s">
        <v>168</v>
      </c>
      <c r="JU32" s="73">
        <v>102.5</v>
      </c>
      <c r="JV32" s="73" t="s">
        <v>168</v>
      </c>
      <c r="JW32" s="57"/>
      <c r="JX32" s="1140" t="s">
        <v>1390</v>
      </c>
      <c r="JY32" s="73">
        <v>109.1</v>
      </c>
      <c r="JZ32" s="73" t="s">
        <v>168</v>
      </c>
      <c r="KA32" s="73">
        <v>110.7</v>
      </c>
      <c r="KB32" s="73" t="s">
        <v>168</v>
      </c>
      <c r="KC32" s="73">
        <v>109</v>
      </c>
      <c r="KD32" s="73" t="s">
        <v>168</v>
      </c>
      <c r="KE32" s="73">
        <v>109.2</v>
      </c>
      <c r="KF32" s="73" t="s">
        <v>168</v>
      </c>
      <c r="KG32" s="73">
        <v>108.4</v>
      </c>
      <c r="KH32" s="73" t="s">
        <v>168</v>
      </c>
      <c r="KI32" s="73">
        <v>115.8</v>
      </c>
      <c r="KJ32" s="73" t="s">
        <v>168</v>
      </c>
      <c r="KK32" s="73">
        <v>100.3</v>
      </c>
      <c r="KL32" s="73" t="s">
        <v>168</v>
      </c>
      <c r="KM32" s="73">
        <v>103</v>
      </c>
      <c r="KN32" s="73" t="s">
        <v>168</v>
      </c>
      <c r="KO32" s="73">
        <v>99.5</v>
      </c>
      <c r="KP32" s="73" t="s">
        <v>168</v>
      </c>
      <c r="KQ32" s="73">
        <v>105.4</v>
      </c>
      <c r="KR32" s="73" t="s">
        <v>168</v>
      </c>
      <c r="KS32" s="73">
        <v>103.9</v>
      </c>
      <c r="KT32" s="73" t="s">
        <v>168</v>
      </c>
      <c r="KU32" s="73">
        <v>107.4</v>
      </c>
      <c r="KV32" s="57" t="s">
        <v>168</v>
      </c>
      <c r="KW32" s="1135">
        <v>100.6</v>
      </c>
      <c r="KX32" s="1135" t="s">
        <v>168</v>
      </c>
      <c r="KY32" s="1135">
        <v>99.6</v>
      </c>
      <c r="KZ32" s="1135" t="s">
        <v>168</v>
      </c>
      <c r="LA32" s="1135">
        <v>100.4</v>
      </c>
      <c r="LB32" s="1135" t="s">
        <v>168</v>
      </c>
      <c r="LC32" s="1135">
        <v>101.5</v>
      </c>
      <c r="LD32" s="1135" t="s">
        <v>168</v>
      </c>
      <c r="LE32" s="1135">
        <v>102</v>
      </c>
      <c r="LF32" s="1135" t="s">
        <v>168</v>
      </c>
      <c r="LG32" s="1135">
        <v>99.8</v>
      </c>
      <c r="LH32" s="175" t="s">
        <v>168</v>
      </c>
      <c r="LI32" s="57"/>
      <c r="LJ32" s="1140" t="s">
        <v>1390</v>
      </c>
      <c r="LK32" s="49">
        <v>112.5</v>
      </c>
      <c r="LL32" s="49" t="s">
        <v>168</v>
      </c>
      <c r="LM32" s="49">
        <v>87.9</v>
      </c>
      <c r="LN32" s="49" t="s">
        <v>168</v>
      </c>
      <c r="LO32" s="49">
        <v>97.6</v>
      </c>
      <c r="LP32" s="49" t="s">
        <v>168</v>
      </c>
      <c r="LQ32" s="49">
        <v>120.1</v>
      </c>
      <c r="LR32" s="49" t="s">
        <v>168</v>
      </c>
      <c r="LS32" s="49">
        <v>91.1</v>
      </c>
      <c r="LT32" s="49" t="s">
        <v>168</v>
      </c>
      <c r="LU32" s="49">
        <v>95.7</v>
      </c>
      <c r="LV32" s="49" t="s">
        <v>168</v>
      </c>
      <c r="LW32" s="51">
        <v>4841</v>
      </c>
      <c r="LX32" s="51" t="s">
        <v>168</v>
      </c>
      <c r="LY32" s="51">
        <v>614</v>
      </c>
      <c r="LZ32" s="51" t="s">
        <v>168</v>
      </c>
      <c r="MA32" s="51">
        <v>14599</v>
      </c>
      <c r="MB32" s="51" t="s">
        <v>1064</v>
      </c>
      <c r="MC32" s="51">
        <v>2167</v>
      </c>
      <c r="MD32" s="51" t="s">
        <v>168</v>
      </c>
      <c r="ME32" s="51">
        <v>20726</v>
      </c>
      <c r="MF32" s="49" t="s">
        <v>168</v>
      </c>
      <c r="MG32" s="49">
        <v>51.8</v>
      </c>
      <c r="MH32" s="49" t="s">
        <v>168</v>
      </c>
      <c r="MI32" s="57"/>
      <c r="MJ32" s="1140" t="s">
        <v>1390</v>
      </c>
      <c r="MK32" s="49">
        <v>108.3</v>
      </c>
      <c r="ML32" s="49" t="s">
        <v>168</v>
      </c>
      <c r="MM32" s="49">
        <v>102.8</v>
      </c>
      <c r="MN32" s="49" t="s">
        <v>168</v>
      </c>
      <c r="MO32" s="49">
        <v>103.2</v>
      </c>
      <c r="MP32" s="49" t="s">
        <v>168</v>
      </c>
      <c r="MQ32" s="49">
        <v>106.3</v>
      </c>
      <c r="MR32" s="49" t="s">
        <v>168</v>
      </c>
      <c r="MS32" s="49">
        <v>101.2</v>
      </c>
      <c r="MT32" s="49" t="s">
        <v>168</v>
      </c>
      <c r="MU32" s="49">
        <v>145183.5</v>
      </c>
      <c r="MV32" s="49" t="s">
        <v>168</v>
      </c>
      <c r="MW32" s="49">
        <v>139369.1</v>
      </c>
      <c r="MX32" s="49" t="s">
        <v>168</v>
      </c>
      <c r="MY32" s="49">
        <v>5814.3</v>
      </c>
      <c r="MZ32" s="49" t="s">
        <v>168</v>
      </c>
      <c r="NA32" s="49">
        <v>105.4</v>
      </c>
      <c r="NB32" s="49" t="s">
        <v>168</v>
      </c>
      <c r="NC32" s="49">
        <v>109.4</v>
      </c>
      <c r="ND32" s="49" t="s">
        <v>168</v>
      </c>
      <c r="NE32" s="49">
        <v>100.7</v>
      </c>
      <c r="NF32" s="49" t="s">
        <v>168</v>
      </c>
      <c r="NG32" s="49">
        <v>103.6</v>
      </c>
      <c r="NH32" s="49" t="s">
        <v>168</v>
      </c>
    </row>
    <row r="33" spans="1:372" ht="14.1" customHeight="1" x14ac:dyDescent="0.25">
      <c r="A33" s="57"/>
      <c r="B33" s="276" t="s">
        <v>1391</v>
      </c>
      <c r="C33" s="51">
        <v>37654</v>
      </c>
      <c r="D33" s="343" t="s">
        <v>168</v>
      </c>
      <c r="E33" s="49" t="s">
        <v>169</v>
      </c>
      <c r="F33" s="898"/>
      <c r="G33" s="49" t="s">
        <v>169</v>
      </c>
      <c r="H33" s="898"/>
      <c r="I33" s="49" t="s">
        <v>169</v>
      </c>
      <c r="J33" s="898"/>
      <c r="K33" s="49" t="s">
        <v>169</v>
      </c>
      <c r="L33" s="898"/>
      <c r="M33" s="49" t="s">
        <v>169</v>
      </c>
      <c r="N33" s="898"/>
      <c r="O33" s="49" t="s">
        <v>169</v>
      </c>
      <c r="P33" s="898"/>
      <c r="Q33" s="49" t="s">
        <v>169</v>
      </c>
      <c r="R33" s="898"/>
      <c r="S33" s="49" t="s">
        <v>169</v>
      </c>
      <c r="T33" s="898"/>
      <c r="U33" s="49" t="s">
        <v>169</v>
      </c>
      <c r="V33" s="898" t="s">
        <v>168</v>
      </c>
      <c r="W33" s="49" t="s">
        <v>169</v>
      </c>
      <c r="X33" s="898" t="s">
        <v>168</v>
      </c>
      <c r="Y33" s="49" t="s">
        <v>169</v>
      </c>
      <c r="Z33" s="898" t="s">
        <v>168</v>
      </c>
      <c r="AA33" s="49" t="s">
        <v>169</v>
      </c>
      <c r="AB33" s="898" t="s">
        <v>168</v>
      </c>
      <c r="AC33" s="51">
        <v>6494</v>
      </c>
      <c r="AD33" s="51" t="s">
        <v>168</v>
      </c>
      <c r="AE33" s="49">
        <v>102.4</v>
      </c>
      <c r="AF33" s="49" t="s">
        <v>168</v>
      </c>
      <c r="AG33" s="49">
        <v>99.8</v>
      </c>
      <c r="AH33" s="49" t="s">
        <v>168</v>
      </c>
      <c r="AI33" s="49">
        <v>100</v>
      </c>
      <c r="AJ33" s="385" t="s">
        <v>168</v>
      </c>
      <c r="AK33" s="186">
        <v>5</v>
      </c>
      <c r="AL33" s="186" t="s">
        <v>168</v>
      </c>
      <c r="AM33" s="57"/>
      <c r="AN33" s="71" t="s">
        <v>1391</v>
      </c>
      <c r="AO33" s="1139" t="s">
        <v>169</v>
      </c>
      <c r="AP33" s="1137"/>
      <c r="AQ33" s="1139" t="s">
        <v>169</v>
      </c>
      <c r="AR33" s="1137"/>
      <c r="AS33" s="1139" t="s">
        <v>169</v>
      </c>
      <c r="AT33" s="1137"/>
      <c r="AU33" s="1130">
        <v>7670.19</v>
      </c>
      <c r="AV33" s="1134" t="s">
        <v>168</v>
      </c>
      <c r="AW33" s="73">
        <v>111.8</v>
      </c>
      <c r="AX33" s="925" t="s">
        <v>168</v>
      </c>
      <c r="AY33" s="73">
        <v>101.7</v>
      </c>
      <c r="AZ33" s="1134" t="s">
        <v>168</v>
      </c>
      <c r="BA33" s="1139" t="s">
        <v>169</v>
      </c>
      <c r="BB33" s="1137"/>
      <c r="BC33" s="39" t="s">
        <v>169</v>
      </c>
      <c r="BD33" s="1141"/>
      <c r="BE33" s="39" t="s">
        <v>169</v>
      </c>
      <c r="BF33" s="1141"/>
      <c r="BG33" s="812" t="s">
        <v>169</v>
      </c>
      <c r="BH33" s="512"/>
      <c r="BI33" s="812" t="s">
        <v>169</v>
      </c>
      <c r="BJ33" s="898" t="s">
        <v>168</v>
      </c>
      <c r="BK33" s="49">
        <v>101.4</v>
      </c>
      <c r="BL33" s="898" t="s">
        <v>168</v>
      </c>
      <c r="BM33" s="49">
        <v>104.9</v>
      </c>
      <c r="BN33" s="474" t="s">
        <v>168</v>
      </c>
      <c r="BO33" s="49">
        <v>101</v>
      </c>
      <c r="BP33" s="898" t="s">
        <v>168</v>
      </c>
      <c r="BQ33" s="812" t="s">
        <v>169</v>
      </c>
      <c r="BR33" s="512"/>
      <c r="BS33" s="812" t="s">
        <v>169</v>
      </c>
      <c r="BT33" s="512"/>
      <c r="BU33" s="57"/>
      <c r="BV33" s="37" t="s">
        <v>1391</v>
      </c>
      <c r="BW33" s="1103">
        <v>3458.8</v>
      </c>
      <c r="BX33" s="57" t="s">
        <v>168</v>
      </c>
      <c r="BY33" s="385">
        <v>118</v>
      </c>
      <c r="BZ33" s="385" t="s">
        <v>168</v>
      </c>
      <c r="CA33" s="385">
        <v>100</v>
      </c>
      <c r="CB33" s="385" t="s">
        <v>168</v>
      </c>
      <c r="CC33" s="385">
        <v>101.6</v>
      </c>
      <c r="CD33" s="385" t="s">
        <v>168</v>
      </c>
      <c r="CE33" s="385">
        <v>110.7</v>
      </c>
      <c r="CF33" s="385" t="s">
        <v>168</v>
      </c>
      <c r="CG33" s="385">
        <v>99.4</v>
      </c>
      <c r="CH33" s="385" t="s">
        <v>168</v>
      </c>
      <c r="CI33" s="1103">
        <v>1914.99</v>
      </c>
      <c r="CJ33" s="385" t="s">
        <v>168</v>
      </c>
      <c r="CK33" s="385">
        <v>126.4</v>
      </c>
      <c r="CL33" s="385" t="s">
        <v>168</v>
      </c>
      <c r="CM33" s="385">
        <v>99.3</v>
      </c>
      <c r="CN33" s="385" t="s">
        <v>168</v>
      </c>
      <c r="CO33" s="385">
        <v>103.2</v>
      </c>
      <c r="CP33" s="385" t="s">
        <v>168</v>
      </c>
      <c r="CQ33" s="385">
        <v>118.6</v>
      </c>
      <c r="CR33" s="385" t="s">
        <v>168</v>
      </c>
      <c r="CS33" s="73">
        <v>98.7</v>
      </c>
      <c r="CT33" s="49" t="s">
        <v>168</v>
      </c>
      <c r="CU33" s="94"/>
      <c r="CV33" s="37" t="s">
        <v>1391</v>
      </c>
      <c r="CW33" s="73">
        <v>1630.1</v>
      </c>
      <c r="CX33" s="73" t="s">
        <v>168</v>
      </c>
      <c r="CY33" s="73">
        <v>2230.5</v>
      </c>
      <c r="CZ33" s="73" t="s">
        <v>168</v>
      </c>
      <c r="DA33" s="73">
        <v>2239.9</v>
      </c>
      <c r="DB33" s="73" t="s">
        <v>168</v>
      </c>
      <c r="DC33" s="73">
        <v>1468.7</v>
      </c>
      <c r="DD33" s="73" t="s">
        <v>168</v>
      </c>
      <c r="DE33" s="73">
        <v>723.6</v>
      </c>
      <c r="DF33" s="1130" t="s">
        <v>168</v>
      </c>
      <c r="DG33" s="1130">
        <v>5.75</v>
      </c>
      <c r="DH33" s="1130" t="s">
        <v>168</v>
      </c>
      <c r="DI33" s="1130">
        <v>6.25</v>
      </c>
      <c r="DJ33" s="1130" t="s">
        <v>168</v>
      </c>
      <c r="DK33" s="1130">
        <v>5.25</v>
      </c>
      <c r="DL33" s="1130" t="s">
        <v>168</v>
      </c>
      <c r="DM33" s="1130">
        <v>5.8</v>
      </c>
      <c r="DN33" s="1130" t="s">
        <v>168</v>
      </c>
      <c r="DO33" s="73">
        <v>0.7</v>
      </c>
      <c r="DP33" s="73" t="s">
        <v>168</v>
      </c>
      <c r="DQ33" s="73">
        <v>5.0999999999999996</v>
      </c>
      <c r="DR33" s="73" t="s">
        <v>168</v>
      </c>
      <c r="DS33" s="73">
        <v>1</v>
      </c>
      <c r="DT33" s="73" t="s">
        <v>168</v>
      </c>
      <c r="DU33" s="73">
        <v>4.5</v>
      </c>
      <c r="DV33" s="49" t="s">
        <v>168</v>
      </c>
      <c r="DW33" s="94"/>
      <c r="DX33" s="37" t="s">
        <v>1391</v>
      </c>
      <c r="DY33" s="73" t="s">
        <v>169</v>
      </c>
      <c r="DZ33" s="73"/>
      <c r="EA33" s="73" t="s">
        <v>169</v>
      </c>
      <c r="EB33" s="73"/>
      <c r="EC33" s="73" t="s">
        <v>169</v>
      </c>
      <c r="ED33" s="73"/>
      <c r="EE33" s="73" t="s">
        <v>169</v>
      </c>
      <c r="EF33" s="73"/>
      <c r="EG33" s="73" t="s">
        <v>169</v>
      </c>
      <c r="EH33" s="73"/>
      <c r="EI33" s="94"/>
      <c r="EJ33" s="37" t="s">
        <v>1391</v>
      </c>
      <c r="EK33" s="73">
        <v>8.6999999999999993</v>
      </c>
      <c r="EL33" s="73" t="s">
        <v>168</v>
      </c>
      <c r="EM33" s="73">
        <v>57.4</v>
      </c>
      <c r="EN33" s="73" t="s">
        <v>168</v>
      </c>
      <c r="EO33" s="73">
        <v>97.8</v>
      </c>
      <c r="EP33" s="73" t="s">
        <v>168</v>
      </c>
      <c r="EQ33" s="73">
        <v>51.5</v>
      </c>
      <c r="ER33" s="73" t="s">
        <v>168</v>
      </c>
      <c r="ES33" s="73">
        <v>93.4</v>
      </c>
      <c r="ET33" s="73" t="s">
        <v>168</v>
      </c>
      <c r="EU33" s="73">
        <v>91.1</v>
      </c>
      <c r="EV33" s="73" t="s">
        <v>168</v>
      </c>
      <c r="EW33" s="73">
        <v>97.4</v>
      </c>
      <c r="EX33" s="73" t="s">
        <v>168</v>
      </c>
      <c r="EY33" s="73">
        <v>105</v>
      </c>
      <c r="EZ33" s="73" t="s">
        <v>168</v>
      </c>
      <c r="FA33" s="73">
        <v>97.9</v>
      </c>
      <c r="FB33" s="73" t="s">
        <v>168</v>
      </c>
      <c r="FC33" s="73">
        <v>108</v>
      </c>
      <c r="FD33" s="73" t="s">
        <v>168</v>
      </c>
      <c r="FE33" s="73">
        <v>100.5</v>
      </c>
      <c r="FF33" s="73" t="s">
        <v>168</v>
      </c>
      <c r="FG33" s="73">
        <v>107.2</v>
      </c>
      <c r="FH33" s="49" t="s">
        <v>168</v>
      </c>
      <c r="FI33" s="94"/>
      <c r="FJ33" s="37" t="s">
        <v>1391</v>
      </c>
      <c r="FK33" s="73">
        <v>94.9</v>
      </c>
      <c r="FL33" s="73" t="s">
        <v>168</v>
      </c>
      <c r="FM33" s="73">
        <v>98.8</v>
      </c>
      <c r="FN33" s="73" t="s">
        <v>168</v>
      </c>
      <c r="FO33" s="73">
        <v>94.4</v>
      </c>
      <c r="FP33" s="73" t="s">
        <v>168</v>
      </c>
      <c r="FQ33" s="73">
        <v>103.3</v>
      </c>
      <c r="FR33" s="73" t="s">
        <v>168</v>
      </c>
      <c r="FS33" s="73">
        <v>98</v>
      </c>
      <c r="FT33" s="73" t="s">
        <v>168</v>
      </c>
      <c r="FU33" s="73">
        <v>102.6</v>
      </c>
      <c r="FV33" s="73" t="s">
        <v>168</v>
      </c>
      <c r="FW33" s="73">
        <v>92.3</v>
      </c>
      <c r="FX33" s="73" t="s">
        <v>168</v>
      </c>
      <c r="FY33" s="73">
        <v>99.1</v>
      </c>
      <c r="FZ33" s="73" t="s">
        <v>168</v>
      </c>
      <c r="GA33" s="73">
        <v>92.9</v>
      </c>
      <c r="GB33" s="73" t="s">
        <v>168</v>
      </c>
      <c r="GC33" s="73">
        <v>104.9</v>
      </c>
      <c r="GD33" s="73" t="s">
        <v>168</v>
      </c>
      <c r="GE33" s="73">
        <v>97</v>
      </c>
      <c r="GF33" s="73" t="s">
        <v>168</v>
      </c>
      <c r="GG33" s="73">
        <v>97.4</v>
      </c>
      <c r="GH33" s="73" t="s">
        <v>168</v>
      </c>
      <c r="GI33" s="73">
        <v>103.2</v>
      </c>
      <c r="GJ33" s="73" t="s">
        <v>168</v>
      </c>
      <c r="GK33" s="73">
        <v>99.9</v>
      </c>
      <c r="GL33" s="73" t="s">
        <v>168</v>
      </c>
      <c r="GM33" s="73">
        <v>103.1</v>
      </c>
      <c r="GN33" s="49" t="s">
        <v>168</v>
      </c>
      <c r="GO33" s="94"/>
      <c r="GP33" s="37" t="s">
        <v>1391</v>
      </c>
      <c r="GQ33" s="39" t="s">
        <v>169</v>
      </c>
      <c r="GR33" s="73"/>
      <c r="GS33" s="39" t="s">
        <v>169</v>
      </c>
      <c r="GT33" s="73"/>
      <c r="GU33" s="39" t="s">
        <v>169</v>
      </c>
      <c r="GV33" s="73"/>
      <c r="GW33" s="39" t="s">
        <v>169</v>
      </c>
      <c r="GX33" s="73"/>
      <c r="GY33" s="39" t="s">
        <v>169</v>
      </c>
      <c r="GZ33" s="73"/>
      <c r="HA33" s="39" t="s">
        <v>169</v>
      </c>
      <c r="HB33" s="73"/>
      <c r="HC33" s="73">
        <v>106.6</v>
      </c>
      <c r="HD33" s="73" t="s">
        <v>168</v>
      </c>
      <c r="HE33" s="73">
        <v>100.7</v>
      </c>
      <c r="HF33" s="73" t="s">
        <v>168</v>
      </c>
      <c r="HG33" s="73">
        <v>106.1</v>
      </c>
      <c r="HH33" s="73" t="s">
        <v>168</v>
      </c>
      <c r="HI33" s="73">
        <v>86.3</v>
      </c>
      <c r="HJ33" s="73" t="s">
        <v>168</v>
      </c>
      <c r="HK33" s="73">
        <v>95.9</v>
      </c>
      <c r="HL33" s="73" t="s">
        <v>168</v>
      </c>
      <c r="HM33" s="73">
        <v>81.5</v>
      </c>
      <c r="HN33" s="73" t="s">
        <v>168</v>
      </c>
      <c r="HO33" s="73">
        <v>93.4</v>
      </c>
      <c r="HP33" s="49" t="s">
        <v>168</v>
      </c>
      <c r="HQ33" s="57"/>
      <c r="HR33" s="172" t="s">
        <v>1391</v>
      </c>
      <c r="HS33" s="73">
        <v>105.9</v>
      </c>
      <c r="HT33" s="73" t="s">
        <v>168</v>
      </c>
      <c r="HU33" s="73" t="s">
        <v>169</v>
      </c>
      <c r="HV33" s="73"/>
      <c r="HW33" s="1130">
        <v>440.33</v>
      </c>
      <c r="HX33" s="1130" t="s">
        <v>168</v>
      </c>
      <c r="HY33" s="1130">
        <v>407.87</v>
      </c>
      <c r="HZ33" s="1130" t="s">
        <v>168</v>
      </c>
      <c r="IA33" s="1130">
        <v>457.07</v>
      </c>
      <c r="IB33" s="1130" t="s">
        <v>168</v>
      </c>
      <c r="IC33" s="39" t="s">
        <v>169</v>
      </c>
      <c r="ID33" s="39"/>
      <c r="IE33" s="39" t="s">
        <v>169</v>
      </c>
      <c r="IF33" s="39"/>
      <c r="IG33" s="39" t="s">
        <v>169</v>
      </c>
      <c r="IH33" s="39"/>
      <c r="II33" s="39" t="s">
        <v>169</v>
      </c>
      <c r="IJ33" s="39"/>
      <c r="IK33" s="57"/>
      <c r="IL33" s="1140" t="s">
        <v>1391</v>
      </c>
      <c r="IM33" s="73">
        <v>115.2</v>
      </c>
      <c r="IN33" s="73" t="s">
        <v>168</v>
      </c>
      <c r="IO33" s="73">
        <v>115.3</v>
      </c>
      <c r="IP33" s="73" t="s">
        <v>168</v>
      </c>
      <c r="IQ33" s="73">
        <v>114.4</v>
      </c>
      <c r="IR33" s="73" t="s">
        <v>168</v>
      </c>
      <c r="IS33" s="73">
        <v>126.2</v>
      </c>
      <c r="IT33" s="73" t="s">
        <v>168</v>
      </c>
      <c r="IU33" s="73">
        <v>109.3</v>
      </c>
      <c r="IV33" s="73" t="s">
        <v>168</v>
      </c>
      <c r="IW33" s="73">
        <v>135.6</v>
      </c>
      <c r="IX33" s="73" t="s">
        <v>168</v>
      </c>
      <c r="IY33" s="73">
        <v>99.7</v>
      </c>
      <c r="IZ33" s="73" t="s">
        <v>168</v>
      </c>
      <c r="JA33" s="73">
        <v>102.2</v>
      </c>
      <c r="JB33" s="73" t="s">
        <v>168</v>
      </c>
      <c r="JC33" s="73">
        <v>98.5</v>
      </c>
      <c r="JD33" s="73" t="s">
        <v>168</v>
      </c>
      <c r="JE33" s="73">
        <v>111.2</v>
      </c>
      <c r="JF33" s="73" t="s">
        <v>168</v>
      </c>
      <c r="JG33" s="73">
        <v>104.8</v>
      </c>
      <c r="JH33" s="73" t="s">
        <v>168</v>
      </c>
      <c r="JI33" s="73">
        <v>103.8</v>
      </c>
      <c r="JJ33" s="73" t="s">
        <v>168</v>
      </c>
      <c r="JK33" s="73">
        <v>100.3</v>
      </c>
      <c r="JL33" s="73" t="s">
        <v>168</v>
      </c>
      <c r="JM33" s="73">
        <v>97.1</v>
      </c>
      <c r="JN33" s="73" t="s">
        <v>168</v>
      </c>
      <c r="JO33" s="73">
        <v>99.3</v>
      </c>
      <c r="JP33" s="73" t="s">
        <v>168</v>
      </c>
      <c r="JQ33" s="73">
        <v>114.6</v>
      </c>
      <c r="JR33" s="73" t="s">
        <v>168</v>
      </c>
      <c r="JS33" s="73">
        <v>98.6</v>
      </c>
      <c r="JT33" s="73" t="s">
        <v>168</v>
      </c>
      <c r="JU33" s="73">
        <v>103</v>
      </c>
      <c r="JV33" s="73" t="s">
        <v>168</v>
      </c>
      <c r="JW33" s="57"/>
      <c r="JX33" s="1140" t="s">
        <v>1391</v>
      </c>
      <c r="JY33" s="73">
        <v>108.2</v>
      </c>
      <c r="JZ33" s="73" t="s">
        <v>168</v>
      </c>
      <c r="KA33" s="73">
        <v>106.8</v>
      </c>
      <c r="KB33" s="73" t="s">
        <v>168</v>
      </c>
      <c r="KC33" s="73">
        <v>108.1</v>
      </c>
      <c r="KD33" s="73" t="s">
        <v>168</v>
      </c>
      <c r="KE33" s="73">
        <v>108</v>
      </c>
      <c r="KF33" s="73" t="s">
        <v>168</v>
      </c>
      <c r="KG33" s="73">
        <v>108.7</v>
      </c>
      <c r="KH33" s="73" t="s">
        <v>168</v>
      </c>
      <c r="KI33" s="73">
        <v>112.1</v>
      </c>
      <c r="KJ33" s="73" t="s">
        <v>168</v>
      </c>
      <c r="KK33" s="73">
        <v>98.1</v>
      </c>
      <c r="KL33" s="73" t="s">
        <v>168</v>
      </c>
      <c r="KM33" s="73">
        <v>100.3</v>
      </c>
      <c r="KN33" s="73" t="s">
        <v>168</v>
      </c>
      <c r="KO33" s="73">
        <v>97.5</v>
      </c>
      <c r="KP33" s="73" t="s">
        <v>168</v>
      </c>
      <c r="KQ33" s="73">
        <v>103.1</v>
      </c>
      <c r="KR33" s="73" t="s">
        <v>168</v>
      </c>
      <c r="KS33" s="73">
        <v>103.6</v>
      </c>
      <c r="KT33" s="73" t="s">
        <v>168</v>
      </c>
      <c r="KU33" s="73">
        <v>101.5</v>
      </c>
      <c r="KV33" s="57" t="s">
        <v>168</v>
      </c>
      <c r="KW33" s="1135">
        <v>99.2</v>
      </c>
      <c r="KX33" s="1135" t="s">
        <v>168</v>
      </c>
      <c r="KY33" s="1135">
        <v>96.5</v>
      </c>
      <c r="KZ33" s="1135" t="s">
        <v>168</v>
      </c>
      <c r="LA33" s="1135">
        <v>99.2</v>
      </c>
      <c r="LB33" s="1135" t="s">
        <v>168</v>
      </c>
      <c r="LC33" s="1135">
        <v>98.9</v>
      </c>
      <c r="LD33" s="1135" t="s">
        <v>168</v>
      </c>
      <c r="LE33" s="1135">
        <v>100.3</v>
      </c>
      <c r="LF33" s="1135" t="s">
        <v>168</v>
      </c>
      <c r="LG33" s="1135">
        <v>96.8</v>
      </c>
      <c r="LH33" s="175" t="s">
        <v>168</v>
      </c>
      <c r="LI33" s="57"/>
      <c r="LJ33" s="1140" t="s">
        <v>1391</v>
      </c>
      <c r="LK33" s="49">
        <v>108.8</v>
      </c>
      <c r="LL33" s="49" t="s">
        <v>168</v>
      </c>
      <c r="LM33" s="49">
        <v>82.7</v>
      </c>
      <c r="LN33" s="49" t="s">
        <v>168</v>
      </c>
      <c r="LO33" s="49">
        <v>96.8</v>
      </c>
      <c r="LP33" s="49" t="s">
        <v>168</v>
      </c>
      <c r="LQ33" s="49">
        <v>116.7</v>
      </c>
      <c r="LR33" s="49" t="s">
        <v>168</v>
      </c>
      <c r="LS33" s="49">
        <v>82.1</v>
      </c>
      <c r="LT33" s="49" t="s">
        <v>168</v>
      </c>
      <c r="LU33" s="49">
        <v>97.2</v>
      </c>
      <c r="LV33" s="49" t="s">
        <v>168</v>
      </c>
      <c r="LW33" s="51">
        <v>4648</v>
      </c>
      <c r="LX33" s="51" t="s">
        <v>168</v>
      </c>
      <c r="LY33" s="51">
        <v>518</v>
      </c>
      <c r="LZ33" s="51" t="s">
        <v>168</v>
      </c>
      <c r="MA33" s="51">
        <v>14993</v>
      </c>
      <c r="MB33" s="51" t="s">
        <v>1064</v>
      </c>
      <c r="MC33" s="51">
        <v>1732</v>
      </c>
      <c r="MD33" s="51" t="s">
        <v>168</v>
      </c>
      <c r="ME33" s="51">
        <v>18388</v>
      </c>
      <c r="MF33" s="49" t="s">
        <v>168</v>
      </c>
      <c r="MG33" s="49">
        <v>51.4</v>
      </c>
      <c r="MH33" s="49" t="s">
        <v>168</v>
      </c>
      <c r="MI33" s="57"/>
      <c r="MJ33" s="1140" t="s">
        <v>1391</v>
      </c>
      <c r="MK33" s="49">
        <v>105.7</v>
      </c>
      <c r="ML33" s="49" t="s">
        <v>168</v>
      </c>
      <c r="MM33" s="49">
        <v>99.7</v>
      </c>
      <c r="MN33" s="49" t="s">
        <v>168</v>
      </c>
      <c r="MO33" s="49">
        <v>97.2</v>
      </c>
      <c r="MP33" s="49" t="s">
        <v>168</v>
      </c>
      <c r="MQ33" s="49">
        <v>105</v>
      </c>
      <c r="MR33" s="49" t="s">
        <v>168</v>
      </c>
      <c r="MS33" s="49">
        <v>98.8</v>
      </c>
      <c r="MT33" s="49" t="s">
        <v>168</v>
      </c>
      <c r="MU33" s="49">
        <v>139081</v>
      </c>
      <c r="MV33" s="49" t="s">
        <v>168</v>
      </c>
      <c r="MW33" s="49">
        <v>137198.5</v>
      </c>
      <c r="MX33" s="49" t="s">
        <v>168</v>
      </c>
      <c r="MY33" s="49">
        <v>1882.5</v>
      </c>
      <c r="MZ33" s="49" t="s">
        <v>168</v>
      </c>
      <c r="NA33" s="49">
        <v>103.2</v>
      </c>
      <c r="NB33" s="49" t="s">
        <v>168</v>
      </c>
      <c r="NC33" s="49">
        <v>99.9</v>
      </c>
      <c r="ND33" s="49" t="s">
        <v>168</v>
      </c>
      <c r="NE33" s="49">
        <v>107.2</v>
      </c>
      <c r="NF33" s="49" t="s">
        <v>168</v>
      </c>
      <c r="NG33" s="49">
        <v>105.4</v>
      </c>
      <c r="NH33" s="49" t="s">
        <v>168</v>
      </c>
    </row>
    <row r="34" spans="1:372" ht="14.1" customHeight="1" x14ac:dyDescent="0.25">
      <c r="A34" s="57"/>
      <c r="B34" s="276" t="s">
        <v>393</v>
      </c>
      <c r="C34" s="51">
        <v>37637</v>
      </c>
      <c r="D34" s="343" t="s">
        <v>168</v>
      </c>
      <c r="E34" s="49" t="s">
        <v>169</v>
      </c>
      <c r="F34" s="898"/>
      <c r="G34" s="49" t="s">
        <v>169</v>
      </c>
      <c r="H34" s="898"/>
      <c r="I34" s="49" t="s">
        <v>169</v>
      </c>
      <c r="J34" s="898"/>
      <c r="K34" s="49" t="s">
        <v>169</v>
      </c>
      <c r="L34" s="898"/>
      <c r="M34" s="49" t="s">
        <v>169</v>
      </c>
      <c r="N34" s="898"/>
      <c r="O34" s="49" t="s">
        <v>169</v>
      </c>
      <c r="P34" s="898"/>
      <c r="Q34" s="49" t="s">
        <v>169</v>
      </c>
      <c r="R34" s="898"/>
      <c r="S34" s="49" t="s">
        <v>169</v>
      </c>
      <c r="T34" s="898"/>
      <c r="U34" s="49" t="s">
        <v>169</v>
      </c>
      <c r="V34" s="898" t="s">
        <v>168</v>
      </c>
      <c r="W34" s="49" t="s">
        <v>169</v>
      </c>
      <c r="X34" s="898" t="s">
        <v>168</v>
      </c>
      <c r="Y34" s="49" t="s">
        <v>169</v>
      </c>
      <c r="Z34" s="898" t="s">
        <v>168</v>
      </c>
      <c r="AA34" s="49" t="s">
        <v>169</v>
      </c>
      <c r="AB34" s="898" t="s">
        <v>168</v>
      </c>
      <c r="AC34" s="51">
        <v>6495</v>
      </c>
      <c r="AD34" s="51" t="s">
        <v>168</v>
      </c>
      <c r="AE34" s="49">
        <v>102.4</v>
      </c>
      <c r="AF34" s="49" t="s">
        <v>168</v>
      </c>
      <c r="AG34" s="49">
        <v>99.9</v>
      </c>
      <c r="AH34" s="49" t="s">
        <v>168</v>
      </c>
      <c r="AI34" s="49">
        <v>100</v>
      </c>
      <c r="AJ34" s="385" t="s">
        <v>168</v>
      </c>
      <c r="AK34" s="186">
        <v>5.0999999999999996</v>
      </c>
      <c r="AL34" s="186" t="s">
        <v>168</v>
      </c>
      <c r="AM34" s="57"/>
      <c r="AN34" s="71" t="s">
        <v>393</v>
      </c>
      <c r="AO34" s="1139" t="s">
        <v>169</v>
      </c>
      <c r="AP34" s="1137"/>
      <c r="AQ34" s="1139" t="s">
        <v>169</v>
      </c>
      <c r="AR34" s="1137"/>
      <c r="AS34" s="1139" t="s">
        <v>169</v>
      </c>
      <c r="AT34" s="1137"/>
      <c r="AU34" s="1130">
        <v>8032.96</v>
      </c>
      <c r="AV34" s="1134" t="s">
        <v>168</v>
      </c>
      <c r="AW34" s="73">
        <v>109.6</v>
      </c>
      <c r="AX34" s="925" t="s">
        <v>168</v>
      </c>
      <c r="AY34" s="73">
        <v>104.7</v>
      </c>
      <c r="AZ34" s="1134" t="s">
        <v>168</v>
      </c>
      <c r="BA34" s="1139" t="s">
        <v>169</v>
      </c>
      <c r="BB34" s="1137"/>
      <c r="BC34" s="39" t="s">
        <v>169</v>
      </c>
      <c r="BD34" s="1141"/>
      <c r="BE34" s="39" t="s">
        <v>169</v>
      </c>
      <c r="BF34" s="1141"/>
      <c r="BG34" s="812" t="s">
        <v>169</v>
      </c>
      <c r="BH34" s="512"/>
      <c r="BI34" s="812" t="s">
        <v>169</v>
      </c>
      <c r="BJ34" s="898" t="s">
        <v>168</v>
      </c>
      <c r="BK34" s="49">
        <v>106.1</v>
      </c>
      <c r="BL34" s="898" t="s">
        <v>168</v>
      </c>
      <c r="BM34" s="49">
        <v>103.2</v>
      </c>
      <c r="BN34" s="474" t="s">
        <v>168</v>
      </c>
      <c r="BO34" s="49">
        <v>104.6</v>
      </c>
      <c r="BP34" s="898" t="s">
        <v>168</v>
      </c>
      <c r="BQ34" s="812" t="s">
        <v>169</v>
      </c>
      <c r="BR34" s="512"/>
      <c r="BS34" s="812" t="s">
        <v>169</v>
      </c>
      <c r="BT34" s="512"/>
      <c r="BU34" s="57"/>
      <c r="BV34" s="37" t="s">
        <v>393</v>
      </c>
      <c r="BW34" s="1103">
        <v>3460.65</v>
      </c>
      <c r="BX34" s="57" t="s">
        <v>168</v>
      </c>
      <c r="BY34" s="385">
        <v>117.7</v>
      </c>
      <c r="BZ34" s="385" t="s">
        <v>168</v>
      </c>
      <c r="CA34" s="385">
        <v>100.1</v>
      </c>
      <c r="CB34" s="385" t="s">
        <v>168</v>
      </c>
      <c r="CC34" s="385">
        <v>101.7</v>
      </c>
      <c r="CD34" s="385" t="s">
        <v>168</v>
      </c>
      <c r="CE34" s="385">
        <v>110.7</v>
      </c>
      <c r="CF34" s="385" t="s">
        <v>168</v>
      </c>
      <c r="CG34" s="385">
        <v>100.1</v>
      </c>
      <c r="CH34" s="385" t="s">
        <v>168</v>
      </c>
      <c r="CI34" s="1103">
        <v>1907.78</v>
      </c>
      <c r="CJ34" s="385" t="s">
        <v>168</v>
      </c>
      <c r="CK34" s="385">
        <v>126.2</v>
      </c>
      <c r="CL34" s="385" t="s">
        <v>168</v>
      </c>
      <c r="CM34" s="385">
        <v>99.6</v>
      </c>
      <c r="CN34" s="385" t="s">
        <v>168</v>
      </c>
      <c r="CO34" s="385">
        <v>102.8</v>
      </c>
      <c r="CP34" s="385" t="s">
        <v>168</v>
      </c>
      <c r="CQ34" s="385">
        <v>118.7</v>
      </c>
      <c r="CR34" s="385" t="s">
        <v>168</v>
      </c>
      <c r="CS34" s="73">
        <v>99.6</v>
      </c>
      <c r="CT34" s="49" t="s">
        <v>168</v>
      </c>
      <c r="CU34" s="94"/>
      <c r="CV34" s="37" t="s">
        <v>393</v>
      </c>
      <c r="CW34" s="73">
        <v>1685.1</v>
      </c>
      <c r="CX34" s="73" t="s">
        <v>168</v>
      </c>
      <c r="CY34" s="73">
        <v>2259.1999999999998</v>
      </c>
      <c r="CZ34" s="73" t="s">
        <v>168</v>
      </c>
      <c r="DA34" s="73">
        <v>2268.1999999999998</v>
      </c>
      <c r="DB34" s="73" t="s">
        <v>168</v>
      </c>
      <c r="DC34" s="73">
        <v>1479.6</v>
      </c>
      <c r="DD34" s="73" t="s">
        <v>168</v>
      </c>
      <c r="DE34" s="73">
        <v>734.1</v>
      </c>
      <c r="DF34" s="1130" t="s">
        <v>168</v>
      </c>
      <c r="DG34" s="1130">
        <v>5.75</v>
      </c>
      <c r="DH34" s="1130" t="s">
        <v>168</v>
      </c>
      <c r="DI34" s="1130">
        <v>6.25</v>
      </c>
      <c r="DJ34" s="1130" t="s">
        <v>168</v>
      </c>
      <c r="DK34" s="1130">
        <v>5.25</v>
      </c>
      <c r="DL34" s="1130" t="s">
        <v>168</v>
      </c>
      <c r="DM34" s="1130">
        <v>5.8</v>
      </c>
      <c r="DN34" s="1130" t="s">
        <v>168</v>
      </c>
      <c r="DO34" s="73">
        <v>0.7</v>
      </c>
      <c r="DP34" s="73" t="s">
        <v>168</v>
      </c>
      <c r="DQ34" s="73">
        <v>4.9000000000000004</v>
      </c>
      <c r="DR34" s="73" t="s">
        <v>168</v>
      </c>
      <c r="DS34" s="73">
        <v>1.1000000000000001</v>
      </c>
      <c r="DT34" s="73" t="s">
        <v>168</v>
      </c>
      <c r="DU34" s="73">
        <v>4.3</v>
      </c>
      <c r="DV34" s="49" t="s">
        <v>168</v>
      </c>
      <c r="DW34" s="94"/>
      <c r="DX34" s="37" t="s">
        <v>393</v>
      </c>
      <c r="DY34" s="73" t="s">
        <v>169</v>
      </c>
      <c r="DZ34" s="73"/>
      <c r="EA34" s="73" t="s">
        <v>169</v>
      </c>
      <c r="EB34" s="73"/>
      <c r="EC34" s="73" t="s">
        <v>169</v>
      </c>
      <c r="ED34" s="73"/>
      <c r="EE34" s="73" t="s">
        <v>169</v>
      </c>
      <c r="EF34" s="73"/>
      <c r="EG34" s="73" t="s">
        <v>169</v>
      </c>
      <c r="EH34" s="73"/>
      <c r="EI34" s="94"/>
      <c r="EJ34" s="37" t="s">
        <v>393</v>
      </c>
      <c r="EK34" s="73">
        <v>8.6</v>
      </c>
      <c r="EL34" s="73" t="s">
        <v>168</v>
      </c>
      <c r="EM34" s="73">
        <v>59.2</v>
      </c>
      <c r="EN34" s="73" t="s">
        <v>168</v>
      </c>
      <c r="EO34" s="73">
        <v>98.7</v>
      </c>
      <c r="EP34" s="73" t="s">
        <v>168</v>
      </c>
      <c r="EQ34" s="73">
        <v>55.2</v>
      </c>
      <c r="ER34" s="73" t="s">
        <v>168</v>
      </c>
      <c r="ES34" s="73">
        <v>99.9</v>
      </c>
      <c r="ET34" s="73" t="s">
        <v>168</v>
      </c>
      <c r="EU34" s="73">
        <v>90.3</v>
      </c>
      <c r="EV34" s="73" t="s">
        <v>168</v>
      </c>
      <c r="EW34" s="73">
        <v>99.8</v>
      </c>
      <c r="EX34" s="73" t="s">
        <v>168</v>
      </c>
      <c r="EY34" s="73">
        <v>94.8</v>
      </c>
      <c r="EZ34" s="73" t="s">
        <v>168</v>
      </c>
      <c r="FA34" s="73">
        <v>95.7</v>
      </c>
      <c r="FB34" s="73" t="s">
        <v>168</v>
      </c>
      <c r="FC34" s="73">
        <v>107.5</v>
      </c>
      <c r="FD34" s="73" t="s">
        <v>168</v>
      </c>
      <c r="FE34" s="73">
        <v>100.3</v>
      </c>
      <c r="FF34" s="73" t="s">
        <v>168</v>
      </c>
      <c r="FG34" s="73">
        <v>107.5</v>
      </c>
      <c r="FH34" s="49" t="s">
        <v>168</v>
      </c>
      <c r="FI34" s="94"/>
      <c r="FJ34" s="37" t="s">
        <v>393</v>
      </c>
      <c r="FK34" s="73">
        <v>93.1</v>
      </c>
      <c r="FL34" s="73" t="s">
        <v>168</v>
      </c>
      <c r="FM34" s="73">
        <v>98.6</v>
      </c>
      <c r="FN34" s="73" t="s">
        <v>168</v>
      </c>
      <c r="FO34" s="73">
        <v>93.1</v>
      </c>
      <c r="FP34" s="73" t="s">
        <v>168</v>
      </c>
      <c r="FQ34" s="73">
        <v>102.1</v>
      </c>
      <c r="FR34" s="73" t="s">
        <v>168</v>
      </c>
      <c r="FS34" s="73">
        <v>99.5</v>
      </c>
      <c r="FT34" s="73" t="s">
        <v>168</v>
      </c>
      <c r="FU34" s="73">
        <v>102.1</v>
      </c>
      <c r="FV34" s="73" t="s">
        <v>168</v>
      </c>
      <c r="FW34" s="73">
        <v>91.6</v>
      </c>
      <c r="FX34" s="73" t="s">
        <v>168</v>
      </c>
      <c r="FY34" s="73">
        <v>98.6</v>
      </c>
      <c r="FZ34" s="73" t="s">
        <v>168</v>
      </c>
      <c r="GA34" s="73">
        <v>91.6</v>
      </c>
      <c r="GB34" s="73" t="s">
        <v>168</v>
      </c>
      <c r="GC34" s="73">
        <v>95.5</v>
      </c>
      <c r="GD34" s="73" t="s">
        <v>168</v>
      </c>
      <c r="GE34" s="73">
        <v>98.1</v>
      </c>
      <c r="GF34" s="73" t="s">
        <v>168</v>
      </c>
      <c r="GG34" s="73">
        <v>95.5</v>
      </c>
      <c r="GH34" s="73" t="s">
        <v>168</v>
      </c>
      <c r="GI34" s="73">
        <v>103.1</v>
      </c>
      <c r="GJ34" s="73" t="s">
        <v>168</v>
      </c>
      <c r="GK34" s="73">
        <v>100</v>
      </c>
      <c r="GL34" s="73" t="s">
        <v>168</v>
      </c>
      <c r="GM34" s="73">
        <v>103.1</v>
      </c>
      <c r="GN34" s="49" t="s">
        <v>168</v>
      </c>
      <c r="GO34" s="94"/>
      <c r="GP34" s="37" t="s">
        <v>393</v>
      </c>
      <c r="GQ34" s="39" t="s">
        <v>169</v>
      </c>
      <c r="GR34" s="73"/>
      <c r="GS34" s="39" t="s">
        <v>169</v>
      </c>
      <c r="GT34" s="73"/>
      <c r="GU34" s="39" t="s">
        <v>169</v>
      </c>
      <c r="GV34" s="73"/>
      <c r="GW34" s="39" t="s">
        <v>169</v>
      </c>
      <c r="GX34" s="73"/>
      <c r="GY34" s="39" t="s">
        <v>169</v>
      </c>
      <c r="GZ34" s="73"/>
      <c r="HA34" s="39" t="s">
        <v>169</v>
      </c>
      <c r="HB34" s="73"/>
      <c r="HC34" s="73">
        <v>106.2</v>
      </c>
      <c r="HD34" s="73" t="s">
        <v>168</v>
      </c>
      <c r="HE34" s="73">
        <v>100.1</v>
      </c>
      <c r="HF34" s="73" t="s">
        <v>168</v>
      </c>
      <c r="HG34" s="73">
        <v>106.2</v>
      </c>
      <c r="HH34" s="73" t="s">
        <v>168</v>
      </c>
      <c r="HI34" s="73">
        <v>82.8</v>
      </c>
      <c r="HJ34" s="73" t="s">
        <v>168</v>
      </c>
      <c r="HK34" s="73">
        <v>97.5</v>
      </c>
      <c r="HL34" s="73" t="s">
        <v>168</v>
      </c>
      <c r="HM34" s="73">
        <v>90.1</v>
      </c>
      <c r="HN34" s="73" t="s">
        <v>168</v>
      </c>
      <c r="HO34" s="73">
        <v>101.9</v>
      </c>
      <c r="HP34" s="49" t="s">
        <v>168</v>
      </c>
      <c r="HQ34" s="57"/>
      <c r="HR34" s="172" t="s">
        <v>393</v>
      </c>
      <c r="HS34" s="73">
        <v>91.9</v>
      </c>
      <c r="HT34" s="73" t="s">
        <v>168</v>
      </c>
      <c r="HU34" s="73" t="s">
        <v>169</v>
      </c>
      <c r="HV34" s="73"/>
      <c r="HW34" s="1130">
        <v>433.23</v>
      </c>
      <c r="HX34" s="1130" t="s">
        <v>168</v>
      </c>
      <c r="HY34" s="1130">
        <v>396.72</v>
      </c>
      <c r="HZ34" s="1130" t="s">
        <v>168</v>
      </c>
      <c r="IA34" s="1130">
        <v>459.1</v>
      </c>
      <c r="IB34" s="1130" t="s">
        <v>168</v>
      </c>
      <c r="IC34" s="39" t="s">
        <v>169</v>
      </c>
      <c r="ID34" s="39"/>
      <c r="IE34" s="39" t="s">
        <v>169</v>
      </c>
      <c r="IF34" s="39"/>
      <c r="IG34" s="39" t="s">
        <v>169</v>
      </c>
      <c r="IH34" s="39"/>
      <c r="II34" s="39" t="s">
        <v>169</v>
      </c>
      <c r="IJ34" s="39"/>
      <c r="IK34" s="57"/>
      <c r="IL34" s="1140" t="s">
        <v>393</v>
      </c>
      <c r="IM34" s="73">
        <v>104.3</v>
      </c>
      <c r="IN34" s="73" t="s">
        <v>168</v>
      </c>
      <c r="IO34" s="73">
        <v>98.3</v>
      </c>
      <c r="IP34" s="73" t="s">
        <v>168</v>
      </c>
      <c r="IQ34" s="73">
        <v>101.3</v>
      </c>
      <c r="IR34" s="73" t="s">
        <v>168</v>
      </c>
      <c r="IS34" s="73">
        <v>139.30000000000001</v>
      </c>
      <c r="IT34" s="73" t="s">
        <v>168</v>
      </c>
      <c r="IU34" s="73">
        <v>110.8</v>
      </c>
      <c r="IV34" s="73" t="s">
        <v>168</v>
      </c>
      <c r="IW34" s="73">
        <v>174.5</v>
      </c>
      <c r="IX34" s="73" t="s">
        <v>168</v>
      </c>
      <c r="IY34" s="73">
        <v>96.5</v>
      </c>
      <c r="IZ34" s="73" t="s">
        <v>168</v>
      </c>
      <c r="JA34" s="73">
        <v>96.4</v>
      </c>
      <c r="JB34" s="73" t="s">
        <v>168</v>
      </c>
      <c r="JC34" s="73">
        <v>94.7</v>
      </c>
      <c r="JD34" s="73" t="s">
        <v>168</v>
      </c>
      <c r="JE34" s="73">
        <v>112.4</v>
      </c>
      <c r="JF34" s="73" t="s">
        <v>168</v>
      </c>
      <c r="JG34" s="73">
        <v>101.3</v>
      </c>
      <c r="JH34" s="73" t="s">
        <v>168</v>
      </c>
      <c r="JI34" s="73">
        <v>114</v>
      </c>
      <c r="JJ34" s="73" t="s">
        <v>168</v>
      </c>
      <c r="JK34" s="73">
        <v>90.5</v>
      </c>
      <c r="JL34" s="73" t="s">
        <v>168</v>
      </c>
      <c r="JM34" s="73">
        <v>85.3</v>
      </c>
      <c r="JN34" s="73" t="s">
        <v>168</v>
      </c>
      <c r="JO34" s="73">
        <v>88.5</v>
      </c>
      <c r="JP34" s="73" t="s">
        <v>168</v>
      </c>
      <c r="JQ34" s="73">
        <v>110.4</v>
      </c>
      <c r="JR34" s="73" t="s">
        <v>168</v>
      </c>
      <c r="JS34" s="73">
        <v>101.4</v>
      </c>
      <c r="JT34" s="73" t="s">
        <v>168</v>
      </c>
      <c r="JU34" s="73">
        <v>128.69999999999999</v>
      </c>
      <c r="JV34" s="73" t="s">
        <v>168</v>
      </c>
      <c r="JW34" s="57"/>
      <c r="JX34" s="1140" t="s">
        <v>393</v>
      </c>
      <c r="JY34" s="73">
        <v>109</v>
      </c>
      <c r="JZ34" s="73" t="s">
        <v>168</v>
      </c>
      <c r="KA34" s="73">
        <v>105.3</v>
      </c>
      <c r="KB34" s="73" t="s">
        <v>168</v>
      </c>
      <c r="KC34" s="73">
        <v>109</v>
      </c>
      <c r="KD34" s="73" t="s">
        <v>168</v>
      </c>
      <c r="KE34" s="73">
        <v>109.5</v>
      </c>
      <c r="KF34" s="73" t="s">
        <v>168</v>
      </c>
      <c r="KG34" s="73">
        <v>110.6</v>
      </c>
      <c r="KH34" s="73" t="s">
        <v>168</v>
      </c>
      <c r="KI34" s="73">
        <v>124.9</v>
      </c>
      <c r="KJ34" s="73" t="s">
        <v>168</v>
      </c>
      <c r="KK34" s="73">
        <v>99.2</v>
      </c>
      <c r="KL34" s="73" t="s">
        <v>168</v>
      </c>
      <c r="KM34" s="73">
        <v>102.6</v>
      </c>
      <c r="KN34" s="73" t="s">
        <v>168</v>
      </c>
      <c r="KO34" s="73">
        <v>98.4</v>
      </c>
      <c r="KP34" s="73" t="s">
        <v>168</v>
      </c>
      <c r="KQ34" s="73">
        <v>107.4</v>
      </c>
      <c r="KR34" s="73" t="s">
        <v>168</v>
      </c>
      <c r="KS34" s="73">
        <v>103.2</v>
      </c>
      <c r="KT34" s="73" t="s">
        <v>168</v>
      </c>
      <c r="KU34" s="73">
        <v>118.3</v>
      </c>
      <c r="KV34" s="57" t="s">
        <v>168</v>
      </c>
      <c r="KW34" s="1135">
        <v>100.7</v>
      </c>
      <c r="KX34" s="1135" t="s">
        <v>168</v>
      </c>
      <c r="KY34" s="1135">
        <v>98.6</v>
      </c>
      <c r="KZ34" s="1135" t="s">
        <v>168</v>
      </c>
      <c r="LA34" s="1135">
        <v>100.8</v>
      </c>
      <c r="LB34" s="1135" t="s">
        <v>168</v>
      </c>
      <c r="LC34" s="1135">
        <v>101.4</v>
      </c>
      <c r="LD34" s="1135" t="s">
        <v>168</v>
      </c>
      <c r="LE34" s="1135">
        <v>101.7</v>
      </c>
      <c r="LF34" s="1135" t="s">
        <v>168</v>
      </c>
      <c r="LG34" s="1135">
        <v>111.4</v>
      </c>
      <c r="LH34" s="175" t="s">
        <v>168</v>
      </c>
      <c r="LI34" s="57"/>
      <c r="LJ34" s="1140" t="s">
        <v>393</v>
      </c>
      <c r="LK34" s="49">
        <v>97.7</v>
      </c>
      <c r="LL34" s="49" t="s">
        <v>168</v>
      </c>
      <c r="LM34" s="49">
        <v>89.4</v>
      </c>
      <c r="LN34" s="49" t="s">
        <v>168</v>
      </c>
      <c r="LO34" s="49">
        <v>89.8</v>
      </c>
      <c r="LP34" s="49" t="s">
        <v>168</v>
      </c>
      <c r="LQ34" s="49">
        <v>98.6</v>
      </c>
      <c r="LR34" s="49" t="s">
        <v>168</v>
      </c>
      <c r="LS34" s="49">
        <v>87</v>
      </c>
      <c r="LT34" s="49" t="s">
        <v>168</v>
      </c>
      <c r="LU34" s="49">
        <v>84.5</v>
      </c>
      <c r="LV34" s="49" t="s">
        <v>168</v>
      </c>
      <c r="LW34" s="51">
        <v>4037</v>
      </c>
      <c r="LX34" s="51" t="s">
        <v>168</v>
      </c>
      <c r="LY34" s="51">
        <v>477</v>
      </c>
      <c r="LZ34" s="51" t="s">
        <v>168</v>
      </c>
      <c r="MA34" s="51">
        <v>15853</v>
      </c>
      <c r="MB34" s="51" t="s">
        <v>1064</v>
      </c>
      <c r="MC34" s="51">
        <v>1815</v>
      </c>
      <c r="MD34" s="51" t="s">
        <v>168</v>
      </c>
      <c r="ME34" s="51">
        <v>21302</v>
      </c>
      <c r="MF34" s="49" t="s">
        <v>168</v>
      </c>
      <c r="MG34" s="49">
        <v>44.8</v>
      </c>
      <c r="MH34" s="49" t="s">
        <v>168</v>
      </c>
      <c r="MI34" s="57"/>
      <c r="MJ34" s="1140" t="s">
        <v>393</v>
      </c>
      <c r="MK34" s="49">
        <v>117.3</v>
      </c>
      <c r="ML34" s="49" t="s">
        <v>168</v>
      </c>
      <c r="MM34" s="49">
        <v>97.7</v>
      </c>
      <c r="MN34" s="49" t="s">
        <v>168</v>
      </c>
      <c r="MO34" s="49">
        <v>111</v>
      </c>
      <c r="MP34" s="49" t="s">
        <v>168</v>
      </c>
      <c r="MQ34" s="49">
        <v>104</v>
      </c>
      <c r="MR34" s="49" t="s">
        <v>168</v>
      </c>
      <c r="MS34" s="49">
        <v>99</v>
      </c>
      <c r="MT34" s="49" t="s">
        <v>168</v>
      </c>
      <c r="MU34" s="49">
        <v>112844.3</v>
      </c>
      <c r="MV34" s="49" t="s">
        <v>168</v>
      </c>
      <c r="MW34" s="49">
        <v>115124.2</v>
      </c>
      <c r="MX34" s="49" t="s">
        <v>168</v>
      </c>
      <c r="MY34" s="49">
        <v>-2280</v>
      </c>
      <c r="MZ34" s="49" t="s">
        <v>168</v>
      </c>
      <c r="NA34" s="49">
        <v>106.3</v>
      </c>
      <c r="NB34" s="49" t="s">
        <v>168</v>
      </c>
      <c r="NC34" s="49">
        <v>83.2</v>
      </c>
      <c r="ND34" s="49" t="s">
        <v>168</v>
      </c>
      <c r="NE34" s="49">
        <v>90</v>
      </c>
      <c r="NF34" s="49" t="s">
        <v>168</v>
      </c>
      <c r="NG34" s="49">
        <v>82.3</v>
      </c>
      <c r="NH34" s="49" t="s">
        <v>168</v>
      </c>
    </row>
    <row r="35" spans="1:372" ht="14.1" customHeight="1" x14ac:dyDescent="0.25">
      <c r="A35" s="57"/>
      <c r="B35" s="276" t="s">
        <v>1392</v>
      </c>
      <c r="C35" s="51">
        <v>37620</v>
      </c>
      <c r="D35" s="343" t="s">
        <v>168</v>
      </c>
      <c r="E35" s="49" t="s">
        <v>169</v>
      </c>
      <c r="F35" s="898"/>
      <c r="G35" s="49" t="s">
        <v>169</v>
      </c>
      <c r="H35" s="898"/>
      <c r="I35" s="49" t="s">
        <v>169</v>
      </c>
      <c r="J35" s="898"/>
      <c r="K35" s="49" t="s">
        <v>169</v>
      </c>
      <c r="L35" s="898"/>
      <c r="M35" s="49" t="s">
        <v>169</v>
      </c>
      <c r="N35" s="898"/>
      <c r="O35" s="49" t="s">
        <v>169</v>
      </c>
      <c r="P35" s="898"/>
      <c r="Q35" s="49" t="s">
        <v>169</v>
      </c>
      <c r="R35" s="898"/>
      <c r="S35" s="49" t="s">
        <v>169</v>
      </c>
      <c r="T35" s="898"/>
      <c r="U35" s="49" t="s">
        <v>169</v>
      </c>
      <c r="V35" s="898" t="s">
        <v>168</v>
      </c>
      <c r="W35" s="49" t="s">
        <v>169</v>
      </c>
      <c r="X35" s="898" t="s">
        <v>168</v>
      </c>
      <c r="Y35" s="49" t="s">
        <v>169</v>
      </c>
      <c r="Z35" s="898" t="s">
        <v>168</v>
      </c>
      <c r="AA35" s="49" t="s">
        <v>169</v>
      </c>
      <c r="AB35" s="898" t="s">
        <v>168</v>
      </c>
      <c r="AC35" s="51">
        <v>6516</v>
      </c>
      <c r="AD35" s="51" t="s">
        <v>168</v>
      </c>
      <c r="AE35" s="49">
        <v>102.7</v>
      </c>
      <c r="AF35" s="49" t="s">
        <v>168</v>
      </c>
      <c r="AG35" s="49">
        <v>99.8</v>
      </c>
      <c r="AH35" s="49" t="s">
        <v>168</v>
      </c>
      <c r="AI35" s="49">
        <v>100.3</v>
      </c>
      <c r="AJ35" s="385" t="s">
        <v>168</v>
      </c>
      <c r="AK35" s="186">
        <v>5.4</v>
      </c>
      <c r="AL35" s="186" t="s">
        <v>168</v>
      </c>
      <c r="AM35" s="57"/>
      <c r="AN35" s="71" t="s">
        <v>1392</v>
      </c>
      <c r="AO35" s="1139" t="s">
        <v>169</v>
      </c>
      <c r="AP35" s="1137"/>
      <c r="AQ35" s="1139" t="s">
        <v>169</v>
      </c>
      <c r="AR35" s="1137"/>
      <c r="AS35" s="1139" t="s">
        <v>169</v>
      </c>
      <c r="AT35" s="1137"/>
      <c r="AU35" s="1130">
        <v>7768.35</v>
      </c>
      <c r="AV35" s="1134" t="s">
        <v>168</v>
      </c>
      <c r="AW35" s="73">
        <v>112.8</v>
      </c>
      <c r="AX35" s="925" t="s">
        <v>168</v>
      </c>
      <c r="AY35" s="73">
        <v>96.7</v>
      </c>
      <c r="AZ35" s="1134" t="s">
        <v>168</v>
      </c>
      <c r="BA35" s="1139" t="s">
        <v>169</v>
      </c>
      <c r="BB35" s="1137"/>
      <c r="BC35" s="39" t="s">
        <v>169</v>
      </c>
      <c r="BD35" s="1141"/>
      <c r="BE35" s="39" t="s">
        <v>169</v>
      </c>
      <c r="BF35" s="1141"/>
      <c r="BG35" s="812" t="s">
        <v>169</v>
      </c>
      <c r="BH35" s="512"/>
      <c r="BI35" s="812" t="s">
        <v>169</v>
      </c>
      <c r="BJ35" s="898" t="s">
        <v>168</v>
      </c>
      <c r="BK35" s="49">
        <v>102.3</v>
      </c>
      <c r="BL35" s="898" t="s">
        <v>168</v>
      </c>
      <c r="BM35" s="49">
        <v>108.6</v>
      </c>
      <c r="BN35" s="474" t="s">
        <v>168</v>
      </c>
      <c r="BO35" s="49">
        <v>96.4</v>
      </c>
      <c r="BP35" s="898" t="s">
        <v>168</v>
      </c>
      <c r="BQ35" s="812" t="s">
        <v>169</v>
      </c>
      <c r="BR35" s="512"/>
      <c r="BS35" s="812" t="s">
        <v>169</v>
      </c>
      <c r="BT35" s="512"/>
      <c r="BU35" s="57"/>
      <c r="BV35" s="37" t="s">
        <v>1392</v>
      </c>
      <c r="BW35" s="1103">
        <v>3463.16</v>
      </c>
      <c r="BX35" s="57" t="s">
        <v>168</v>
      </c>
      <c r="BY35" s="385">
        <v>117.5</v>
      </c>
      <c r="BZ35" s="385" t="s">
        <v>168</v>
      </c>
      <c r="CA35" s="385">
        <v>100.1</v>
      </c>
      <c r="CB35" s="385" t="s">
        <v>168</v>
      </c>
      <c r="CC35" s="385">
        <v>101.2</v>
      </c>
      <c r="CD35" s="385" t="s">
        <v>168</v>
      </c>
      <c r="CE35" s="385">
        <v>113.7</v>
      </c>
      <c r="CF35" s="385" t="s">
        <v>168</v>
      </c>
      <c r="CG35" s="385">
        <v>99.5</v>
      </c>
      <c r="CH35" s="385" t="s">
        <v>168</v>
      </c>
      <c r="CI35" s="1103">
        <v>1925.06</v>
      </c>
      <c r="CJ35" s="385" t="s">
        <v>168</v>
      </c>
      <c r="CK35" s="385">
        <v>126.1</v>
      </c>
      <c r="CL35" s="385" t="s">
        <v>168</v>
      </c>
      <c r="CM35" s="385">
        <v>100.9</v>
      </c>
      <c r="CN35" s="385" t="s">
        <v>168</v>
      </c>
      <c r="CO35" s="385">
        <v>103.1</v>
      </c>
      <c r="CP35" s="385" t="s">
        <v>168</v>
      </c>
      <c r="CQ35" s="385">
        <v>122</v>
      </c>
      <c r="CR35" s="385" t="s">
        <v>168</v>
      </c>
      <c r="CS35" s="73">
        <v>100.3</v>
      </c>
      <c r="CT35" s="49" t="s">
        <v>168</v>
      </c>
      <c r="CU35" s="94"/>
      <c r="CV35" s="37" t="s">
        <v>1392</v>
      </c>
      <c r="CW35" s="73">
        <v>1653.2</v>
      </c>
      <c r="CX35" s="73" t="s">
        <v>168</v>
      </c>
      <c r="CY35" s="73">
        <v>2244.5</v>
      </c>
      <c r="CZ35" s="73" t="s">
        <v>168</v>
      </c>
      <c r="DA35" s="73">
        <v>2257.3000000000002</v>
      </c>
      <c r="DB35" s="73" t="s">
        <v>168</v>
      </c>
      <c r="DC35" s="73">
        <v>1480</v>
      </c>
      <c r="DD35" s="73" t="s">
        <v>168</v>
      </c>
      <c r="DE35" s="73">
        <v>748.1</v>
      </c>
      <c r="DF35" s="1130" t="s">
        <v>168</v>
      </c>
      <c r="DG35" s="1130">
        <v>5.75</v>
      </c>
      <c r="DH35" s="1130" t="s">
        <v>168</v>
      </c>
      <c r="DI35" s="1130">
        <v>6.25</v>
      </c>
      <c r="DJ35" s="1130" t="s">
        <v>168</v>
      </c>
      <c r="DK35" s="1130">
        <v>5.25</v>
      </c>
      <c r="DL35" s="1130" t="s">
        <v>168</v>
      </c>
      <c r="DM35" s="1130">
        <v>5.8</v>
      </c>
      <c r="DN35" s="1130" t="s">
        <v>168</v>
      </c>
      <c r="DO35" s="73">
        <v>0.7</v>
      </c>
      <c r="DP35" s="73" t="s">
        <v>168</v>
      </c>
      <c r="DQ35" s="73">
        <v>4.7</v>
      </c>
      <c r="DR35" s="73" t="s">
        <v>168</v>
      </c>
      <c r="DS35" s="73">
        <v>1</v>
      </c>
      <c r="DT35" s="73" t="s">
        <v>168</v>
      </c>
      <c r="DU35" s="73">
        <v>4.2</v>
      </c>
      <c r="DV35" s="49" t="s">
        <v>168</v>
      </c>
      <c r="DW35" s="94"/>
      <c r="DX35" s="37" t="s">
        <v>1392</v>
      </c>
      <c r="DY35" s="73" t="s">
        <v>169</v>
      </c>
      <c r="DZ35" s="73"/>
      <c r="EA35" s="73" t="s">
        <v>169</v>
      </c>
      <c r="EB35" s="73"/>
      <c r="EC35" s="73" t="s">
        <v>169</v>
      </c>
      <c r="ED35" s="73"/>
      <c r="EE35" s="73" t="s">
        <v>169</v>
      </c>
      <c r="EF35" s="73"/>
      <c r="EG35" s="73" t="s">
        <v>169</v>
      </c>
      <c r="EH35" s="73"/>
      <c r="EI35" s="94"/>
      <c r="EJ35" s="37" t="s">
        <v>1392</v>
      </c>
      <c r="EK35" s="73">
        <v>8.3000000000000007</v>
      </c>
      <c r="EL35" s="73" t="s">
        <v>168</v>
      </c>
      <c r="EM35" s="73">
        <v>63.4</v>
      </c>
      <c r="EN35" s="73" t="s">
        <v>168</v>
      </c>
      <c r="EO35" s="73">
        <v>98.4</v>
      </c>
      <c r="EP35" s="73" t="s">
        <v>168</v>
      </c>
      <c r="EQ35" s="73">
        <v>56.3</v>
      </c>
      <c r="ER35" s="73" t="s">
        <v>168</v>
      </c>
      <c r="ES35" s="73">
        <v>95.1</v>
      </c>
      <c r="ET35" s="73" t="s">
        <v>168</v>
      </c>
      <c r="EU35" s="73">
        <v>92.5</v>
      </c>
      <c r="EV35" s="73" t="s">
        <v>168</v>
      </c>
      <c r="EW35" s="73">
        <v>102.3</v>
      </c>
      <c r="EX35" s="73" t="s">
        <v>168</v>
      </c>
      <c r="EY35" s="73">
        <v>92.9</v>
      </c>
      <c r="EZ35" s="73" t="s">
        <v>168</v>
      </c>
      <c r="FA35" s="73">
        <v>94.4</v>
      </c>
      <c r="FB35" s="73" t="s">
        <v>168</v>
      </c>
      <c r="FC35" s="73">
        <v>107.8</v>
      </c>
      <c r="FD35" s="73" t="s">
        <v>168</v>
      </c>
      <c r="FE35" s="73">
        <v>100.5</v>
      </c>
      <c r="FF35" s="73" t="s">
        <v>168</v>
      </c>
      <c r="FG35" s="73">
        <v>100.5</v>
      </c>
      <c r="FH35" s="49" t="s">
        <v>168</v>
      </c>
      <c r="FI35" s="94"/>
      <c r="FJ35" s="37" t="s">
        <v>1392</v>
      </c>
      <c r="FK35" s="73">
        <v>89.4</v>
      </c>
      <c r="FL35" s="73" t="s">
        <v>168</v>
      </c>
      <c r="FM35" s="73">
        <v>98.1</v>
      </c>
      <c r="FN35" s="73" t="s">
        <v>168</v>
      </c>
      <c r="FO35" s="73">
        <v>98.1</v>
      </c>
      <c r="FP35" s="73" t="s">
        <v>168</v>
      </c>
      <c r="FQ35" s="73">
        <v>87.8</v>
      </c>
      <c r="FR35" s="73" t="s">
        <v>168</v>
      </c>
      <c r="FS35" s="73">
        <v>94.4</v>
      </c>
      <c r="FT35" s="73" t="s">
        <v>168</v>
      </c>
      <c r="FU35" s="73">
        <v>94.4</v>
      </c>
      <c r="FV35" s="73" t="s">
        <v>168</v>
      </c>
      <c r="FW35" s="73">
        <v>89.9</v>
      </c>
      <c r="FX35" s="73" t="s">
        <v>168</v>
      </c>
      <c r="FY35" s="73">
        <v>99.2</v>
      </c>
      <c r="FZ35" s="73" t="s">
        <v>168</v>
      </c>
      <c r="GA35" s="73">
        <v>99.2</v>
      </c>
      <c r="GB35" s="73" t="s">
        <v>168</v>
      </c>
      <c r="GC35" s="73">
        <v>84.5</v>
      </c>
      <c r="GD35" s="73" t="s">
        <v>168</v>
      </c>
      <c r="GE35" s="73">
        <v>90.5</v>
      </c>
      <c r="GF35" s="73" t="s">
        <v>168</v>
      </c>
      <c r="GG35" s="73">
        <v>90.5</v>
      </c>
      <c r="GH35" s="73" t="s">
        <v>168</v>
      </c>
      <c r="GI35" s="73">
        <v>102.3</v>
      </c>
      <c r="GJ35" s="73" t="s">
        <v>168</v>
      </c>
      <c r="GK35" s="73">
        <v>101.2</v>
      </c>
      <c r="GL35" s="73" t="s">
        <v>168</v>
      </c>
      <c r="GM35" s="73">
        <v>101.2</v>
      </c>
      <c r="GN35" s="49" t="s">
        <v>168</v>
      </c>
      <c r="GO35" s="94"/>
      <c r="GP35" s="37" t="s">
        <v>1392</v>
      </c>
      <c r="GQ35" s="39" t="s">
        <v>169</v>
      </c>
      <c r="GR35" s="73"/>
      <c r="GS35" s="39" t="s">
        <v>169</v>
      </c>
      <c r="GT35" s="73"/>
      <c r="GU35" s="39" t="s">
        <v>169</v>
      </c>
      <c r="GV35" s="73"/>
      <c r="GW35" s="39" t="s">
        <v>169</v>
      </c>
      <c r="GX35" s="73"/>
      <c r="GY35" s="39" t="s">
        <v>169</v>
      </c>
      <c r="GZ35" s="73"/>
      <c r="HA35" s="39" t="s">
        <v>169</v>
      </c>
      <c r="HB35" s="73"/>
      <c r="HC35" s="73">
        <v>103.7</v>
      </c>
      <c r="HD35" s="73" t="s">
        <v>168</v>
      </c>
      <c r="HE35" s="73">
        <v>100.4</v>
      </c>
      <c r="HF35" s="73" t="s">
        <v>168</v>
      </c>
      <c r="HG35" s="73">
        <v>100.4</v>
      </c>
      <c r="HH35" s="73" t="s">
        <v>168</v>
      </c>
      <c r="HI35" s="73">
        <v>86.6</v>
      </c>
      <c r="HJ35" s="73" t="s">
        <v>168</v>
      </c>
      <c r="HK35" s="73">
        <v>87.8</v>
      </c>
      <c r="HL35" s="73" t="s">
        <v>168</v>
      </c>
      <c r="HM35" s="73">
        <v>85.1</v>
      </c>
      <c r="HN35" s="73" t="s">
        <v>168</v>
      </c>
      <c r="HO35" s="73">
        <v>96.4</v>
      </c>
      <c r="HP35" s="49" t="s">
        <v>168</v>
      </c>
      <c r="HQ35" s="57"/>
      <c r="HR35" s="172" t="s">
        <v>1392</v>
      </c>
      <c r="HS35" s="73">
        <v>101.8</v>
      </c>
      <c r="HT35" s="73" t="s">
        <v>168</v>
      </c>
      <c r="HU35" s="73" t="s">
        <v>169</v>
      </c>
      <c r="HV35" s="73"/>
      <c r="HW35" s="1130">
        <v>436.52</v>
      </c>
      <c r="HX35" s="1130" t="s">
        <v>168</v>
      </c>
      <c r="HY35" s="1130">
        <v>400.11</v>
      </c>
      <c r="HZ35" s="1130" t="s">
        <v>168</v>
      </c>
      <c r="IA35" s="1130">
        <v>466.21</v>
      </c>
      <c r="IB35" s="1130" t="s">
        <v>168</v>
      </c>
      <c r="IC35" s="39" t="s">
        <v>169</v>
      </c>
      <c r="ID35" s="39"/>
      <c r="IE35" s="39" t="s">
        <v>169</v>
      </c>
      <c r="IF35" s="39"/>
      <c r="IG35" s="39" t="s">
        <v>169</v>
      </c>
      <c r="IH35" s="39"/>
      <c r="II35" s="39" t="s">
        <v>169</v>
      </c>
      <c r="IJ35" s="39"/>
      <c r="IK35" s="57"/>
      <c r="IL35" s="1140" t="s">
        <v>1392</v>
      </c>
      <c r="IM35" s="73">
        <v>108</v>
      </c>
      <c r="IN35" s="73" t="s">
        <v>168</v>
      </c>
      <c r="IO35" s="73">
        <v>104.4</v>
      </c>
      <c r="IP35" s="73" t="s">
        <v>168</v>
      </c>
      <c r="IQ35" s="73">
        <v>104.8</v>
      </c>
      <c r="IR35" s="73" t="s">
        <v>168</v>
      </c>
      <c r="IS35" s="73">
        <v>150.9</v>
      </c>
      <c r="IT35" s="73" t="s">
        <v>168</v>
      </c>
      <c r="IU35" s="73">
        <v>102.6</v>
      </c>
      <c r="IV35" s="73" t="s">
        <v>168</v>
      </c>
      <c r="IW35" s="73">
        <v>64.3</v>
      </c>
      <c r="IX35" s="73" t="s">
        <v>168</v>
      </c>
      <c r="IY35" s="73">
        <v>102.9</v>
      </c>
      <c r="IZ35" s="73" t="s">
        <v>168</v>
      </c>
      <c r="JA35" s="73">
        <v>95.8</v>
      </c>
      <c r="JB35" s="73" t="s">
        <v>168</v>
      </c>
      <c r="JC35" s="73">
        <v>102.6</v>
      </c>
      <c r="JD35" s="73" t="s">
        <v>168</v>
      </c>
      <c r="JE35" s="73">
        <v>109.5</v>
      </c>
      <c r="JF35" s="73" t="s">
        <v>168</v>
      </c>
      <c r="JG35" s="73">
        <v>109.7</v>
      </c>
      <c r="JH35" s="73" t="s">
        <v>168</v>
      </c>
      <c r="JI35" s="73">
        <v>93.8</v>
      </c>
      <c r="JJ35" s="73" t="s">
        <v>168</v>
      </c>
      <c r="JK35" s="73">
        <v>103.6</v>
      </c>
      <c r="JL35" s="73" t="s">
        <v>168</v>
      </c>
      <c r="JM35" s="73">
        <v>106.2</v>
      </c>
      <c r="JN35" s="73" t="s">
        <v>168</v>
      </c>
      <c r="JO35" s="73">
        <v>104</v>
      </c>
      <c r="JP35" s="73" t="s">
        <v>168</v>
      </c>
      <c r="JQ35" s="73">
        <v>102.1</v>
      </c>
      <c r="JR35" s="73" t="s">
        <v>168</v>
      </c>
      <c r="JS35" s="73">
        <v>92.6</v>
      </c>
      <c r="JT35" s="73" t="s">
        <v>168</v>
      </c>
      <c r="JU35" s="73">
        <v>36.9</v>
      </c>
      <c r="JV35" s="73" t="s">
        <v>168</v>
      </c>
      <c r="JW35" s="57"/>
      <c r="JX35" s="1140" t="s">
        <v>1392</v>
      </c>
      <c r="JY35" s="73">
        <v>109.2</v>
      </c>
      <c r="JZ35" s="73" t="s">
        <v>168</v>
      </c>
      <c r="KA35" s="73">
        <v>112</v>
      </c>
      <c r="KB35" s="73" t="s">
        <v>168</v>
      </c>
      <c r="KC35" s="73">
        <v>109.1</v>
      </c>
      <c r="KD35" s="73" t="s">
        <v>168</v>
      </c>
      <c r="KE35" s="73">
        <v>110.2</v>
      </c>
      <c r="KF35" s="73" t="s">
        <v>168</v>
      </c>
      <c r="KG35" s="73">
        <v>109.6</v>
      </c>
      <c r="KH35" s="73" t="s">
        <v>168</v>
      </c>
      <c r="KI35" s="73">
        <v>105.4</v>
      </c>
      <c r="KJ35" s="73" t="s">
        <v>168</v>
      </c>
      <c r="KK35" s="73">
        <v>100.6</v>
      </c>
      <c r="KL35" s="73" t="s">
        <v>168</v>
      </c>
      <c r="KM35" s="73">
        <v>92.2</v>
      </c>
      <c r="KN35" s="73" t="s">
        <v>168</v>
      </c>
      <c r="KO35" s="73">
        <v>100.1</v>
      </c>
      <c r="KP35" s="73" t="s">
        <v>168</v>
      </c>
      <c r="KQ35" s="73">
        <v>105.5</v>
      </c>
      <c r="KR35" s="73" t="s">
        <v>168</v>
      </c>
      <c r="KS35" s="73">
        <v>108.3</v>
      </c>
      <c r="KT35" s="73" t="s">
        <v>168</v>
      </c>
      <c r="KU35" s="73">
        <v>91.7</v>
      </c>
      <c r="KV35" s="57" t="s">
        <v>168</v>
      </c>
      <c r="KW35" s="1135">
        <v>100.2</v>
      </c>
      <c r="KX35" s="1135" t="s">
        <v>168</v>
      </c>
      <c r="KY35" s="1135">
        <v>106.4</v>
      </c>
      <c r="KZ35" s="1135" t="s">
        <v>168</v>
      </c>
      <c r="LA35" s="1135">
        <v>100.1</v>
      </c>
      <c r="LB35" s="1135" t="s">
        <v>168</v>
      </c>
      <c r="LC35" s="1135">
        <v>100.6</v>
      </c>
      <c r="LD35" s="1135" t="s">
        <v>168</v>
      </c>
      <c r="LE35" s="1135">
        <v>99.1</v>
      </c>
      <c r="LF35" s="1135" t="s">
        <v>168</v>
      </c>
      <c r="LG35" s="1135">
        <v>84.4</v>
      </c>
      <c r="LH35" s="175" t="s">
        <v>168</v>
      </c>
      <c r="LI35" s="57"/>
      <c r="LJ35" s="1140" t="s">
        <v>1392</v>
      </c>
      <c r="LK35" s="49">
        <v>112.8</v>
      </c>
      <c r="LL35" s="49" t="s">
        <v>168</v>
      </c>
      <c r="LM35" s="49">
        <v>85</v>
      </c>
      <c r="LN35" s="49" t="s">
        <v>168</v>
      </c>
      <c r="LO35" s="49">
        <v>115.4</v>
      </c>
      <c r="LP35" s="49" t="s">
        <v>168</v>
      </c>
      <c r="LQ35" s="49">
        <v>119.9</v>
      </c>
      <c r="LR35" s="49" t="s">
        <v>168</v>
      </c>
      <c r="LS35" s="49">
        <v>80.400000000000006</v>
      </c>
      <c r="LT35" s="49" t="s">
        <v>168</v>
      </c>
      <c r="LU35" s="49">
        <v>121.6</v>
      </c>
      <c r="LV35" s="49" t="s">
        <v>168</v>
      </c>
      <c r="LW35" s="51">
        <v>4135</v>
      </c>
      <c r="LX35" s="51" t="s">
        <v>168</v>
      </c>
      <c r="LY35" s="51">
        <v>605</v>
      </c>
      <c r="LZ35" s="51" t="s">
        <v>168</v>
      </c>
      <c r="MA35" s="51">
        <v>15944</v>
      </c>
      <c r="MB35" s="51" t="s">
        <v>168</v>
      </c>
      <c r="MC35" s="51">
        <v>2245</v>
      </c>
      <c r="MD35" s="51" t="s">
        <v>168</v>
      </c>
      <c r="ME35" s="51">
        <v>14883</v>
      </c>
      <c r="MF35" s="49" t="s">
        <v>168</v>
      </c>
      <c r="MG35" s="49">
        <v>45</v>
      </c>
      <c r="MH35" s="49" t="s">
        <v>168</v>
      </c>
      <c r="MI35" s="57"/>
      <c r="MJ35" s="1140" t="s">
        <v>1392</v>
      </c>
      <c r="MK35" s="49">
        <v>94.2</v>
      </c>
      <c r="ML35" s="49" t="s">
        <v>168</v>
      </c>
      <c r="MM35" s="49">
        <v>103.2</v>
      </c>
      <c r="MN35" s="49" t="s">
        <v>168</v>
      </c>
      <c r="MO35" s="49">
        <v>80.599999999999994</v>
      </c>
      <c r="MP35" s="49" t="s">
        <v>168</v>
      </c>
      <c r="MQ35" s="49">
        <v>104.5</v>
      </c>
      <c r="MR35" s="49" t="s">
        <v>168</v>
      </c>
      <c r="MS35" s="49">
        <v>100.5</v>
      </c>
      <c r="MT35" s="49" t="s">
        <v>168</v>
      </c>
      <c r="MU35" s="49">
        <v>125966</v>
      </c>
      <c r="MV35" s="49" t="s">
        <v>168</v>
      </c>
      <c r="MW35" s="49">
        <v>119431.9</v>
      </c>
      <c r="MX35" s="49" t="s">
        <v>168</v>
      </c>
      <c r="MY35" s="49">
        <v>6534.2</v>
      </c>
      <c r="MZ35" s="49" t="s">
        <v>168</v>
      </c>
      <c r="NA35" s="49">
        <v>104.4</v>
      </c>
      <c r="NB35" s="49" t="s">
        <v>168</v>
      </c>
      <c r="NC35" s="49">
        <v>111.8</v>
      </c>
      <c r="ND35" s="49" t="s">
        <v>168</v>
      </c>
      <c r="NE35" s="49">
        <v>103.3</v>
      </c>
      <c r="NF35" s="49" t="s">
        <v>168</v>
      </c>
      <c r="NG35" s="49">
        <v>87.3</v>
      </c>
      <c r="NH35" s="49" t="s">
        <v>168</v>
      </c>
    </row>
    <row r="36" spans="1:372" ht="14.1" customHeight="1" x14ac:dyDescent="0.25">
      <c r="A36" s="57"/>
      <c r="B36" s="276" t="s">
        <v>1393</v>
      </c>
      <c r="C36" s="51">
        <v>37606</v>
      </c>
      <c r="D36" s="343" t="s">
        <v>168</v>
      </c>
      <c r="E36" s="49" t="s">
        <v>169</v>
      </c>
      <c r="F36" s="898"/>
      <c r="G36" s="49" t="s">
        <v>169</v>
      </c>
      <c r="H36" s="898"/>
      <c r="I36" s="49" t="s">
        <v>169</v>
      </c>
      <c r="J36" s="898"/>
      <c r="K36" s="49" t="s">
        <v>169</v>
      </c>
      <c r="L36" s="898"/>
      <c r="M36" s="49" t="s">
        <v>169</v>
      </c>
      <c r="N36" s="898"/>
      <c r="O36" s="49" t="s">
        <v>169</v>
      </c>
      <c r="P36" s="898"/>
      <c r="Q36" s="49" t="s">
        <v>169</v>
      </c>
      <c r="R36" s="898"/>
      <c r="S36" s="49" t="s">
        <v>169</v>
      </c>
      <c r="T36" s="898"/>
      <c r="U36" s="49" t="s">
        <v>169</v>
      </c>
      <c r="V36" s="898" t="s">
        <v>168</v>
      </c>
      <c r="W36" s="49" t="s">
        <v>169</v>
      </c>
      <c r="X36" s="898" t="s">
        <v>168</v>
      </c>
      <c r="Y36" s="49" t="s">
        <v>169</v>
      </c>
      <c r="Z36" s="898" t="s">
        <v>168</v>
      </c>
      <c r="AA36" s="49" t="s">
        <v>169</v>
      </c>
      <c r="AB36" s="898" t="s">
        <v>168</v>
      </c>
      <c r="AC36" s="51">
        <v>6511</v>
      </c>
      <c r="AD36" s="51" t="s">
        <v>168</v>
      </c>
      <c r="AE36" s="49">
        <v>102.6</v>
      </c>
      <c r="AF36" s="49" t="s">
        <v>168</v>
      </c>
      <c r="AG36" s="49">
        <v>99.8</v>
      </c>
      <c r="AH36" s="49" t="s">
        <v>168</v>
      </c>
      <c r="AI36" s="49">
        <v>99.9</v>
      </c>
      <c r="AJ36" s="385" t="s">
        <v>168</v>
      </c>
      <c r="AK36" s="186">
        <v>5.4</v>
      </c>
      <c r="AL36" s="186" t="s">
        <v>168</v>
      </c>
      <c r="AM36" s="57"/>
      <c r="AN36" s="71" t="s">
        <v>1393</v>
      </c>
      <c r="AO36" s="1139" t="s">
        <v>169</v>
      </c>
      <c r="AP36" s="1137"/>
      <c r="AQ36" s="1139" t="s">
        <v>169</v>
      </c>
      <c r="AR36" s="1137"/>
      <c r="AS36" s="1139" t="s">
        <v>169</v>
      </c>
      <c r="AT36" s="1137"/>
      <c r="AU36" s="1130">
        <v>7978.99</v>
      </c>
      <c r="AV36" s="1134" t="s">
        <v>168</v>
      </c>
      <c r="AW36" s="73">
        <v>112.9</v>
      </c>
      <c r="AX36" s="925" t="s">
        <v>168</v>
      </c>
      <c r="AY36" s="73">
        <v>102.7</v>
      </c>
      <c r="AZ36" s="1134" t="s">
        <v>168</v>
      </c>
      <c r="BA36" s="1139" t="s">
        <v>169</v>
      </c>
      <c r="BB36" s="1137"/>
      <c r="BC36" s="39" t="s">
        <v>169</v>
      </c>
      <c r="BD36" s="1141"/>
      <c r="BE36" s="39" t="s">
        <v>169</v>
      </c>
      <c r="BF36" s="1141"/>
      <c r="BG36" s="812" t="s">
        <v>169</v>
      </c>
      <c r="BH36" s="512"/>
      <c r="BI36" s="812" t="s">
        <v>169</v>
      </c>
      <c r="BJ36" s="898" t="s">
        <v>168</v>
      </c>
      <c r="BK36" s="49">
        <v>104.7</v>
      </c>
      <c r="BL36" s="898" t="s">
        <v>168</v>
      </c>
      <c r="BM36" s="49">
        <v>109.6</v>
      </c>
      <c r="BN36" s="474" t="s">
        <v>168</v>
      </c>
      <c r="BO36" s="49">
        <v>102.3</v>
      </c>
      <c r="BP36" s="898" t="s">
        <v>168</v>
      </c>
      <c r="BQ36" s="812" t="s">
        <v>169</v>
      </c>
      <c r="BR36" s="512"/>
      <c r="BS36" s="812" t="s">
        <v>169</v>
      </c>
      <c r="BT36" s="512"/>
      <c r="BU36" s="57"/>
      <c r="BV36" s="37" t="s">
        <v>1393</v>
      </c>
      <c r="BW36" s="1103">
        <v>3477.48</v>
      </c>
      <c r="BX36" s="57" t="s">
        <v>168</v>
      </c>
      <c r="BY36" s="385">
        <v>117.5</v>
      </c>
      <c r="BZ36" s="385" t="s">
        <v>168</v>
      </c>
      <c r="CA36" s="385">
        <v>100.4</v>
      </c>
      <c r="CB36" s="385" t="s">
        <v>168</v>
      </c>
      <c r="CC36" s="385">
        <v>101.4</v>
      </c>
      <c r="CD36" s="385" t="s">
        <v>168</v>
      </c>
      <c r="CE36" s="385">
        <v>114.7</v>
      </c>
      <c r="CF36" s="385" t="s">
        <v>168</v>
      </c>
      <c r="CG36" s="385">
        <v>100.2</v>
      </c>
      <c r="CH36" s="385" t="s">
        <v>168</v>
      </c>
      <c r="CI36" s="1103">
        <v>1909.24</v>
      </c>
      <c r="CJ36" s="385" t="s">
        <v>168</v>
      </c>
      <c r="CK36" s="385">
        <v>126.1</v>
      </c>
      <c r="CL36" s="385" t="s">
        <v>168</v>
      </c>
      <c r="CM36" s="385">
        <v>99.2</v>
      </c>
      <c r="CN36" s="385" t="s">
        <v>168</v>
      </c>
      <c r="CO36" s="385">
        <v>102.1</v>
      </c>
      <c r="CP36" s="385" t="s">
        <v>168</v>
      </c>
      <c r="CQ36" s="385">
        <v>123.1</v>
      </c>
      <c r="CR36" s="385" t="s">
        <v>168</v>
      </c>
      <c r="CS36" s="73">
        <v>99</v>
      </c>
      <c r="CT36" s="49" t="s">
        <v>168</v>
      </c>
      <c r="CU36" s="94"/>
      <c r="CV36" s="37" t="s">
        <v>1393</v>
      </c>
      <c r="CW36" s="73">
        <v>1671.7</v>
      </c>
      <c r="CX36" s="73" t="s">
        <v>168</v>
      </c>
      <c r="CY36" s="73">
        <v>2274.6999999999998</v>
      </c>
      <c r="CZ36" s="73" t="s">
        <v>168</v>
      </c>
      <c r="DA36" s="73">
        <v>2288.1</v>
      </c>
      <c r="DB36" s="73" t="s">
        <v>168</v>
      </c>
      <c r="DC36" s="73">
        <v>1481.8</v>
      </c>
      <c r="DD36" s="73" t="s">
        <v>168</v>
      </c>
      <c r="DE36" s="73">
        <v>745.2</v>
      </c>
      <c r="DF36" s="1130" t="s">
        <v>168</v>
      </c>
      <c r="DG36" s="1130">
        <v>5.75</v>
      </c>
      <c r="DH36" s="1130" t="s">
        <v>168</v>
      </c>
      <c r="DI36" s="1130">
        <v>6.25</v>
      </c>
      <c r="DJ36" s="1130" t="s">
        <v>168</v>
      </c>
      <c r="DK36" s="1130">
        <v>5.25</v>
      </c>
      <c r="DL36" s="1130" t="s">
        <v>168</v>
      </c>
      <c r="DM36" s="1130">
        <v>5.8</v>
      </c>
      <c r="DN36" s="1130" t="s">
        <v>168</v>
      </c>
      <c r="DO36" s="73">
        <v>0.7</v>
      </c>
      <c r="DP36" s="73" t="s">
        <v>168</v>
      </c>
      <c r="DQ36" s="73">
        <v>4.5999999999999996</v>
      </c>
      <c r="DR36" s="73" t="s">
        <v>168</v>
      </c>
      <c r="DS36" s="73">
        <v>1</v>
      </c>
      <c r="DT36" s="73" t="s">
        <v>168</v>
      </c>
      <c r="DU36" s="73">
        <v>4.3</v>
      </c>
      <c r="DV36" s="49" t="s">
        <v>168</v>
      </c>
      <c r="DW36" s="94"/>
      <c r="DX36" s="37" t="s">
        <v>1393</v>
      </c>
      <c r="DY36" s="73" t="s">
        <v>169</v>
      </c>
      <c r="DZ36" s="73"/>
      <c r="EA36" s="73" t="s">
        <v>169</v>
      </c>
      <c r="EB36" s="73"/>
      <c r="EC36" s="73" t="s">
        <v>169</v>
      </c>
      <c r="ED36" s="73"/>
      <c r="EE36" s="73" t="s">
        <v>169</v>
      </c>
      <c r="EF36" s="73"/>
      <c r="EG36" s="73" t="s">
        <v>169</v>
      </c>
      <c r="EH36" s="73"/>
      <c r="EI36" s="94"/>
      <c r="EJ36" s="37" t="s">
        <v>1393</v>
      </c>
      <c r="EK36" s="73">
        <v>8.6999999999999993</v>
      </c>
      <c r="EL36" s="73" t="s">
        <v>168</v>
      </c>
      <c r="EM36" s="73">
        <v>63.2</v>
      </c>
      <c r="EN36" s="73" t="s">
        <v>168</v>
      </c>
      <c r="EO36" s="73">
        <v>95.5</v>
      </c>
      <c r="EP36" s="73" t="s">
        <v>168</v>
      </c>
      <c r="EQ36" s="73">
        <v>58.4</v>
      </c>
      <c r="ER36" s="73" t="s">
        <v>168</v>
      </c>
      <c r="ES36" s="73">
        <v>97.6</v>
      </c>
      <c r="ET36" s="73" t="s">
        <v>168</v>
      </c>
      <c r="EU36" s="73">
        <v>91.7</v>
      </c>
      <c r="EV36" s="73" t="s">
        <v>168</v>
      </c>
      <c r="EW36" s="73">
        <v>99.4</v>
      </c>
      <c r="EX36" s="73" t="s">
        <v>168</v>
      </c>
      <c r="EY36" s="73">
        <v>86.7</v>
      </c>
      <c r="EZ36" s="73" t="s">
        <v>168</v>
      </c>
      <c r="FA36" s="73">
        <v>102.9</v>
      </c>
      <c r="FB36" s="73" t="s">
        <v>168</v>
      </c>
      <c r="FC36" s="73">
        <v>107.5</v>
      </c>
      <c r="FD36" s="73" t="s">
        <v>168</v>
      </c>
      <c r="FE36" s="73">
        <v>100.3</v>
      </c>
      <c r="FF36" s="73" t="s">
        <v>168</v>
      </c>
      <c r="FG36" s="73">
        <v>100.8</v>
      </c>
      <c r="FH36" s="49" t="s">
        <v>168</v>
      </c>
      <c r="FI36" s="94"/>
      <c r="FJ36" s="37" t="s">
        <v>1393</v>
      </c>
      <c r="FK36" s="73">
        <v>90</v>
      </c>
      <c r="FL36" s="73" t="s">
        <v>168</v>
      </c>
      <c r="FM36" s="73">
        <v>100.1</v>
      </c>
      <c r="FN36" s="73" t="s">
        <v>168</v>
      </c>
      <c r="FO36" s="73">
        <v>98.2</v>
      </c>
      <c r="FP36" s="73" t="s">
        <v>168</v>
      </c>
      <c r="FQ36" s="73">
        <v>87.2</v>
      </c>
      <c r="FR36" s="73" t="s">
        <v>168</v>
      </c>
      <c r="FS36" s="73">
        <v>99.7</v>
      </c>
      <c r="FT36" s="73" t="s">
        <v>168</v>
      </c>
      <c r="FU36" s="73">
        <v>94.1</v>
      </c>
      <c r="FV36" s="73" t="s">
        <v>168</v>
      </c>
      <c r="FW36" s="73">
        <v>90.8</v>
      </c>
      <c r="FX36" s="73" t="s">
        <v>168</v>
      </c>
      <c r="FY36" s="73">
        <v>100.3</v>
      </c>
      <c r="FZ36" s="73" t="s">
        <v>168</v>
      </c>
      <c r="GA36" s="73">
        <v>99.5</v>
      </c>
      <c r="GB36" s="73" t="s">
        <v>168</v>
      </c>
      <c r="GC36" s="73">
        <v>82.5</v>
      </c>
      <c r="GD36" s="73" t="s">
        <v>168</v>
      </c>
      <c r="GE36" s="73">
        <v>99</v>
      </c>
      <c r="GF36" s="73" t="s">
        <v>168</v>
      </c>
      <c r="GG36" s="73">
        <v>89.6</v>
      </c>
      <c r="GH36" s="73" t="s">
        <v>168</v>
      </c>
      <c r="GI36" s="73">
        <v>102.2</v>
      </c>
      <c r="GJ36" s="73" t="s">
        <v>168</v>
      </c>
      <c r="GK36" s="73">
        <v>100.7</v>
      </c>
      <c r="GL36" s="73" t="s">
        <v>168</v>
      </c>
      <c r="GM36" s="73">
        <v>101.9</v>
      </c>
      <c r="GN36" s="49" t="s">
        <v>168</v>
      </c>
      <c r="GO36" s="94"/>
      <c r="GP36" s="37" t="s">
        <v>1393</v>
      </c>
      <c r="GQ36" s="39" t="s">
        <v>169</v>
      </c>
      <c r="GR36" s="73"/>
      <c r="GS36" s="39" t="s">
        <v>169</v>
      </c>
      <c r="GT36" s="73"/>
      <c r="GU36" s="39" t="s">
        <v>169</v>
      </c>
      <c r="GV36" s="73"/>
      <c r="GW36" s="39" t="s">
        <v>169</v>
      </c>
      <c r="GX36" s="73"/>
      <c r="GY36" s="39" t="s">
        <v>169</v>
      </c>
      <c r="GZ36" s="73"/>
      <c r="HA36" s="39" t="s">
        <v>169</v>
      </c>
      <c r="HB36" s="73"/>
      <c r="HC36" s="73">
        <v>102.8</v>
      </c>
      <c r="HD36" s="73" t="s">
        <v>168</v>
      </c>
      <c r="HE36" s="73">
        <v>100.3</v>
      </c>
      <c r="HF36" s="73" t="s">
        <v>168</v>
      </c>
      <c r="HG36" s="73">
        <v>100.7</v>
      </c>
      <c r="HH36" s="73" t="s">
        <v>168</v>
      </c>
      <c r="HI36" s="73">
        <v>84.9</v>
      </c>
      <c r="HJ36" s="73" t="s">
        <v>168</v>
      </c>
      <c r="HK36" s="73">
        <v>97.6</v>
      </c>
      <c r="HL36" s="73" t="s">
        <v>168</v>
      </c>
      <c r="HM36" s="73">
        <v>87.2</v>
      </c>
      <c r="HN36" s="73" t="s">
        <v>168</v>
      </c>
      <c r="HO36" s="73">
        <v>98.4</v>
      </c>
      <c r="HP36" s="49" t="s">
        <v>168</v>
      </c>
      <c r="HQ36" s="57"/>
      <c r="HR36" s="172" t="s">
        <v>1393</v>
      </c>
      <c r="HS36" s="73">
        <v>97.4</v>
      </c>
      <c r="HT36" s="73" t="s">
        <v>168</v>
      </c>
      <c r="HU36" s="73" t="s">
        <v>169</v>
      </c>
      <c r="HV36" s="73"/>
      <c r="HW36" s="1130">
        <v>432.74</v>
      </c>
      <c r="HX36" s="1130" t="s">
        <v>168</v>
      </c>
      <c r="HY36" s="1130">
        <v>400.83</v>
      </c>
      <c r="HZ36" s="1130" t="s">
        <v>168</v>
      </c>
      <c r="IA36" s="1130">
        <v>457.66</v>
      </c>
      <c r="IB36" s="1130" t="s">
        <v>168</v>
      </c>
      <c r="IC36" s="39" t="s">
        <v>169</v>
      </c>
      <c r="ID36" s="39"/>
      <c r="IE36" s="39" t="s">
        <v>169</v>
      </c>
      <c r="IF36" s="39"/>
      <c r="IG36" s="39" t="s">
        <v>169</v>
      </c>
      <c r="IH36" s="39"/>
      <c r="II36" s="39" t="s">
        <v>169</v>
      </c>
      <c r="IJ36" s="39"/>
      <c r="IK36" s="57"/>
      <c r="IL36" s="1140" t="s">
        <v>1393</v>
      </c>
      <c r="IM36" s="73">
        <v>108.7</v>
      </c>
      <c r="IN36" s="73" t="s">
        <v>168</v>
      </c>
      <c r="IO36" s="73">
        <v>109.6</v>
      </c>
      <c r="IP36" s="73" t="s">
        <v>168</v>
      </c>
      <c r="IQ36" s="73">
        <v>106.8</v>
      </c>
      <c r="IR36" s="73" t="s">
        <v>168</v>
      </c>
      <c r="IS36" s="73">
        <v>127.7</v>
      </c>
      <c r="IT36" s="73" t="s">
        <v>168</v>
      </c>
      <c r="IU36" s="73">
        <v>104.7</v>
      </c>
      <c r="IV36" s="73" t="s">
        <v>168</v>
      </c>
      <c r="IW36" s="73">
        <v>72.099999999999994</v>
      </c>
      <c r="IX36" s="73" t="s">
        <v>168</v>
      </c>
      <c r="IY36" s="73">
        <v>103.3</v>
      </c>
      <c r="IZ36" s="73" t="s">
        <v>168</v>
      </c>
      <c r="JA36" s="73">
        <v>97.7</v>
      </c>
      <c r="JB36" s="73" t="s">
        <v>168</v>
      </c>
      <c r="JC36" s="73">
        <v>103.8</v>
      </c>
      <c r="JD36" s="73" t="s">
        <v>168</v>
      </c>
      <c r="JE36" s="73">
        <v>95.8</v>
      </c>
      <c r="JF36" s="73" t="s">
        <v>168</v>
      </c>
      <c r="JG36" s="73">
        <v>109.8</v>
      </c>
      <c r="JH36" s="73" t="s">
        <v>168</v>
      </c>
      <c r="JI36" s="73">
        <v>95.2</v>
      </c>
      <c r="JJ36" s="73" t="s">
        <v>168</v>
      </c>
      <c r="JK36" s="73">
        <v>100.7</v>
      </c>
      <c r="JL36" s="73" t="s">
        <v>168</v>
      </c>
      <c r="JM36" s="73">
        <v>105</v>
      </c>
      <c r="JN36" s="73" t="s">
        <v>168</v>
      </c>
      <c r="JO36" s="73">
        <v>101.4</v>
      </c>
      <c r="JP36" s="73" t="s">
        <v>168</v>
      </c>
      <c r="JQ36" s="73">
        <v>87.1</v>
      </c>
      <c r="JR36" s="73" t="s">
        <v>168</v>
      </c>
      <c r="JS36" s="73">
        <v>102.1</v>
      </c>
      <c r="JT36" s="73" t="s">
        <v>168</v>
      </c>
      <c r="JU36" s="73">
        <v>112.1</v>
      </c>
      <c r="JV36" s="73" t="s">
        <v>168</v>
      </c>
      <c r="JW36" s="57"/>
      <c r="JX36" s="1140" t="s">
        <v>1393</v>
      </c>
      <c r="JY36" s="73">
        <v>109.2</v>
      </c>
      <c r="JZ36" s="73" t="s">
        <v>168</v>
      </c>
      <c r="KA36" s="73">
        <v>111.5</v>
      </c>
      <c r="KB36" s="73" t="s">
        <v>168</v>
      </c>
      <c r="KC36" s="73">
        <v>109.3</v>
      </c>
      <c r="KD36" s="73" t="s">
        <v>168</v>
      </c>
      <c r="KE36" s="73">
        <v>107</v>
      </c>
      <c r="KF36" s="73" t="s">
        <v>168</v>
      </c>
      <c r="KG36" s="73">
        <v>111.5</v>
      </c>
      <c r="KH36" s="73" t="s">
        <v>168</v>
      </c>
      <c r="KI36" s="73">
        <v>107.7</v>
      </c>
      <c r="KJ36" s="73" t="s">
        <v>168</v>
      </c>
      <c r="KK36" s="73">
        <v>100.6</v>
      </c>
      <c r="KL36" s="73" t="s">
        <v>168</v>
      </c>
      <c r="KM36" s="73">
        <v>92.8</v>
      </c>
      <c r="KN36" s="73" t="s">
        <v>168</v>
      </c>
      <c r="KO36" s="73">
        <v>100.6</v>
      </c>
      <c r="KP36" s="73" t="s">
        <v>168</v>
      </c>
      <c r="KQ36" s="73">
        <v>99.8</v>
      </c>
      <c r="KR36" s="73" t="s">
        <v>168</v>
      </c>
      <c r="KS36" s="73">
        <v>108.9</v>
      </c>
      <c r="KT36" s="73" t="s">
        <v>168</v>
      </c>
      <c r="KU36" s="73">
        <v>94.2</v>
      </c>
      <c r="KV36" s="57" t="s">
        <v>168</v>
      </c>
      <c r="KW36" s="1135">
        <v>100</v>
      </c>
      <c r="KX36" s="1135" t="s">
        <v>168</v>
      </c>
      <c r="KY36" s="1135">
        <v>99.6</v>
      </c>
      <c r="KZ36" s="1135" t="s">
        <v>168</v>
      </c>
      <c r="LA36" s="1135">
        <v>100.2</v>
      </c>
      <c r="LB36" s="1135" t="s">
        <v>168</v>
      </c>
      <c r="LC36" s="1135">
        <v>97.1</v>
      </c>
      <c r="LD36" s="1135" t="s">
        <v>168</v>
      </c>
      <c r="LE36" s="1135">
        <v>101.7</v>
      </c>
      <c r="LF36" s="1135" t="s">
        <v>168</v>
      </c>
      <c r="LG36" s="1135">
        <v>102.2</v>
      </c>
      <c r="LH36" s="175" t="s">
        <v>168</v>
      </c>
      <c r="LI36" s="57"/>
      <c r="LJ36" s="1140" t="s">
        <v>1393</v>
      </c>
      <c r="LK36" s="49">
        <v>109.8</v>
      </c>
      <c r="LL36" s="49" t="s">
        <v>168</v>
      </c>
      <c r="LM36" s="49">
        <v>97.3</v>
      </c>
      <c r="LN36" s="49" t="s">
        <v>168</v>
      </c>
      <c r="LO36" s="49">
        <v>97.3</v>
      </c>
      <c r="LP36" s="49" t="s">
        <v>168</v>
      </c>
      <c r="LQ36" s="49">
        <v>116.7</v>
      </c>
      <c r="LR36" s="49" t="s">
        <v>168</v>
      </c>
      <c r="LS36" s="49">
        <v>96.8</v>
      </c>
      <c r="LT36" s="49" t="s">
        <v>168</v>
      </c>
      <c r="LU36" s="49">
        <v>97.3</v>
      </c>
      <c r="LV36" s="49" t="s">
        <v>168</v>
      </c>
      <c r="LW36" s="51">
        <v>3738</v>
      </c>
      <c r="LX36" s="51" t="s">
        <v>168</v>
      </c>
      <c r="LY36" s="51">
        <v>571</v>
      </c>
      <c r="LZ36" s="51" t="s">
        <v>168</v>
      </c>
      <c r="MA36" s="51">
        <v>13903</v>
      </c>
      <c r="MB36" s="51" t="s">
        <v>168</v>
      </c>
      <c r="MC36" s="51">
        <v>1684</v>
      </c>
      <c r="MD36" s="51" t="s">
        <v>168</v>
      </c>
      <c r="ME36" s="51">
        <v>16071</v>
      </c>
      <c r="MF36" s="49" t="s">
        <v>168</v>
      </c>
      <c r="MG36" s="49">
        <v>43.1</v>
      </c>
      <c r="MH36" s="49" t="s">
        <v>168</v>
      </c>
      <c r="MI36" s="57"/>
      <c r="MJ36" s="1140" t="s">
        <v>1393</v>
      </c>
      <c r="MK36" s="49">
        <v>93.4</v>
      </c>
      <c r="ML36" s="49" t="s">
        <v>168</v>
      </c>
      <c r="MM36" s="49">
        <v>106.1</v>
      </c>
      <c r="MN36" s="49" t="s">
        <v>168</v>
      </c>
      <c r="MO36" s="49">
        <v>99.1</v>
      </c>
      <c r="MP36" s="49" t="s">
        <v>168</v>
      </c>
      <c r="MQ36" s="49">
        <v>105.2</v>
      </c>
      <c r="MR36" s="49" t="s">
        <v>168</v>
      </c>
      <c r="MS36" s="49">
        <v>100.7</v>
      </c>
      <c r="MT36" s="49" t="s">
        <v>168</v>
      </c>
      <c r="MU36" s="49">
        <v>127335.9</v>
      </c>
      <c r="MV36" s="49" t="s">
        <v>168</v>
      </c>
      <c r="MW36" s="49">
        <v>123739.4</v>
      </c>
      <c r="MX36" s="49" t="s">
        <v>168</v>
      </c>
      <c r="MY36" s="49">
        <v>3596.5</v>
      </c>
      <c r="MZ36" s="49" t="s">
        <v>168</v>
      </c>
      <c r="NA36" s="49">
        <v>109.3</v>
      </c>
      <c r="NB36" s="49" t="s">
        <v>168</v>
      </c>
      <c r="NC36" s="49">
        <v>103.6</v>
      </c>
      <c r="ND36" s="49" t="s">
        <v>168</v>
      </c>
      <c r="NE36" s="49">
        <v>107.2</v>
      </c>
      <c r="NF36" s="49" t="s">
        <v>168</v>
      </c>
      <c r="NG36" s="49">
        <v>105.3</v>
      </c>
      <c r="NH36" s="49" t="s">
        <v>168</v>
      </c>
    </row>
    <row r="37" spans="1:372" ht="14.1" customHeight="1" x14ac:dyDescent="0.25">
      <c r="A37" s="57"/>
      <c r="B37" s="276" t="s">
        <v>215</v>
      </c>
      <c r="C37" s="51">
        <v>37595</v>
      </c>
      <c r="D37" s="343" t="s">
        <v>168</v>
      </c>
      <c r="E37" s="49" t="s">
        <v>169</v>
      </c>
      <c r="F37" s="898"/>
      <c r="G37" s="49" t="s">
        <v>169</v>
      </c>
      <c r="H37" s="898"/>
      <c r="I37" s="49" t="s">
        <v>169</v>
      </c>
      <c r="J37" s="898"/>
      <c r="K37" s="49" t="s">
        <v>169</v>
      </c>
      <c r="L37" s="898"/>
      <c r="M37" s="49" t="s">
        <v>169</v>
      </c>
      <c r="N37" s="898"/>
      <c r="O37" s="49" t="s">
        <v>169</v>
      </c>
      <c r="P37" s="898"/>
      <c r="Q37" s="49" t="s">
        <v>169</v>
      </c>
      <c r="R37" s="898"/>
      <c r="S37" s="49" t="s">
        <v>169</v>
      </c>
      <c r="T37" s="898"/>
      <c r="U37" s="49" t="s">
        <v>169</v>
      </c>
      <c r="V37" s="898" t="s">
        <v>168</v>
      </c>
      <c r="W37" s="49" t="s">
        <v>169</v>
      </c>
      <c r="X37" s="898" t="s">
        <v>168</v>
      </c>
      <c r="Y37" s="49" t="s">
        <v>169</v>
      </c>
      <c r="Z37" s="898" t="s">
        <v>168</v>
      </c>
      <c r="AA37" s="49" t="s">
        <v>169</v>
      </c>
      <c r="AB37" s="898" t="s">
        <v>168</v>
      </c>
      <c r="AC37" s="51">
        <v>6501</v>
      </c>
      <c r="AD37" s="51" t="s">
        <v>168</v>
      </c>
      <c r="AE37" s="49">
        <v>102.5</v>
      </c>
      <c r="AF37" s="49" t="s">
        <v>168</v>
      </c>
      <c r="AG37" s="49">
        <v>99.8</v>
      </c>
      <c r="AH37" s="49" t="s">
        <v>168</v>
      </c>
      <c r="AI37" s="49">
        <v>99.9</v>
      </c>
      <c r="AJ37" s="385" t="s">
        <v>168</v>
      </c>
      <c r="AK37" s="186">
        <v>5.3</v>
      </c>
      <c r="AL37" s="186" t="s">
        <v>168</v>
      </c>
      <c r="AM37" s="57"/>
      <c r="AN37" s="71" t="s">
        <v>215</v>
      </c>
      <c r="AO37" s="1139" t="s">
        <v>169</v>
      </c>
      <c r="AP37" s="1137"/>
      <c r="AQ37" s="1139" t="s">
        <v>169</v>
      </c>
      <c r="AR37" s="1137"/>
      <c r="AS37" s="1139" t="s">
        <v>169</v>
      </c>
      <c r="AT37" s="1137"/>
      <c r="AU37" s="1130">
        <v>8408.7900000000009</v>
      </c>
      <c r="AV37" s="1134" t="s">
        <v>168</v>
      </c>
      <c r="AW37" s="73">
        <v>112</v>
      </c>
      <c r="AX37" s="925" t="s">
        <v>168</v>
      </c>
      <c r="AY37" s="73">
        <v>105.4</v>
      </c>
      <c r="AZ37" s="1134" t="s">
        <v>168</v>
      </c>
      <c r="BA37" s="1139" t="s">
        <v>169</v>
      </c>
      <c r="BB37" s="1137"/>
      <c r="BC37" s="39" t="s">
        <v>169</v>
      </c>
      <c r="BD37" s="1141"/>
      <c r="BE37" s="39" t="s">
        <v>169</v>
      </c>
      <c r="BF37" s="1141"/>
      <c r="BG37" s="812" t="s">
        <v>169</v>
      </c>
      <c r="BH37" s="512"/>
      <c r="BI37" s="812" t="s">
        <v>169</v>
      </c>
      <c r="BJ37" s="898" t="s">
        <v>168</v>
      </c>
      <c r="BK37" s="49">
        <v>110.1</v>
      </c>
      <c r="BL37" s="898" t="s">
        <v>168</v>
      </c>
      <c r="BM37" s="49">
        <v>109.7</v>
      </c>
      <c r="BN37" s="474" t="s">
        <v>168</v>
      </c>
      <c r="BO37" s="49">
        <v>105.2</v>
      </c>
      <c r="BP37" s="898" t="s">
        <v>168</v>
      </c>
      <c r="BQ37" s="812" t="s">
        <v>169</v>
      </c>
      <c r="BR37" s="512"/>
      <c r="BS37" s="812" t="s">
        <v>169</v>
      </c>
      <c r="BT37" s="512"/>
      <c r="BU37" s="57"/>
      <c r="BV37" s="37" t="s">
        <v>215</v>
      </c>
      <c r="BW37" s="1103">
        <v>3919.15</v>
      </c>
      <c r="BX37" s="57" t="s">
        <v>168</v>
      </c>
      <c r="BY37" s="385">
        <v>113.6</v>
      </c>
      <c r="BZ37" s="385" t="s">
        <v>168</v>
      </c>
      <c r="CA37" s="385">
        <v>112.7</v>
      </c>
      <c r="CB37" s="385" t="s">
        <v>168</v>
      </c>
      <c r="CC37" s="385">
        <v>114.2</v>
      </c>
      <c r="CD37" s="385" t="s">
        <v>168</v>
      </c>
      <c r="CE37" s="385">
        <v>111.9</v>
      </c>
      <c r="CF37" s="385" t="s">
        <v>168</v>
      </c>
      <c r="CG37" s="385">
        <v>112.6</v>
      </c>
      <c r="CH37" s="385" t="s">
        <v>168</v>
      </c>
      <c r="CI37" s="1103">
        <v>2140.38</v>
      </c>
      <c r="CJ37" s="385" t="s">
        <v>168</v>
      </c>
      <c r="CK37" s="385">
        <v>112.3</v>
      </c>
      <c r="CL37" s="385" t="s">
        <v>168</v>
      </c>
      <c r="CM37" s="385">
        <v>112.1</v>
      </c>
      <c r="CN37" s="385" t="s">
        <v>168</v>
      </c>
      <c r="CO37" s="385">
        <v>114.4</v>
      </c>
      <c r="CP37" s="385" t="s">
        <v>168</v>
      </c>
      <c r="CQ37" s="385">
        <v>110.6</v>
      </c>
      <c r="CR37" s="385" t="s">
        <v>168</v>
      </c>
      <c r="CS37" s="73">
        <v>112</v>
      </c>
      <c r="CT37" s="49" t="s">
        <v>168</v>
      </c>
      <c r="CU37" s="94"/>
      <c r="CV37" s="37" t="s">
        <v>215</v>
      </c>
      <c r="CW37" s="73">
        <v>1669.9</v>
      </c>
      <c r="CX37" s="73" t="s">
        <v>168</v>
      </c>
      <c r="CY37" s="73">
        <v>2267.6999999999998</v>
      </c>
      <c r="CZ37" s="73" t="s">
        <v>168</v>
      </c>
      <c r="DA37" s="73">
        <v>2280.8000000000002</v>
      </c>
      <c r="DB37" s="73" t="s">
        <v>168</v>
      </c>
      <c r="DC37" s="73">
        <v>1476.9</v>
      </c>
      <c r="DD37" s="73" t="s">
        <v>168</v>
      </c>
      <c r="DE37" s="73">
        <v>786.7</v>
      </c>
      <c r="DF37" s="1130" t="s">
        <v>168</v>
      </c>
      <c r="DG37" s="1130">
        <v>5.75</v>
      </c>
      <c r="DH37" s="1130" t="s">
        <v>168</v>
      </c>
      <c r="DI37" s="1130">
        <v>6.25</v>
      </c>
      <c r="DJ37" s="1130" t="s">
        <v>168</v>
      </c>
      <c r="DK37" s="1130">
        <v>5.25</v>
      </c>
      <c r="DL37" s="1130" t="s">
        <v>168</v>
      </c>
      <c r="DM37" s="1130">
        <v>5.8</v>
      </c>
      <c r="DN37" s="1130" t="s">
        <v>168</v>
      </c>
      <c r="DO37" s="73">
        <v>0.7</v>
      </c>
      <c r="DP37" s="73" t="s">
        <v>168</v>
      </c>
      <c r="DQ37" s="73">
        <v>4.4000000000000004</v>
      </c>
      <c r="DR37" s="73" t="s">
        <v>168</v>
      </c>
      <c r="DS37" s="73">
        <v>1</v>
      </c>
      <c r="DT37" s="73" t="s">
        <v>168</v>
      </c>
      <c r="DU37" s="73">
        <v>4.2</v>
      </c>
      <c r="DV37" s="49" t="s">
        <v>168</v>
      </c>
      <c r="DW37" s="94"/>
      <c r="DX37" s="37" t="s">
        <v>215</v>
      </c>
      <c r="DY37" s="73" t="s">
        <v>169</v>
      </c>
      <c r="DZ37" s="73"/>
      <c r="EA37" s="73" t="s">
        <v>169</v>
      </c>
      <c r="EB37" s="73"/>
      <c r="EC37" s="73" t="s">
        <v>169</v>
      </c>
      <c r="ED37" s="73"/>
      <c r="EE37" s="73" t="s">
        <v>169</v>
      </c>
      <c r="EF37" s="73"/>
      <c r="EG37" s="73" t="s">
        <v>169</v>
      </c>
      <c r="EH37" s="73"/>
      <c r="EI37" s="94"/>
      <c r="EJ37" s="37" t="s">
        <v>215</v>
      </c>
      <c r="EK37" s="73">
        <v>8.9</v>
      </c>
      <c r="EL37" s="73" t="s">
        <v>168</v>
      </c>
      <c r="EM37" s="73">
        <v>65.400000000000006</v>
      </c>
      <c r="EN37" s="73" t="s">
        <v>168</v>
      </c>
      <c r="EO37" s="73">
        <v>94.3</v>
      </c>
      <c r="EP37" s="73" t="s">
        <v>168</v>
      </c>
      <c r="EQ37" s="73">
        <v>61.6</v>
      </c>
      <c r="ER37" s="73" t="s">
        <v>168</v>
      </c>
      <c r="ES37" s="73">
        <v>101</v>
      </c>
      <c r="ET37" s="73" t="s">
        <v>168</v>
      </c>
      <c r="EU37" s="73">
        <v>93.3</v>
      </c>
      <c r="EV37" s="73" t="s">
        <v>168</v>
      </c>
      <c r="EW37" s="73">
        <v>100.5</v>
      </c>
      <c r="EX37" s="73" t="s">
        <v>168</v>
      </c>
      <c r="EY37" s="73">
        <v>85.6</v>
      </c>
      <c r="EZ37" s="73" t="s">
        <v>168</v>
      </c>
      <c r="FA37" s="73">
        <v>101.7</v>
      </c>
      <c r="FB37" s="73" t="s">
        <v>168</v>
      </c>
      <c r="FC37" s="73">
        <v>107.3</v>
      </c>
      <c r="FD37" s="73" t="s">
        <v>168</v>
      </c>
      <c r="FE37" s="73">
        <v>100.4</v>
      </c>
      <c r="FF37" s="73" t="s">
        <v>168</v>
      </c>
      <c r="FG37" s="73">
        <v>101.2</v>
      </c>
      <c r="FH37" s="49" t="s">
        <v>168</v>
      </c>
      <c r="FI37" s="94"/>
      <c r="FJ37" s="37" t="s">
        <v>215</v>
      </c>
      <c r="FK37" s="73">
        <v>90.1</v>
      </c>
      <c r="FL37" s="73" t="s">
        <v>168</v>
      </c>
      <c r="FM37" s="73">
        <v>99.5</v>
      </c>
      <c r="FN37" s="73" t="s">
        <v>168</v>
      </c>
      <c r="FO37" s="73">
        <v>97.7</v>
      </c>
      <c r="FP37" s="73" t="s">
        <v>168</v>
      </c>
      <c r="FQ37" s="73">
        <v>87.6</v>
      </c>
      <c r="FR37" s="73" t="s">
        <v>168</v>
      </c>
      <c r="FS37" s="73">
        <v>100.8</v>
      </c>
      <c r="FT37" s="73" t="s">
        <v>168</v>
      </c>
      <c r="FU37" s="73">
        <v>94.9</v>
      </c>
      <c r="FV37" s="73" t="s">
        <v>168</v>
      </c>
      <c r="FW37" s="73">
        <v>91.1</v>
      </c>
      <c r="FX37" s="73" t="s">
        <v>168</v>
      </c>
      <c r="FY37" s="73">
        <v>99.5</v>
      </c>
      <c r="FZ37" s="73" t="s">
        <v>168</v>
      </c>
      <c r="GA37" s="73">
        <v>99</v>
      </c>
      <c r="GB37" s="73" t="s">
        <v>168</v>
      </c>
      <c r="GC37" s="73">
        <v>81</v>
      </c>
      <c r="GD37" s="73" t="s">
        <v>168</v>
      </c>
      <c r="GE37" s="73">
        <v>99.1</v>
      </c>
      <c r="GF37" s="73" t="s">
        <v>168</v>
      </c>
      <c r="GG37" s="73">
        <v>88.8</v>
      </c>
      <c r="GH37" s="73" t="s">
        <v>168</v>
      </c>
      <c r="GI37" s="73">
        <v>101.7</v>
      </c>
      <c r="GJ37" s="73" t="s">
        <v>168</v>
      </c>
      <c r="GK37" s="73">
        <v>99.8</v>
      </c>
      <c r="GL37" s="73" t="s">
        <v>168</v>
      </c>
      <c r="GM37" s="73">
        <v>101.7</v>
      </c>
      <c r="GN37" s="49" t="s">
        <v>168</v>
      </c>
      <c r="GO37" s="94"/>
      <c r="GP37" s="37" t="s">
        <v>215</v>
      </c>
      <c r="GQ37" s="39" t="s">
        <v>169</v>
      </c>
      <c r="GR37" s="73"/>
      <c r="GS37" s="39" t="s">
        <v>169</v>
      </c>
      <c r="GT37" s="73"/>
      <c r="GU37" s="39" t="s">
        <v>169</v>
      </c>
      <c r="GV37" s="73"/>
      <c r="GW37" s="39" t="s">
        <v>169</v>
      </c>
      <c r="GX37" s="73"/>
      <c r="GY37" s="39" t="s">
        <v>169</v>
      </c>
      <c r="GZ37" s="73"/>
      <c r="HA37" s="39" t="s">
        <v>169</v>
      </c>
      <c r="HB37" s="73"/>
      <c r="HC37" s="73">
        <v>102</v>
      </c>
      <c r="HD37" s="73" t="s">
        <v>168</v>
      </c>
      <c r="HE37" s="73">
        <v>100.2</v>
      </c>
      <c r="HF37" s="73" t="s">
        <v>168</v>
      </c>
      <c r="HG37" s="73">
        <v>100.9</v>
      </c>
      <c r="HH37" s="73" t="s">
        <v>168</v>
      </c>
      <c r="HI37" s="73">
        <v>84.3</v>
      </c>
      <c r="HJ37" s="73" t="s">
        <v>168</v>
      </c>
      <c r="HK37" s="73">
        <v>99.7</v>
      </c>
      <c r="HL37" s="73" t="s">
        <v>168</v>
      </c>
      <c r="HM37" s="73">
        <v>87.7</v>
      </c>
      <c r="HN37" s="73" t="s">
        <v>168</v>
      </c>
      <c r="HO37" s="73">
        <v>98.4</v>
      </c>
      <c r="HP37" s="49" t="s">
        <v>168</v>
      </c>
      <c r="HQ37" s="57"/>
      <c r="HR37" s="172" t="s">
        <v>215</v>
      </c>
      <c r="HS37" s="73">
        <v>96.1</v>
      </c>
      <c r="HT37" s="73" t="s">
        <v>168</v>
      </c>
      <c r="HU37" s="73" t="s">
        <v>169</v>
      </c>
      <c r="HV37" s="73"/>
      <c r="HW37" s="1130">
        <v>430.74</v>
      </c>
      <c r="HX37" s="1130" t="s">
        <v>168</v>
      </c>
      <c r="HY37" s="1130">
        <v>396.58</v>
      </c>
      <c r="HZ37" s="1130" t="s">
        <v>168</v>
      </c>
      <c r="IA37" s="1130">
        <v>446.21</v>
      </c>
      <c r="IB37" s="1130" t="s">
        <v>168</v>
      </c>
      <c r="IC37" s="39" t="s">
        <v>169</v>
      </c>
      <c r="ID37" s="39"/>
      <c r="IE37" s="39" t="s">
        <v>169</v>
      </c>
      <c r="IF37" s="39"/>
      <c r="IG37" s="39" t="s">
        <v>169</v>
      </c>
      <c r="IH37" s="39"/>
      <c r="II37" s="39" t="s">
        <v>169</v>
      </c>
      <c r="IJ37" s="39"/>
      <c r="IK37" s="57"/>
      <c r="IL37" s="1140" t="s">
        <v>215</v>
      </c>
      <c r="IM37" s="73">
        <v>113</v>
      </c>
      <c r="IN37" s="73" t="s">
        <v>168</v>
      </c>
      <c r="IO37" s="73">
        <v>105.3</v>
      </c>
      <c r="IP37" s="73" t="s">
        <v>168</v>
      </c>
      <c r="IQ37" s="73">
        <v>112</v>
      </c>
      <c r="IR37" s="73" t="s">
        <v>168</v>
      </c>
      <c r="IS37" s="73">
        <v>132.30000000000001</v>
      </c>
      <c r="IT37" s="73" t="s">
        <v>168</v>
      </c>
      <c r="IU37" s="73">
        <v>110.5</v>
      </c>
      <c r="IV37" s="73" t="s">
        <v>168</v>
      </c>
      <c r="IW37" s="73">
        <v>85.6</v>
      </c>
      <c r="IX37" s="73" t="s">
        <v>168</v>
      </c>
      <c r="IY37" s="73">
        <v>94.4</v>
      </c>
      <c r="IZ37" s="73" t="s">
        <v>168</v>
      </c>
      <c r="JA37" s="73">
        <v>86.9</v>
      </c>
      <c r="JB37" s="73" t="s">
        <v>168</v>
      </c>
      <c r="JC37" s="73">
        <v>94</v>
      </c>
      <c r="JD37" s="73" t="s">
        <v>168</v>
      </c>
      <c r="JE37" s="73">
        <v>100</v>
      </c>
      <c r="JF37" s="73" t="s">
        <v>168</v>
      </c>
      <c r="JG37" s="73">
        <v>106.2</v>
      </c>
      <c r="JH37" s="73" t="s">
        <v>168</v>
      </c>
      <c r="JI37" s="73">
        <v>86.6</v>
      </c>
      <c r="JJ37" s="73" t="s">
        <v>168</v>
      </c>
      <c r="JK37" s="73">
        <v>103.9</v>
      </c>
      <c r="JL37" s="73" t="s">
        <v>168</v>
      </c>
      <c r="JM37" s="73">
        <v>96.1</v>
      </c>
      <c r="JN37" s="73" t="s">
        <v>168</v>
      </c>
      <c r="JO37" s="73">
        <v>104.3</v>
      </c>
      <c r="JP37" s="73" t="s">
        <v>168</v>
      </c>
      <c r="JQ37" s="73">
        <v>100.9</v>
      </c>
      <c r="JR37" s="73" t="s">
        <v>168</v>
      </c>
      <c r="JS37" s="73">
        <v>105.5</v>
      </c>
      <c r="JT37" s="73" t="s">
        <v>168</v>
      </c>
      <c r="JU37" s="73">
        <v>118.8</v>
      </c>
      <c r="JV37" s="73" t="s">
        <v>168</v>
      </c>
      <c r="JW37" s="57"/>
      <c r="JX37" s="1140" t="s">
        <v>215</v>
      </c>
      <c r="JY37" s="73">
        <v>103.9</v>
      </c>
      <c r="JZ37" s="73" t="s">
        <v>168</v>
      </c>
      <c r="KA37" s="73">
        <v>103.8</v>
      </c>
      <c r="KB37" s="73" t="s">
        <v>168</v>
      </c>
      <c r="KC37" s="73">
        <v>103.3</v>
      </c>
      <c r="KD37" s="73" t="s">
        <v>168</v>
      </c>
      <c r="KE37" s="73">
        <v>108.8</v>
      </c>
      <c r="KF37" s="73" t="s">
        <v>168</v>
      </c>
      <c r="KG37" s="73">
        <v>111.6</v>
      </c>
      <c r="KH37" s="73" t="s">
        <v>168</v>
      </c>
      <c r="KI37" s="73">
        <v>103.1</v>
      </c>
      <c r="KJ37" s="73" t="s">
        <v>168</v>
      </c>
      <c r="KK37" s="73">
        <v>95.9</v>
      </c>
      <c r="KL37" s="73" t="s">
        <v>168</v>
      </c>
      <c r="KM37" s="73">
        <v>92</v>
      </c>
      <c r="KN37" s="73" t="s">
        <v>168</v>
      </c>
      <c r="KO37" s="73">
        <v>95</v>
      </c>
      <c r="KP37" s="73" t="s">
        <v>168</v>
      </c>
      <c r="KQ37" s="73">
        <v>102.7</v>
      </c>
      <c r="KR37" s="73" t="s">
        <v>168</v>
      </c>
      <c r="KS37" s="73">
        <v>108.2</v>
      </c>
      <c r="KT37" s="73" t="s">
        <v>168</v>
      </c>
      <c r="KU37" s="73">
        <v>90.6</v>
      </c>
      <c r="KV37" s="57" t="s">
        <v>168</v>
      </c>
      <c r="KW37" s="1135">
        <v>95.1</v>
      </c>
      <c r="KX37" s="1135" t="s">
        <v>168</v>
      </c>
      <c r="KY37" s="1135">
        <v>93.1</v>
      </c>
      <c r="KZ37" s="1135" t="s">
        <v>168</v>
      </c>
      <c r="LA37" s="1135">
        <v>94.5</v>
      </c>
      <c r="LB37" s="1135" t="s">
        <v>168</v>
      </c>
      <c r="LC37" s="1135">
        <v>101.7</v>
      </c>
      <c r="LD37" s="1135" t="s">
        <v>168</v>
      </c>
      <c r="LE37" s="1135">
        <v>100.1</v>
      </c>
      <c r="LF37" s="1135" t="s">
        <v>168</v>
      </c>
      <c r="LG37" s="1135">
        <v>95.7</v>
      </c>
      <c r="LH37" s="175" t="s">
        <v>168</v>
      </c>
      <c r="LI37" s="57"/>
      <c r="LJ37" s="1140" t="s">
        <v>215</v>
      </c>
      <c r="LK37" s="49">
        <v>108.6</v>
      </c>
      <c r="LL37" s="49" t="s">
        <v>168</v>
      </c>
      <c r="LM37" s="49">
        <v>78</v>
      </c>
      <c r="LN37" s="49" t="s">
        <v>168</v>
      </c>
      <c r="LO37" s="49">
        <v>98.9</v>
      </c>
      <c r="LP37" s="49" t="s">
        <v>168</v>
      </c>
      <c r="LQ37" s="49">
        <v>116.6</v>
      </c>
      <c r="LR37" s="49" t="s">
        <v>168</v>
      </c>
      <c r="LS37" s="49">
        <v>78.3</v>
      </c>
      <c r="LT37" s="49" t="s">
        <v>168</v>
      </c>
      <c r="LU37" s="49">
        <v>99.9</v>
      </c>
      <c r="LV37" s="49" t="s">
        <v>168</v>
      </c>
      <c r="LW37" s="51">
        <v>3610</v>
      </c>
      <c r="LX37" s="51" t="s">
        <v>168</v>
      </c>
      <c r="LY37" s="51">
        <v>630</v>
      </c>
      <c r="LZ37" s="51" t="s">
        <v>168</v>
      </c>
      <c r="MA37" s="51">
        <v>14550</v>
      </c>
      <c r="MB37" s="51" t="s">
        <v>168</v>
      </c>
      <c r="MC37" s="51">
        <v>1901</v>
      </c>
      <c r="MD37" s="51" t="s">
        <v>168</v>
      </c>
      <c r="ME37" s="51">
        <v>17428</v>
      </c>
      <c r="MF37" s="49" t="s">
        <v>168</v>
      </c>
      <c r="MG37" s="49">
        <v>45.4</v>
      </c>
      <c r="MH37" s="49" t="s">
        <v>168</v>
      </c>
      <c r="MI37" s="57"/>
      <c r="MJ37" s="1140" t="s">
        <v>215</v>
      </c>
      <c r="MK37" s="49">
        <v>106.7</v>
      </c>
      <c r="ML37" s="49" t="s">
        <v>168</v>
      </c>
      <c r="MM37" s="49">
        <v>106.1</v>
      </c>
      <c r="MN37" s="49" t="s">
        <v>168</v>
      </c>
      <c r="MO37" s="49">
        <v>114.2</v>
      </c>
      <c r="MP37" s="49" t="s">
        <v>168</v>
      </c>
      <c r="MQ37" s="49">
        <v>106.1</v>
      </c>
      <c r="MR37" s="49" t="s">
        <v>168</v>
      </c>
      <c r="MS37" s="49">
        <v>100.9</v>
      </c>
      <c r="MT37" s="49" t="s">
        <v>168</v>
      </c>
      <c r="MU37" s="49">
        <v>129896.1</v>
      </c>
      <c r="MV37" s="49" t="s">
        <v>168</v>
      </c>
      <c r="MW37" s="49">
        <v>125604.3</v>
      </c>
      <c r="MX37" s="49" t="s">
        <v>168</v>
      </c>
      <c r="MY37" s="49">
        <v>4291.8</v>
      </c>
      <c r="MZ37" s="49" t="s">
        <v>168</v>
      </c>
      <c r="NA37" s="49">
        <v>99.2</v>
      </c>
      <c r="NB37" s="49" t="s">
        <v>168</v>
      </c>
      <c r="NC37" s="49">
        <v>102.3</v>
      </c>
      <c r="ND37" s="49" t="s">
        <v>168</v>
      </c>
      <c r="NE37" s="49">
        <v>96.6</v>
      </c>
      <c r="NF37" s="49" t="s">
        <v>168</v>
      </c>
      <c r="NG37" s="49">
        <v>103.1</v>
      </c>
      <c r="NH37" s="49" t="s">
        <v>168</v>
      </c>
    </row>
    <row r="38" spans="1:372" ht="14.1" customHeight="1" x14ac:dyDescent="0.25">
      <c r="A38" s="57"/>
      <c r="B38" s="276" t="s">
        <v>173</v>
      </c>
      <c r="C38" s="51">
        <v>37583</v>
      </c>
      <c r="D38" s="343" t="s">
        <v>168</v>
      </c>
      <c r="E38" s="49" t="s">
        <v>169</v>
      </c>
      <c r="F38" s="898"/>
      <c r="G38" s="49" t="s">
        <v>169</v>
      </c>
      <c r="H38" s="898"/>
      <c r="I38" s="49" t="s">
        <v>169</v>
      </c>
      <c r="J38" s="898"/>
      <c r="K38" s="49" t="s">
        <v>169</v>
      </c>
      <c r="L38" s="898"/>
      <c r="M38" s="49" t="s">
        <v>169</v>
      </c>
      <c r="N38" s="898"/>
      <c r="O38" s="49" t="s">
        <v>169</v>
      </c>
      <c r="P38" s="898"/>
      <c r="Q38" s="49" t="s">
        <v>169</v>
      </c>
      <c r="R38" s="898"/>
      <c r="S38" s="49" t="s">
        <v>169</v>
      </c>
      <c r="T38" s="898"/>
      <c r="U38" s="49" t="s">
        <v>169</v>
      </c>
      <c r="V38" s="898" t="s">
        <v>168</v>
      </c>
      <c r="W38" s="49" t="s">
        <v>169</v>
      </c>
      <c r="X38" s="898" t="s">
        <v>168</v>
      </c>
      <c r="Y38" s="49" t="s">
        <v>169</v>
      </c>
      <c r="Z38" s="898" t="s">
        <v>168</v>
      </c>
      <c r="AA38" s="49" t="s">
        <v>169</v>
      </c>
      <c r="AB38" s="898" t="s">
        <v>168</v>
      </c>
      <c r="AC38" s="51">
        <v>6499</v>
      </c>
      <c r="AD38" s="51" t="s">
        <v>168</v>
      </c>
      <c r="AE38" s="49">
        <v>102.5</v>
      </c>
      <c r="AF38" s="49" t="s">
        <v>168</v>
      </c>
      <c r="AG38" s="49">
        <v>99.6</v>
      </c>
      <c r="AH38" s="49" t="s">
        <v>168</v>
      </c>
      <c r="AI38" s="49">
        <v>100</v>
      </c>
      <c r="AJ38" s="385" t="s">
        <v>168</v>
      </c>
      <c r="AK38" s="186">
        <v>5.0999999999999996</v>
      </c>
      <c r="AL38" s="186" t="s">
        <v>168</v>
      </c>
      <c r="AM38" s="57"/>
      <c r="AN38" s="71" t="s">
        <v>173</v>
      </c>
      <c r="AO38" s="1139" t="s">
        <v>169</v>
      </c>
      <c r="AP38" s="1137"/>
      <c r="AQ38" s="1139" t="s">
        <v>169</v>
      </c>
      <c r="AR38" s="1137"/>
      <c r="AS38" s="1139" t="s">
        <v>169</v>
      </c>
      <c r="AT38" s="1137"/>
      <c r="AU38" s="1130">
        <v>8271.99</v>
      </c>
      <c r="AV38" s="1134" t="s">
        <v>168</v>
      </c>
      <c r="AW38" s="73">
        <v>111.3</v>
      </c>
      <c r="AX38" s="925" t="s">
        <v>168</v>
      </c>
      <c r="AY38" s="73">
        <v>98.4</v>
      </c>
      <c r="AZ38" s="1134" t="s">
        <v>168</v>
      </c>
      <c r="BA38" s="1139" t="s">
        <v>169</v>
      </c>
      <c r="BB38" s="1137"/>
      <c r="BC38" s="39" t="s">
        <v>169</v>
      </c>
      <c r="BD38" s="1141"/>
      <c r="BE38" s="39" t="s">
        <v>169</v>
      </c>
      <c r="BF38" s="1141"/>
      <c r="BG38" s="812" t="s">
        <v>169</v>
      </c>
      <c r="BH38" s="512"/>
      <c r="BI38" s="812" t="s">
        <v>169</v>
      </c>
      <c r="BJ38" s="898" t="s">
        <v>168</v>
      </c>
      <c r="BK38" s="49">
        <v>107.2</v>
      </c>
      <c r="BL38" s="898" t="s">
        <v>168</v>
      </c>
      <c r="BM38" s="49">
        <v>108.5</v>
      </c>
      <c r="BN38" s="474" t="s">
        <v>168</v>
      </c>
      <c r="BO38" s="49">
        <v>97.4</v>
      </c>
      <c r="BP38" s="898" t="s">
        <v>168</v>
      </c>
      <c r="BQ38" s="812" t="s">
        <v>169</v>
      </c>
      <c r="BR38" s="512"/>
      <c r="BS38" s="812" t="s">
        <v>169</v>
      </c>
      <c r="BT38" s="512"/>
      <c r="BU38" s="57"/>
      <c r="BV38" s="37" t="s">
        <v>173</v>
      </c>
      <c r="BW38" s="1103">
        <v>3908.19</v>
      </c>
      <c r="BX38" s="57" t="s">
        <v>168</v>
      </c>
      <c r="BY38" s="385">
        <v>113.8</v>
      </c>
      <c r="BZ38" s="385" t="s">
        <v>168</v>
      </c>
      <c r="CA38" s="385">
        <v>99.7</v>
      </c>
      <c r="CB38" s="385" t="s">
        <v>168</v>
      </c>
      <c r="CC38" s="385">
        <v>112.7</v>
      </c>
      <c r="CD38" s="385" t="s">
        <v>168</v>
      </c>
      <c r="CE38" s="385">
        <v>111.6</v>
      </c>
      <c r="CF38" s="385" t="s">
        <v>168</v>
      </c>
      <c r="CG38" s="385">
        <v>98.7</v>
      </c>
      <c r="CH38" s="385" t="s">
        <v>168</v>
      </c>
      <c r="CI38" s="1103">
        <v>2152.4699999999998</v>
      </c>
      <c r="CJ38" s="385" t="s">
        <v>168</v>
      </c>
      <c r="CK38" s="385">
        <v>112.1</v>
      </c>
      <c r="CL38" s="385" t="s">
        <v>168</v>
      </c>
      <c r="CM38" s="385">
        <v>100.6</v>
      </c>
      <c r="CN38" s="385" t="s">
        <v>168</v>
      </c>
      <c r="CO38" s="385">
        <v>113.9</v>
      </c>
      <c r="CP38" s="385" t="s">
        <v>168</v>
      </c>
      <c r="CQ38" s="385">
        <v>109.9</v>
      </c>
      <c r="CR38" s="385" t="s">
        <v>168</v>
      </c>
      <c r="CS38" s="73">
        <v>99.6</v>
      </c>
      <c r="CT38" s="49" t="s">
        <v>168</v>
      </c>
      <c r="CU38" s="94"/>
      <c r="CV38" s="37" t="s">
        <v>173</v>
      </c>
      <c r="CW38" s="73">
        <v>1687.6</v>
      </c>
      <c r="CX38" s="73" t="s">
        <v>168</v>
      </c>
      <c r="CY38" s="73">
        <v>2294.1999999999998</v>
      </c>
      <c r="CZ38" s="73" t="s">
        <v>168</v>
      </c>
      <c r="DA38" s="73">
        <v>2306.8000000000002</v>
      </c>
      <c r="DB38" s="73" t="s">
        <v>168</v>
      </c>
      <c r="DC38" s="73">
        <v>1484.7</v>
      </c>
      <c r="DD38" s="73" t="s">
        <v>168</v>
      </c>
      <c r="DE38" s="73">
        <v>814.7</v>
      </c>
      <c r="DF38" s="1130" t="s">
        <v>168</v>
      </c>
      <c r="DG38" s="1130">
        <v>5.75</v>
      </c>
      <c r="DH38" s="1130" t="s">
        <v>168</v>
      </c>
      <c r="DI38" s="1130">
        <v>6.25</v>
      </c>
      <c r="DJ38" s="1130" t="s">
        <v>168</v>
      </c>
      <c r="DK38" s="1130">
        <v>5.25</v>
      </c>
      <c r="DL38" s="1130" t="s">
        <v>168</v>
      </c>
      <c r="DM38" s="1130">
        <v>5.8</v>
      </c>
      <c r="DN38" s="1130" t="s">
        <v>168</v>
      </c>
      <c r="DO38" s="73">
        <v>0.7</v>
      </c>
      <c r="DP38" s="73" t="s">
        <v>168</v>
      </c>
      <c r="DQ38" s="73">
        <v>4.2</v>
      </c>
      <c r="DR38" s="73" t="s">
        <v>168</v>
      </c>
      <c r="DS38" s="73">
        <v>1</v>
      </c>
      <c r="DT38" s="73" t="s">
        <v>168</v>
      </c>
      <c r="DU38" s="73">
        <v>4.3</v>
      </c>
      <c r="DV38" s="49" t="s">
        <v>168</v>
      </c>
      <c r="DW38" s="94"/>
      <c r="DX38" s="37" t="s">
        <v>173</v>
      </c>
      <c r="DY38" s="73" t="s">
        <v>169</v>
      </c>
      <c r="DZ38" s="73"/>
      <c r="EA38" s="73" t="s">
        <v>169</v>
      </c>
      <c r="EB38" s="73"/>
      <c r="EC38" s="73" t="s">
        <v>169</v>
      </c>
      <c r="ED38" s="73"/>
      <c r="EE38" s="73" t="s">
        <v>169</v>
      </c>
      <c r="EF38" s="73"/>
      <c r="EG38" s="73" t="s">
        <v>169</v>
      </c>
      <c r="EH38" s="73"/>
      <c r="EI38" s="94"/>
      <c r="EJ38" s="37" t="s">
        <v>173</v>
      </c>
      <c r="EK38" s="73">
        <v>9.6</v>
      </c>
      <c r="EL38" s="73" t="s">
        <v>168</v>
      </c>
      <c r="EM38" s="73">
        <v>68.400000000000006</v>
      </c>
      <c r="EN38" s="73" t="s">
        <v>168</v>
      </c>
      <c r="EO38" s="73">
        <v>98.1</v>
      </c>
      <c r="EP38" s="73" t="s">
        <v>168</v>
      </c>
      <c r="EQ38" s="73">
        <v>62.9</v>
      </c>
      <c r="ER38" s="73" t="s">
        <v>168</v>
      </c>
      <c r="ES38" s="73">
        <v>95.8</v>
      </c>
      <c r="ET38" s="73" t="s">
        <v>168</v>
      </c>
      <c r="EU38" s="73">
        <v>95.9</v>
      </c>
      <c r="EV38" s="73" t="s">
        <v>168</v>
      </c>
      <c r="EW38" s="73">
        <v>103</v>
      </c>
      <c r="EX38" s="73" t="s">
        <v>168</v>
      </c>
      <c r="EY38" s="73">
        <v>83</v>
      </c>
      <c r="EZ38" s="73" t="s">
        <v>168</v>
      </c>
      <c r="FA38" s="73">
        <v>103.4</v>
      </c>
      <c r="FB38" s="73" t="s">
        <v>168</v>
      </c>
      <c r="FC38" s="73">
        <v>107.1</v>
      </c>
      <c r="FD38" s="73" t="s">
        <v>168</v>
      </c>
      <c r="FE38" s="73">
        <v>100.5</v>
      </c>
      <c r="FF38" s="73" t="s">
        <v>168</v>
      </c>
      <c r="FG38" s="73">
        <v>101.7</v>
      </c>
      <c r="FH38" s="49" t="s">
        <v>168</v>
      </c>
      <c r="FI38" s="94"/>
      <c r="FJ38" s="37" t="s">
        <v>173</v>
      </c>
      <c r="FK38" s="73">
        <v>91.5</v>
      </c>
      <c r="FL38" s="73" t="s">
        <v>168</v>
      </c>
      <c r="FM38" s="73">
        <v>100.3</v>
      </c>
      <c r="FN38" s="73" t="s">
        <v>168</v>
      </c>
      <c r="FO38" s="73">
        <v>98</v>
      </c>
      <c r="FP38" s="73" t="s">
        <v>168</v>
      </c>
      <c r="FQ38" s="73">
        <v>91.1</v>
      </c>
      <c r="FR38" s="73" t="s">
        <v>168</v>
      </c>
      <c r="FS38" s="73">
        <v>104.3</v>
      </c>
      <c r="FT38" s="73" t="s">
        <v>168</v>
      </c>
      <c r="FU38" s="73">
        <v>99</v>
      </c>
      <c r="FV38" s="73" t="s">
        <v>168</v>
      </c>
      <c r="FW38" s="73">
        <v>92.5</v>
      </c>
      <c r="FX38" s="73" t="s">
        <v>168</v>
      </c>
      <c r="FY38" s="73">
        <v>100.1</v>
      </c>
      <c r="FZ38" s="73" t="s">
        <v>168</v>
      </c>
      <c r="GA38" s="73">
        <v>99.1</v>
      </c>
      <c r="GB38" s="73" t="s">
        <v>168</v>
      </c>
      <c r="GC38" s="73">
        <v>82.6</v>
      </c>
      <c r="GD38" s="73" t="s">
        <v>168</v>
      </c>
      <c r="GE38" s="73">
        <v>99.7</v>
      </c>
      <c r="GF38" s="73" t="s">
        <v>168</v>
      </c>
      <c r="GG38" s="73">
        <v>88.5</v>
      </c>
      <c r="GH38" s="73" t="s">
        <v>168</v>
      </c>
      <c r="GI38" s="73">
        <v>101.6</v>
      </c>
      <c r="GJ38" s="73" t="s">
        <v>168</v>
      </c>
      <c r="GK38" s="73">
        <v>99.9</v>
      </c>
      <c r="GL38" s="73" t="s">
        <v>168</v>
      </c>
      <c r="GM38" s="73">
        <v>101.6</v>
      </c>
      <c r="GN38" s="49" t="s">
        <v>168</v>
      </c>
      <c r="GO38" s="94"/>
      <c r="GP38" s="37" t="s">
        <v>173</v>
      </c>
      <c r="GQ38" s="39" t="s">
        <v>169</v>
      </c>
      <c r="GR38" s="73"/>
      <c r="GS38" s="39" t="s">
        <v>169</v>
      </c>
      <c r="GT38" s="73"/>
      <c r="GU38" s="39" t="s">
        <v>169</v>
      </c>
      <c r="GV38" s="73"/>
      <c r="GW38" s="39" t="s">
        <v>169</v>
      </c>
      <c r="GX38" s="73"/>
      <c r="GY38" s="39" t="s">
        <v>169</v>
      </c>
      <c r="GZ38" s="73"/>
      <c r="HA38" s="39" t="s">
        <v>169</v>
      </c>
      <c r="HB38" s="73"/>
      <c r="HC38" s="73">
        <v>102.4</v>
      </c>
      <c r="HD38" s="73" t="s">
        <v>168</v>
      </c>
      <c r="HE38" s="73">
        <v>101.1</v>
      </c>
      <c r="HF38" s="73" t="s">
        <v>168</v>
      </c>
      <c r="HG38" s="73">
        <v>102</v>
      </c>
      <c r="HH38" s="73" t="s">
        <v>168</v>
      </c>
      <c r="HI38" s="73">
        <v>86.9</v>
      </c>
      <c r="HJ38" s="73" t="s">
        <v>168</v>
      </c>
      <c r="HK38" s="73">
        <v>101.2</v>
      </c>
      <c r="HL38" s="73" t="s">
        <v>168</v>
      </c>
      <c r="HM38" s="73">
        <v>89.8</v>
      </c>
      <c r="HN38" s="73" t="s">
        <v>168</v>
      </c>
      <c r="HO38" s="73">
        <v>101.3</v>
      </c>
      <c r="HP38" s="49" t="s">
        <v>168</v>
      </c>
      <c r="HQ38" s="57"/>
      <c r="HR38" s="172" t="s">
        <v>173</v>
      </c>
      <c r="HS38" s="73">
        <v>96.8</v>
      </c>
      <c r="HT38" s="73" t="s">
        <v>168</v>
      </c>
      <c r="HU38" s="73" t="s">
        <v>169</v>
      </c>
      <c r="HV38" s="73"/>
      <c r="HW38" s="1130">
        <v>430.26</v>
      </c>
      <c r="HX38" s="1130" t="s">
        <v>168</v>
      </c>
      <c r="HY38" s="1130">
        <v>401.06</v>
      </c>
      <c r="HZ38" s="1130" t="s">
        <v>168</v>
      </c>
      <c r="IA38" s="1130">
        <v>441.06</v>
      </c>
      <c r="IB38" s="1130" t="s">
        <v>168</v>
      </c>
      <c r="IC38" s="39" t="s">
        <v>169</v>
      </c>
      <c r="ID38" s="39"/>
      <c r="IE38" s="39" t="s">
        <v>169</v>
      </c>
      <c r="IF38" s="39"/>
      <c r="IG38" s="39" t="s">
        <v>169</v>
      </c>
      <c r="IH38" s="39"/>
      <c r="II38" s="39" t="s">
        <v>169</v>
      </c>
      <c r="IJ38" s="39"/>
      <c r="IK38" s="57"/>
      <c r="IL38" s="1140" t="s">
        <v>173</v>
      </c>
      <c r="IM38" s="73">
        <v>110.8</v>
      </c>
      <c r="IN38" s="73" t="s">
        <v>168</v>
      </c>
      <c r="IO38" s="73">
        <v>109</v>
      </c>
      <c r="IP38" s="73" t="s">
        <v>168</v>
      </c>
      <c r="IQ38" s="73">
        <v>111.3</v>
      </c>
      <c r="IR38" s="73" t="s">
        <v>168</v>
      </c>
      <c r="IS38" s="73">
        <v>101.5</v>
      </c>
      <c r="IT38" s="73" t="s">
        <v>168</v>
      </c>
      <c r="IU38" s="73">
        <v>114.7</v>
      </c>
      <c r="IV38" s="73" t="s">
        <v>168</v>
      </c>
      <c r="IW38" s="73">
        <v>93.4</v>
      </c>
      <c r="IX38" s="73" t="s">
        <v>168</v>
      </c>
      <c r="IY38" s="73">
        <v>107.8</v>
      </c>
      <c r="IZ38" s="73" t="s">
        <v>168</v>
      </c>
      <c r="JA38" s="73">
        <v>106.1</v>
      </c>
      <c r="JB38" s="73" t="s">
        <v>168</v>
      </c>
      <c r="JC38" s="73">
        <v>108.1</v>
      </c>
      <c r="JD38" s="73" t="s">
        <v>168</v>
      </c>
      <c r="JE38" s="73">
        <v>100.5</v>
      </c>
      <c r="JF38" s="73" t="s">
        <v>168</v>
      </c>
      <c r="JG38" s="73">
        <v>112.7</v>
      </c>
      <c r="JH38" s="73" t="s">
        <v>168</v>
      </c>
      <c r="JI38" s="73">
        <v>98</v>
      </c>
      <c r="JJ38" s="73" t="s">
        <v>168</v>
      </c>
      <c r="JK38" s="73">
        <v>97.7</v>
      </c>
      <c r="JL38" s="73" t="s">
        <v>168</v>
      </c>
      <c r="JM38" s="73">
        <v>103.5</v>
      </c>
      <c r="JN38" s="73" t="s">
        <v>168</v>
      </c>
      <c r="JO38" s="73">
        <v>98</v>
      </c>
      <c r="JP38" s="73" t="s">
        <v>168</v>
      </c>
      <c r="JQ38" s="73">
        <v>86.9</v>
      </c>
      <c r="JR38" s="73" t="s">
        <v>168</v>
      </c>
      <c r="JS38" s="73">
        <v>103.7</v>
      </c>
      <c r="JT38" s="73" t="s">
        <v>168</v>
      </c>
      <c r="JU38" s="73">
        <v>109.1</v>
      </c>
      <c r="JV38" s="73" t="s">
        <v>168</v>
      </c>
      <c r="JW38" s="57"/>
      <c r="JX38" s="1140" t="s">
        <v>173</v>
      </c>
      <c r="JY38" s="73">
        <v>110</v>
      </c>
      <c r="JZ38" s="73" t="s">
        <v>168</v>
      </c>
      <c r="KA38" s="73">
        <v>109.1</v>
      </c>
      <c r="KB38" s="73" t="s">
        <v>168</v>
      </c>
      <c r="KC38" s="73">
        <v>110.2</v>
      </c>
      <c r="KD38" s="73" t="s">
        <v>168</v>
      </c>
      <c r="KE38" s="73">
        <v>108.6</v>
      </c>
      <c r="KF38" s="73" t="s">
        <v>168</v>
      </c>
      <c r="KG38" s="73">
        <v>113.6</v>
      </c>
      <c r="KH38" s="73" t="s">
        <v>168</v>
      </c>
      <c r="KI38" s="73">
        <v>105.7</v>
      </c>
      <c r="KJ38" s="73" t="s">
        <v>168</v>
      </c>
      <c r="KK38" s="73">
        <v>102.8</v>
      </c>
      <c r="KL38" s="73" t="s">
        <v>168</v>
      </c>
      <c r="KM38" s="73">
        <v>100.2</v>
      </c>
      <c r="KN38" s="73" t="s">
        <v>168</v>
      </c>
      <c r="KO38" s="73">
        <v>102.8</v>
      </c>
      <c r="KP38" s="73" t="s">
        <v>168</v>
      </c>
      <c r="KQ38" s="73">
        <v>104.1</v>
      </c>
      <c r="KR38" s="73" t="s">
        <v>168</v>
      </c>
      <c r="KS38" s="73">
        <v>110.5</v>
      </c>
      <c r="KT38" s="73" t="s">
        <v>168</v>
      </c>
      <c r="KU38" s="73">
        <v>93.9</v>
      </c>
      <c r="KV38" s="57" t="s">
        <v>168</v>
      </c>
      <c r="KW38" s="1135">
        <v>105.9</v>
      </c>
      <c r="KX38" s="1135" t="s">
        <v>168</v>
      </c>
      <c r="KY38" s="1135">
        <v>105.1</v>
      </c>
      <c r="KZ38" s="1135" t="s">
        <v>168</v>
      </c>
      <c r="LA38" s="1135">
        <v>106.7</v>
      </c>
      <c r="LB38" s="1135" t="s">
        <v>168</v>
      </c>
      <c r="LC38" s="1135">
        <v>99.8</v>
      </c>
      <c r="LD38" s="1135" t="s">
        <v>168</v>
      </c>
      <c r="LE38" s="1135">
        <v>101.8</v>
      </c>
      <c r="LF38" s="1135" t="s">
        <v>168</v>
      </c>
      <c r="LG38" s="1135">
        <v>102.5</v>
      </c>
      <c r="LH38" s="175" t="s">
        <v>168</v>
      </c>
      <c r="LI38" s="57"/>
      <c r="LJ38" s="1140" t="s">
        <v>173</v>
      </c>
      <c r="LK38" s="49">
        <v>108.8</v>
      </c>
      <c r="LL38" s="49" t="s">
        <v>168</v>
      </c>
      <c r="LM38" s="49">
        <v>99.1</v>
      </c>
      <c r="LN38" s="49" t="s">
        <v>168</v>
      </c>
      <c r="LO38" s="49">
        <v>100.2</v>
      </c>
      <c r="LP38" s="49" t="s">
        <v>168</v>
      </c>
      <c r="LQ38" s="49">
        <v>115.1</v>
      </c>
      <c r="LR38" s="49" t="s">
        <v>168</v>
      </c>
      <c r="LS38" s="49">
        <v>98.9</v>
      </c>
      <c r="LT38" s="49" t="s">
        <v>168</v>
      </c>
      <c r="LU38" s="49">
        <v>98.7</v>
      </c>
      <c r="LV38" s="49" t="s">
        <v>168</v>
      </c>
      <c r="LW38" s="51">
        <v>3506</v>
      </c>
      <c r="LX38" s="51" t="s">
        <v>168</v>
      </c>
      <c r="LY38" s="51">
        <v>606</v>
      </c>
      <c r="LZ38" s="51" t="s">
        <v>168</v>
      </c>
      <c r="MA38" s="51">
        <v>13180</v>
      </c>
      <c r="MB38" s="51" t="s">
        <v>168</v>
      </c>
      <c r="MC38" s="51">
        <v>2331</v>
      </c>
      <c r="MD38" s="51" t="s">
        <v>168</v>
      </c>
      <c r="ME38" s="51">
        <v>15930</v>
      </c>
      <c r="MF38" s="49" t="s">
        <v>168</v>
      </c>
      <c r="MG38" s="49">
        <v>45.8</v>
      </c>
      <c r="MH38" s="49" t="s">
        <v>168</v>
      </c>
      <c r="MI38" s="57"/>
      <c r="MJ38" s="1140" t="s">
        <v>173</v>
      </c>
      <c r="MK38" s="49">
        <v>105</v>
      </c>
      <c r="ML38" s="49" t="s">
        <v>168</v>
      </c>
      <c r="MM38" s="49">
        <v>104.1</v>
      </c>
      <c r="MN38" s="49" t="s">
        <v>168</v>
      </c>
      <c r="MO38" s="49">
        <v>98.2</v>
      </c>
      <c r="MP38" s="49" t="s">
        <v>168</v>
      </c>
      <c r="MQ38" s="49">
        <v>104.2</v>
      </c>
      <c r="MR38" s="49" t="s">
        <v>168</v>
      </c>
      <c r="MS38" s="49">
        <v>98.2</v>
      </c>
      <c r="MT38" s="49" t="s">
        <v>168</v>
      </c>
      <c r="MU38" s="49">
        <v>130202.2</v>
      </c>
      <c r="MV38" s="49" t="s">
        <v>168</v>
      </c>
      <c r="MW38" s="49">
        <v>127655</v>
      </c>
      <c r="MX38" s="49" t="s">
        <v>168</v>
      </c>
      <c r="MY38" s="49">
        <v>2547.1999999999998</v>
      </c>
      <c r="MZ38" s="49" t="s">
        <v>168</v>
      </c>
      <c r="NA38" s="49">
        <v>114.1</v>
      </c>
      <c r="NB38" s="49" t="s">
        <v>168</v>
      </c>
      <c r="NC38" s="49">
        <v>99</v>
      </c>
      <c r="ND38" s="49" t="s">
        <v>168</v>
      </c>
      <c r="NE38" s="49">
        <v>110.4</v>
      </c>
      <c r="NF38" s="49" t="s">
        <v>168</v>
      </c>
      <c r="NG38" s="49">
        <v>100.3</v>
      </c>
      <c r="NH38" s="49" t="s">
        <v>168</v>
      </c>
    </row>
    <row r="39" spans="1:372" ht="14.1" customHeight="1" x14ac:dyDescent="0.25">
      <c r="A39" s="57"/>
      <c r="B39" s="276" t="s">
        <v>174</v>
      </c>
      <c r="C39" s="51">
        <v>37572</v>
      </c>
      <c r="D39" s="343" t="s">
        <v>168</v>
      </c>
      <c r="E39" s="49" t="s">
        <v>169</v>
      </c>
      <c r="F39" s="898"/>
      <c r="G39" s="49" t="s">
        <v>169</v>
      </c>
      <c r="H39" s="898"/>
      <c r="I39" s="49" t="s">
        <v>169</v>
      </c>
      <c r="J39" s="898"/>
      <c r="K39" s="49" t="s">
        <v>169</v>
      </c>
      <c r="L39" s="898"/>
      <c r="M39" s="49" t="s">
        <v>169</v>
      </c>
      <c r="N39" s="898"/>
      <c r="O39" s="49" t="s">
        <v>169</v>
      </c>
      <c r="P39" s="898"/>
      <c r="Q39" s="49" t="s">
        <v>169</v>
      </c>
      <c r="R39" s="898"/>
      <c r="S39" s="49" t="s">
        <v>169</v>
      </c>
      <c r="T39" s="898"/>
      <c r="U39" s="49" t="s">
        <v>169</v>
      </c>
      <c r="V39" s="898" t="s">
        <v>168</v>
      </c>
      <c r="W39" s="49" t="s">
        <v>169</v>
      </c>
      <c r="X39" s="898" t="s">
        <v>168</v>
      </c>
      <c r="Y39" s="49" t="s">
        <v>169</v>
      </c>
      <c r="Z39" s="898" t="s">
        <v>168</v>
      </c>
      <c r="AA39" s="49" t="s">
        <v>169</v>
      </c>
      <c r="AB39" s="898" t="s">
        <v>168</v>
      </c>
      <c r="AC39" s="51">
        <v>6488</v>
      </c>
      <c r="AD39" s="51" t="s">
        <v>168</v>
      </c>
      <c r="AE39" s="49">
        <v>102.3</v>
      </c>
      <c r="AF39" s="49" t="s">
        <v>168</v>
      </c>
      <c r="AG39" s="49">
        <v>99.5</v>
      </c>
      <c r="AH39" s="49" t="s">
        <v>168</v>
      </c>
      <c r="AI39" s="49">
        <v>99.8</v>
      </c>
      <c r="AJ39" s="385" t="s">
        <v>168</v>
      </c>
      <c r="AK39" s="186">
        <v>5</v>
      </c>
      <c r="AL39" s="186" t="s">
        <v>168</v>
      </c>
      <c r="AM39" s="57"/>
      <c r="AN39" s="71" t="s">
        <v>174</v>
      </c>
      <c r="AO39" s="1139" t="s">
        <v>169</v>
      </c>
      <c r="AP39" s="1137"/>
      <c r="AQ39" s="1139" t="s">
        <v>169</v>
      </c>
      <c r="AR39" s="1137"/>
      <c r="AS39" s="1139" t="s">
        <v>169</v>
      </c>
      <c r="AT39" s="1137"/>
      <c r="AU39" s="1130">
        <v>7999.69</v>
      </c>
      <c r="AV39" s="1134" t="s">
        <v>168</v>
      </c>
      <c r="AW39" s="73">
        <v>111.4</v>
      </c>
      <c r="AX39" s="925" t="s">
        <v>168</v>
      </c>
      <c r="AY39" s="73">
        <v>96.7</v>
      </c>
      <c r="AZ39" s="1134" t="s">
        <v>168</v>
      </c>
      <c r="BA39" s="1139" t="s">
        <v>169</v>
      </c>
      <c r="BB39" s="1137"/>
      <c r="BC39" s="39" t="s">
        <v>169</v>
      </c>
      <c r="BD39" s="1141"/>
      <c r="BE39" s="39" t="s">
        <v>169</v>
      </c>
      <c r="BF39" s="1141"/>
      <c r="BG39" s="812" t="s">
        <v>169</v>
      </c>
      <c r="BH39" s="512"/>
      <c r="BI39" s="812" t="s">
        <v>169</v>
      </c>
      <c r="BJ39" s="898" t="s">
        <v>168</v>
      </c>
      <c r="BK39" s="49">
        <v>103.6</v>
      </c>
      <c r="BL39" s="898" t="s">
        <v>168</v>
      </c>
      <c r="BM39" s="49">
        <v>108.6</v>
      </c>
      <c r="BN39" s="474" t="s">
        <v>168</v>
      </c>
      <c r="BO39" s="49">
        <v>96.6</v>
      </c>
      <c r="BP39" s="898" t="s">
        <v>168</v>
      </c>
      <c r="BQ39" s="812" t="s">
        <v>169</v>
      </c>
      <c r="BR39" s="512"/>
      <c r="BS39" s="812" t="s">
        <v>169</v>
      </c>
      <c r="BT39" s="512"/>
      <c r="BU39" s="57"/>
      <c r="BV39" s="37" t="s">
        <v>174</v>
      </c>
      <c r="BW39" s="1103">
        <v>3906.18</v>
      </c>
      <c r="BX39" s="57" t="s">
        <v>168</v>
      </c>
      <c r="BY39" s="385">
        <v>113.8</v>
      </c>
      <c r="BZ39" s="385" t="s">
        <v>168</v>
      </c>
      <c r="CA39" s="385">
        <v>99.9</v>
      </c>
      <c r="CB39" s="385" t="s">
        <v>168</v>
      </c>
      <c r="CC39" s="385">
        <v>112.4</v>
      </c>
      <c r="CD39" s="385" t="s">
        <v>168</v>
      </c>
      <c r="CE39" s="385">
        <v>111.7</v>
      </c>
      <c r="CF39" s="385" t="s">
        <v>168</v>
      </c>
      <c r="CG39" s="385">
        <v>99.7</v>
      </c>
      <c r="CH39" s="385" t="s">
        <v>168</v>
      </c>
      <c r="CI39" s="1103">
        <v>2136.25</v>
      </c>
      <c r="CJ39" s="385" t="s">
        <v>168</v>
      </c>
      <c r="CK39" s="385">
        <v>112.1</v>
      </c>
      <c r="CL39" s="385" t="s">
        <v>168</v>
      </c>
      <c r="CM39" s="385">
        <v>99.2</v>
      </c>
      <c r="CN39" s="385" t="s">
        <v>168</v>
      </c>
      <c r="CO39" s="385">
        <v>112.8</v>
      </c>
      <c r="CP39" s="385" t="s">
        <v>168</v>
      </c>
      <c r="CQ39" s="385">
        <v>109.9</v>
      </c>
      <c r="CR39" s="385" t="s">
        <v>168</v>
      </c>
      <c r="CS39" s="73">
        <v>99</v>
      </c>
      <c r="CT39" s="49" t="s">
        <v>168</v>
      </c>
      <c r="CU39" s="94"/>
      <c r="CV39" s="37" t="s">
        <v>174</v>
      </c>
      <c r="CW39" s="73">
        <v>1707.5</v>
      </c>
      <c r="CX39" s="73" t="s">
        <v>168</v>
      </c>
      <c r="CY39" s="73">
        <v>2317.5</v>
      </c>
      <c r="CZ39" s="73" t="s">
        <v>168</v>
      </c>
      <c r="DA39" s="73">
        <v>2330.9</v>
      </c>
      <c r="DB39" s="73" t="s">
        <v>168</v>
      </c>
      <c r="DC39" s="73">
        <v>1490.7</v>
      </c>
      <c r="DD39" s="73" t="s">
        <v>168</v>
      </c>
      <c r="DE39" s="73">
        <v>807.5</v>
      </c>
      <c r="DF39" s="1130" t="s">
        <v>168</v>
      </c>
      <c r="DG39" s="1130">
        <v>5.75</v>
      </c>
      <c r="DH39" s="1130" t="s">
        <v>168</v>
      </c>
      <c r="DI39" s="1130">
        <v>6.25</v>
      </c>
      <c r="DJ39" s="1130" t="s">
        <v>168</v>
      </c>
      <c r="DK39" s="1130">
        <v>5.25</v>
      </c>
      <c r="DL39" s="1130" t="s">
        <v>168</v>
      </c>
      <c r="DM39" s="1130">
        <v>5.8</v>
      </c>
      <c r="DN39" s="1130" t="s">
        <v>168</v>
      </c>
      <c r="DO39" s="73">
        <v>0.7</v>
      </c>
      <c r="DP39" s="73" t="s">
        <v>168</v>
      </c>
      <c r="DQ39" s="73">
        <v>4.0999999999999996</v>
      </c>
      <c r="DR39" s="73" t="s">
        <v>168</v>
      </c>
      <c r="DS39" s="73">
        <v>1</v>
      </c>
      <c r="DT39" s="73" t="s">
        <v>168</v>
      </c>
      <c r="DU39" s="73">
        <v>4.2</v>
      </c>
      <c r="DV39" s="49" t="s">
        <v>168</v>
      </c>
      <c r="DW39" s="94"/>
      <c r="DX39" s="37" t="s">
        <v>174</v>
      </c>
      <c r="DY39" s="73" t="s">
        <v>169</v>
      </c>
      <c r="DZ39" s="73"/>
      <c r="EA39" s="73" t="s">
        <v>169</v>
      </c>
      <c r="EB39" s="73"/>
      <c r="EC39" s="73" t="s">
        <v>169</v>
      </c>
      <c r="ED39" s="73"/>
      <c r="EE39" s="73" t="s">
        <v>169</v>
      </c>
      <c r="EF39" s="73"/>
      <c r="EG39" s="73" t="s">
        <v>169</v>
      </c>
      <c r="EH39" s="73"/>
      <c r="EI39" s="94"/>
      <c r="EJ39" s="37" t="s">
        <v>174</v>
      </c>
      <c r="EK39" s="73">
        <v>9.6</v>
      </c>
      <c r="EL39" s="73" t="s">
        <v>168</v>
      </c>
      <c r="EM39" s="73">
        <v>83</v>
      </c>
      <c r="EN39" s="73" t="s">
        <v>168</v>
      </c>
      <c r="EO39" s="73">
        <v>106.4</v>
      </c>
      <c r="EP39" s="73" t="s">
        <v>168</v>
      </c>
      <c r="EQ39" s="73">
        <v>72.7</v>
      </c>
      <c r="ER39" s="73" t="s">
        <v>168</v>
      </c>
      <c r="ES39" s="73">
        <v>98.6</v>
      </c>
      <c r="ET39" s="73" t="s">
        <v>168</v>
      </c>
      <c r="EU39" s="73">
        <v>94.8</v>
      </c>
      <c r="EV39" s="73" t="s">
        <v>168</v>
      </c>
      <c r="EW39" s="73">
        <v>101.7</v>
      </c>
      <c r="EX39" s="73" t="s">
        <v>168</v>
      </c>
      <c r="EY39" s="73">
        <v>85.5</v>
      </c>
      <c r="EZ39" s="73" t="s">
        <v>168</v>
      </c>
      <c r="FA39" s="73">
        <v>100.8</v>
      </c>
      <c r="FB39" s="73" t="s">
        <v>168</v>
      </c>
      <c r="FC39" s="73">
        <v>106.6</v>
      </c>
      <c r="FD39" s="73" t="s">
        <v>168</v>
      </c>
      <c r="FE39" s="73">
        <v>100.4</v>
      </c>
      <c r="FF39" s="73" t="s">
        <v>168</v>
      </c>
      <c r="FG39" s="73">
        <v>102.1</v>
      </c>
      <c r="FH39" s="49" t="s">
        <v>168</v>
      </c>
      <c r="FI39" s="94"/>
      <c r="FJ39" s="37" t="s">
        <v>174</v>
      </c>
      <c r="FK39" s="73">
        <v>93</v>
      </c>
      <c r="FL39" s="73" t="s">
        <v>168</v>
      </c>
      <c r="FM39" s="73">
        <v>99.7</v>
      </c>
      <c r="FN39" s="73" t="s">
        <v>168</v>
      </c>
      <c r="FO39" s="73">
        <v>97.7</v>
      </c>
      <c r="FP39" s="73" t="s">
        <v>168</v>
      </c>
      <c r="FQ39" s="73">
        <v>94.8</v>
      </c>
      <c r="FR39" s="73" t="s">
        <v>168</v>
      </c>
      <c r="FS39" s="73">
        <v>102</v>
      </c>
      <c r="FT39" s="73" t="s">
        <v>168</v>
      </c>
      <c r="FU39" s="73">
        <v>101</v>
      </c>
      <c r="FV39" s="73" t="s">
        <v>168</v>
      </c>
      <c r="FW39" s="73">
        <v>93.7</v>
      </c>
      <c r="FX39" s="73" t="s">
        <v>168</v>
      </c>
      <c r="FY39" s="73">
        <v>99.4</v>
      </c>
      <c r="FZ39" s="73" t="s">
        <v>168</v>
      </c>
      <c r="GA39" s="73">
        <v>98.5</v>
      </c>
      <c r="GB39" s="73" t="s">
        <v>168</v>
      </c>
      <c r="GC39" s="73">
        <v>85.3</v>
      </c>
      <c r="GD39" s="73" t="s">
        <v>168</v>
      </c>
      <c r="GE39" s="73">
        <v>101.3</v>
      </c>
      <c r="GF39" s="73" t="s">
        <v>168</v>
      </c>
      <c r="GG39" s="73">
        <v>89.7</v>
      </c>
      <c r="GH39" s="73" t="s">
        <v>168</v>
      </c>
      <c r="GI39" s="73">
        <v>102.5</v>
      </c>
      <c r="GJ39" s="73" t="s">
        <v>168</v>
      </c>
      <c r="GK39" s="73">
        <v>100.8</v>
      </c>
      <c r="GL39" s="73" t="s">
        <v>168</v>
      </c>
      <c r="GM39" s="73">
        <v>102.4</v>
      </c>
      <c r="GN39" s="49" t="s">
        <v>168</v>
      </c>
      <c r="GO39" s="94"/>
      <c r="GP39" s="37" t="s">
        <v>174</v>
      </c>
      <c r="GQ39" s="39" t="s">
        <v>169</v>
      </c>
      <c r="GR39" s="73"/>
      <c r="GS39" s="39" t="s">
        <v>169</v>
      </c>
      <c r="GT39" s="73"/>
      <c r="GU39" s="39" t="s">
        <v>169</v>
      </c>
      <c r="GV39" s="73"/>
      <c r="GW39" s="39" t="s">
        <v>169</v>
      </c>
      <c r="GX39" s="73"/>
      <c r="GY39" s="39" t="s">
        <v>169</v>
      </c>
      <c r="GZ39" s="73"/>
      <c r="HA39" s="39" t="s">
        <v>169</v>
      </c>
      <c r="HB39" s="73"/>
      <c r="HC39" s="73">
        <v>102.5</v>
      </c>
      <c r="HD39" s="73" t="s">
        <v>168</v>
      </c>
      <c r="HE39" s="73">
        <v>100.1</v>
      </c>
      <c r="HF39" s="73" t="s">
        <v>168</v>
      </c>
      <c r="HG39" s="73">
        <v>102.1</v>
      </c>
      <c r="HH39" s="73" t="s">
        <v>168</v>
      </c>
      <c r="HI39" s="73">
        <v>88.1</v>
      </c>
      <c r="HJ39" s="73" t="s">
        <v>168</v>
      </c>
      <c r="HK39" s="73">
        <v>99.1</v>
      </c>
      <c r="HL39" s="73" t="s">
        <v>168</v>
      </c>
      <c r="HM39" s="73">
        <v>93.4</v>
      </c>
      <c r="HN39" s="73" t="s">
        <v>168</v>
      </c>
      <c r="HO39" s="73">
        <v>99.6</v>
      </c>
      <c r="HP39" s="49" t="s">
        <v>168</v>
      </c>
      <c r="HQ39" s="57"/>
      <c r="HR39" s="172" t="s">
        <v>174</v>
      </c>
      <c r="HS39" s="73">
        <v>94.3</v>
      </c>
      <c r="HT39" s="73" t="s">
        <v>168</v>
      </c>
      <c r="HU39" s="73" t="s">
        <v>169</v>
      </c>
      <c r="HV39" s="73"/>
      <c r="HW39" s="1130">
        <v>428.48</v>
      </c>
      <c r="HX39" s="1130" t="s">
        <v>168</v>
      </c>
      <c r="HY39" s="1130">
        <v>396.75</v>
      </c>
      <c r="HZ39" s="1130" t="s">
        <v>168</v>
      </c>
      <c r="IA39" s="1130">
        <v>435.99</v>
      </c>
      <c r="IB39" s="1130" t="s">
        <v>168</v>
      </c>
      <c r="IC39" s="39" t="s">
        <v>169</v>
      </c>
      <c r="ID39" s="39"/>
      <c r="IE39" s="39" t="s">
        <v>169</v>
      </c>
      <c r="IF39" s="39"/>
      <c r="IG39" s="39" t="s">
        <v>169</v>
      </c>
      <c r="IH39" s="39"/>
      <c r="II39" s="39" t="s">
        <v>169</v>
      </c>
      <c r="IJ39" s="39"/>
      <c r="IK39" s="57"/>
      <c r="IL39" s="1140" t="s">
        <v>174</v>
      </c>
      <c r="IM39" s="73">
        <v>105.9</v>
      </c>
      <c r="IN39" s="73" t="s">
        <v>168</v>
      </c>
      <c r="IO39" s="73">
        <v>100.9</v>
      </c>
      <c r="IP39" s="73" t="s">
        <v>168</v>
      </c>
      <c r="IQ39" s="73">
        <v>107.5</v>
      </c>
      <c r="IR39" s="73" t="s">
        <v>168</v>
      </c>
      <c r="IS39" s="73">
        <v>86.9</v>
      </c>
      <c r="IT39" s="73" t="s">
        <v>168</v>
      </c>
      <c r="IU39" s="73">
        <v>113.2</v>
      </c>
      <c r="IV39" s="73" t="s">
        <v>168</v>
      </c>
      <c r="IW39" s="73">
        <v>100</v>
      </c>
      <c r="IX39" s="73" t="s">
        <v>168</v>
      </c>
      <c r="IY39" s="73">
        <v>98.4</v>
      </c>
      <c r="IZ39" s="73" t="s">
        <v>168</v>
      </c>
      <c r="JA39" s="73">
        <v>97.4</v>
      </c>
      <c r="JB39" s="73" t="s">
        <v>168</v>
      </c>
      <c r="JC39" s="73">
        <v>98.3</v>
      </c>
      <c r="JD39" s="73" t="s">
        <v>168</v>
      </c>
      <c r="JE39" s="73">
        <v>97.2</v>
      </c>
      <c r="JF39" s="73" t="s">
        <v>168</v>
      </c>
      <c r="JG39" s="73">
        <v>105.5</v>
      </c>
      <c r="JH39" s="73" t="s">
        <v>168</v>
      </c>
      <c r="JI39" s="73">
        <v>93.5</v>
      </c>
      <c r="JJ39" s="73" t="s">
        <v>168</v>
      </c>
      <c r="JK39" s="73">
        <v>95.5</v>
      </c>
      <c r="JL39" s="73" t="s">
        <v>168</v>
      </c>
      <c r="JM39" s="73">
        <v>92.6</v>
      </c>
      <c r="JN39" s="73" t="s">
        <v>168</v>
      </c>
      <c r="JO39" s="73">
        <v>95.8</v>
      </c>
      <c r="JP39" s="73" t="s">
        <v>168</v>
      </c>
      <c r="JQ39" s="73">
        <v>88.2</v>
      </c>
      <c r="JR39" s="73" t="s">
        <v>168</v>
      </c>
      <c r="JS39" s="73">
        <v>98.7</v>
      </c>
      <c r="JT39" s="73" t="s">
        <v>168</v>
      </c>
      <c r="JU39" s="73">
        <v>107.1</v>
      </c>
      <c r="JV39" s="73" t="s">
        <v>168</v>
      </c>
      <c r="JW39" s="57"/>
      <c r="JX39" s="1140" t="s">
        <v>174</v>
      </c>
      <c r="JY39" s="73">
        <v>108.9</v>
      </c>
      <c r="JZ39" s="73" t="s">
        <v>168</v>
      </c>
      <c r="KA39" s="73">
        <v>106.5</v>
      </c>
      <c r="KB39" s="73" t="s">
        <v>168</v>
      </c>
      <c r="KC39" s="73">
        <v>108.9</v>
      </c>
      <c r="KD39" s="73" t="s">
        <v>168</v>
      </c>
      <c r="KE39" s="73">
        <v>108.1</v>
      </c>
      <c r="KF39" s="73" t="s">
        <v>168</v>
      </c>
      <c r="KG39" s="73">
        <v>112.1</v>
      </c>
      <c r="KH39" s="73" t="s">
        <v>168</v>
      </c>
      <c r="KI39" s="73">
        <v>106</v>
      </c>
      <c r="KJ39" s="73" t="s">
        <v>168</v>
      </c>
      <c r="KK39" s="73">
        <v>100.4</v>
      </c>
      <c r="KL39" s="73" t="s">
        <v>168</v>
      </c>
      <c r="KM39" s="73">
        <v>100.3</v>
      </c>
      <c r="KN39" s="73" t="s">
        <v>168</v>
      </c>
      <c r="KO39" s="73">
        <v>100.1</v>
      </c>
      <c r="KP39" s="73" t="s">
        <v>168</v>
      </c>
      <c r="KQ39" s="73">
        <v>101.9</v>
      </c>
      <c r="KR39" s="73" t="s">
        <v>168</v>
      </c>
      <c r="KS39" s="73">
        <v>106.7</v>
      </c>
      <c r="KT39" s="73" t="s">
        <v>168</v>
      </c>
      <c r="KU39" s="73">
        <v>95.4</v>
      </c>
      <c r="KV39" s="57" t="s">
        <v>168</v>
      </c>
      <c r="KW39" s="1135">
        <v>99</v>
      </c>
      <c r="KX39" s="1135" t="s">
        <v>168</v>
      </c>
      <c r="KY39" s="1135">
        <v>97.6</v>
      </c>
      <c r="KZ39" s="1135" t="s">
        <v>168</v>
      </c>
      <c r="LA39" s="1135">
        <v>98.8</v>
      </c>
      <c r="LB39" s="1135" t="s">
        <v>168</v>
      </c>
      <c r="LC39" s="1135">
        <v>99.5</v>
      </c>
      <c r="LD39" s="1135" t="s">
        <v>168</v>
      </c>
      <c r="LE39" s="1135">
        <v>98.7</v>
      </c>
      <c r="LF39" s="1135" t="s">
        <v>168</v>
      </c>
      <c r="LG39" s="1135">
        <v>100.3</v>
      </c>
      <c r="LH39" s="175" t="s">
        <v>168</v>
      </c>
      <c r="LI39" s="57"/>
      <c r="LJ39" s="1140" t="s">
        <v>174</v>
      </c>
      <c r="LK39" s="49">
        <v>100</v>
      </c>
      <c r="LL39" s="49" t="s">
        <v>168</v>
      </c>
      <c r="LM39" s="49">
        <v>90.1</v>
      </c>
      <c r="LN39" s="49" t="s">
        <v>168</v>
      </c>
      <c r="LO39" s="49">
        <v>91.9</v>
      </c>
      <c r="LP39" s="49" t="s">
        <v>168</v>
      </c>
      <c r="LQ39" s="49">
        <v>107.8</v>
      </c>
      <c r="LR39" s="49" t="s">
        <v>168</v>
      </c>
      <c r="LS39" s="49">
        <v>93</v>
      </c>
      <c r="LT39" s="49" t="s">
        <v>168</v>
      </c>
      <c r="LU39" s="49">
        <v>93.7</v>
      </c>
      <c r="LV39" s="49" t="s">
        <v>168</v>
      </c>
      <c r="LW39" s="51">
        <v>3334</v>
      </c>
      <c r="LX39" s="51" t="s">
        <v>168</v>
      </c>
      <c r="LY39" s="51">
        <v>608</v>
      </c>
      <c r="LZ39" s="51" t="s">
        <v>168</v>
      </c>
      <c r="MA39" s="51">
        <v>12808</v>
      </c>
      <c r="MB39" s="51" t="s">
        <v>168</v>
      </c>
      <c r="MC39" s="51">
        <v>2280</v>
      </c>
      <c r="MD39" s="51" t="s">
        <v>168</v>
      </c>
      <c r="ME39" s="51">
        <v>14911</v>
      </c>
      <c r="MF39" s="49" t="s">
        <v>168</v>
      </c>
      <c r="MG39" s="49">
        <v>46.5</v>
      </c>
      <c r="MH39" s="49" t="s">
        <v>168</v>
      </c>
      <c r="MI39" s="57"/>
      <c r="MJ39" s="1140" t="s">
        <v>174</v>
      </c>
      <c r="MK39" s="49">
        <v>104.8</v>
      </c>
      <c r="ML39" s="49" t="s">
        <v>168</v>
      </c>
      <c r="MM39" s="49">
        <v>105</v>
      </c>
      <c r="MN39" s="49" t="s">
        <v>168</v>
      </c>
      <c r="MO39" s="49">
        <v>99.9</v>
      </c>
      <c r="MP39" s="49" t="s">
        <v>168</v>
      </c>
      <c r="MQ39" s="49">
        <v>105.6</v>
      </c>
      <c r="MR39" s="49" t="s">
        <v>168</v>
      </c>
      <c r="MS39" s="49">
        <v>101.3</v>
      </c>
      <c r="MT39" s="49" t="s">
        <v>168</v>
      </c>
      <c r="MU39" s="49">
        <v>122639.9</v>
      </c>
      <c r="MV39" s="49" t="s">
        <v>168</v>
      </c>
      <c r="MW39" s="49">
        <v>122304.2</v>
      </c>
      <c r="MX39" s="49" t="s">
        <v>168</v>
      </c>
      <c r="MY39" s="49">
        <v>335.6</v>
      </c>
      <c r="MZ39" s="49" t="s">
        <v>168</v>
      </c>
      <c r="NA39" s="49">
        <v>101.1</v>
      </c>
      <c r="NB39" s="49" t="s">
        <v>168</v>
      </c>
      <c r="NC39" s="49">
        <v>95.1</v>
      </c>
      <c r="ND39" s="49" t="s">
        <v>168</v>
      </c>
      <c r="NE39" s="49">
        <v>99.2</v>
      </c>
      <c r="NF39" s="49" t="s">
        <v>168</v>
      </c>
      <c r="NG39" s="49">
        <v>96.2</v>
      </c>
      <c r="NH39" s="49" t="s">
        <v>168</v>
      </c>
    </row>
    <row r="40" spans="1:372" ht="14.1" customHeight="1" x14ac:dyDescent="0.25">
      <c r="A40" s="57"/>
      <c r="B40" s="276" t="s">
        <v>175</v>
      </c>
      <c r="C40" s="51">
        <v>37563</v>
      </c>
      <c r="D40" s="343" t="s">
        <v>168</v>
      </c>
      <c r="E40" s="49" t="s">
        <v>169</v>
      </c>
      <c r="F40" s="898"/>
      <c r="G40" s="49" t="s">
        <v>169</v>
      </c>
      <c r="H40" s="898"/>
      <c r="I40" s="49" t="s">
        <v>169</v>
      </c>
      <c r="J40" s="898"/>
      <c r="K40" s="49" t="s">
        <v>169</v>
      </c>
      <c r="L40" s="898"/>
      <c r="M40" s="49" t="s">
        <v>169</v>
      </c>
      <c r="N40" s="898"/>
      <c r="O40" s="49" t="s">
        <v>169</v>
      </c>
      <c r="P40" s="898"/>
      <c r="Q40" s="49" t="s">
        <v>169</v>
      </c>
      <c r="R40" s="898"/>
      <c r="S40" s="49" t="s">
        <v>169</v>
      </c>
      <c r="T40" s="898"/>
      <c r="U40" s="49" t="s">
        <v>169</v>
      </c>
      <c r="V40" s="898" t="s">
        <v>168</v>
      </c>
      <c r="W40" s="49" t="s">
        <v>169</v>
      </c>
      <c r="X40" s="898" t="s">
        <v>168</v>
      </c>
      <c r="Y40" s="49" t="s">
        <v>169</v>
      </c>
      <c r="Z40" s="898" t="s">
        <v>168</v>
      </c>
      <c r="AA40" s="49" t="s">
        <v>169</v>
      </c>
      <c r="AB40" s="898" t="s">
        <v>168</v>
      </c>
      <c r="AC40" s="51">
        <v>6485</v>
      </c>
      <c r="AD40" s="51" t="s">
        <v>168</v>
      </c>
      <c r="AE40" s="49">
        <v>102.3</v>
      </c>
      <c r="AF40" s="49" t="s">
        <v>168</v>
      </c>
      <c r="AG40" s="49">
        <v>99.6</v>
      </c>
      <c r="AH40" s="49" t="s">
        <v>168</v>
      </c>
      <c r="AI40" s="49">
        <v>100</v>
      </c>
      <c r="AJ40" s="385" t="s">
        <v>168</v>
      </c>
      <c r="AK40" s="186">
        <v>4.9000000000000004</v>
      </c>
      <c r="AL40" s="186" t="s">
        <v>168</v>
      </c>
      <c r="AM40" s="57"/>
      <c r="AN40" s="71" t="s">
        <v>175</v>
      </c>
      <c r="AO40" s="1139" t="s">
        <v>169</v>
      </c>
      <c r="AP40" s="1137"/>
      <c r="AQ40" s="1139" t="s">
        <v>169</v>
      </c>
      <c r="AR40" s="1137"/>
      <c r="AS40" s="1139" t="s">
        <v>169</v>
      </c>
      <c r="AT40" s="1137"/>
      <c r="AU40" s="1130">
        <v>8144.83</v>
      </c>
      <c r="AV40" s="1134" t="s">
        <v>168</v>
      </c>
      <c r="AW40" s="73">
        <v>111</v>
      </c>
      <c r="AX40" s="925" t="s">
        <v>168</v>
      </c>
      <c r="AY40" s="73">
        <v>101.8</v>
      </c>
      <c r="AZ40" s="1134" t="s">
        <v>168</v>
      </c>
      <c r="BA40" s="1139" t="s">
        <v>169</v>
      </c>
      <c r="BB40" s="1137"/>
      <c r="BC40" s="39" t="s">
        <v>169</v>
      </c>
      <c r="BD40" s="1141"/>
      <c r="BE40" s="39" t="s">
        <v>169</v>
      </c>
      <c r="BF40" s="1141"/>
      <c r="BG40" s="812" t="s">
        <v>169</v>
      </c>
      <c r="BH40" s="512"/>
      <c r="BI40" s="812" t="s">
        <v>169</v>
      </c>
      <c r="BJ40" s="898" t="s">
        <v>168</v>
      </c>
      <c r="BK40" s="49">
        <v>105.4</v>
      </c>
      <c r="BL40" s="898" t="s">
        <v>168</v>
      </c>
      <c r="BM40" s="49">
        <v>108.1</v>
      </c>
      <c r="BN40" s="474" t="s">
        <v>168</v>
      </c>
      <c r="BO40" s="49">
        <v>101.7</v>
      </c>
      <c r="BP40" s="898" t="s">
        <v>168</v>
      </c>
      <c r="BQ40" s="812" t="s">
        <v>169</v>
      </c>
      <c r="BR40" s="512"/>
      <c r="BS40" s="812" t="s">
        <v>169</v>
      </c>
      <c r="BT40" s="512"/>
      <c r="BU40" s="57"/>
      <c r="BV40" s="37" t="s">
        <v>175</v>
      </c>
      <c r="BW40" s="1103">
        <v>3906.36</v>
      </c>
      <c r="BX40" s="57" t="s">
        <v>1064</v>
      </c>
      <c r="BY40" s="385">
        <v>114</v>
      </c>
      <c r="BZ40" s="385" t="s">
        <v>168</v>
      </c>
      <c r="CA40" s="385">
        <v>100</v>
      </c>
      <c r="CB40" s="385" t="s">
        <v>168</v>
      </c>
      <c r="CC40" s="385">
        <v>112.2</v>
      </c>
      <c r="CD40" s="385" t="s">
        <v>168</v>
      </c>
      <c r="CE40" s="385">
        <v>111.5</v>
      </c>
      <c r="CF40" s="385" t="s">
        <v>168</v>
      </c>
      <c r="CG40" s="385">
        <v>99.8</v>
      </c>
      <c r="CH40" s="385" t="s">
        <v>168</v>
      </c>
      <c r="CI40" s="1103">
        <v>2135.85</v>
      </c>
      <c r="CJ40" s="385" t="s">
        <v>1064</v>
      </c>
      <c r="CK40" s="385">
        <v>112</v>
      </c>
      <c r="CL40" s="385" t="s">
        <v>168</v>
      </c>
      <c r="CM40" s="385">
        <v>100</v>
      </c>
      <c r="CN40" s="385" t="s">
        <v>168</v>
      </c>
      <c r="CO40" s="385">
        <v>112.6</v>
      </c>
      <c r="CP40" s="385" t="s">
        <v>168</v>
      </c>
      <c r="CQ40" s="385">
        <v>109.6</v>
      </c>
      <c r="CR40" s="385" t="s">
        <v>168</v>
      </c>
      <c r="CS40" s="73">
        <v>99.8</v>
      </c>
      <c r="CT40" s="49" t="s">
        <v>168</v>
      </c>
      <c r="CU40" s="94"/>
      <c r="CV40" s="37" t="s">
        <v>175</v>
      </c>
      <c r="CW40" s="73">
        <v>1721.6</v>
      </c>
      <c r="CX40" s="73" t="s">
        <v>168</v>
      </c>
      <c r="CY40" s="73">
        <v>2322.1</v>
      </c>
      <c r="CZ40" s="73" t="s">
        <v>168</v>
      </c>
      <c r="DA40" s="73">
        <v>2339.3000000000002</v>
      </c>
      <c r="DB40" s="73" t="s">
        <v>168</v>
      </c>
      <c r="DC40" s="73">
        <v>1505.6</v>
      </c>
      <c r="DD40" s="73" t="s">
        <v>168</v>
      </c>
      <c r="DE40" s="73">
        <v>820</v>
      </c>
      <c r="DF40" s="1130" t="s">
        <v>168</v>
      </c>
      <c r="DG40" s="1130">
        <v>5.75</v>
      </c>
      <c r="DH40" s="1130" t="s">
        <v>168</v>
      </c>
      <c r="DI40" s="1130">
        <v>6.25</v>
      </c>
      <c r="DJ40" s="1130" t="s">
        <v>168</v>
      </c>
      <c r="DK40" s="1130">
        <v>5.25</v>
      </c>
      <c r="DL40" s="1130" t="s">
        <v>168</v>
      </c>
      <c r="DM40" s="1130">
        <v>5.8</v>
      </c>
      <c r="DN40" s="1130" t="s">
        <v>168</v>
      </c>
      <c r="DO40" s="73">
        <v>0.7</v>
      </c>
      <c r="DP40" s="73" t="s">
        <v>168</v>
      </c>
      <c r="DQ40" s="73">
        <v>4.2</v>
      </c>
      <c r="DR40" s="73" t="s">
        <v>168</v>
      </c>
      <c r="DS40" s="73">
        <v>0.9</v>
      </c>
      <c r="DT40" s="73" t="s">
        <v>168</v>
      </c>
      <c r="DU40" s="73">
        <v>4.2</v>
      </c>
      <c r="DV40" s="49" t="s">
        <v>168</v>
      </c>
      <c r="DW40" s="94"/>
      <c r="DX40" s="37" t="s">
        <v>175</v>
      </c>
      <c r="DY40" s="73" t="s">
        <v>169</v>
      </c>
      <c r="DZ40" s="73"/>
      <c r="EA40" s="73" t="s">
        <v>169</v>
      </c>
      <c r="EB40" s="73"/>
      <c r="EC40" s="73" t="s">
        <v>169</v>
      </c>
      <c r="ED40" s="73"/>
      <c r="EE40" s="73" t="s">
        <v>169</v>
      </c>
      <c r="EF40" s="73"/>
      <c r="EG40" s="73" t="s">
        <v>169</v>
      </c>
      <c r="EH40" s="73"/>
      <c r="EI40" s="94"/>
      <c r="EJ40" s="37" t="s">
        <v>175</v>
      </c>
      <c r="EK40" s="73">
        <v>9.5</v>
      </c>
      <c r="EL40" s="73" t="s">
        <v>168</v>
      </c>
      <c r="EM40" s="73">
        <v>98.4</v>
      </c>
      <c r="EN40" s="73" t="s">
        <v>168</v>
      </c>
      <c r="EO40" s="73">
        <v>112.6</v>
      </c>
      <c r="EP40" s="73" t="s">
        <v>168</v>
      </c>
      <c r="EQ40" s="73">
        <v>101.5</v>
      </c>
      <c r="ER40" s="73" t="s">
        <v>168</v>
      </c>
      <c r="ES40" s="73">
        <v>126.1</v>
      </c>
      <c r="ET40" s="73" t="s">
        <v>168</v>
      </c>
      <c r="EU40" s="73">
        <v>106.7</v>
      </c>
      <c r="EV40" s="73" t="s">
        <v>168</v>
      </c>
      <c r="EW40" s="73">
        <v>100.8</v>
      </c>
      <c r="EX40" s="73" t="s">
        <v>168</v>
      </c>
      <c r="EY40" s="73">
        <v>82</v>
      </c>
      <c r="EZ40" s="73" t="s">
        <v>168</v>
      </c>
      <c r="FA40" s="73">
        <v>100.7</v>
      </c>
      <c r="FB40" s="73" t="s">
        <v>168</v>
      </c>
      <c r="FC40" s="73">
        <v>106</v>
      </c>
      <c r="FD40" s="73" t="s">
        <v>168</v>
      </c>
      <c r="FE40" s="73">
        <v>100.3</v>
      </c>
      <c r="FF40" s="73" t="s">
        <v>168</v>
      </c>
      <c r="FG40" s="73">
        <v>102.4</v>
      </c>
      <c r="FH40" s="49" t="s">
        <v>168</v>
      </c>
      <c r="FI40" s="94"/>
      <c r="FJ40" s="37" t="s">
        <v>175</v>
      </c>
      <c r="FK40" s="73">
        <v>94.2</v>
      </c>
      <c r="FL40" s="73" t="s">
        <v>168</v>
      </c>
      <c r="FM40" s="73">
        <v>100.4</v>
      </c>
      <c r="FN40" s="73" t="s">
        <v>168</v>
      </c>
      <c r="FO40" s="73">
        <v>98.1</v>
      </c>
      <c r="FP40" s="73" t="s">
        <v>168</v>
      </c>
      <c r="FQ40" s="73">
        <v>94.4</v>
      </c>
      <c r="FR40" s="73" t="s">
        <v>168</v>
      </c>
      <c r="FS40" s="73">
        <v>98.1</v>
      </c>
      <c r="FT40" s="73" t="s">
        <v>168</v>
      </c>
      <c r="FU40" s="73">
        <v>99.1</v>
      </c>
      <c r="FV40" s="73" t="s">
        <v>168</v>
      </c>
      <c r="FW40" s="73">
        <v>95</v>
      </c>
      <c r="FX40" s="73" t="s">
        <v>168</v>
      </c>
      <c r="FY40" s="73">
        <v>100.5</v>
      </c>
      <c r="FZ40" s="73" t="s">
        <v>168</v>
      </c>
      <c r="GA40" s="73">
        <v>99</v>
      </c>
      <c r="GB40" s="73" t="s">
        <v>168</v>
      </c>
      <c r="GC40" s="73">
        <v>86.3</v>
      </c>
      <c r="GD40" s="73" t="s">
        <v>168</v>
      </c>
      <c r="GE40" s="73">
        <v>101.7</v>
      </c>
      <c r="GF40" s="73" t="s">
        <v>168</v>
      </c>
      <c r="GG40" s="73">
        <v>91.2</v>
      </c>
      <c r="GH40" s="73" t="s">
        <v>168</v>
      </c>
      <c r="GI40" s="73">
        <v>102.9</v>
      </c>
      <c r="GJ40" s="73" t="s">
        <v>168</v>
      </c>
      <c r="GK40" s="73">
        <v>100.5</v>
      </c>
      <c r="GL40" s="73" t="s">
        <v>168</v>
      </c>
      <c r="GM40" s="73">
        <v>102.9</v>
      </c>
      <c r="GN40" s="49" t="s">
        <v>168</v>
      </c>
      <c r="GO40" s="94"/>
      <c r="GP40" s="37" t="s">
        <v>175</v>
      </c>
      <c r="GQ40" s="39" t="s">
        <v>169</v>
      </c>
      <c r="GR40" s="73"/>
      <c r="GS40" s="39" t="s">
        <v>169</v>
      </c>
      <c r="GT40" s="73"/>
      <c r="GU40" s="39" t="s">
        <v>169</v>
      </c>
      <c r="GV40" s="73"/>
      <c r="GW40" s="39" t="s">
        <v>169</v>
      </c>
      <c r="GX40" s="73"/>
      <c r="GY40" s="39" t="s">
        <v>169</v>
      </c>
      <c r="GZ40" s="73"/>
      <c r="HA40" s="39" t="s">
        <v>169</v>
      </c>
      <c r="HB40" s="73"/>
      <c r="HC40" s="73">
        <v>102.6</v>
      </c>
      <c r="HD40" s="73" t="s">
        <v>168</v>
      </c>
      <c r="HE40" s="73">
        <v>100.1</v>
      </c>
      <c r="HF40" s="73" t="s">
        <v>168</v>
      </c>
      <c r="HG40" s="73">
        <v>102.2</v>
      </c>
      <c r="HH40" s="73" t="s">
        <v>168</v>
      </c>
      <c r="HI40" s="73">
        <v>90.2</v>
      </c>
      <c r="HJ40" s="73" t="s">
        <v>168</v>
      </c>
      <c r="HK40" s="73">
        <v>98.8</v>
      </c>
      <c r="HL40" s="73" t="s">
        <v>168</v>
      </c>
      <c r="HM40" s="73">
        <v>87.2</v>
      </c>
      <c r="HN40" s="73" t="s">
        <v>168</v>
      </c>
      <c r="HO40" s="73">
        <v>98.1</v>
      </c>
      <c r="HP40" s="49" t="s">
        <v>168</v>
      </c>
      <c r="HQ40" s="57"/>
      <c r="HR40" s="172" t="s">
        <v>175</v>
      </c>
      <c r="HS40" s="73">
        <v>103.4</v>
      </c>
      <c r="HT40" s="73" t="s">
        <v>168</v>
      </c>
      <c r="HU40" s="73" t="s">
        <v>169</v>
      </c>
      <c r="HV40" s="73"/>
      <c r="HW40" s="1130">
        <v>431.77</v>
      </c>
      <c r="HX40" s="1130" t="s">
        <v>168</v>
      </c>
      <c r="HY40" s="1130">
        <v>401.27</v>
      </c>
      <c r="HZ40" s="1130" t="s">
        <v>168</v>
      </c>
      <c r="IA40" s="1130">
        <v>448.59</v>
      </c>
      <c r="IB40" s="1130" t="s">
        <v>168</v>
      </c>
      <c r="IC40" s="39" t="s">
        <v>169</v>
      </c>
      <c r="ID40" s="39"/>
      <c r="IE40" s="39" t="s">
        <v>169</v>
      </c>
      <c r="IF40" s="39"/>
      <c r="IG40" s="39" t="s">
        <v>169</v>
      </c>
      <c r="IH40" s="39"/>
      <c r="II40" s="39" t="s">
        <v>169</v>
      </c>
      <c r="IJ40" s="39"/>
      <c r="IK40" s="57"/>
      <c r="IL40" s="1140" t="s">
        <v>175</v>
      </c>
      <c r="IM40" s="73">
        <v>109.1</v>
      </c>
      <c r="IN40" s="73" t="s">
        <v>168</v>
      </c>
      <c r="IO40" s="73">
        <v>107.3</v>
      </c>
      <c r="IP40" s="73" t="s">
        <v>168</v>
      </c>
      <c r="IQ40" s="73">
        <v>111.3</v>
      </c>
      <c r="IR40" s="73" t="s">
        <v>168</v>
      </c>
      <c r="IS40" s="73">
        <v>82.9</v>
      </c>
      <c r="IT40" s="73" t="s">
        <v>168</v>
      </c>
      <c r="IU40" s="73">
        <v>114.1</v>
      </c>
      <c r="IV40" s="73" t="s">
        <v>168</v>
      </c>
      <c r="IW40" s="73">
        <v>104.9</v>
      </c>
      <c r="IX40" s="73" t="s">
        <v>168</v>
      </c>
      <c r="IY40" s="73">
        <v>100</v>
      </c>
      <c r="IZ40" s="73" t="s">
        <v>168</v>
      </c>
      <c r="JA40" s="73">
        <v>97.4</v>
      </c>
      <c r="JB40" s="73" t="s">
        <v>168</v>
      </c>
      <c r="JC40" s="73">
        <v>99.9</v>
      </c>
      <c r="JD40" s="73" t="s">
        <v>168</v>
      </c>
      <c r="JE40" s="73">
        <v>101</v>
      </c>
      <c r="JF40" s="73" t="s">
        <v>168</v>
      </c>
      <c r="JG40" s="73">
        <v>103.9</v>
      </c>
      <c r="JH40" s="73" t="s">
        <v>168</v>
      </c>
      <c r="JI40" s="73">
        <v>91</v>
      </c>
      <c r="JJ40" s="73" t="s">
        <v>168</v>
      </c>
      <c r="JK40" s="73">
        <v>103</v>
      </c>
      <c r="JL40" s="73" t="s">
        <v>168</v>
      </c>
      <c r="JM40" s="73">
        <v>106.3</v>
      </c>
      <c r="JN40" s="73" t="s">
        <v>168</v>
      </c>
      <c r="JO40" s="73">
        <v>103.1</v>
      </c>
      <c r="JP40" s="73" t="s">
        <v>168</v>
      </c>
      <c r="JQ40" s="73">
        <v>99.4</v>
      </c>
      <c r="JR40" s="73" t="s">
        <v>168</v>
      </c>
      <c r="JS40" s="73">
        <v>100.8</v>
      </c>
      <c r="JT40" s="73" t="s">
        <v>168</v>
      </c>
      <c r="JU40" s="73">
        <v>104.8</v>
      </c>
      <c r="JV40" s="73" t="s">
        <v>168</v>
      </c>
      <c r="JW40" s="57"/>
      <c r="JX40" s="1140" t="s">
        <v>175</v>
      </c>
      <c r="JY40" s="73">
        <v>109.4</v>
      </c>
      <c r="JZ40" s="73" t="s">
        <v>168</v>
      </c>
      <c r="KA40" s="73">
        <v>107</v>
      </c>
      <c r="KB40" s="73" t="s">
        <v>168</v>
      </c>
      <c r="KC40" s="73">
        <v>109.5</v>
      </c>
      <c r="KD40" s="73" t="s">
        <v>168</v>
      </c>
      <c r="KE40" s="73">
        <v>109.1</v>
      </c>
      <c r="KF40" s="73" t="s">
        <v>168</v>
      </c>
      <c r="KG40" s="73">
        <v>111.4</v>
      </c>
      <c r="KH40" s="73" t="s">
        <v>168</v>
      </c>
      <c r="KI40" s="73">
        <v>103.8</v>
      </c>
      <c r="KJ40" s="73" t="s">
        <v>168</v>
      </c>
      <c r="KK40" s="73">
        <v>100.9</v>
      </c>
      <c r="KL40" s="73" t="s">
        <v>168</v>
      </c>
      <c r="KM40" s="73">
        <v>100</v>
      </c>
      <c r="KN40" s="73" t="s">
        <v>168</v>
      </c>
      <c r="KO40" s="73">
        <v>100.6</v>
      </c>
      <c r="KP40" s="73" t="s">
        <v>168</v>
      </c>
      <c r="KQ40" s="73">
        <v>103.9</v>
      </c>
      <c r="KR40" s="73" t="s">
        <v>168</v>
      </c>
      <c r="KS40" s="73">
        <v>105.2</v>
      </c>
      <c r="KT40" s="73" t="s">
        <v>168</v>
      </c>
      <c r="KU40" s="73">
        <v>93.3</v>
      </c>
      <c r="KV40" s="57" t="s">
        <v>168</v>
      </c>
      <c r="KW40" s="1135">
        <v>100.5</v>
      </c>
      <c r="KX40" s="1135" t="s">
        <v>168</v>
      </c>
      <c r="KY40" s="1135">
        <v>100.5</v>
      </c>
      <c r="KZ40" s="1135" t="s">
        <v>168</v>
      </c>
      <c r="LA40" s="1135">
        <v>100.6</v>
      </c>
      <c r="LB40" s="1135" t="s">
        <v>168</v>
      </c>
      <c r="LC40" s="1135">
        <v>100.9</v>
      </c>
      <c r="LD40" s="1135" t="s">
        <v>168</v>
      </c>
      <c r="LE40" s="1135">
        <v>99.4</v>
      </c>
      <c r="LF40" s="1135" t="s">
        <v>168</v>
      </c>
      <c r="LG40" s="1135">
        <v>97.9</v>
      </c>
      <c r="LH40" s="175" t="s">
        <v>168</v>
      </c>
      <c r="LI40" s="57"/>
      <c r="LJ40" s="1140" t="s">
        <v>175</v>
      </c>
      <c r="LK40" s="49">
        <v>109.6</v>
      </c>
      <c r="LL40" s="49" t="s">
        <v>168</v>
      </c>
      <c r="LM40" s="49">
        <v>98.6</v>
      </c>
      <c r="LN40" s="49" t="s">
        <v>168</v>
      </c>
      <c r="LO40" s="49">
        <v>109.6</v>
      </c>
      <c r="LP40" s="49" t="s">
        <v>168</v>
      </c>
      <c r="LQ40" s="49">
        <v>115.8</v>
      </c>
      <c r="LR40" s="49" t="s">
        <v>168</v>
      </c>
      <c r="LS40" s="49">
        <v>100.1</v>
      </c>
      <c r="LT40" s="49" t="s">
        <v>168</v>
      </c>
      <c r="LU40" s="49">
        <v>107.4</v>
      </c>
      <c r="LV40" s="49" t="s">
        <v>168</v>
      </c>
      <c r="LW40" s="51">
        <v>3354</v>
      </c>
      <c r="LX40" s="51" t="s">
        <v>168</v>
      </c>
      <c r="LY40" s="51">
        <v>605</v>
      </c>
      <c r="LZ40" s="51" t="s">
        <v>168</v>
      </c>
      <c r="MA40" s="51">
        <v>12401</v>
      </c>
      <c r="MB40" s="51" t="s">
        <v>168</v>
      </c>
      <c r="MC40" s="51">
        <v>1942</v>
      </c>
      <c r="MD40" s="51" t="s">
        <v>168</v>
      </c>
      <c r="ME40" s="51">
        <v>16394</v>
      </c>
      <c r="MF40" s="49" t="s">
        <v>168</v>
      </c>
      <c r="MG40" s="49">
        <v>44.9</v>
      </c>
      <c r="MH40" s="49" t="s">
        <v>168</v>
      </c>
      <c r="MI40" s="57"/>
      <c r="MJ40" s="1140" t="s">
        <v>175</v>
      </c>
      <c r="MK40" s="49">
        <v>105.2</v>
      </c>
      <c r="ML40" s="49" t="s">
        <v>168</v>
      </c>
      <c r="MM40" s="49">
        <v>104.4</v>
      </c>
      <c r="MN40" s="49" t="s">
        <v>168</v>
      </c>
      <c r="MO40" s="49">
        <v>100.3</v>
      </c>
      <c r="MP40" s="49" t="s">
        <v>168</v>
      </c>
      <c r="MQ40" s="49">
        <v>105.1</v>
      </c>
      <c r="MR40" s="49" t="s">
        <v>168</v>
      </c>
      <c r="MS40" s="49">
        <v>99.5</v>
      </c>
      <c r="MT40" s="49" t="s">
        <v>168</v>
      </c>
      <c r="MU40" s="49">
        <v>124961.60000000001</v>
      </c>
      <c r="MV40" s="49" t="s">
        <v>168</v>
      </c>
      <c r="MW40" s="49">
        <v>125251.6</v>
      </c>
      <c r="MX40" s="49" t="s">
        <v>168</v>
      </c>
      <c r="MY40" s="49">
        <v>-290</v>
      </c>
      <c r="MZ40" s="49" t="s">
        <v>168</v>
      </c>
      <c r="NA40" s="49">
        <v>101.8</v>
      </c>
      <c r="NB40" s="49" t="s">
        <v>168</v>
      </c>
      <c r="NC40" s="49">
        <v>103.1</v>
      </c>
      <c r="ND40" s="49" t="s">
        <v>168</v>
      </c>
      <c r="NE40" s="49">
        <v>112</v>
      </c>
      <c r="NF40" s="49" t="s">
        <v>168</v>
      </c>
      <c r="NG40" s="49">
        <v>104.4</v>
      </c>
      <c r="NH40" s="49" t="s">
        <v>168</v>
      </c>
    </row>
    <row r="41" spans="1:372" ht="14.1" customHeight="1" x14ac:dyDescent="0.25">
      <c r="A41" s="57"/>
      <c r="B41" s="276" t="s">
        <v>176</v>
      </c>
      <c r="C41" s="51">
        <v>37553</v>
      </c>
      <c r="D41" s="343" t="s">
        <v>168</v>
      </c>
      <c r="E41" s="49" t="s">
        <v>169</v>
      </c>
      <c r="F41" s="898"/>
      <c r="G41" s="49" t="s">
        <v>169</v>
      </c>
      <c r="H41" s="898"/>
      <c r="I41" s="49" t="s">
        <v>169</v>
      </c>
      <c r="J41" s="898"/>
      <c r="K41" s="49" t="s">
        <v>169</v>
      </c>
      <c r="L41" s="898"/>
      <c r="M41" s="49" t="s">
        <v>169</v>
      </c>
      <c r="N41" s="898"/>
      <c r="O41" s="49" t="s">
        <v>169</v>
      </c>
      <c r="P41" s="898"/>
      <c r="Q41" s="49" t="s">
        <v>169</v>
      </c>
      <c r="R41" s="898"/>
      <c r="S41" s="49" t="s">
        <v>169</v>
      </c>
      <c r="T41" s="898"/>
      <c r="U41" s="49" t="s">
        <v>169</v>
      </c>
      <c r="V41" s="898" t="s">
        <v>168</v>
      </c>
      <c r="W41" s="49" t="s">
        <v>169</v>
      </c>
      <c r="X41" s="898" t="s">
        <v>168</v>
      </c>
      <c r="Y41" s="49" t="s">
        <v>169</v>
      </c>
      <c r="Z41" s="898" t="s">
        <v>168</v>
      </c>
      <c r="AA41" s="49" t="s">
        <v>169</v>
      </c>
      <c r="AB41" s="898" t="s">
        <v>168</v>
      </c>
      <c r="AC41" s="51">
        <v>6489</v>
      </c>
      <c r="AD41" s="51" t="s">
        <v>168</v>
      </c>
      <c r="AE41" s="49">
        <v>102.4</v>
      </c>
      <c r="AF41" s="49" t="s">
        <v>168</v>
      </c>
      <c r="AG41" s="49">
        <v>99.6</v>
      </c>
      <c r="AH41" s="49" t="s">
        <v>168</v>
      </c>
      <c r="AI41" s="49">
        <v>100.1</v>
      </c>
      <c r="AJ41" s="385" t="s">
        <v>168</v>
      </c>
      <c r="AK41" s="186">
        <v>5</v>
      </c>
      <c r="AL41" s="186" t="s">
        <v>168</v>
      </c>
      <c r="AM41" s="57"/>
      <c r="AN41" s="71" t="s">
        <v>176</v>
      </c>
      <c r="AO41" s="1139" t="s">
        <v>169</v>
      </c>
      <c r="AP41" s="1137"/>
      <c r="AQ41" s="1139" t="s">
        <v>169</v>
      </c>
      <c r="AR41" s="1137"/>
      <c r="AS41" s="1139" t="s">
        <v>169</v>
      </c>
      <c r="AT41" s="1137"/>
      <c r="AU41" s="1130">
        <v>8278.6299999999992</v>
      </c>
      <c r="AV41" s="1134" t="s">
        <v>168</v>
      </c>
      <c r="AW41" s="73">
        <v>110.6</v>
      </c>
      <c r="AX41" s="925" t="s">
        <v>168</v>
      </c>
      <c r="AY41" s="73">
        <v>101.6</v>
      </c>
      <c r="AZ41" s="1134" t="s">
        <v>168</v>
      </c>
      <c r="BA41" s="1139" t="s">
        <v>169</v>
      </c>
      <c r="BB41" s="1137"/>
      <c r="BC41" s="39" t="s">
        <v>169</v>
      </c>
      <c r="BD41" s="1141"/>
      <c r="BE41" s="39" t="s">
        <v>169</v>
      </c>
      <c r="BF41" s="1141"/>
      <c r="BG41" s="812" t="s">
        <v>169</v>
      </c>
      <c r="BH41" s="512"/>
      <c r="BI41" s="812" t="s">
        <v>169</v>
      </c>
      <c r="BJ41" s="898" t="s">
        <v>168</v>
      </c>
      <c r="BK41" s="49">
        <v>105.7</v>
      </c>
      <c r="BL41" s="898" t="s">
        <v>168</v>
      </c>
      <c r="BM41" s="49">
        <v>106.1</v>
      </c>
      <c r="BN41" s="474" t="s">
        <v>168</v>
      </c>
      <c r="BO41" s="49">
        <v>100.3</v>
      </c>
      <c r="BP41" s="898" t="s">
        <v>168</v>
      </c>
      <c r="BQ41" s="812" t="s">
        <v>169</v>
      </c>
      <c r="BR41" s="512"/>
      <c r="BS41" s="812" t="s">
        <v>169</v>
      </c>
      <c r="BT41" s="512"/>
      <c r="BU41" s="57"/>
      <c r="BV41" s="37" t="s">
        <v>176</v>
      </c>
      <c r="BW41" s="1103">
        <v>3913.04</v>
      </c>
      <c r="BX41" s="57" t="s">
        <v>168</v>
      </c>
      <c r="BY41" s="385">
        <v>114.1</v>
      </c>
      <c r="BZ41" s="385" t="s">
        <v>168</v>
      </c>
      <c r="CA41" s="385">
        <v>100.2</v>
      </c>
      <c r="CB41" s="385" t="s">
        <v>168</v>
      </c>
      <c r="CC41" s="385">
        <v>110.4</v>
      </c>
      <c r="CD41" s="385" t="s">
        <v>168</v>
      </c>
      <c r="CE41" s="385">
        <v>109.4</v>
      </c>
      <c r="CF41" s="385" t="s">
        <v>168</v>
      </c>
      <c r="CG41" s="385">
        <v>98.4</v>
      </c>
      <c r="CH41" s="385" t="s">
        <v>168</v>
      </c>
      <c r="CI41" s="1103">
        <v>2149.38</v>
      </c>
      <c r="CJ41" s="385" t="s">
        <v>168</v>
      </c>
      <c r="CK41" s="385">
        <v>111.8</v>
      </c>
      <c r="CL41" s="385" t="s">
        <v>168</v>
      </c>
      <c r="CM41" s="385">
        <v>100.6</v>
      </c>
      <c r="CN41" s="385" t="s">
        <v>168</v>
      </c>
      <c r="CO41" s="385">
        <v>111.2</v>
      </c>
      <c r="CP41" s="385" t="s">
        <v>168</v>
      </c>
      <c r="CQ41" s="385">
        <v>107.2</v>
      </c>
      <c r="CR41" s="385" t="s">
        <v>168</v>
      </c>
      <c r="CS41" s="73">
        <v>98.8</v>
      </c>
      <c r="CT41" s="49" t="s">
        <v>168</v>
      </c>
      <c r="CU41" s="94"/>
      <c r="CV41" s="37" t="s">
        <v>176</v>
      </c>
      <c r="CW41" s="73">
        <v>1735.2</v>
      </c>
      <c r="CX41" s="73" t="s">
        <v>168</v>
      </c>
      <c r="CY41" s="73">
        <v>2340.8000000000002</v>
      </c>
      <c r="CZ41" s="73" t="s">
        <v>168</v>
      </c>
      <c r="DA41" s="73">
        <v>2352.9</v>
      </c>
      <c r="DB41" s="73" t="s">
        <v>168</v>
      </c>
      <c r="DC41" s="73">
        <v>1501.8</v>
      </c>
      <c r="DD41" s="73" t="s">
        <v>168</v>
      </c>
      <c r="DE41" s="73">
        <v>825.8</v>
      </c>
      <c r="DF41" s="1130" t="s">
        <v>168</v>
      </c>
      <c r="DG41" s="1130">
        <v>5.75</v>
      </c>
      <c r="DH41" s="1130" t="s">
        <v>168</v>
      </c>
      <c r="DI41" s="1130">
        <v>6.25</v>
      </c>
      <c r="DJ41" s="1130" t="s">
        <v>168</v>
      </c>
      <c r="DK41" s="1130">
        <v>5.25</v>
      </c>
      <c r="DL41" s="1130" t="s">
        <v>168</v>
      </c>
      <c r="DM41" s="1130">
        <v>5.8</v>
      </c>
      <c r="DN41" s="1130" t="s">
        <v>168</v>
      </c>
      <c r="DO41" s="73">
        <v>0.7</v>
      </c>
      <c r="DP41" s="73" t="s">
        <v>168</v>
      </c>
      <c r="DQ41" s="73">
        <v>4.0999999999999996</v>
      </c>
      <c r="DR41" s="73" t="s">
        <v>168</v>
      </c>
      <c r="DS41" s="73">
        <v>1</v>
      </c>
      <c r="DT41" s="73" t="s">
        <v>168</v>
      </c>
      <c r="DU41" s="73">
        <v>4.3</v>
      </c>
      <c r="DV41" s="49" t="s">
        <v>168</v>
      </c>
      <c r="DW41" s="94"/>
      <c r="DX41" s="37" t="s">
        <v>176</v>
      </c>
      <c r="DY41" s="73" t="s">
        <v>169</v>
      </c>
      <c r="DZ41" s="73"/>
      <c r="EA41" s="73" t="s">
        <v>169</v>
      </c>
      <c r="EB41" s="73"/>
      <c r="EC41" s="73" t="s">
        <v>169</v>
      </c>
      <c r="ED41" s="73"/>
      <c r="EE41" s="73" t="s">
        <v>169</v>
      </c>
      <c r="EF41" s="73"/>
      <c r="EG41" s="73" t="s">
        <v>169</v>
      </c>
      <c r="EH41" s="73"/>
      <c r="EI41" s="94"/>
      <c r="EJ41" s="37" t="s">
        <v>176</v>
      </c>
      <c r="EK41" s="73">
        <v>9.1999999999999993</v>
      </c>
      <c r="EL41" s="73" t="s">
        <v>168</v>
      </c>
      <c r="EM41" s="73">
        <v>87.6</v>
      </c>
      <c r="EN41" s="73" t="s">
        <v>168</v>
      </c>
      <c r="EO41" s="73">
        <v>90.3</v>
      </c>
      <c r="EP41" s="73" t="s">
        <v>168</v>
      </c>
      <c r="EQ41" s="73">
        <v>90.9</v>
      </c>
      <c r="ER41" s="73" t="s">
        <v>168</v>
      </c>
      <c r="ES41" s="73">
        <v>87.1</v>
      </c>
      <c r="ET41" s="73" t="s">
        <v>168</v>
      </c>
      <c r="EU41" s="73">
        <v>107.6</v>
      </c>
      <c r="EV41" s="73" t="s">
        <v>168</v>
      </c>
      <c r="EW41" s="73">
        <v>98.6</v>
      </c>
      <c r="EX41" s="73" t="s">
        <v>168</v>
      </c>
      <c r="EY41" s="73">
        <v>79</v>
      </c>
      <c r="EZ41" s="73" t="s">
        <v>168</v>
      </c>
      <c r="FA41" s="73">
        <v>95.3</v>
      </c>
      <c r="FB41" s="73" t="s">
        <v>168</v>
      </c>
      <c r="FC41" s="73">
        <v>105.7</v>
      </c>
      <c r="FD41" s="73" t="s">
        <v>168</v>
      </c>
      <c r="FE41" s="73">
        <v>100.4</v>
      </c>
      <c r="FF41" s="73" t="s">
        <v>168</v>
      </c>
      <c r="FG41" s="73">
        <v>102.8</v>
      </c>
      <c r="FH41" s="49" t="s">
        <v>168</v>
      </c>
      <c r="FI41" s="94"/>
      <c r="FJ41" s="37" t="s">
        <v>176</v>
      </c>
      <c r="FK41" s="73">
        <v>94.9</v>
      </c>
      <c r="FL41" s="73" t="s">
        <v>168</v>
      </c>
      <c r="FM41" s="73">
        <v>99.6</v>
      </c>
      <c r="FN41" s="73" t="s">
        <v>168</v>
      </c>
      <c r="FO41" s="73">
        <v>97.7</v>
      </c>
      <c r="FP41" s="73" t="s">
        <v>168</v>
      </c>
      <c r="FQ41" s="73">
        <v>95.8</v>
      </c>
      <c r="FR41" s="73" t="s">
        <v>168</v>
      </c>
      <c r="FS41" s="73">
        <v>98.8</v>
      </c>
      <c r="FT41" s="73" t="s">
        <v>168</v>
      </c>
      <c r="FU41" s="73">
        <v>97.9</v>
      </c>
      <c r="FV41" s="73" t="s">
        <v>168</v>
      </c>
      <c r="FW41" s="73">
        <v>95.7</v>
      </c>
      <c r="FX41" s="73" t="s">
        <v>168</v>
      </c>
      <c r="FY41" s="73">
        <v>99.5</v>
      </c>
      <c r="FZ41" s="73" t="s">
        <v>168</v>
      </c>
      <c r="GA41" s="73">
        <v>98.5</v>
      </c>
      <c r="GB41" s="73" t="s">
        <v>168</v>
      </c>
      <c r="GC41" s="73">
        <v>88.2</v>
      </c>
      <c r="GD41" s="73" t="s">
        <v>168</v>
      </c>
      <c r="GE41" s="73">
        <v>101.6</v>
      </c>
      <c r="GF41" s="73" t="s">
        <v>168</v>
      </c>
      <c r="GG41" s="73">
        <v>92.7</v>
      </c>
      <c r="GH41" s="73" t="s">
        <v>168</v>
      </c>
      <c r="GI41" s="73">
        <v>103.5</v>
      </c>
      <c r="GJ41" s="73" t="s">
        <v>168</v>
      </c>
      <c r="GK41" s="73">
        <v>100</v>
      </c>
      <c r="GL41" s="73" t="s">
        <v>168</v>
      </c>
      <c r="GM41" s="73">
        <v>102.9</v>
      </c>
      <c r="GN41" s="49" t="s">
        <v>168</v>
      </c>
      <c r="GO41" s="94"/>
      <c r="GP41" s="37" t="s">
        <v>176</v>
      </c>
      <c r="GQ41" s="39" t="s">
        <v>169</v>
      </c>
      <c r="GR41" s="73"/>
      <c r="GS41" s="39" t="s">
        <v>169</v>
      </c>
      <c r="GT41" s="73"/>
      <c r="GU41" s="39" t="s">
        <v>169</v>
      </c>
      <c r="GV41" s="73"/>
      <c r="GW41" s="39" t="s">
        <v>169</v>
      </c>
      <c r="GX41" s="73"/>
      <c r="GY41" s="39" t="s">
        <v>169</v>
      </c>
      <c r="GZ41" s="73"/>
      <c r="HA41" s="39" t="s">
        <v>169</v>
      </c>
      <c r="HB41" s="73"/>
      <c r="HC41" s="73">
        <v>104.2</v>
      </c>
      <c r="HD41" s="73" t="s">
        <v>168</v>
      </c>
      <c r="HE41" s="73">
        <v>101.4</v>
      </c>
      <c r="HF41" s="73" t="s">
        <v>168</v>
      </c>
      <c r="HG41" s="73">
        <v>103.7</v>
      </c>
      <c r="HH41" s="73" t="s">
        <v>168</v>
      </c>
      <c r="HI41" s="73">
        <v>101.5</v>
      </c>
      <c r="HJ41" s="73" t="s">
        <v>168</v>
      </c>
      <c r="HK41" s="73">
        <v>102.6</v>
      </c>
      <c r="HL41" s="73" t="s">
        <v>168</v>
      </c>
      <c r="HM41" s="73">
        <v>102.6</v>
      </c>
      <c r="HN41" s="73" t="s">
        <v>168</v>
      </c>
      <c r="HO41" s="73">
        <v>101.4</v>
      </c>
      <c r="HP41" s="49" t="s">
        <v>168</v>
      </c>
      <c r="HQ41" s="57"/>
      <c r="HR41" s="172" t="s">
        <v>176</v>
      </c>
      <c r="HS41" s="73">
        <v>98.9</v>
      </c>
      <c r="HT41" s="73" t="s">
        <v>168</v>
      </c>
      <c r="HU41" s="73" t="s">
        <v>169</v>
      </c>
      <c r="HV41" s="73"/>
      <c r="HW41" s="1130">
        <v>428.11</v>
      </c>
      <c r="HX41" s="1130" t="s">
        <v>168</v>
      </c>
      <c r="HY41" s="1130">
        <v>394.62</v>
      </c>
      <c r="HZ41" s="1130" t="s">
        <v>168</v>
      </c>
      <c r="IA41" s="1130">
        <v>442.31</v>
      </c>
      <c r="IB41" s="1130" t="s">
        <v>168</v>
      </c>
      <c r="IC41" s="39" t="s">
        <v>169</v>
      </c>
      <c r="ID41" s="39"/>
      <c r="IE41" s="39" t="s">
        <v>169</v>
      </c>
      <c r="IF41" s="39"/>
      <c r="IG41" s="39" t="s">
        <v>169</v>
      </c>
      <c r="IH41" s="39"/>
      <c r="II41" s="39" t="s">
        <v>169</v>
      </c>
      <c r="IJ41" s="39"/>
      <c r="IK41" s="57"/>
      <c r="IL41" s="1140" t="s">
        <v>176</v>
      </c>
      <c r="IM41" s="73">
        <v>105.9</v>
      </c>
      <c r="IN41" s="73" t="s">
        <v>168</v>
      </c>
      <c r="IO41" s="73">
        <v>107.7</v>
      </c>
      <c r="IP41" s="73" t="s">
        <v>168</v>
      </c>
      <c r="IQ41" s="73">
        <v>107.4</v>
      </c>
      <c r="IR41" s="73" t="s">
        <v>168</v>
      </c>
      <c r="IS41" s="73">
        <v>83.6</v>
      </c>
      <c r="IT41" s="73" t="s">
        <v>168</v>
      </c>
      <c r="IU41" s="73">
        <v>116.7</v>
      </c>
      <c r="IV41" s="73" t="s">
        <v>168</v>
      </c>
      <c r="IW41" s="73">
        <v>105.9</v>
      </c>
      <c r="IX41" s="73" t="s">
        <v>168</v>
      </c>
      <c r="IY41" s="73">
        <v>105.2</v>
      </c>
      <c r="IZ41" s="73" t="s">
        <v>168</v>
      </c>
      <c r="JA41" s="73">
        <v>102.5</v>
      </c>
      <c r="JB41" s="73" t="s">
        <v>168</v>
      </c>
      <c r="JC41" s="73">
        <v>105.4</v>
      </c>
      <c r="JD41" s="73" t="s">
        <v>168</v>
      </c>
      <c r="JE41" s="73">
        <v>100.5</v>
      </c>
      <c r="JF41" s="73" t="s">
        <v>168</v>
      </c>
      <c r="JG41" s="73">
        <v>110.6</v>
      </c>
      <c r="JH41" s="73" t="s">
        <v>168</v>
      </c>
      <c r="JI41" s="73">
        <v>98.7</v>
      </c>
      <c r="JJ41" s="73" t="s">
        <v>168</v>
      </c>
      <c r="JK41" s="73">
        <v>97</v>
      </c>
      <c r="JL41" s="73" t="s">
        <v>168</v>
      </c>
      <c r="JM41" s="73">
        <v>100.4</v>
      </c>
      <c r="JN41" s="73" t="s">
        <v>168</v>
      </c>
      <c r="JO41" s="73">
        <v>96.6</v>
      </c>
      <c r="JP41" s="73" t="s">
        <v>168</v>
      </c>
      <c r="JQ41" s="73">
        <v>101.2</v>
      </c>
      <c r="JR41" s="73" t="s">
        <v>168</v>
      </c>
      <c r="JS41" s="73">
        <v>102.3</v>
      </c>
      <c r="JT41" s="73" t="s">
        <v>168</v>
      </c>
      <c r="JU41" s="73">
        <v>100.9</v>
      </c>
      <c r="JV41" s="73" t="s">
        <v>168</v>
      </c>
      <c r="JW41" s="57"/>
      <c r="JX41" s="1140" t="s">
        <v>176</v>
      </c>
      <c r="JY41" s="73">
        <v>109.7</v>
      </c>
      <c r="JZ41" s="73" t="s">
        <v>168</v>
      </c>
      <c r="KA41" s="73">
        <v>107.1</v>
      </c>
      <c r="KB41" s="73" t="s">
        <v>168</v>
      </c>
      <c r="KC41" s="73">
        <v>109.7</v>
      </c>
      <c r="KD41" s="73" t="s">
        <v>168</v>
      </c>
      <c r="KE41" s="73">
        <v>108.6</v>
      </c>
      <c r="KF41" s="73" t="s">
        <v>168</v>
      </c>
      <c r="KG41" s="73">
        <v>114.1</v>
      </c>
      <c r="KH41" s="73" t="s">
        <v>168</v>
      </c>
      <c r="KI41" s="73">
        <v>104.7</v>
      </c>
      <c r="KJ41" s="73" t="s">
        <v>168</v>
      </c>
      <c r="KK41" s="73">
        <v>101.7</v>
      </c>
      <c r="KL41" s="73" t="s">
        <v>168</v>
      </c>
      <c r="KM41" s="73">
        <v>97.1</v>
      </c>
      <c r="KN41" s="73" t="s">
        <v>168</v>
      </c>
      <c r="KO41" s="73">
        <v>101.5</v>
      </c>
      <c r="KP41" s="73" t="s">
        <v>168</v>
      </c>
      <c r="KQ41" s="73">
        <v>101.9</v>
      </c>
      <c r="KR41" s="73" t="s">
        <v>168</v>
      </c>
      <c r="KS41" s="73">
        <v>108.7</v>
      </c>
      <c r="KT41" s="73" t="s">
        <v>168</v>
      </c>
      <c r="KU41" s="73">
        <v>95</v>
      </c>
      <c r="KV41" s="57" t="s">
        <v>168</v>
      </c>
      <c r="KW41" s="1135">
        <v>100.3</v>
      </c>
      <c r="KX41" s="1135" t="s">
        <v>168</v>
      </c>
      <c r="KY41" s="1135">
        <v>100.1</v>
      </c>
      <c r="KZ41" s="1135" t="s">
        <v>168</v>
      </c>
      <c r="LA41" s="1135">
        <v>100.2</v>
      </c>
      <c r="LB41" s="1135" t="s">
        <v>168</v>
      </c>
      <c r="LC41" s="1135">
        <v>99.5</v>
      </c>
      <c r="LD41" s="1135" t="s">
        <v>168</v>
      </c>
      <c r="LE41" s="1135">
        <v>102.4</v>
      </c>
      <c r="LF41" s="1135" t="s">
        <v>168</v>
      </c>
      <c r="LG41" s="1135">
        <v>100.9</v>
      </c>
      <c r="LH41" s="175" t="s">
        <v>168</v>
      </c>
      <c r="LI41" s="57"/>
      <c r="LJ41" s="1140" t="s">
        <v>176</v>
      </c>
      <c r="LK41" s="49">
        <v>100.6</v>
      </c>
      <c r="LL41" s="49" t="s">
        <v>168</v>
      </c>
      <c r="LM41" s="49">
        <v>100</v>
      </c>
      <c r="LN41" s="49" t="s">
        <v>168</v>
      </c>
      <c r="LO41" s="49">
        <v>91.7</v>
      </c>
      <c r="LP41" s="49" t="s">
        <v>168</v>
      </c>
      <c r="LQ41" s="49">
        <v>105.7</v>
      </c>
      <c r="LR41" s="49" t="s">
        <v>168</v>
      </c>
      <c r="LS41" s="49">
        <v>100.7</v>
      </c>
      <c r="LT41" s="49" t="s">
        <v>168</v>
      </c>
      <c r="LU41" s="49">
        <v>91.3</v>
      </c>
      <c r="LV41" s="49" t="s">
        <v>168</v>
      </c>
      <c r="LW41" s="51">
        <v>3650</v>
      </c>
      <c r="LX41" s="51" t="s">
        <v>168</v>
      </c>
      <c r="LY41" s="51">
        <v>633</v>
      </c>
      <c r="LZ41" s="51" t="s">
        <v>168</v>
      </c>
      <c r="MA41" s="51">
        <v>12967</v>
      </c>
      <c r="MB41" s="51" t="s">
        <v>168</v>
      </c>
      <c r="MC41" s="51">
        <v>2172</v>
      </c>
      <c r="MD41" s="51" t="s">
        <v>168</v>
      </c>
      <c r="ME41" s="51">
        <v>19163</v>
      </c>
      <c r="MF41" s="49" t="s">
        <v>168</v>
      </c>
      <c r="MG41" s="49">
        <v>48.7</v>
      </c>
      <c r="MH41" s="49" t="s">
        <v>168</v>
      </c>
      <c r="MI41" s="57"/>
      <c r="MJ41" s="1140" t="s">
        <v>176</v>
      </c>
      <c r="MK41" s="49">
        <v>107</v>
      </c>
      <c r="ML41" s="49" t="s">
        <v>168</v>
      </c>
      <c r="MM41" s="49">
        <v>104.4</v>
      </c>
      <c r="MN41" s="49" t="s">
        <v>168</v>
      </c>
      <c r="MO41" s="49">
        <v>101.9</v>
      </c>
      <c r="MP41" s="49" t="s">
        <v>168</v>
      </c>
      <c r="MQ41" s="49">
        <v>104.9</v>
      </c>
      <c r="MR41" s="49" t="s">
        <v>168</v>
      </c>
      <c r="MS41" s="49">
        <v>99.8</v>
      </c>
      <c r="MT41" s="49" t="s">
        <v>168</v>
      </c>
      <c r="MU41" s="49">
        <v>124871.7</v>
      </c>
      <c r="MV41" s="49" t="s">
        <v>168</v>
      </c>
      <c r="MW41" s="49">
        <v>127485.2</v>
      </c>
      <c r="MX41" s="49" t="s">
        <v>168</v>
      </c>
      <c r="MY41" s="49">
        <v>-2613.5</v>
      </c>
      <c r="MZ41" s="49" t="s">
        <v>168</v>
      </c>
      <c r="NA41" s="49">
        <v>99.9</v>
      </c>
      <c r="NB41" s="49" t="s">
        <v>168</v>
      </c>
      <c r="NC41" s="49">
        <v>97.4</v>
      </c>
      <c r="ND41" s="49" t="s">
        <v>168</v>
      </c>
      <c r="NE41" s="49">
        <v>102.2</v>
      </c>
      <c r="NF41" s="49" t="s">
        <v>168</v>
      </c>
      <c r="NG41" s="49">
        <v>100.4</v>
      </c>
      <c r="NH41" s="49" t="s">
        <v>168</v>
      </c>
    </row>
    <row r="42" spans="1:372" ht="14.1" customHeight="1" x14ac:dyDescent="0.25">
      <c r="A42" s="57"/>
      <c r="B42" s="276" t="s">
        <v>177</v>
      </c>
      <c r="C42" s="51">
        <v>37543</v>
      </c>
      <c r="D42" s="343" t="s">
        <v>168</v>
      </c>
      <c r="E42" s="49" t="s">
        <v>169</v>
      </c>
      <c r="F42" s="898"/>
      <c r="G42" s="49" t="s">
        <v>169</v>
      </c>
      <c r="H42" s="898"/>
      <c r="I42" s="49" t="s">
        <v>169</v>
      </c>
      <c r="J42" s="898"/>
      <c r="K42" s="49" t="s">
        <v>169</v>
      </c>
      <c r="L42" s="898"/>
      <c r="M42" s="49" t="s">
        <v>169</v>
      </c>
      <c r="N42" s="898"/>
      <c r="O42" s="49" t="s">
        <v>169</v>
      </c>
      <c r="P42" s="898"/>
      <c r="Q42" s="49" t="s">
        <v>169</v>
      </c>
      <c r="R42" s="898"/>
      <c r="S42" s="49" t="s">
        <v>169</v>
      </c>
      <c r="T42" s="898"/>
      <c r="U42" s="49" t="s">
        <v>169</v>
      </c>
      <c r="V42" s="898" t="s">
        <v>168</v>
      </c>
      <c r="W42" s="49" t="s">
        <v>169</v>
      </c>
      <c r="X42" s="898" t="s">
        <v>168</v>
      </c>
      <c r="Y42" s="49" t="s">
        <v>169</v>
      </c>
      <c r="Z42" s="898" t="s">
        <v>168</v>
      </c>
      <c r="AA42" s="49" t="s">
        <v>169</v>
      </c>
      <c r="AB42" s="898" t="s">
        <v>168</v>
      </c>
      <c r="AC42" s="51">
        <v>6470</v>
      </c>
      <c r="AD42" s="51" t="s">
        <v>168</v>
      </c>
      <c r="AE42" s="49">
        <v>102.1</v>
      </c>
      <c r="AF42" s="49" t="s">
        <v>168</v>
      </c>
      <c r="AG42" s="49">
        <v>99.5</v>
      </c>
      <c r="AH42" s="49" t="s">
        <v>168</v>
      </c>
      <c r="AI42" s="49">
        <v>99.7</v>
      </c>
      <c r="AJ42" s="385" t="s">
        <v>168</v>
      </c>
      <c r="AK42" s="186">
        <v>5</v>
      </c>
      <c r="AL42" s="186" t="s">
        <v>168</v>
      </c>
      <c r="AM42" s="57"/>
      <c r="AN42" s="71" t="s">
        <v>177</v>
      </c>
      <c r="AO42" s="1139" t="s">
        <v>169</v>
      </c>
      <c r="AP42" s="1137"/>
      <c r="AQ42" s="1139" t="s">
        <v>169</v>
      </c>
      <c r="AR42" s="1137"/>
      <c r="AS42" s="1139" t="s">
        <v>169</v>
      </c>
      <c r="AT42" s="1137"/>
      <c r="AU42" s="1130">
        <v>8189.74</v>
      </c>
      <c r="AV42" s="1134" t="s">
        <v>168</v>
      </c>
      <c r="AW42" s="73">
        <v>111.1</v>
      </c>
      <c r="AX42" s="925" t="s">
        <v>168</v>
      </c>
      <c r="AY42" s="73">
        <v>98.9</v>
      </c>
      <c r="AZ42" s="1134" t="s">
        <v>168</v>
      </c>
      <c r="BA42" s="1139" t="s">
        <v>169</v>
      </c>
      <c r="BB42" s="1137"/>
      <c r="BC42" s="39" t="s">
        <v>169</v>
      </c>
      <c r="BD42" s="1141"/>
      <c r="BE42" s="39" t="s">
        <v>169</v>
      </c>
      <c r="BF42" s="1141"/>
      <c r="BG42" s="812" t="s">
        <v>169</v>
      </c>
      <c r="BH42" s="512"/>
      <c r="BI42" s="812" t="s">
        <v>169</v>
      </c>
      <c r="BJ42" s="898" t="s">
        <v>168</v>
      </c>
      <c r="BK42" s="49">
        <v>104.4</v>
      </c>
      <c r="BL42" s="898" t="s">
        <v>168</v>
      </c>
      <c r="BM42" s="49">
        <v>106.6</v>
      </c>
      <c r="BN42" s="474" t="s">
        <v>168</v>
      </c>
      <c r="BO42" s="49">
        <v>98.8</v>
      </c>
      <c r="BP42" s="898" t="s">
        <v>168</v>
      </c>
      <c r="BQ42" s="812" t="s">
        <v>169</v>
      </c>
      <c r="BR42" s="512"/>
      <c r="BS42" s="812" t="s">
        <v>169</v>
      </c>
      <c r="BT42" s="512"/>
      <c r="BU42" s="57"/>
      <c r="BV42" s="37" t="s">
        <v>177</v>
      </c>
      <c r="BW42" s="1103">
        <v>3943.24</v>
      </c>
      <c r="BX42" s="57" t="s">
        <v>168</v>
      </c>
      <c r="BY42" s="385">
        <v>114.1</v>
      </c>
      <c r="BZ42" s="385" t="s">
        <v>168</v>
      </c>
      <c r="CA42" s="385">
        <v>100.8</v>
      </c>
      <c r="CB42" s="385" t="s">
        <v>168</v>
      </c>
      <c r="CC42" s="385">
        <v>111.2</v>
      </c>
      <c r="CD42" s="385" t="s">
        <v>168</v>
      </c>
      <c r="CE42" s="385">
        <v>109.2</v>
      </c>
      <c r="CF42" s="385" t="s">
        <v>168</v>
      </c>
      <c r="CG42" s="385">
        <v>100.7</v>
      </c>
      <c r="CH42" s="385" t="s">
        <v>168</v>
      </c>
      <c r="CI42" s="1103">
        <v>2135.6</v>
      </c>
      <c r="CJ42" s="385" t="s">
        <v>168</v>
      </c>
      <c r="CK42" s="385">
        <v>112</v>
      </c>
      <c r="CL42" s="385" t="s">
        <v>168</v>
      </c>
      <c r="CM42" s="385">
        <v>99.4</v>
      </c>
      <c r="CN42" s="385" t="s">
        <v>168</v>
      </c>
      <c r="CO42" s="385">
        <v>110.4</v>
      </c>
      <c r="CP42" s="385" t="s">
        <v>168</v>
      </c>
      <c r="CQ42" s="385">
        <v>107.2</v>
      </c>
      <c r="CR42" s="385" t="s">
        <v>168</v>
      </c>
      <c r="CS42" s="73">
        <v>99.3</v>
      </c>
      <c r="CT42" s="49" t="s">
        <v>168</v>
      </c>
      <c r="CU42" s="94"/>
      <c r="CV42" s="37" t="s">
        <v>177</v>
      </c>
      <c r="CW42" s="73">
        <v>1727.5</v>
      </c>
      <c r="CX42" s="73" t="s">
        <v>168</v>
      </c>
      <c r="CY42" s="73">
        <v>2350.1</v>
      </c>
      <c r="CZ42" s="73" t="s">
        <v>168</v>
      </c>
      <c r="DA42" s="73">
        <v>2363.6999999999998</v>
      </c>
      <c r="DB42" s="73" t="s">
        <v>168</v>
      </c>
      <c r="DC42" s="73">
        <v>1511.3</v>
      </c>
      <c r="DD42" s="73" t="s">
        <v>168</v>
      </c>
      <c r="DE42" s="73">
        <v>824.9</v>
      </c>
      <c r="DF42" s="1130" t="s">
        <v>168</v>
      </c>
      <c r="DG42" s="1130">
        <v>5.75</v>
      </c>
      <c r="DH42" s="1130" t="s">
        <v>168</v>
      </c>
      <c r="DI42" s="1130">
        <v>6.25</v>
      </c>
      <c r="DJ42" s="1130" t="s">
        <v>168</v>
      </c>
      <c r="DK42" s="1130">
        <v>5.25</v>
      </c>
      <c r="DL42" s="1130" t="s">
        <v>168</v>
      </c>
      <c r="DM42" s="1130">
        <v>5.8</v>
      </c>
      <c r="DN42" s="1130" t="s">
        <v>168</v>
      </c>
      <c r="DO42" s="73">
        <v>0.7</v>
      </c>
      <c r="DP42" s="73" t="s">
        <v>168</v>
      </c>
      <c r="DQ42" s="73">
        <v>3.8</v>
      </c>
      <c r="DR42" s="73" t="s">
        <v>168</v>
      </c>
      <c r="DS42" s="73">
        <v>1</v>
      </c>
      <c r="DT42" s="73" t="s">
        <v>168</v>
      </c>
      <c r="DU42" s="73">
        <v>4.2</v>
      </c>
      <c r="DV42" s="49" t="s">
        <v>168</v>
      </c>
      <c r="DW42" s="94"/>
      <c r="DX42" s="37" t="s">
        <v>177</v>
      </c>
      <c r="DY42" s="73" t="s">
        <v>169</v>
      </c>
      <c r="DZ42" s="73"/>
      <c r="EA42" s="73" t="s">
        <v>169</v>
      </c>
      <c r="EB42" s="73"/>
      <c r="EC42" s="73" t="s">
        <v>169</v>
      </c>
      <c r="ED42" s="73"/>
      <c r="EE42" s="73" t="s">
        <v>169</v>
      </c>
      <c r="EF42" s="73"/>
      <c r="EG42" s="73" t="s">
        <v>169</v>
      </c>
      <c r="EH42" s="73"/>
      <c r="EI42" s="94"/>
      <c r="EJ42" s="37" t="s">
        <v>177</v>
      </c>
      <c r="EK42" s="73">
        <v>8.8000000000000007</v>
      </c>
      <c r="EL42" s="73" t="s">
        <v>168</v>
      </c>
      <c r="EM42" s="73">
        <v>93.7</v>
      </c>
      <c r="EN42" s="73" t="s">
        <v>168</v>
      </c>
      <c r="EO42" s="73">
        <v>101.6</v>
      </c>
      <c r="EP42" s="73" t="s">
        <v>168</v>
      </c>
      <c r="EQ42" s="73">
        <v>90.1</v>
      </c>
      <c r="ER42" s="73" t="s">
        <v>168</v>
      </c>
      <c r="ES42" s="73">
        <v>94.2</v>
      </c>
      <c r="ET42" s="73" t="s">
        <v>168</v>
      </c>
      <c r="EU42" s="73">
        <v>100.4</v>
      </c>
      <c r="EV42" s="73" t="s">
        <v>168</v>
      </c>
      <c r="EW42" s="73">
        <v>99</v>
      </c>
      <c r="EX42" s="73" t="s">
        <v>168</v>
      </c>
      <c r="EY42" s="73">
        <v>84.8</v>
      </c>
      <c r="EZ42" s="73" t="s">
        <v>168</v>
      </c>
      <c r="FA42" s="73">
        <v>96.2</v>
      </c>
      <c r="FB42" s="73" t="s">
        <v>168</v>
      </c>
      <c r="FC42" s="73">
        <v>105.3</v>
      </c>
      <c r="FD42" s="73" t="s">
        <v>168</v>
      </c>
      <c r="FE42" s="73">
        <v>100.3</v>
      </c>
      <c r="FF42" s="73" t="s">
        <v>168</v>
      </c>
      <c r="FG42" s="73">
        <v>103.1</v>
      </c>
      <c r="FH42" s="49" t="s">
        <v>168</v>
      </c>
      <c r="FI42" s="94"/>
      <c r="FJ42" s="37" t="s">
        <v>177</v>
      </c>
      <c r="FK42" s="73">
        <v>94.5</v>
      </c>
      <c r="FL42" s="73" t="s">
        <v>168</v>
      </c>
      <c r="FM42" s="73">
        <v>99.5</v>
      </c>
      <c r="FN42" s="73" t="s">
        <v>168</v>
      </c>
      <c r="FO42" s="73">
        <v>97.2</v>
      </c>
      <c r="FP42" s="73" t="s">
        <v>168</v>
      </c>
      <c r="FQ42" s="73">
        <v>94.3</v>
      </c>
      <c r="FR42" s="73" t="s">
        <v>168</v>
      </c>
      <c r="FS42" s="73">
        <v>97.8</v>
      </c>
      <c r="FT42" s="73" t="s">
        <v>168</v>
      </c>
      <c r="FU42" s="73">
        <v>95.7</v>
      </c>
      <c r="FV42" s="73" t="s">
        <v>168</v>
      </c>
      <c r="FW42" s="73">
        <v>95.2</v>
      </c>
      <c r="FX42" s="73" t="s">
        <v>168</v>
      </c>
      <c r="FY42" s="73">
        <v>99.5</v>
      </c>
      <c r="FZ42" s="73" t="s">
        <v>168</v>
      </c>
      <c r="GA42" s="73">
        <v>98</v>
      </c>
      <c r="GB42" s="73" t="s">
        <v>168</v>
      </c>
      <c r="GC42" s="73">
        <v>88.2</v>
      </c>
      <c r="GD42" s="73" t="s">
        <v>168</v>
      </c>
      <c r="GE42" s="73">
        <v>99.4</v>
      </c>
      <c r="GF42" s="73" t="s">
        <v>168</v>
      </c>
      <c r="GG42" s="73">
        <v>92.1</v>
      </c>
      <c r="GH42" s="73" t="s">
        <v>168</v>
      </c>
      <c r="GI42" s="73">
        <v>103.6</v>
      </c>
      <c r="GJ42" s="73" t="s">
        <v>168</v>
      </c>
      <c r="GK42" s="73">
        <v>100.1</v>
      </c>
      <c r="GL42" s="73" t="s">
        <v>168</v>
      </c>
      <c r="GM42" s="73">
        <v>103</v>
      </c>
      <c r="GN42" s="49" t="s">
        <v>168</v>
      </c>
      <c r="GO42" s="94"/>
      <c r="GP42" s="37" t="s">
        <v>177</v>
      </c>
      <c r="GQ42" s="39" t="s">
        <v>169</v>
      </c>
      <c r="GR42" s="73"/>
      <c r="GS42" s="39" t="s">
        <v>169</v>
      </c>
      <c r="GT42" s="73"/>
      <c r="GU42" s="39" t="s">
        <v>169</v>
      </c>
      <c r="GV42" s="73"/>
      <c r="GW42" s="39" t="s">
        <v>169</v>
      </c>
      <c r="GX42" s="73"/>
      <c r="GY42" s="39" t="s">
        <v>169</v>
      </c>
      <c r="GZ42" s="73"/>
      <c r="HA42" s="39" t="s">
        <v>169</v>
      </c>
      <c r="HB42" s="73"/>
      <c r="HC42" s="73">
        <v>104.3</v>
      </c>
      <c r="HD42" s="73" t="s">
        <v>168</v>
      </c>
      <c r="HE42" s="73">
        <v>100.1</v>
      </c>
      <c r="HF42" s="73" t="s">
        <v>168</v>
      </c>
      <c r="HG42" s="73">
        <v>103.8</v>
      </c>
      <c r="HH42" s="73" t="s">
        <v>168</v>
      </c>
      <c r="HI42" s="73">
        <v>96.6</v>
      </c>
      <c r="HJ42" s="73" t="s">
        <v>168</v>
      </c>
      <c r="HK42" s="73">
        <v>99.2</v>
      </c>
      <c r="HL42" s="73" t="s">
        <v>168</v>
      </c>
      <c r="HM42" s="73">
        <v>99.9</v>
      </c>
      <c r="HN42" s="73" t="s">
        <v>168</v>
      </c>
      <c r="HO42" s="73">
        <v>100.7</v>
      </c>
      <c r="HP42" s="49" t="s">
        <v>168</v>
      </c>
      <c r="HQ42" s="57"/>
      <c r="HR42" s="172" t="s">
        <v>177</v>
      </c>
      <c r="HS42" s="73">
        <v>96.7</v>
      </c>
      <c r="HT42" s="73" t="s">
        <v>168</v>
      </c>
      <c r="HU42" s="73" t="s">
        <v>169</v>
      </c>
      <c r="HV42" s="73"/>
      <c r="HW42" s="1130">
        <v>429.18</v>
      </c>
      <c r="HX42" s="1130" t="s">
        <v>168</v>
      </c>
      <c r="HY42" s="1130">
        <v>390.2</v>
      </c>
      <c r="HZ42" s="1130" t="s">
        <v>168</v>
      </c>
      <c r="IA42" s="1130">
        <v>454.05</v>
      </c>
      <c r="IB42" s="1130" t="s">
        <v>168</v>
      </c>
      <c r="IC42" s="39" t="s">
        <v>169</v>
      </c>
      <c r="ID42" s="39"/>
      <c r="IE42" s="39" t="s">
        <v>169</v>
      </c>
      <c r="IF42" s="39"/>
      <c r="IG42" s="39" t="s">
        <v>169</v>
      </c>
      <c r="IH42" s="39"/>
      <c r="II42" s="39" t="s">
        <v>169</v>
      </c>
      <c r="IJ42" s="39"/>
      <c r="IK42" s="57"/>
      <c r="IL42" s="1140" t="s">
        <v>177</v>
      </c>
      <c r="IM42" s="73">
        <v>100.6</v>
      </c>
      <c r="IN42" s="73" t="s">
        <v>168</v>
      </c>
      <c r="IO42" s="73">
        <v>99.6</v>
      </c>
      <c r="IP42" s="73" t="s">
        <v>168</v>
      </c>
      <c r="IQ42" s="73">
        <v>101.5</v>
      </c>
      <c r="IR42" s="73" t="s">
        <v>168</v>
      </c>
      <c r="IS42" s="73">
        <v>87.3</v>
      </c>
      <c r="IT42" s="73" t="s">
        <v>168</v>
      </c>
      <c r="IU42" s="73">
        <v>114.6</v>
      </c>
      <c r="IV42" s="73" t="s">
        <v>168</v>
      </c>
      <c r="IW42" s="73">
        <v>104.3</v>
      </c>
      <c r="IX42" s="73" t="s">
        <v>168</v>
      </c>
      <c r="IY42" s="73">
        <v>98.8</v>
      </c>
      <c r="IZ42" s="73" t="s">
        <v>168</v>
      </c>
      <c r="JA42" s="73">
        <v>92.8</v>
      </c>
      <c r="JB42" s="73" t="s">
        <v>168</v>
      </c>
      <c r="JC42" s="73">
        <v>98.6</v>
      </c>
      <c r="JD42" s="73" t="s">
        <v>168</v>
      </c>
      <c r="JE42" s="73">
        <v>101.3</v>
      </c>
      <c r="JF42" s="73" t="s">
        <v>168</v>
      </c>
      <c r="JG42" s="73">
        <v>108</v>
      </c>
      <c r="JH42" s="73" t="s">
        <v>168</v>
      </c>
      <c r="JI42" s="73">
        <v>90.4</v>
      </c>
      <c r="JJ42" s="73" t="s">
        <v>168</v>
      </c>
      <c r="JK42" s="73">
        <v>95.1</v>
      </c>
      <c r="JL42" s="73" t="s">
        <v>168</v>
      </c>
      <c r="JM42" s="73">
        <v>92.5</v>
      </c>
      <c r="JN42" s="73" t="s">
        <v>168</v>
      </c>
      <c r="JO42" s="73">
        <v>94.8</v>
      </c>
      <c r="JP42" s="73" t="s">
        <v>168</v>
      </c>
      <c r="JQ42" s="73">
        <v>100.4</v>
      </c>
      <c r="JR42" s="73" t="s">
        <v>168</v>
      </c>
      <c r="JS42" s="73">
        <v>98.2</v>
      </c>
      <c r="JT42" s="73" t="s">
        <v>168</v>
      </c>
      <c r="JU42" s="73">
        <v>98.5</v>
      </c>
      <c r="JV42" s="73" t="s">
        <v>168</v>
      </c>
      <c r="JW42" s="57"/>
      <c r="JX42" s="1140" t="s">
        <v>177</v>
      </c>
      <c r="JY42" s="73">
        <v>109.3</v>
      </c>
      <c r="JZ42" s="73" t="s">
        <v>168</v>
      </c>
      <c r="KA42" s="73">
        <v>105.6</v>
      </c>
      <c r="KB42" s="73" t="s">
        <v>168</v>
      </c>
      <c r="KC42" s="73">
        <v>109.3</v>
      </c>
      <c r="KD42" s="73" t="s">
        <v>168</v>
      </c>
      <c r="KE42" s="73">
        <v>109.1</v>
      </c>
      <c r="KF42" s="73" t="s">
        <v>168</v>
      </c>
      <c r="KG42" s="73">
        <v>114.2</v>
      </c>
      <c r="KH42" s="73" t="s">
        <v>168</v>
      </c>
      <c r="KI42" s="73">
        <v>104.5</v>
      </c>
      <c r="KJ42" s="73" t="s">
        <v>168</v>
      </c>
      <c r="KK42" s="73">
        <v>100.8</v>
      </c>
      <c r="KL42" s="73" t="s">
        <v>168</v>
      </c>
      <c r="KM42" s="73">
        <v>95.4</v>
      </c>
      <c r="KN42" s="73" t="s">
        <v>168</v>
      </c>
      <c r="KO42" s="73">
        <v>100.6</v>
      </c>
      <c r="KP42" s="73" t="s">
        <v>168</v>
      </c>
      <c r="KQ42" s="73">
        <v>101.8</v>
      </c>
      <c r="KR42" s="73" t="s">
        <v>168</v>
      </c>
      <c r="KS42" s="73">
        <v>109</v>
      </c>
      <c r="KT42" s="73" t="s">
        <v>168</v>
      </c>
      <c r="KU42" s="73">
        <v>92.7</v>
      </c>
      <c r="KV42" s="57" t="s">
        <v>168</v>
      </c>
      <c r="KW42" s="1135">
        <v>99.6</v>
      </c>
      <c r="KX42" s="1135" t="s">
        <v>168</v>
      </c>
      <c r="KY42" s="1135">
        <v>98.6</v>
      </c>
      <c r="KZ42" s="1135" t="s">
        <v>168</v>
      </c>
      <c r="LA42" s="1135">
        <v>99.6</v>
      </c>
      <c r="LB42" s="1135" t="s">
        <v>168</v>
      </c>
      <c r="LC42" s="1135">
        <v>100.5</v>
      </c>
      <c r="LD42" s="1135" t="s">
        <v>168</v>
      </c>
      <c r="LE42" s="1135">
        <v>100.1</v>
      </c>
      <c r="LF42" s="1135" t="s">
        <v>168</v>
      </c>
      <c r="LG42" s="1135">
        <v>99.8</v>
      </c>
      <c r="LH42" s="175" t="s">
        <v>168</v>
      </c>
      <c r="LI42" s="57"/>
      <c r="LJ42" s="1140" t="s">
        <v>177</v>
      </c>
      <c r="LK42" s="49">
        <v>97.6</v>
      </c>
      <c r="LL42" s="49" t="s">
        <v>168</v>
      </c>
      <c r="LM42" s="49">
        <v>97.9</v>
      </c>
      <c r="LN42" s="49" t="s">
        <v>168</v>
      </c>
      <c r="LO42" s="49">
        <v>97</v>
      </c>
      <c r="LP42" s="49" t="s">
        <v>168</v>
      </c>
      <c r="LQ42" s="49">
        <v>104</v>
      </c>
      <c r="LR42" s="49" t="s">
        <v>168</v>
      </c>
      <c r="LS42" s="49">
        <v>100.6</v>
      </c>
      <c r="LT42" s="49" t="s">
        <v>168</v>
      </c>
      <c r="LU42" s="49">
        <v>98.3</v>
      </c>
      <c r="LV42" s="49" t="s">
        <v>168</v>
      </c>
      <c r="LW42" s="51">
        <v>3448</v>
      </c>
      <c r="LX42" s="51" t="s">
        <v>168</v>
      </c>
      <c r="LY42" s="51">
        <v>561</v>
      </c>
      <c r="LZ42" s="51" t="s">
        <v>168</v>
      </c>
      <c r="MA42" s="51">
        <v>13533</v>
      </c>
      <c r="MB42" s="51" t="s">
        <v>168</v>
      </c>
      <c r="MC42" s="51">
        <v>2062</v>
      </c>
      <c r="MD42" s="51" t="s">
        <v>168</v>
      </c>
      <c r="ME42" s="51">
        <v>14572</v>
      </c>
      <c r="MF42" s="49" t="s">
        <v>168</v>
      </c>
      <c r="MG42" s="49">
        <v>47.4</v>
      </c>
      <c r="MH42" s="49" t="s">
        <v>168</v>
      </c>
      <c r="MI42" s="57"/>
      <c r="MJ42" s="1140" t="s">
        <v>177</v>
      </c>
      <c r="MK42" s="49">
        <v>108</v>
      </c>
      <c r="ML42" s="49" t="s">
        <v>168</v>
      </c>
      <c r="MM42" s="49">
        <v>102.6</v>
      </c>
      <c r="MN42" s="49" t="s">
        <v>168</v>
      </c>
      <c r="MO42" s="49">
        <v>101.1</v>
      </c>
      <c r="MP42" s="49" t="s">
        <v>168</v>
      </c>
      <c r="MQ42" s="49">
        <v>105.3</v>
      </c>
      <c r="MR42" s="49" t="s">
        <v>168</v>
      </c>
      <c r="MS42" s="49">
        <v>100.4</v>
      </c>
      <c r="MT42" s="49" t="s">
        <v>168</v>
      </c>
      <c r="MU42" s="49">
        <v>115003.1</v>
      </c>
      <c r="MV42" s="49" t="s">
        <v>168</v>
      </c>
      <c r="MW42" s="49">
        <v>120898.8</v>
      </c>
      <c r="MX42" s="49" t="s">
        <v>168</v>
      </c>
      <c r="MY42" s="49">
        <v>-5895.7</v>
      </c>
      <c r="MZ42" s="49" t="s">
        <v>168</v>
      </c>
      <c r="NA42" s="49">
        <v>98.1</v>
      </c>
      <c r="NB42" s="49" t="s">
        <v>168</v>
      </c>
      <c r="NC42" s="49">
        <v>92.8</v>
      </c>
      <c r="ND42" s="49" t="s">
        <v>168</v>
      </c>
      <c r="NE42" s="49">
        <v>100.8</v>
      </c>
      <c r="NF42" s="49" t="s">
        <v>168</v>
      </c>
      <c r="NG42" s="49">
        <v>94.1</v>
      </c>
      <c r="NH42" s="49" t="s">
        <v>168</v>
      </c>
    </row>
    <row r="43" spans="1:372" ht="14.1" customHeight="1" x14ac:dyDescent="0.25">
      <c r="A43" s="57"/>
      <c r="B43" s="276" t="s">
        <v>178</v>
      </c>
      <c r="C43" s="51">
        <v>37534</v>
      </c>
      <c r="D43" s="343" t="s">
        <v>168</v>
      </c>
      <c r="E43" s="49" t="s">
        <v>169</v>
      </c>
      <c r="F43" s="898"/>
      <c r="G43" s="49" t="s">
        <v>169</v>
      </c>
      <c r="H43" s="898"/>
      <c r="I43" s="49" t="s">
        <v>169</v>
      </c>
      <c r="J43" s="898"/>
      <c r="K43" s="49" t="s">
        <v>169</v>
      </c>
      <c r="L43" s="898"/>
      <c r="M43" s="49" t="s">
        <v>169</v>
      </c>
      <c r="N43" s="898"/>
      <c r="O43" s="49" t="s">
        <v>169</v>
      </c>
      <c r="P43" s="898"/>
      <c r="Q43" s="49" t="s">
        <v>169</v>
      </c>
      <c r="R43" s="898"/>
      <c r="S43" s="49" t="s">
        <v>169</v>
      </c>
      <c r="T43" s="898"/>
      <c r="U43" s="49" t="s">
        <v>169</v>
      </c>
      <c r="V43" s="898" t="s">
        <v>168</v>
      </c>
      <c r="W43" s="49" t="s">
        <v>169</v>
      </c>
      <c r="X43" s="898" t="s">
        <v>168</v>
      </c>
      <c r="Y43" s="49" t="s">
        <v>169</v>
      </c>
      <c r="Z43" s="898" t="s">
        <v>168</v>
      </c>
      <c r="AA43" s="49" t="s">
        <v>169</v>
      </c>
      <c r="AB43" s="898" t="s">
        <v>168</v>
      </c>
      <c r="AC43" s="51">
        <v>6462</v>
      </c>
      <c r="AD43" s="51" t="s">
        <v>168</v>
      </c>
      <c r="AE43" s="49">
        <v>102</v>
      </c>
      <c r="AF43" s="49" t="s">
        <v>168</v>
      </c>
      <c r="AG43" s="49">
        <v>99.5</v>
      </c>
      <c r="AH43" s="49" t="s">
        <v>168</v>
      </c>
      <c r="AI43" s="49">
        <v>99.9</v>
      </c>
      <c r="AJ43" s="385" t="s">
        <v>168</v>
      </c>
      <c r="AK43" s="186">
        <v>5</v>
      </c>
      <c r="AL43" s="186" t="s">
        <v>168</v>
      </c>
      <c r="AM43" s="57"/>
      <c r="AN43" s="71" t="s">
        <v>178</v>
      </c>
      <c r="AO43" s="1139" t="s">
        <v>169</v>
      </c>
      <c r="AP43" s="1137"/>
      <c r="AQ43" s="1139" t="s">
        <v>169</v>
      </c>
      <c r="AR43" s="1137"/>
      <c r="AS43" s="1139" t="s">
        <v>169</v>
      </c>
      <c r="AT43" s="1137"/>
      <c r="AU43" s="1130">
        <v>8140.98</v>
      </c>
      <c r="AV43" s="1134" t="s">
        <v>168</v>
      </c>
      <c r="AW43" s="73">
        <v>110.3</v>
      </c>
      <c r="AX43" s="925" t="s">
        <v>168</v>
      </c>
      <c r="AY43" s="73">
        <v>99.4</v>
      </c>
      <c r="AZ43" s="1134" t="s">
        <v>168</v>
      </c>
      <c r="BA43" s="1139" t="s">
        <v>169</v>
      </c>
      <c r="BB43" s="1137"/>
      <c r="BC43" s="39" t="s">
        <v>169</v>
      </c>
      <c r="BD43" s="1141"/>
      <c r="BE43" s="39" t="s">
        <v>169</v>
      </c>
      <c r="BF43" s="1141"/>
      <c r="BG43" s="812" t="s">
        <v>169</v>
      </c>
      <c r="BH43" s="512"/>
      <c r="BI43" s="812" t="s">
        <v>169</v>
      </c>
      <c r="BJ43" s="898" t="s">
        <v>168</v>
      </c>
      <c r="BK43" s="49">
        <v>103.7</v>
      </c>
      <c r="BL43" s="898" t="s">
        <v>168</v>
      </c>
      <c r="BM43" s="49">
        <v>105.3</v>
      </c>
      <c r="BN43" s="474" t="s">
        <v>168</v>
      </c>
      <c r="BO43" s="49">
        <v>99.3</v>
      </c>
      <c r="BP43" s="898" t="s">
        <v>168</v>
      </c>
      <c r="BQ43" s="812" t="s">
        <v>169</v>
      </c>
      <c r="BR43" s="512"/>
      <c r="BS43" s="812" t="s">
        <v>169</v>
      </c>
      <c r="BT43" s="512"/>
      <c r="BU43" s="57"/>
      <c r="BV43" s="37" t="s">
        <v>178</v>
      </c>
      <c r="BW43" s="1103">
        <v>3939.37</v>
      </c>
      <c r="BX43" s="57" t="s">
        <v>168</v>
      </c>
      <c r="BY43" s="385">
        <v>113.9</v>
      </c>
      <c r="BZ43" s="385" t="s">
        <v>168</v>
      </c>
      <c r="CA43" s="385">
        <v>99.9</v>
      </c>
      <c r="CB43" s="385" t="s">
        <v>168</v>
      </c>
      <c r="CC43" s="385">
        <v>111</v>
      </c>
      <c r="CD43" s="385" t="s">
        <v>168</v>
      </c>
      <c r="CE43" s="385">
        <v>108.2</v>
      </c>
      <c r="CF43" s="385" t="s">
        <v>168</v>
      </c>
      <c r="CG43" s="385">
        <v>99.8</v>
      </c>
      <c r="CH43" s="385" t="s">
        <v>168</v>
      </c>
      <c r="CI43" s="1103">
        <v>2134.4699999999998</v>
      </c>
      <c r="CJ43" s="385" t="s">
        <v>168</v>
      </c>
      <c r="CK43" s="385">
        <v>111.7</v>
      </c>
      <c r="CL43" s="385" t="s">
        <v>168</v>
      </c>
      <c r="CM43" s="385">
        <v>99.9</v>
      </c>
      <c r="CN43" s="385" t="s">
        <v>168</v>
      </c>
      <c r="CO43" s="385">
        <v>110.2</v>
      </c>
      <c r="CP43" s="385" t="s">
        <v>168</v>
      </c>
      <c r="CQ43" s="385">
        <v>106.1</v>
      </c>
      <c r="CR43" s="385" t="s">
        <v>168</v>
      </c>
      <c r="CS43" s="73">
        <v>99.8</v>
      </c>
      <c r="CT43" s="49" t="s">
        <v>168</v>
      </c>
      <c r="CU43" s="94"/>
      <c r="CV43" s="37" t="s">
        <v>178</v>
      </c>
      <c r="CW43" s="73">
        <v>1760.2</v>
      </c>
      <c r="CX43" s="73" t="s">
        <v>168</v>
      </c>
      <c r="CY43" s="73">
        <v>2363.9</v>
      </c>
      <c r="CZ43" s="73" t="s">
        <v>168</v>
      </c>
      <c r="DA43" s="73">
        <v>2379.1999999999998</v>
      </c>
      <c r="DB43" s="73" t="s">
        <v>168</v>
      </c>
      <c r="DC43" s="73">
        <v>1517.3</v>
      </c>
      <c r="DD43" s="73" t="s">
        <v>168</v>
      </c>
      <c r="DE43" s="73">
        <v>840.6</v>
      </c>
      <c r="DF43" s="1130" t="s">
        <v>168</v>
      </c>
      <c r="DG43" s="1130">
        <v>5.75</v>
      </c>
      <c r="DH43" s="1130" t="s">
        <v>168</v>
      </c>
      <c r="DI43" s="1130">
        <v>6.25</v>
      </c>
      <c r="DJ43" s="1130" t="s">
        <v>168</v>
      </c>
      <c r="DK43" s="1130">
        <v>5.25</v>
      </c>
      <c r="DL43" s="1130" t="s">
        <v>168</v>
      </c>
      <c r="DM43" s="1130">
        <v>5.8</v>
      </c>
      <c r="DN43" s="1130" t="s">
        <v>168</v>
      </c>
      <c r="DO43" s="73">
        <v>0.7</v>
      </c>
      <c r="DP43" s="73" t="s">
        <v>168</v>
      </c>
      <c r="DQ43" s="73">
        <v>3.8</v>
      </c>
      <c r="DR43" s="73" t="s">
        <v>168</v>
      </c>
      <c r="DS43" s="73">
        <v>1</v>
      </c>
      <c r="DT43" s="73" t="s">
        <v>168</v>
      </c>
      <c r="DU43" s="73">
        <v>4.2</v>
      </c>
      <c r="DV43" s="49" t="s">
        <v>168</v>
      </c>
      <c r="DW43" s="94"/>
      <c r="DX43" s="37" t="s">
        <v>178</v>
      </c>
      <c r="DY43" s="73" t="s">
        <v>169</v>
      </c>
      <c r="DZ43" s="73"/>
      <c r="EA43" s="73" t="s">
        <v>169</v>
      </c>
      <c r="EB43" s="73"/>
      <c r="EC43" s="73" t="s">
        <v>169</v>
      </c>
      <c r="ED43" s="73"/>
      <c r="EE43" s="73" t="s">
        <v>169</v>
      </c>
      <c r="EF43" s="73"/>
      <c r="EG43" s="73" t="s">
        <v>169</v>
      </c>
      <c r="EH43" s="73"/>
      <c r="EI43" s="94"/>
      <c r="EJ43" s="37" t="s">
        <v>178</v>
      </c>
      <c r="EK43" s="73">
        <v>8.5</v>
      </c>
      <c r="EL43" s="73" t="s">
        <v>168</v>
      </c>
      <c r="EM43" s="73">
        <v>93.7</v>
      </c>
      <c r="EN43" s="73" t="s">
        <v>168</v>
      </c>
      <c r="EO43" s="73">
        <v>102.3</v>
      </c>
      <c r="EP43" s="73" t="s">
        <v>168</v>
      </c>
      <c r="EQ43" s="73">
        <v>86.5</v>
      </c>
      <c r="ER43" s="73" t="s">
        <v>168</v>
      </c>
      <c r="ES43" s="73">
        <v>99.7</v>
      </c>
      <c r="ET43" s="73" t="s">
        <v>168</v>
      </c>
      <c r="EU43" s="73">
        <v>105.1</v>
      </c>
      <c r="EV43" s="73" t="s">
        <v>168</v>
      </c>
      <c r="EW43" s="73">
        <v>101</v>
      </c>
      <c r="EX43" s="73" t="s">
        <v>168</v>
      </c>
      <c r="EY43" s="73">
        <v>85.8</v>
      </c>
      <c r="EZ43" s="73" t="s">
        <v>168</v>
      </c>
      <c r="FA43" s="73">
        <v>101.3</v>
      </c>
      <c r="FB43" s="73" t="s">
        <v>168</v>
      </c>
      <c r="FC43" s="73">
        <v>105</v>
      </c>
      <c r="FD43" s="73" t="s">
        <v>168</v>
      </c>
      <c r="FE43" s="73">
        <v>100.3</v>
      </c>
      <c r="FF43" s="73" t="s">
        <v>168</v>
      </c>
      <c r="FG43" s="73">
        <v>103.4</v>
      </c>
      <c r="FH43" s="49" t="s">
        <v>168</v>
      </c>
      <c r="FI43" s="94"/>
      <c r="FJ43" s="37" t="s">
        <v>178</v>
      </c>
      <c r="FK43" s="73">
        <v>93.8</v>
      </c>
      <c r="FL43" s="73" t="s">
        <v>168</v>
      </c>
      <c r="FM43" s="73">
        <v>99.7</v>
      </c>
      <c r="FN43" s="73" t="s">
        <v>168</v>
      </c>
      <c r="FO43" s="73">
        <v>96.9</v>
      </c>
      <c r="FP43" s="73" t="s">
        <v>168</v>
      </c>
      <c r="FQ43" s="73">
        <v>90.6</v>
      </c>
      <c r="FR43" s="73" t="s">
        <v>168</v>
      </c>
      <c r="FS43" s="73">
        <v>98.4</v>
      </c>
      <c r="FT43" s="73" t="s">
        <v>168</v>
      </c>
      <c r="FU43" s="73">
        <v>94.2</v>
      </c>
      <c r="FV43" s="73" t="s">
        <v>168</v>
      </c>
      <c r="FW43" s="73">
        <v>94.6</v>
      </c>
      <c r="FX43" s="73" t="s">
        <v>168</v>
      </c>
      <c r="FY43" s="73">
        <v>99.8</v>
      </c>
      <c r="FZ43" s="73" t="s">
        <v>168</v>
      </c>
      <c r="GA43" s="73">
        <v>97.8</v>
      </c>
      <c r="GB43" s="73" t="s">
        <v>168</v>
      </c>
      <c r="GC43" s="73">
        <v>88.2</v>
      </c>
      <c r="GD43" s="73" t="s">
        <v>168</v>
      </c>
      <c r="GE43" s="73">
        <v>99.2</v>
      </c>
      <c r="GF43" s="73" t="s">
        <v>168</v>
      </c>
      <c r="GG43" s="73">
        <v>91.4</v>
      </c>
      <c r="GH43" s="73" t="s">
        <v>168</v>
      </c>
      <c r="GI43" s="73">
        <v>103.1</v>
      </c>
      <c r="GJ43" s="73" t="s">
        <v>168</v>
      </c>
      <c r="GK43" s="73">
        <v>100.1</v>
      </c>
      <c r="GL43" s="73" t="s">
        <v>168</v>
      </c>
      <c r="GM43" s="73">
        <v>103.1</v>
      </c>
      <c r="GN43" s="49" t="s">
        <v>168</v>
      </c>
      <c r="GO43" s="94"/>
      <c r="GP43" s="37" t="s">
        <v>178</v>
      </c>
      <c r="GQ43" s="39" t="s">
        <v>169</v>
      </c>
      <c r="GR43" s="73"/>
      <c r="GS43" s="39" t="s">
        <v>169</v>
      </c>
      <c r="GT43" s="73"/>
      <c r="GU43" s="39" t="s">
        <v>169</v>
      </c>
      <c r="GV43" s="73"/>
      <c r="GW43" s="39" t="s">
        <v>169</v>
      </c>
      <c r="GX43" s="73"/>
      <c r="GY43" s="39" t="s">
        <v>169</v>
      </c>
      <c r="GZ43" s="73"/>
      <c r="HA43" s="39" t="s">
        <v>169</v>
      </c>
      <c r="HB43" s="73"/>
      <c r="HC43" s="73">
        <v>104.9</v>
      </c>
      <c r="HD43" s="73" t="s">
        <v>168</v>
      </c>
      <c r="HE43" s="73">
        <v>100.1</v>
      </c>
      <c r="HF43" s="73" t="s">
        <v>168</v>
      </c>
      <c r="HG43" s="73">
        <v>103.8</v>
      </c>
      <c r="HH43" s="73" t="s">
        <v>168</v>
      </c>
      <c r="HI43" s="73">
        <v>91</v>
      </c>
      <c r="HJ43" s="73" t="s">
        <v>168</v>
      </c>
      <c r="HK43" s="73">
        <v>97.6</v>
      </c>
      <c r="HL43" s="73" t="s">
        <v>168</v>
      </c>
      <c r="HM43" s="73">
        <v>93.5</v>
      </c>
      <c r="HN43" s="73" t="s">
        <v>168</v>
      </c>
      <c r="HO43" s="73">
        <v>98.2</v>
      </c>
      <c r="HP43" s="49" t="s">
        <v>168</v>
      </c>
      <c r="HQ43" s="57"/>
      <c r="HR43" s="172" t="s">
        <v>178</v>
      </c>
      <c r="HS43" s="73">
        <v>97.3</v>
      </c>
      <c r="HT43" s="73" t="s">
        <v>168</v>
      </c>
      <c r="HU43" s="73" t="s">
        <v>169</v>
      </c>
      <c r="HV43" s="73"/>
      <c r="HW43" s="1130">
        <v>427.82</v>
      </c>
      <c r="HX43" s="1130" t="s">
        <v>168</v>
      </c>
      <c r="HY43" s="1130">
        <v>385.01</v>
      </c>
      <c r="HZ43" s="1130" t="s">
        <v>168</v>
      </c>
      <c r="IA43" s="1130">
        <v>454.67</v>
      </c>
      <c r="IB43" s="1130" t="s">
        <v>168</v>
      </c>
      <c r="IC43" s="39" t="s">
        <v>169</v>
      </c>
      <c r="ID43" s="39"/>
      <c r="IE43" s="39" t="s">
        <v>169</v>
      </c>
      <c r="IF43" s="39"/>
      <c r="IG43" s="39" t="s">
        <v>169</v>
      </c>
      <c r="IH43" s="39"/>
      <c r="II43" s="39" t="s">
        <v>169</v>
      </c>
      <c r="IJ43" s="39"/>
      <c r="IK43" s="57"/>
      <c r="IL43" s="1140" t="s">
        <v>178</v>
      </c>
      <c r="IM43" s="73">
        <v>109.5</v>
      </c>
      <c r="IN43" s="73" t="s">
        <v>168</v>
      </c>
      <c r="IO43" s="73">
        <v>107.7</v>
      </c>
      <c r="IP43" s="73" t="s">
        <v>168</v>
      </c>
      <c r="IQ43" s="73">
        <v>111.4</v>
      </c>
      <c r="IR43" s="73" t="s">
        <v>168</v>
      </c>
      <c r="IS43" s="73">
        <v>87.7</v>
      </c>
      <c r="IT43" s="73" t="s">
        <v>168</v>
      </c>
      <c r="IU43" s="73">
        <v>114.4</v>
      </c>
      <c r="IV43" s="73" t="s">
        <v>168</v>
      </c>
      <c r="IW43" s="73">
        <v>116.8</v>
      </c>
      <c r="IX43" s="73" t="s">
        <v>168</v>
      </c>
      <c r="IY43" s="73">
        <v>99.6</v>
      </c>
      <c r="IZ43" s="73" t="s">
        <v>168</v>
      </c>
      <c r="JA43" s="73">
        <v>93</v>
      </c>
      <c r="JB43" s="73" t="s">
        <v>168</v>
      </c>
      <c r="JC43" s="73">
        <v>99.5</v>
      </c>
      <c r="JD43" s="73" t="s">
        <v>168</v>
      </c>
      <c r="JE43" s="73">
        <v>101.5</v>
      </c>
      <c r="JF43" s="73" t="s">
        <v>168</v>
      </c>
      <c r="JG43" s="73">
        <v>106.7</v>
      </c>
      <c r="JH43" s="73" t="s">
        <v>168</v>
      </c>
      <c r="JI43" s="73">
        <v>91</v>
      </c>
      <c r="JJ43" s="73" t="s">
        <v>168</v>
      </c>
      <c r="JK43" s="73">
        <v>108.8</v>
      </c>
      <c r="JL43" s="73" t="s">
        <v>168</v>
      </c>
      <c r="JM43" s="73">
        <v>108.2</v>
      </c>
      <c r="JN43" s="73" t="s">
        <v>168</v>
      </c>
      <c r="JO43" s="73">
        <v>109.5</v>
      </c>
      <c r="JP43" s="73" t="s">
        <v>168</v>
      </c>
      <c r="JQ43" s="73">
        <v>101</v>
      </c>
      <c r="JR43" s="73" t="s">
        <v>168</v>
      </c>
      <c r="JS43" s="73">
        <v>99.8</v>
      </c>
      <c r="JT43" s="73" t="s">
        <v>168</v>
      </c>
      <c r="JU43" s="73">
        <v>112</v>
      </c>
      <c r="JV43" s="73" t="s">
        <v>168</v>
      </c>
      <c r="JW43" s="57"/>
      <c r="JX43" s="1140" t="s">
        <v>178</v>
      </c>
      <c r="JY43" s="73">
        <v>109.2</v>
      </c>
      <c r="JZ43" s="73" t="s">
        <v>168</v>
      </c>
      <c r="KA43" s="73">
        <v>103.7</v>
      </c>
      <c r="KB43" s="73" t="s">
        <v>168</v>
      </c>
      <c r="KC43" s="73">
        <v>109.2</v>
      </c>
      <c r="KD43" s="73" t="s">
        <v>168</v>
      </c>
      <c r="KE43" s="73">
        <v>108.9</v>
      </c>
      <c r="KF43" s="73" t="s">
        <v>168</v>
      </c>
      <c r="KG43" s="73">
        <v>113.6</v>
      </c>
      <c r="KH43" s="73" t="s">
        <v>168</v>
      </c>
      <c r="KI43" s="73">
        <v>105.7</v>
      </c>
      <c r="KJ43" s="73" t="s">
        <v>168</v>
      </c>
      <c r="KK43" s="73">
        <v>100.6</v>
      </c>
      <c r="KL43" s="73" t="s">
        <v>168</v>
      </c>
      <c r="KM43" s="73">
        <v>93.3</v>
      </c>
      <c r="KN43" s="73" t="s">
        <v>168</v>
      </c>
      <c r="KO43" s="73">
        <v>100.6</v>
      </c>
      <c r="KP43" s="73" t="s">
        <v>168</v>
      </c>
      <c r="KQ43" s="73">
        <v>101.2</v>
      </c>
      <c r="KR43" s="73" t="s">
        <v>168</v>
      </c>
      <c r="KS43" s="73">
        <v>106.9</v>
      </c>
      <c r="KT43" s="73" t="s">
        <v>168</v>
      </c>
      <c r="KU43" s="73">
        <v>91.1</v>
      </c>
      <c r="KV43" s="57" t="s">
        <v>168</v>
      </c>
      <c r="KW43" s="1135">
        <v>99.9</v>
      </c>
      <c r="KX43" s="1135" t="s">
        <v>168</v>
      </c>
      <c r="KY43" s="1135">
        <v>98.2</v>
      </c>
      <c r="KZ43" s="1135" t="s">
        <v>168</v>
      </c>
      <c r="LA43" s="1135">
        <v>99.9</v>
      </c>
      <c r="LB43" s="1135" t="s">
        <v>168</v>
      </c>
      <c r="LC43" s="1135">
        <v>99.8</v>
      </c>
      <c r="LD43" s="1135" t="s">
        <v>168</v>
      </c>
      <c r="LE43" s="1135">
        <v>99.5</v>
      </c>
      <c r="LF43" s="1135" t="s">
        <v>168</v>
      </c>
      <c r="LG43" s="1135">
        <v>101.2</v>
      </c>
      <c r="LH43" s="175" t="s">
        <v>168</v>
      </c>
      <c r="LI43" s="57"/>
      <c r="LJ43" s="1140" t="s">
        <v>178</v>
      </c>
      <c r="LK43" s="49">
        <v>106.9</v>
      </c>
      <c r="LL43" s="49" t="s">
        <v>168</v>
      </c>
      <c r="LM43" s="49">
        <v>92.8</v>
      </c>
      <c r="LN43" s="49" t="s">
        <v>168</v>
      </c>
      <c r="LO43" s="49">
        <v>109.6</v>
      </c>
      <c r="LP43" s="49" t="s">
        <v>168</v>
      </c>
      <c r="LQ43" s="49">
        <v>115.8</v>
      </c>
      <c r="LR43" s="49" t="s">
        <v>168</v>
      </c>
      <c r="LS43" s="49">
        <v>92.3</v>
      </c>
      <c r="LT43" s="49" t="s">
        <v>168</v>
      </c>
      <c r="LU43" s="49">
        <v>111.4</v>
      </c>
      <c r="LV43" s="49" t="s">
        <v>168</v>
      </c>
      <c r="LW43" s="51">
        <v>3474</v>
      </c>
      <c r="LX43" s="51" t="s">
        <v>168</v>
      </c>
      <c r="LY43" s="51">
        <v>597</v>
      </c>
      <c r="LZ43" s="51" t="s">
        <v>168</v>
      </c>
      <c r="MA43" s="51">
        <v>13580</v>
      </c>
      <c r="MB43" s="51" t="s">
        <v>168</v>
      </c>
      <c r="MC43" s="51">
        <v>1967</v>
      </c>
      <c r="MD43" s="51" t="s">
        <v>168</v>
      </c>
      <c r="ME43" s="51">
        <v>15615</v>
      </c>
      <c r="MF43" s="49" t="s">
        <v>168</v>
      </c>
      <c r="MG43" s="49">
        <v>46.7</v>
      </c>
      <c r="MH43" s="49" t="s">
        <v>168</v>
      </c>
      <c r="MI43" s="57"/>
      <c r="MJ43" s="1140" t="s">
        <v>178</v>
      </c>
      <c r="MK43" s="49">
        <v>102</v>
      </c>
      <c r="ML43" s="49" t="s">
        <v>168</v>
      </c>
      <c r="MM43" s="49">
        <v>97</v>
      </c>
      <c r="MN43" s="49" t="s">
        <v>168</v>
      </c>
      <c r="MO43" s="49">
        <v>94.3</v>
      </c>
      <c r="MP43" s="49" t="s">
        <v>168</v>
      </c>
      <c r="MQ43" s="49">
        <v>104.5</v>
      </c>
      <c r="MR43" s="49" t="s">
        <v>168</v>
      </c>
      <c r="MS43" s="49">
        <v>99.2</v>
      </c>
      <c r="MT43" s="49" t="s">
        <v>168</v>
      </c>
      <c r="MU43" s="49">
        <v>128749.5</v>
      </c>
      <c r="MV43" s="49" t="s">
        <v>168</v>
      </c>
      <c r="MW43" s="49">
        <v>127785.5</v>
      </c>
      <c r="MX43" s="49" t="s">
        <v>168</v>
      </c>
      <c r="MY43" s="49">
        <v>964</v>
      </c>
      <c r="MZ43" s="49" t="s">
        <v>168</v>
      </c>
      <c r="NA43" s="49">
        <v>104.9</v>
      </c>
      <c r="NB43" s="49" t="s">
        <v>168</v>
      </c>
      <c r="NC43" s="49">
        <v>114.7</v>
      </c>
      <c r="ND43" s="49" t="s">
        <v>168</v>
      </c>
      <c r="NE43" s="49">
        <v>105.4</v>
      </c>
      <c r="NF43" s="49" t="s">
        <v>168</v>
      </c>
      <c r="NG43" s="49">
        <v>107.6</v>
      </c>
      <c r="NH43" s="49" t="s">
        <v>168</v>
      </c>
    </row>
    <row r="44" spans="1:372" ht="14.1" customHeight="1" x14ac:dyDescent="0.25">
      <c r="A44" s="57"/>
      <c r="B44" s="276" t="s">
        <v>179</v>
      </c>
      <c r="C44" s="51">
        <v>37520</v>
      </c>
      <c r="D44" s="343" t="s">
        <v>168</v>
      </c>
      <c r="E44" s="49" t="s">
        <v>169</v>
      </c>
      <c r="F44" s="898"/>
      <c r="G44" s="49" t="s">
        <v>169</v>
      </c>
      <c r="H44" s="898"/>
      <c r="I44" s="49" t="s">
        <v>169</v>
      </c>
      <c r="J44" s="898"/>
      <c r="K44" s="49" t="s">
        <v>169</v>
      </c>
      <c r="L44" s="898"/>
      <c r="M44" s="49" t="s">
        <v>169</v>
      </c>
      <c r="N44" s="898"/>
      <c r="O44" s="49" t="s">
        <v>169</v>
      </c>
      <c r="P44" s="898"/>
      <c r="Q44" s="49" t="s">
        <v>169</v>
      </c>
      <c r="R44" s="898"/>
      <c r="S44" s="49" t="s">
        <v>169</v>
      </c>
      <c r="T44" s="898"/>
      <c r="U44" s="49" t="s">
        <v>169</v>
      </c>
      <c r="V44" s="898" t="s">
        <v>168</v>
      </c>
      <c r="W44" s="49" t="s">
        <v>169</v>
      </c>
      <c r="X44" s="898" t="s">
        <v>168</v>
      </c>
      <c r="Y44" s="49" t="s">
        <v>169</v>
      </c>
      <c r="Z44" s="898" t="s">
        <v>168</v>
      </c>
      <c r="AA44" s="49" t="s">
        <v>169</v>
      </c>
      <c r="AB44" s="898" t="s">
        <v>168</v>
      </c>
      <c r="AC44" s="51">
        <v>6458</v>
      </c>
      <c r="AD44" s="51" t="s">
        <v>168</v>
      </c>
      <c r="AE44" s="49">
        <v>101.9</v>
      </c>
      <c r="AF44" s="49" t="s">
        <v>168</v>
      </c>
      <c r="AG44" s="49">
        <v>99.5</v>
      </c>
      <c r="AH44" s="49" t="s">
        <v>168</v>
      </c>
      <c r="AI44" s="49">
        <v>99.9</v>
      </c>
      <c r="AJ44" s="385" t="s">
        <v>168</v>
      </c>
      <c r="AK44" s="186">
        <v>4.9000000000000004</v>
      </c>
      <c r="AL44" s="186" t="s">
        <v>168</v>
      </c>
      <c r="AM44" s="57"/>
      <c r="AN44" s="71" t="s">
        <v>179</v>
      </c>
      <c r="AO44" s="1139" t="s">
        <v>169</v>
      </c>
      <c r="AP44" s="1137"/>
      <c r="AQ44" s="1139" t="s">
        <v>169</v>
      </c>
      <c r="AR44" s="1137"/>
      <c r="AS44" s="1139" t="s">
        <v>169</v>
      </c>
      <c r="AT44" s="1137"/>
      <c r="AU44" s="1130">
        <v>8316.57</v>
      </c>
      <c r="AV44" s="1134" t="s">
        <v>168</v>
      </c>
      <c r="AW44" s="73">
        <v>110.2</v>
      </c>
      <c r="AX44" s="925" t="s">
        <v>168</v>
      </c>
      <c r="AY44" s="73">
        <v>102.2</v>
      </c>
      <c r="AZ44" s="1134" t="s">
        <v>168</v>
      </c>
      <c r="BA44" s="1139" t="s">
        <v>169</v>
      </c>
      <c r="BB44" s="1137"/>
      <c r="BC44" s="39" t="s">
        <v>169</v>
      </c>
      <c r="BD44" s="1141"/>
      <c r="BE44" s="39" t="s">
        <v>169</v>
      </c>
      <c r="BF44" s="1141"/>
      <c r="BG44" s="812" t="s">
        <v>169</v>
      </c>
      <c r="BH44" s="512"/>
      <c r="BI44" s="812" t="s">
        <v>169</v>
      </c>
      <c r="BJ44" s="898" t="s">
        <v>168</v>
      </c>
      <c r="BK44" s="49">
        <v>105.7</v>
      </c>
      <c r="BL44" s="898" t="s">
        <v>168</v>
      </c>
      <c r="BM44" s="49">
        <v>105.2</v>
      </c>
      <c r="BN44" s="474" t="s">
        <v>168</v>
      </c>
      <c r="BO44" s="49">
        <v>101.9</v>
      </c>
      <c r="BP44" s="898" t="s">
        <v>168</v>
      </c>
      <c r="BQ44" s="812" t="s">
        <v>169</v>
      </c>
      <c r="BR44" s="512"/>
      <c r="BS44" s="812" t="s">
        <v>169</v>
      </c>
      <c r="BT44" s="512"/>
      <c r="BU44" s="57"/>
      <c r="BV44" s="37" t="s">
        <v>179</v>
      </c>
      <c r="BW44" s="1103">
        <v>3939.86</v>
      </c>
      <c r="BX44" s="57" t="s">
        <v>168</v>
      </c>
      <c r="BY44" s="385">
        <v>113.9</v>
      </c>
      <c r="BZ44" s="385" t="s">
        <v>168</v>
      </c>
      <c r="CA44" s="385">
        <v>100</v>
      </c>
      <c r="CB44" s="385" t="s">
        <v>168</v>
      </c>
      <c r="CC44" s="385">
        <v>110.7</v>
      </c>
      <c r="CD44" s="385" t="s">
        <v>168</v>
      </c>
      <c r="CE44" s="385">
        <v>108.1</v>
      </c>
      <c r="CF44" s="385" t="s">
        <v>168</v>
      </c>
      <c r="CG44" s="385">
        <v>99.7</v>
      </c>
      <c r="CH44" s="385" t="s">
        <v>168</v>
      </c>
      <c r="CI44" s="1103">
        <v>2151.58</v>
      </c>
      <c r="CJ44" s="385" t="s">
        <v>168</v>
      </c>
      <c r="CK44" s="385">
        <v>111.5</v>
      </c>
      <c r="CL44" s="385" t="s">
        <v>168</v>
      </c>
      <c r="CM44" s="385">
        <v>100.7</v>
      </c>
      <c r="CN44" s="385" t="s">
        <v>168</v>
      </c>
      <c r="CO44" s="385">
        <v>110.6</v>
      </c>
      <c r="CP44" s="385" t="s">
        <v>168</v>
      </c>
      <c r="CQ44" s="385">
        <v>105.8</v>
      </c>
      <c r="CR44" s="385" t="s">
        <v>168</v>
      </c>
      <c r="CS44" s="73">
        <v>100.4</v>
      </c>
      <c r="CT44" s="49" t="s">
        <v>168</v>
      </c>
      <c r="CU44" s="94"/>
      <c r="CV44" s="37" t="s">
        <v>179</v>
      </c>
      <c r="CW44" s="73">
        <v>1762.8</v>
      </c>
      <c r="CX44" s="73" t="s">
        <v>168</v>
      </c>
      <c r="CY44" s="73">
        <v>2400.6999999999998</v>
      </c>
      <c r="CZ44" s="73" t="s">
        <v>168</v>
      </c>
      <c r="DA44" s="73">
        <v>2415.4</v>
      </c>
      <c r="DB44" s="73" t="s">
        <v>168</v>
      </c>
      <c r="DC44" s="73">
        <v>1526.6</v>
      </c>
      <c r="DD44" s="73" t="s">
        <v>168</v>
      </c>
      <c r="DE44" s="73">
        <v>877.6</v>
      </c>
      <c r="DF44" s="1130" t="s">
        <v>168</v>
      </c>
      <c r="DG44" s="1130">
        <v>5.75</v>
      </c>
      <c r="DH44" s="1130" t="s">
        <v>168</v>
      </c>
      <c r="DI44" s="1130">
        <v>6.25</v>
      </c>
      <c r="DJ44" s="1130" t="s">
        <v>168</v>
      </c>
      <c r="DK44" s="1130">
        <v>5.25</v>
      </c>
      <c r="DL44" s="1130" t="s">
        <v>168</v>
      </c>
      <c r="DM44" s="1130">
        <v>5.8</v>
      </c>
      <c r="DN44" s="1130" t="s">
        <v>168</v>
      </c>
      <c r="DO44" s="73">
        <v>0.7</v>
      </c>
      <c r="DP44" s="73" t="s">
        <v>168</v>
      </c>
      <c r="DQ44" s="73">
        <v>3.8</v>
      </c>
      <c r="DR44" s="73" t="s">
        <v>168</v>
      </c>
      <c r="DS44" s="73">
        <v>1</v>
      </c>
      <c r="DT44" s="73" t="s">
        <v>168</v>
      </c>
      <c r="DU44" s="73">
        <v>4.2</v>
      </c>
      <c r="DV44" s="49" t="s">
        <v>168</v>
      </c>
      <c r="DW44" s="94"/>
      <c r="DX44" s="37" t="s">
        <v>179</v>
      </c>
      <c r="DY44" s="73" t="s">
        <v>169</v>
      </c>
      <c r="DZ44" s="73"/>
      <c r="EA44" s="73" t="s">
        <v>169</v>
      </c>
      <c r="EB44" s="73"/>
      <c r="EC44" s="73" t="s">
        <v>169</v>
      </c>
      <c r="ED44" s="73"/>
      <c r="EE44" s="73" t="s">
        <v>169</v>
      </c>
      <c r="EF44" s="73"/>
      <c r="EG44" s="73" t="s">
        <v>169</v>
      </c>
      <c r="EH44" s="73"/>
      <c r="EI44" s="94"/>
      <c r="EJ44" s="37" t="s">
        <v>179</v>
      </c>
      <c r="EK44" s="73">
        <v>8</v>
      </c>
      <c r="EL44" s="73" t="s">
        <v>168</v>
      </c>
      <c r="EM44" s="73">
        <v>97.8</v>
      </c>
      <c r="EN44" s="73" t="s">
        <v>168</v>
      </c>
      <c r="EO44" s="73">
        <v>103.7</v>
      </c>
      <c r="EP44" s="73" t="s">
        <v>168</v>
      </c>
      <c r="EQ44" s="73">
        <v>92.5</v>
      </c>
      <c r="ER44" s="73" t="s">
        <v>168</v>
      </c>
      <c r="ES44" s="73">
        <v>108.5</v>
      </c>
      <c r="ET44" s="73" t="s">
        <v>168</v>
      </c>
      <c r="EU44" s="73">
        <v>106.4</v>
      </c>
      <c r="EV44" s="73" t="s">
        <v>168</v>
      </c>
      <c r="EW44" s="73">
        <v>102.9</v>
      </c>
      <c r="EX44" s="73" t="s">
        <v>168</v>
      </c>
      <c r="EY44" s="73">
        <v>86</v>
      </c>
      <c r="EZ44" s="73" t="s">
        <v>168</v>
      </c>
      <c r="FA44" s="73">
        <v>95.4</v>
      </c>
      <c r="FB44" s="73" t="s">
        <v>168</v>
      </c>
      <c r="FC44" s="73">
        <v>104.9</v>
      </c>
      <c r="FD44" s="73" t="s">
        <v>168</v>
      </c>
      <c r="FE44" s="73">
        <v>100.4</v>
      </c>
      <c r="FF44" s="73" t="s">
        <v>168</v>
      </c>
      <c r="FG44" s="73">
        <v>103.8</v>
      </c>
      <c r="FH44" s="49" t="s">
        <v>168</v>
      </c>
      <c r="FI44" s="94"/>
      <c r="FJ44" s="37" t="s">
        <v>179</v>
      </c>
      <c r="FK44" s="73">
        <v>94.9</v>
      </c>
      <c r="FL44" s="73" t="s">
        <v>168</v>
      </c>
      <c r="FM44" s="73">
        <v>100.5</v>
      </c>
      <c r="FN44" s="73" t="s">
        <v>168</v>
      </c>
      <c r="FO44" s="73">
        <v>97.4</v>
      </c>
      <c r="FP44" s="73" t="s">
        <v>168</v>
      </c>
      <c r="FQ44" s="73">
        <v>93.3</v>
      </c>
      <c r="FR44" s="73" t="s">
        <v>168</v>
      </c>
      <c r="FS44" s="73">
        <v>101.6</v>
      </c>
      <c r="FT44" s="73" t="s">
        <v>168</v>
      </c>
      <c r="FU44" s="73">
        <v>95.7</v>
      </c>
      <c r="FV44" s="73" t="s">
        <v>168</v>
      </c>
      <c r="FW44" s="73">
        <v>95.8</v>
      </c>
      <c r="FX44" s="73" t="s">
        <v>168</v>
      </c>
      <c r="FY44" s="73">
        <v>100.6</v>
      </c>
      <c r="FZ44" s="73" t="s">
        <v>168</v>
      </c>
      <c r="GA44" s="73">
        <v>98.4</v>
      </c>
      <c r="GB44" s="73" t="s">
        <v>168</v>
      </c>
      <c r="GC44" s="73">
        <v>87.8</v>
      </c>
      <c r="GD44" s="73" t="s">
        <v>168</v>
      </c>
      <c r="GE44" s="73">
        <v>98.5</v>
      </c>
      <c r="GF44" s="73" t="s">
        <v>168</v>
      </c>
      <c r="GG44" s="73">
        <v>90</v>
      </c>
      <c r="GH44" s="73" t="s">
        <v>168</v>
      </c>
      <c r="GI44" s="73">
        <v>102.8</v>
      </c>
      <c r="GJ44" s="73" t="s">
        <v>168</v>
      </c>
      <c r="GK44" s="73">
        <v>99.9</v>
      </c>
      <c r="GL44" s="73" t="s">
        <v>168</v>
      </c>
      <c r="GM44" s="73">
        <v>103</v>
      </c>
      <c r="GN44" s="49" t="s">
        <v>168</v>
      </c>
      <c r="GO44" s="94"/>
      <c r="GP44" s="37" t="s">
        <v>179</v>
      </c>
      <c r="GQ44" s="39" t="s">
        <v>169</v>
      </c>
      <c r="GR44" s="73"/>
      <c r="GS44" s="39" t="s">
        <v>169</v>
      </c>
      <c r="GT44" s="73"/>
      <c r="GU44" s="39" t="s">
        <v>169</v>
      </c>
      <c r="GV44" s="73"/>
      <c r="GW44" s="39" t="s">
        <v>169</v>
      </c>
      <c r="GX44" s="73"/>
      <c r="GY44" s="39" t="s">
        <v>169</v>
      </c>
      <c r="GZ44" s="73"/>
      <c r="HA44" s="39" t="s">
        <v>169</v>
      </c>
      <c r="HB44" s="73"/>
      <c r="HC44" s="73">
        <v>105</v>
      </c>
      <c r="HD44" s="73" t="s">
        <v>168</v>
      </c>
      <c r="HE44" s="73">
        <v>100.3</v>
      </c>
      <c r="HF44" s="73" t="s">
        <v>168</v>
      </c>
      <c r="HG44" s="73">
        <v>104.2</v>
      </c>
      <c r="HH44" s="73" t="s">
        <v>168</v>
      </c>
      <c r="HI44" s="73">
        <v>94.4</v>
      </c>
      <c r="HJ44" s="73" t="s">
        <v>168</v>
      </c>
      <c r="HK44" s="73">
        <v>102</v>
      </c>
      <c r="HL44" s="73" t="s">
        <v>168</v>
      </c>
      <c r="HM44" s="73">
        <v>92.4</v>
      </c>
      <c r="HN44" s="73" t="s">
        <v>168</v>
      </c>
      <c r="HO44" s="73">
        <v>102.3</v>
      </c>
      <c r="HP44" s="49" t="s">
        <v>168</v>
      </c>
      <c r="HQ44" s="57"/>
      <c r="HR44" s="172" t="s">
        <v>179</v>
      </c>
      <c r="HS44" s="73">
        <v>102.2</v>
      </c>
      <c r="HT44" s="73" t="s">
        <v>168</v>
      </c>
      <c r="HU44" s="73" t="s">
        <v>169</v>
      </c>
      <c r="HV44" s="73"/>
      <c r="HW44" s="1130">
        <v>431.64</v>
      </c>
      <c r="HX44" s="1130" t="s">
        <v>168</v>
      </c>
      <c r="HY44" s="1130">
        <v>395.73</v>
      </c>
      <c r="HZ44" s="1130" t="s">
        <v>168</v>
      </c>
      <c r="IA44" s="1130">
        <v>459.9</v>
      </c>
      <c r="IB44" s="1130" t="s">
        <v>168</v>
      </c>
      <c r="IC44" s="39" t="s">
        <v>169</v>
      </c>
      <c r="ID44" s="39"/>
      <c r="IE44" s="39" t="s">
        <v>169</v>
      </c>
      <c r="IF44" s="39"/>
      <c r="IG44" s="39" t="s">
        <v>169</v>
      </c>
      <c r="IH44" s="39"/>
      <c r="II44" s="39" t="s">
        <v>169</v>
      </c>
      <c r="IJ44" s="39"/>
      <c r="IK44" s="57"/>
      <c r="IL44" s="1140" t="s">
        <v>179</v>
      </c>
      <c r="IM44" s="73">
        <v>120.2</v>
      </c>
      <c r="IN44" s="73" t="s">
        <v>168</v>
      </c>
      <c r="IO44" s="73">
        <v>114.1</v>
      </c>
      <c r="IP44" s="73" t="s">
        <v>168</v>
      </c>
      <c r="IQ44" s="73">
        <v>120.9</v>
      </c>
      <c r="IR44" s="73" t="s">
        <v>168</v>
      </c>
      <c r="IS44" s="73">
        <v>114.5</v>
      </c>
      <c r="IT44" s="73" t="s">
        <v>168</v>
      </c>
      <c r="IU44" s="73">
        <v>119.2</v>
      </c>
      <c r="IV44" s="73" t="s">
        <v>168</v>
      </c>
      <c r="IW44" s="73">
        <v>119</v>
      </c>
      <c r="IX44" s="73" t="s">
        <v>168</v>
      </c>
      <c r="IY44" s="73">
        <v>104.6</v>
      </c>
      <c r="IZ44" s="73" t="s">
        <v>168</v>
      </c>
      <c r="JA44" s="73">
        <v>96.1</v>
      </c>
      <c r="JB44" s="73" t="s">
        <v>168</v>
      </c>
      <c r="JC44" s="73">
        <v>104.9</v>
      </c>
      <c r="JD44" s="73" t="s">
        <v>168</v>
      </c>
      <c r="JE44" s="73">
        <v>104</v>
      </c>
      <c r="JF44" s="73" t="s">
        <v>168</v>
      </c>
      <c r="JG44" s="73">
        <v>107.6</v>
      </c>
      <c r="JH44" s="73" t="s">
        <v>168</v>
      </c>
      <c r="JI44" s="73">
        <v>90.4</v>
      </c>
      <c r="JJ44" s="73" t="s">
        <v>168</v>
      </c>
      <c r="JK44" s="73">
        <v>109.9</v>
      </c>
      <c r="JL44" s="73" t="s">
        <v>168</v>
      </c>
      <c r="JM44" s="73">
        <v>105.9</v>
      </c>
      <c r="JN44" s="73" t="s">
        <v>168</v>
      </c>
      <c r="JO44" s="73">
        <v>109.9</v>
      </c>
      <c r="JP44" s="73" t="s">
        <v>168</v>
      </c>
      <c r="JQ44" s="73">
        <v>118.7</v>
      </c>
      <c r="JR44" s="73" t="s">
        <v>168</v>
      </c>
      <c r="JS44" s="73">
        <v>104.2</v>
      </c>
      <c r="JT44" s="73" t="s">
        <v>168</v>
      </c>
      <c r="JU44" s="73">
        <v>101.9</v>
      </c>
      <c r="JV44" s="73" t="s">
        <v>168</v>
      </c>
      <c r="JW44" s="57"/>
      <c r="JX44" s="1140" t="s">
        <v>179</v>
      </c>
      <c r="JY44" s="73">
        <v>112.9</v>
      </c>
      <c r="JZ44" s="73" t="s">
        <v>168</v>
      </c>
      <c r="KA44" s="73">
        <v>104</v>
      </c>
      <c r="KB44" s="73" t="s">
        <v>168</v>
      </c>
      <c r="KC44" s="73">
        <v>113.2</v>
      </c>
      <c r="KD44" s="73" t="s">
        <v>168</v>
      </c>
      <c r="KE44" s="73">
        <v>109.2</v>
      </c>
      <c r="KF44" s="73" t="s">
        <v>168</v>
      </c>
      <c r="KG44" s="73">
        <v>115.6</v>
      </c>
      <c r="KH44" s="73" t="s">
        <v>168</v>
      </c>
      <c r="KI44" s="73">
        <v>103.2</v>
      </c>
      <c r="KJ44" s="73" t="s">
        <v>168</v>
      </c>
      <c r="KK44" s="73">
        <v>103.5</v>
      </c>
      <c r="KL44" s="73" t="s">
        <v>168</v>
      </c>
      <c r="KM44" s="73">
        <v>93.9</v>
      </c>
      <c r="KN44" s="73" t="s">
        <v>168</v>
      </c>
      <c r="KO44" s="73">
        <v>103.9</v>
      </c>
      <c r="KP44" s="73" t="s">
        <v>168</v>
      </c>
      <c r="KQ44" s="73">
        <v>100</v>
      </c>
      <c r="KR44" s="73" t="s">
        <v>168</v>
      </c>
      <c r="KS44" s="73">
        <v>106.6</v>
      </c>
      <c r="KT44" s="73" t="s">
        <v>168</v>
      </c>
      <c r="KU44" s="73">
        <v>89.2</v>
      </c>
      <c r="KV44" s="57" t="s">
        <v>168</v>
      </c>
      <c r="KW44" s="1135">
        <v>103.4</v>
      </c>
      <c r="KX44" s="1135" t="s">
        <v>168</v>
      </c>
      <c r="KY44" s="1135">
        <v>100.3</v>
      </c>
      <c r="KZ44" s="1135" t="s">
        <v>168</v>
      </c>
      <c r="LA44" s="1135">
        <v>103.7</v>
      </c>
      <c r="LB44" s="1135" t="s">
        <v>168</v>
      </c>
      <c r="LC44" s="1135">
        <v>100.3</v>
      </c>
      <c r="LD44" s="1135" t="s">
        <v>168</v>
      </c>
      <c r="LE44" s="1135">
        <v>101.8</v>
      </c>
      <c r="LF44" s="1135" t="s">
        <v>168</v>
      </c>
      <c r="LG44" s="1135">
        <v>97.7</v>
      </c>
      <c r="LH44" s="175" t="s">
        <v>168</v>
      </c>
      <c r="LI44" s="57"/>
      <c r="LJ44" s="1140" t="s">
        <v>179</v>
      </c>
      <c r="LK44" s="49">
        <v>109.6</v>
      </c>
      <c r="LL44" s="49" t="s">
        <v>168</v>
      </c>
      <c r="LM44" s="49">
        <v>97.4</v>
      </c>
      <c r="LN44" s="49" t="s">
        <v>168</v>
      </c>
      <c r="LO44" s="49">
        <v>102.5</v>
      </c>
      <c r="LP44" s="49" t="s">
        <v>168</v>
      </c>
      <c r="LQ44" s="49">
        <v>115.3</v>
      </c>
      <c r="LR44" s="49" t="s">
        <v>168</v>
      </c>
      <c r="LS44" s="49">
        <v>96.1</v>
      </c>
      <c r="LT44" s="49" t="s">
        <v>168</v>
      </c>
      <c r="LU44" s="49">
        <v>99.6</v>
      </c>
      <c r="LV44" s="49" t="s">
        <v>168</v>
      </c>
      <c r="LW44" s="51">
        <v>4194</v>
      </c>
      <c r="LX44" s="51" t="s">
        <v>168</v>
      </c>
      <c r="LY44" s="51">
        <v>623</v>
      </c>
      <c r="LZ44" s="51" t="s">
        <v>168</v>
      </c>
      <c r="MA44" s="51">
        <v>14266</v>
      </c>
      <c r="MB44" s="51" t="s">
        <v>168</v>
      </c>
      <c r="MC44" s="51">
        <v>2159</v>
      </c>
      <c r="MD44" s="51" t="s">
        <v>168</v>
      </c>
      <c r="ME44" s="51">
        <v>17501</v>
      </c>
      <c r="MF44" s="49" t="s">
        <v>168</v>
      </c>
      <c r="MG44" s="49">
        <v>51.7</v>
      </c>
      <c r="MH44" s="49" t="s">
        <v>168</v>
      </c>
      <c r="MI44" s="57"/>
      <c r="MJ44" s="1140" t="s">
        <v>179</v>
      </c>
      <c r="MK44" s="49">
        <v>110</v>
      </c>
      <c r="ML44" s="49" t="s">
        <v>168</v>
      </c>
      <c r="MM44" s="49">
        <v>101.3</v>
      </c>
      <c r="MN44" s="49" t="s">
        <v>168</v>
      </c>
      <c r="MO44" s="49">
        <v>107.8</v>
      </c>
      <c r="MP44" s="49" t="s">
        <v>168</v>
      </c>
      <c r="MQ44" s="49">
        <v>105.8</v>
      </c>
      <c r="MR44" s="49" t="s">
        <v>168</v>
      </c>
      <c r="MS44" s="49">
        <v>101.2</v>
      </c>
      <c r="MT44" s="49" t="s">
        <v>168</v>
      </c>
      <c r="MU44" s="49">
        <v>140488.1</v>
      </c>
      <c r="MV44" s="49" t="s">
        <v>168</v>
      </c>
      <c r="MW44" s="49">
        <v>139651.1</v>
      </c>
      <c r="MX44" s="49" t="s">
        <v>168</v>
      </c>
      <c r="MY44" s="49">
        <v>836.9</v>
      </c>
      <c r="MZ44" s="49" t="s">
        <v>168</v>
      </c>
      <c r="NA44" s="49">
        <v>102.5</v>
      </c>
      <c r="NB44" s="49" t="s">
        <v>168</v>
      </c>
      <c r="NC44" s="49">
        <v>107</v>
      </c>
      <c r="ND44" s="49" t="s">
        <v>168</v>
      </c>
      <c r="NE44" s="49">
        <v>108.4</v>
      </c>
      <c r="NF44" s="49" t="s">
        <v>168</v>
      </c>
      <c r="NG44" s="49">
        <v>106.8</v>
      </c>
      <c r="NH44" s="49" t="s">
        <v>168</v>
      </c>
    </row>
    <row r="45" spans="1:372" ht="14.1" customHeight="1" x14ac:dyDescent="0.25">
      <c r="A45" s="57"/>
      <c r="B45" s="276" t="s">
        <v>180</v>
      </c>
      <c r="C45" s="51">
        <v>37507</v>
      </c>
      <c r="D45" s="343" t="s">
        <v>168</v>
      </c>
      <c r="E45" s="49" t="s">
        <v>169</v>
      </c>
      <c r="F45" s="898"/>
      <c r="G45" s="49" t="s">
        <v>169</v>
      </c>
      <c r="H45" s="898"/>
      <c r="I45" s="49" t="s">
        <v>169</v>
      </c>
      <c r="J45" s="898"/>
      <c r="K45" s="49" t="s">
        <v>169</v>
      </c>
      <c r="L45" s="898"/>
      <c r="M45" s="49" t="s">
        <v>169</v>
      </c>
      <c r="N45" s="898"/>
      <c r="O45" s="49" t="s">
        <v>169</v>
      </c>
      <c r="P45" s="898"/>
      <c r="Q45" s="49" t="s">
        <v>169</v>
      </c>
      <c r="R45" s="898"/>
      <c r="S45" s="49" t="s">
        <v>169</v>
      </c>
      <c r="T45" s="898"/>
      <c r="U45" s="49" t="s">
        <v>169</v>
      </c>
      <c r="V45" s="898" t="s">
        <v>168</v>
      </c>
      <c r="W45" s="49" t="s">
        <v>169</v>
      </c>
      <c r="X45" s="898" t="s">
        <v>168</v>
      </c>
      <c r="Y45" s="49" t="s">
        <v>169</v>
      </c>
      <c r="Z45" s="898" t="s">
        <v>168</v>
      </c>
      <c r="AA45" s="49" t="s">
        <v>169</v>
      </c>
      <c r="AB45" s="898" t="s">
        <v>168</v>
      </c>
      <c r="AC45" s="51">
        <v>6463</v>
      </c>
      <c r="AD45" s="51" t="s">
        <v>168</v>
      </c>
      <c r="AE45" s="49">
        <v>102</v>
      </c>
      <c r="AF45" s="49" t="s">
        <v>168</v>
      </c>
      <c r="AG45" s="49">
        <v>99.5</v>
      </c>
      <c r="AH45" s="49" t="s">
        <v>168</v>
      </c>
      <c r="AI45" s="49">
        <v>100.1</v>
      </c>
      <c r="AJ45" s="385" t="s">
        <v>168</v>
      </c>
      <c r="AK45" s="186">
        <v>5</v>
      </c>
      <c r="AL45" s="186" t="s">
        <v>168</v>
      </c>
      <c r="AM45" s="57"/>
      <c r="AN45" s="71" t="s">
        <v>180</v>
      </c>
      <c r="AO45" s="1139" t="s">
        <v>169</v>
      </c>
      <c r="AP45" s="1137"/>
      <c r="AQ45" s="1139" t="s">
        <v>169</v>
      </c>
      <c r="AR45" s="1137"/>
      <c r="AS45" s="1139" t="s">
        <v>169</v>
      </c>
      <c r="AT45" s="1137"/>
      <c r="AU45" s="1130">
        <v>8478.26</v>
      </c>
      <c r="AV45" s="1134" t="s">
        <v>168</v>
      </c>
      <c r="AW45" s="73">
        <v>110.5</v>
      </c>
      <c r="AX45" s="925" t="s">
        <v>168</v>
      </c>
      <c r="AY45" s="73">
        <v>101.9</v>
      </c>
      <c r="AZ45" s="1134" t="s">
        <v>168</v>
      </c>
      <c r="BA45" s="1139" t="s">
        <v>169</v>
      </c>
      <c r="BB45" s="1137"/>
      <c r="BC45" s="39" t="s">
        <v>169</v>
      </c>
      <c r="BD45" s="1141"/>
      <c r="BE45" s="39" t="s">
        <v>169</v>
      </c>
      <c r="BF45" s="1141"/>
      <c r="BG45" s="812" t="s">
        <v>169</v>
      </c>
      <c r="BH45" s="512"/>
      <c r="BI45" s="812" t="s">
        <v>169</v>
      </c>
      <c r="BJ45" s="898" t="s">
        <v>168</v>
      </c>
      <c r="BK45" s="49">
        <v>107.2</v>
      </c>
      <c r="BL45" s="898" t="s">
        <v>168</v>
      </c>
      <c r="BM45" s="49">
        <v>105.7</v>
      </c>
      <c r="BN45" s="474" t="s">
        <v>168</v>
      </c>
      <c r="BO45" s="49">
        <v>101.4</v>
      </c>
      <c r="BP45" s="898" t="s">
        <v>168</v>
      </c>
      <c r="BQ45" s="812" t="s">
        <v>169</v>
      </c>
      <c r="BR45" s="512"/>
      <c r="BS45" s="812" t="s">
        <v>169</v>
      </c>
      <c r="BT45" s="512"/>
      <c r="BU45" s="57"/>
      <c r="BV45" s="37" t="s">
        <v>180</v>
      </c>
      <c r="BW45" s="1103">
        <v>3937.23</v>
      </c>
      <c r="BX45" s="57" t="s">
        <v>168</v>
      </c>
      <c r="BY45" s="385">
        <v>113.8</v>
      </c>
      <c r="BZ45" s="385" t="s">
        <v>168</v>
      </c>
      <c r="CA45" s="385">
        <v>99.9</v>
      </c>
      <c r="CB45" s="385" t="s">
        <v>168</v>
      </c>
      <c r="CC45" s="385">
        <v>110</v>
      </c>
      <c r="CD45" s="385" t="s">
        <v>168</v>
      </c>
      <c r="CE45" s="385">
        <v>108.2</v>
      </c>
      <c r="CF45" s="385" t="s">
        <v>168</v>
      </c>
      <c r="CG45" s="385">
        <v>99.4</v>
      </c>
      <c r="CH45" s="385" t="s">
        <v>168</v>
      </c>
      <c r="CI45" s="1103">
        <v>2135.59</v>
      </c>
      <c r="CJ45" s="385" t="s">
        <v>168</v>
      </c>
      <c r="CK45" s="385">
        <v>111.5</v>
      </c>
      <c r="CL45" s="385" t="s">
        <v>168</v>
      </c>
      <c r="CM45" s="385">
        <v>99.3</v>
      </c>
      <c r="CN45" s="385" t="s">
        <v>168</v>
      </c>
      <c r="CO45" s="385">
        <v>109.3</v>
      </c>
      <c r="CP45" s="385" t="s">
        <v>168</v>
      </c>
      <c r="CQ45" s="385">
        <v>106</v>
      </c>
      <c r="CR45" s="385" t="s">
        <v>168</v>
      </c>
      <c r="CS45" s="73">
        <v>98.8</v>
      </c>
      <c r="CT45" s="49" t="s">
        <v>168</v>
      </c>
      <c r="CU45" s="94"/>
      <c r="CV45" s="37" t="s">
        <v>180</v>
      </c>
      <c r="CW45" s="73">
        <v>1781.5</v>
      </c>
      <c r="CX45" s="73" t="s">
        <v>168</v>
      </c>
      <c r="CY45" s="73">
        <v>2419.1999999999998</v>
      </c>
      <c r="CZ45" s="73" t="s">
        <v>168</v>
      </c>
      <c r="DA45" s="73">
        <v>2433.6999999999998</v>
      </c>
      <c r="DB45" s="73" t="s">
        <v>168</v>
      </c>
      <c r="DC45" s="73">
        <v>1535.1</v>
      </c>
      <c r="DD45" s="73" t="s">
        <v>168</v>
      </c>
      <c r="DE45" s="73">
        <v>886.9</v>
      </c>
      <c r="DF45" s="1130" t="s">
        <v>168</v>
      </c>
      <c r="DG45" s="1130">
        <v>5.75</v>
      </c>
      <c r="DH45" s="1130" t="s">
        <v>168</v>
      </c>
      <c r="DI45" s="1130">
        <v>6.25</v>
      </c>
      <c r="DJ45" s="1130" t="s">
        <v>168</v>
      </c>
      <c r="DK45" s="1130">
        <v>5.25</v>
      </c>
      <c r="DL45" s="1130" t="s">
        <v>168</v>
      </c>
      <c r="DM45" s="1130">
        <v>5.8</v>
      </c>
      <c r="DN45" s="1130" t="s">
        <v>168</v>
      </c>
      <c r="DO45" s="73">
        <v>0.7</v>
      </c>
      <c r="DP45" s="73" t="s">
        <v>168</v>
      </c>
      <c r="DQ45" s="73">
        <v>3.8</v>
      </c>
      <c r="DR45" s="73" t="s">
        <v>168</v>
      </c>
      <c r="DS45" s="73">
        <v>0.9</v>
      </c>
      <c r="DT45" s="73" t="s">
        <v>168</v>
      </c>
      <c r="DU45" s="73">
        <v>4.2</v>
      </c>
      <c r="DV45" s="49" t="s">
        <v>168</v>
      </c>
      <c r="DW45" s="94"/>
      <c r="DX45" s="37" t="s">
        <v>180</v>
      </c>
      <c r="DY45" s="73" t="s">
        <v>169</v>
      </c>
      <c r="DZ45" s="73"/>
      <c r="EA45" s="73" t="s">
        <v>169</v>
      </c>
      <c r="EB45" s="73"/>
      <c r="EC45" s="73" t="s">
        <v>169</v>
      </c>
      <c r="ED45" s="73"/>
      <c r="EE45" s="73" t="s">
        <v>169</v>
      </c>
      <c r="EF45" s="73"/>
      <c r="EG45" s="73" t="s">
        <v>169</v>
      </c>
      <c r="EH45" s="73"/>
      <c r="EI45" s="94"/>
      <c r="EJ45" s="37" t="s">
        <v>180</v>
      </c>
      <c r="EK45" s="73">
        <v>7.5</v>
      </c>
      <c r="EL45" s="73" t="s">
        <v>168</v>
      </c>
      <c r="EM45" s="73">
        <v>102.5</v>
      </c>
      <c r="EN45" s="73" t="s">
        <v>168</v>
      </c>
      <c r="EO45" s="73">
        <v>102.5</v>
      </c>
      <c r="EP45" s="73" t="s">
        <v>168</v>
      </c>
      <c r="EQ45" s="73">
        <v>99.2</v>
      </c>
      <c r="ER45" s="73" t="s">
        <v>168</v>
      </c>
      <c r="ES45" s="73">
        <v>100.2</v>
      </c>
      <c r="ET45" s="73" t="s">
        <v>168</v>
      </c>
      <c r="EU45" s="73">
        <v>116.8</v>
      </c>
      <c r="EV45" s="73" t="s">
        <v>168</v>
      </c>
      <c r="EW45" s="73">
        <v>106.9</v>
      </c>
      <c r="EX45" s="73" t="s">
        <v>168</v>
      </c>
      <c r="EY45" s="73">
        <v>81.5</v>
      </c>
      <c r="EZ45" s="73" t="s">
        <v>168</v>
      </c>
      <c r="FA45" s="73">
        <v>92.7</v>
      </c>
      <c r="FB45" s="73" t="s">
        <v>168</v>
      </c>
      <c r="FC45" s="73">
        <v>104.4</v>
      </c>
      <c r="FD45" s="73" t="s">
        <v>168</v>
      </c>
      <c r="FE45" s="73">
        <v>100</v>
      </c>
      <c r="FF45" s="73" t="s">
        <v>168</v>
      </c>
      <c r="FG45" s="73">
        <v>103.8</v>
      </c>
      <c r="FH45" s="49" t="s">
        <v>168</v>
      </c>
      <c r="FI45" s="94"/>
      <c r="FJ45" s="37" t="s">
        <v>180</v>
      </c>
      <c r="FK45" s="73">
        <v>96.2</v>
      </c>
      <c r="FL45" s="73" t="s">
        <v>168</v>
      </c>
      <c r="FM45" s="73">
        <v>100.2</v>
      </c>
      <c r="FN45" s="73" t="s">
        <v>168</v>
      </c>
      <c r="FO45" s="73">
        <v>97.6</v>
      </c>
      <c r="FP45" s="73" t="s">
        <v>168</v>
      </c>
      <c r="FQ45" s="73">
        <v>95.1</v>
      </c>
      <c r="FR45" s="73" t="s">
        <v>168</v>
      </c>
      <c r="FS45" s="73">
        <v>99.9</v>
      </c>
      <c r="FT45" s="73" t="s">
        <v>168</v>
      </c>
      <c r="FU45" s="73">
        <v>95.6</v>
      </c>
      <c r="FV45" s="73" t="s">
        <v>168</v>
      </c>
      <c r="FW45" s="73">
        <v>97</v>
      </c>
      <c r="FX45" s="73" t="s">
        <v>168</v>
      </c>
      <c r="FY45" s="73">
        <v>100.2</v>
      </c>
      <c r="FZ45" s="73" t="s">
        <v>168</v>
      </c>
      <c r="GA45" s="73">
        <v>98.6</v>
      </c>
      <c r="GB45" s="73" t="s">
        <v>168</v>
      </c>
      <c r="GC45" s="73">
        <v>89.6</v>
      </c>
      <c r="GD45" s="73" t="s">
        <v>168</v>
      </c>
      <c r="GE45" s="73">
        <v>100.1</v>
      </c>
      <c r="GF45" s="73" t="s">
        <v>168</v>
      </c>
      <c r="GG45" s="73">
        <v>90.1</v>
      </c>
      <c r="GH45" s="73" t="s">
        <v>168</v>
      </c>
      <c r="GI45" s="73">
        <v>103.4</v>
      </c>
      <c r="GJ45" s="73" t="s">
        <v>168</v>
      </c>
      <c r="GK45" s="73">
        <v>100.4</v>
      </c>
      <c r="GL45" s="73" t="s">
        <v>168</v>
      </c>
      <c r="GM45" s="73">
        <v>103.4</v>
      </c>
      <c r="GN45" s="49" t="s">
        <v>168</v>
      </c>
      <c r="GO45" s="94"/>
      <c r="GP45" s="37" t="s">
        <v>180</v>
      </c>
      <c r="GQ45" s="39" t="s">
        <v>169</v>
      </c>
      <c r="GR45" s="73"/>
      <c r="GS45" s="39" t="s">
        <v>169</v>
      </c>
      <c r="GT45" s="73"/>
      <c r="GU45" s="39" t="s">
        <v>169</v>
      </c>
      <c r="GV45" s="73"/>
      <c r="GW45" s="39" t="s">
        <v>169</v>
      </c>
      <c r="GX45" s="73"/>
      <c r="GY45" s="39" t="s">
        <v>169</v>
      </c>
      <c r="GZ45" s="73"/>
      <c r="HA45" s="39" t="s">
        <v>169</v>
      </c>
      <c r="HB45" s="73"/>
      <c r="HC45" s="73">
        <v>104.7</v>
      </c>
      <c r="HD45" s="73" t="s">
        <v>168</v>
      </c>
      <c r="HE45" s="73">
        <v>100.5</v>
      </c>
      <c r="HF45" s="73" t="s">
        <v>168</v>
      </c>
      <c r="HG45" s="73">
        <v>104.6</v>
      </c>
      <c r="HH45" s="73" t="s">
        <v>168</v>
      </c>
      <c r="HI45" s="73">
        <v>98.8</v>
      </c>
      <c r="HJ45" s="73" t="s">
        <v>168</v>
      </c>
      <c r="HK45" s="73">
        <v>100.4</v>
      </c>
      <c r="HL45" s="73" t="s">
        <v>168</v>
      </c>
      <c r="HM45" s="73">
        <v>101.2</v>
      </c>
      <c r="HN45" s="73" t="s">
        <v>168</v>
      </c>
      <c r="HO45" s="73">
        <v>102</v>
      </c>
      <c r="HP45" s="49" t="s">
        <v>168</v>
      </c>
      <c r="HQ45" s="57"/>
      <c r="HR45" s="172" t="s">
        <v>180</v>
      </c>
      <c r="HS45" s="73">
        <v>97.6</v>
      </c>
      <c r="HT45" s="73" t="s">
        <v>168</v>
      </c>
      <c r="HU45" s="73" t="s">
        <v>169</v>
      </c>
      <c r="HV45" s="73"/>
      <c r="HW45" s="1130">
        <v>433.39</v>
      </c>
      <c r="HX45" s="1130" t="s">
        <v>168</v>
      </c>
      <c r="HY45" s="1130">
        <v>407.63</v>
      </c>
      <c r="HZ45" s="1130" t="s">
        <v>168</v>
      </c>
      <c r="IA45" s="1130">
        <v>463.4</v>
      </c>
      <c r="IB45" s="1130" t="s">
        <v>168</v>
      </c>
      <c r="IC45" s="39" t="s">
        <v>169</v>
      </c>
      <c r="ID45" s="39"/>
      <c r="IE45" s="39" t="s">
        <v>169</v>
      </c>
      <c r="IF45" s="39"/>
      <c r="IG45" s="39" t="s">
        <v>169</v>
      </c>
      <c r="IH45" s="39"/>
      <c r="II45" s="39" t="s">
        <v>169</v>
      </c>
      <c r="IJ45" s="39"/>
      <c r="IK45" s="57"/>
      <c r="IL45" s="1140" t="s">
        <v>180</v>
      </c>
      <c r="IM45" s="73">
        <v>113.7</v>
      </c>
      <c r="IN45" s="73" t="s">
        <v>168</v>
      </c>
      <c r="IO45" s="73">
        <v>106.6</v>
      </c>
      <c r="IP45" s="73" t="s">
        <v>168</v>
      </c>
      <c r="IQ45" s="73">
        <v>112.5</v>
      </c>
      <c r="IR45" s="73" t="s">
        <v>168</v>
      </c>
      <c r="IS45" s="73">
        <v>131.9</v>
      </c>
      <c r="IT45" s="73" t="s">
        <v>168</v>
      </c>
      <c r="IU45" s="73">
        <v>114.8</v>
      </c>
      <c r="IV45" s="73" t="s">
        <v>168</v>
      </c>
      <c r="IW45" s="73">
        <v>122.9</v>
      </c>
      <c r="IX45" s="73" t="s">
        <v>168</v>
      </c>
      <c r="IY45" s="73">
        <v>98.7</v>
      </c>
      <c r="IZ45" s="73" t="s">
        <v>168</v>
      </c>
      <c r="JA45" s="73">
        <v>92.5</v>
      </c>
      <c r="JB45" s="73" t="s">
        <v>168</v>
      </c>
      <c r="JC45" s="73">
        <v>98.4</v>
      </c>
      <c r="JD45" s="73" t="s">
        <v>168</v>
      </c>
      <c r="JE45" s="73">
        <v>104.5</v>
      </c>
      <c r="JF45" s="73" t="s">
        <v>168</v>
      </c>
      <c r="JG45" s="73">
        <v>105</v>
      </c>
      <c r="JH45" s="73" t="s">
        <v>168</v>
      </c>
      <c r="JI45" s="73">
        <v>90.7</v>
      </c>
      <c r="JJ45" s="73" t="s">
        <v>168</v>
      </c>
      <c r="JK45" s="73">
        <v>94.7</v>
      </c>
      <c r="JL45" s="73" t="s">
        <v>168</v>
      </c>
      <c r="JM45" s="73">
        <v>93.4</v>
      </c>
      <c r="JN45" s="73" t="s">
        <v>168</v>
      </c>
      <c r="JO45" s="73">
        <v>93.8</v>
      </c>
      <c r="JP45" s="73" t="s">
        <v>168</v>
      </c>
      <c r="JQ45" s="73">
        <v>113.8</v>
      </c>
      <c r="JR45" s="73" t="s">
        <v>168</v>
      </c>
      <c r="JS45" s="73">
        <v>96.3</v>
      </c>
      <c r="JT45" s="73" t="s">
        <v>168</v>
      </c>
      <c r="JU45" s="73">
        <v>103.3</v>
      </c>
      <c r="JV45" s="73" t="s">
        <v>168</v>
      </c>
      <c r="JW45" s="57"/>
      <c r="JX45" s="1140" t="s">
        <v>180</v>
      </c>
      <c r="JY45" s="73">
        <v>109.7</v>
      </c>
      <c r="JZ45" s="73" t="s">
        <v>168</v>
      </c>
      <c r="KA45" s="73">
        <v>104.6</v>
      </c>
      <c r="KB45" s="73" t="s">
        <v>168</v>
      </c>
      <c r="KC45" s="73">
        <v>109.7</v>
      </c>
      <c r="KD45" s="73" t="s">
        <v>168</v>
      </c>
      <c r="KE45" s="73">
        <v>109.6</v>
      </c>
      <c r="KF45" s="73" t="s">
        <v>168</v>
      </c>
      <c r="KG45" s="73">
        <v>116</v>
      </c>
      <c r="KH45" s="73" t="s">
        <v>168</v>
      </c>
      <c r="KI45" s="73">
        <v>106.3</v>
      </c>
      <c r="KJ45" s="73" t="s">
        <v>168</v>
      </c>
      <c r="KK45" s="73">
        <v>101.4</v>
      </c>
      <c r="KL45" s="73" t="s">
        <v>168</v>
      </c>
      <c r="KM45" s="73">
        <v>97.9</v>
      </c>
      <c r="KN45" s="73" t="s">
        <v>168</v>
      </c>
      <c r="KO45" s="73">
        <v>101.5</v>
      </c>
      <c r="KP45" s="73" t="s">
        <v>168</v>
      </c>
      <c r="KQ45" s="73">
        <v>101.5</v>
      </c>
      <c r="KR45" s="73" t="s">
        <v>168</v>
      </c>
      <c r="KS45" s="73">
        <v>106.7</v>
      </c>
      <c r="KT45" s="73" t="s">
        <v>168</v>
      </c>
      <c r="KU45" s="73">
        <v>94.8</v>
      </c>
      <c r="KV45" s="57" t="s">
        <v>168</v>
      </c>
      <c r="KW45" s="1135">
        <v>97.2</v>
      </c>
      <c r="KX45" s="1135" t="s">
        <v>168</v>
      </c>
      <c r="KY45" s="1135">
        <v>100.6</v>
      </c>
      <c r="KZ45" s="1135" t="s">
        <v>168</v>
      </c>
      <c r="LA45" s="1135">
        <v>96.9</v>
      </c>
      <c r="LB45" s="1135" t="s">
        <v>168</v>
      </c>
      <c r="LC45" s="1135">
        <v>100.4</v>
      </c>
      <c r="LD45" s="1135" t="s">
        <v>168</v>
      </c>
      <c r="LE45" s="1135">
        <v>100.3</v>
      </c>
      <c r="LF45" s="1135" t="s">
        <v>168</v>
      </c>
      <c r="LG45" s="1135">
        <v>102.9</v>
      </c>
      <c r="LH45" s="175" t="s">
        <v>168</v>
      </c>
      <c r="LI45" s="57"/>
      <c r="LJ45" s="1140" t="s">
        <v>180</v>
      </c>
      <c r="LK45" s="49">
        <v>103.5</v>
      </c>
      <c r="LL45" s="49" t="s">
        <v>168</v>
      </c>
      <c r="LM45" s="49">
        <v>95.1</v>
      </c>
      <c r="LN45" s="49" t="s">
        <v>168</v>
      </c>
      <c r="LO45" s="49">
        <v>94.5</v>
      </c>
      <c r="LP45" s="49" t="s">
        <v>168</v>
      </c>
      <c r="LQ45" s="49">
        <v>108.1</v>
      </c>
      <c r="LR45" s="49" t="s">
        <v>168</v>
      </c>
      <c r="LS45" s="49">
        <v>92.6</v>
      </c>
      <c r="LT45" s="49" t="s">
        <v>168</v>
      </c>
      <c r="LU45" s="49">
        <v>93.7</v>
      </c>
      <c r="LV45" s="49" t="s">
        <v>168</v>
      </c>
      <c r="LW45" s="51">
        <v>3911</v>
      </c>
      <c r="LX45" s="51" t="s">
        <v>168</v>
      </c>
      <c r="LY45" s="51">
        <v>582</v>
      </c>
      <c r="LZ45" s="51" t="s">
        <v>168</v>
      </c>
      <c r="MA45" s="51">
        <v>15223</v>
      </c>
      <c r="MB45" s="51" t="s">
        <v>168</v>
      </c>
      <c r="MC45" s="51">
        <v>2215</v>
      </c>
      <c r="MD45" s="51" t="s">
        <v>168</v>
      </c>
      <c r="ME45" s="51">
        <v>16263</v>
      </c>
      <c r="MF45" s="49" t="s">
        <v>168</v>
      </c>
      <c r="MG45" s="49">
        <v>47.2</v>
      </c>
      <c r="MH45" s="49" t="s">
        <v>168</v>
      </c>
      <c r="MI45" s="57"/>
      <c r="MJ45" s="1140" t="s">
        <v>180</v>
      </c>
      <c r="MK45" s="49">
        <v>109</v>
      </c>
      <c r="ML45" s="49" t="s">
        <v>168</v>
      </c>
      <c r="MM45" s="49">
        <v>103.1</v>
      </c>
      <c r="MN45" s="49" t="s">
        <v>168</v>
      </c>
      <c r="MO45" s="49">
        <v>98.8</v>
      </c>
      <c r="MP45" s="49" t="s">
        <v>168</v>
      </c>
      <c r="MQ45" s="49">
        <v>107</v>
      </c>
      <c r="MR45" s="49" t="s">
        <v>168</v>
      </c>
      <c r="MS45" s="49">
        <v>101.1</v>
      </c>
      <c r="MT45" s="49" t="s">
        <v>168</v>
      </c>
      <c r="MU45" s="49">
        <v>132432.29999999999</v>
      </c>
      <c r="MV45" s="49" t="s">
        <v>168</v>
      </c>
      <c r="MW45" s="49">
        <v>133610.29999999999</v>
      </c>
      <c r="MX45" s="49" t="s">
        <v>168</v>
      </c>
      <c r="MY45" s="49">
        <v>-1178</v>
      </c>
      <c r="MZ45" s="49" t="s">
        <v>168</v>
      </c>
      <c r="NA45" s="49">
        <v>96.4</v>
      </c>
      <c r="NB45" s="49" t="s">
        <v>168</v>
      </c>
      <c r="NC45" s="49">
        <v>93.9</v>
      </c>
      <c r="ND45" s="49" t="s">
        <v>168</v>
      </c>
      <c r="NE45" s="49">
        <v>96.2</v>
      </c>
      <c r="NF45" s="49" t="s">
        <v>168</v>
      </c>
      <c r="NG45" s="49">
        <v>93.8</v>
      </c>
      <c r="NH45" s="49" t="s">
        <v>168</v>
      </c>
    </row>
    <row r="46" spans="1:372" ht="14.1" customHeight="1" x14ac:dyDescent="0.25">
      <c r="A46" s="57"/>
      <c r="B46" s="276" t="s">
        <v>181</v>
      </c>
      <c r="C46" s="51">
        <v>37489</v>
      </c>
      <c r="D46" s="343" t="s">
        <v>168</v>
      </c>
      <c r="E46" s="49" t="s">
        <v>169</v>
      </c>
      <c r="F46" s="898"/>
      <c r="G46" s="49" t="s">
        <v>169</v>
      </c>
      <c r="H46" s="898"/>
      <c r="I46" s="49" t="s">
        <v>169</v>
      </c>
      <c r="J46" s="898"/>
      <c r="K46" s="49" t="s">
        <v>169</v>
      </c>
      <c r="L46" s="898"/>
      <c r="M46" s="49" t="s">
        <v>169</v>
      </c>
      <c r="N46" s="898"/>
      <c r="O46" s="49" t="s">
        <v>169</v>
      </c>
      <c r="P46" s="898"/>
      <c r="Q46" s="49" t="s">
        <v>169</v>
      </c>
      <c r="R46" s="898"/>
      <c r="S46" s="49" t="s">
        <v>169</v>
      </c>
      <c r="T46" s="898"/>
      <c r="U46" s="49" t="s">
        <v>169</v>
      </c>
      <c r="V46" s="898" t="s">
        <v>168</v>
      </c>
      <c r="W46" s="49" t="s">
        <v>169</v>
      </c>
      <c r="X46" s="898" t="s">
        <v>168</v>
      </c>
      <c r="Y46" s="49" t="s">
        <v>169</v>
      </c>
      <c r="Z46" s="898" t="s">
        <v>168</v>
      </c>
      <c r="AA46" s="49" t="s">
        <v>169</v>
      </c>
      <c r="AB46" s="898" t="s">
        <v>168</v>
      </c>
      <c r="AC46" s="51">
        <v>6454</v>
      </c>
      <c r="AD46" s="51" t="s">
        <v>168</v>
      </c>
      <c r="AE46" s="49">
        <v>101.9</v>
      </c>
      <c r="AF46" s="49" t="s">
        <v>168</v>
      </c>
      <c r="AG46" s="49">
        <v>99.4</v>
      </c>
      <c r="AH46" s="49" t="s">
        <v>168</v>
      </c>
      <c r="AI46" s="49">
        <v>99.9</v>
      </c>
      <c r="AJ46" s="385" t="s">
        <v>168</v>
      </c>
      <c r="AK46" s="186">
        <v>5.0999999999999996</v>
      </c>
      <c r="AL46" s="186" t="s">
        <v>168</v>
      </c>
      <c r="AM46" s="57"/>
      <c r="AN46" s="71" t="s">
        <v>181</v>
      </c>
      <c r="AO46" s="1139" t="s">
        <v>169</v>
      </c>
      <c r="AP46" s="1137"/>
      <c r="AQ46" s="1139" t="s">
        <v>169</v>
      </c>
      <c r="AR46" s="1137"/>
      <c r="AS46" s="1139" t="s">
        <v>169</v>
      </c>
      <c r="AT46" s="1137"/>
      <c r="AU46" s="1130">
        <v>8821.25</v>
      </c>
      <c r="AV46" s="1134" t="s">
        <v>168</v>
      </c>
      <c r="AW46" s="73">
        <v>109.8</v>
      </c>
      <c r="AX46" s="925" t="s">
        <v>168</v>
      </c>
      <c r="AY46" s="73">
        <v>104</v>
      </c>
      <c r="AZ46" s="1134" t="s">
        <v>168</v>
      </c>
      <c r="BA46" s="1139" t="s">
        <v>169</v>
      </c>
      <c r="BB46" s="1137"/>
      <c r="BC46" s="39" t="s">
        <v>169</v>
      </c>
      <c r="BD46" s="1141"/>
      <c r="BE46" s="39" t="s">
        <v>169</v>
      </c>
      <c r="BF46" s="1141"/>
      <c r="BG46" s="812" t="s">
        <v>169</v>
      </c>
      <c r="BH46" s="512"/>
      <c r="BI46" s="812" t="s">
        <v>169</v>
      </c>
      <c r="BJ46" s="898" t="s">
        <v>168</v>
      </c>
      <c r="BK46" s="49">
        <v>111.5</v>
      </c>
      <c r="BL46" s="898" t="s">
        <v>168</v>
      </c>
      <c r="BM46" s="49">
        <v>105.1</v>
      </c>
      <c r="BN46" s="474" t="s">
        <v>168</v>
      </c>
      <c r="BO46" s="49">
        <v>104</v>
      </c>
      <c r="BP46" s="898" t="s">
        <v>168</v>
      </c>
      <c r="BQ46" s="812" t="s">
        <v>169</v>
      </c>
      <c r="BR46" s="512"/>
      <c r="BS46" s="812" t="s">
        <v>169</v>
      </c>
      <c r="BT46" s="512"/>
      <c r="BU46" s="57"/>
      <c r="BV46" s="37" t="s">
        <v>181</v>
      </c>
      <c r="BW46" s="1103">
        <v>3933.48</v>
      </c>
      <c r="BX46" s="57" t="s">
        <v>168</v>
      </c>
      <c r="BY46" s="385">
        <v>113.7</v>
      </c>
      <c r="BZ46" s="385" t="s">
        <v>168</v>
      </c>
      <c r="CA46" s="385">
        <v>99.9</v>
      </c>
      <c r="CB46" s="385" t="s">
        <v>168</v>
      </c>
      <c r="CC46" s="385">
        <v>109.8</v>
      </c>
      <c r="CD46" s="385" t="s">
        <v>168</v>
      </c>
      <c r="CE46" s="385">
        <v>108</v>
      </c>
      <c r="CF46" s="385" t="s">
        <v>168</v>
      </c>
      <c r="CG46" s="385">
        <v>99.8</v>
      </c>
      <c r="CH46" s="385" t="s">
        <v>168</v>
      </c>
      <c r="CI46" s="1103">
        <v>2135.06</v>
      </c>
      <c r="CJ46" s="385" t="s">
        <v>168</v>
      </c>
      <c r="CK46" s="385">
        <v>111.9</v>
      </c>
      <c r="CL46" s="385" t="s">
        <v>168</v>
      </c>
      <c r="CM46" s="385">
        <v>100</v>
      </c>
      <c r="CN46" s="385" t="s">
        <v>168</v>
      </c>
      <c r="CO46" s="385">
        <v>109.2</v>
      </c>
      <c r="CP46" s="385" t="s">
        <v>168</v>
      </c>
      <c r="CQ46" s="385">
        <v>106.3</v>
      </c>
      <c r="CR46" s="385" t="s">
        <v>168</v>
      </c>
      <c r="CS46" s="73">
        <v>99.9</v>
      </c>
      <c r="CT46" s="49" t="s">
        <v>168</v>
      </c>
      <c r="CU46" s="94"/>
      <c r="CV46" s="37" t="s">
        <v>181</v>
      </c>
      <c r="CW46" s="73">
        <v>1858.7</v>
      </c>
      <c r="CX46" s="73" t="s">
        <v>168</v>
      </c>
      <c r="CY46" s="73">
        <v>2469.1</v>
      </c>
      <c r="CZ46" s="73" t="s">
        <v>168</v>
      </c>
      <c r="DA46" s="73">
        <v>2480</v>
      </c>
      <c r="DB46" s="73" t="s">
        <v>168</v>
      </c>
      <c r="DC46" s="73">
        <v>1535.5</v>
      </c>
      <c r="DD46" s="73" t="s">
        <v>168</v>
      </c>
      <c r="DE46" s="73">
        <v>869.9</v>
      </c>
      <c r="DF46" s="1130" t="s">
        <v>168</v>
      </c>
      <c r="DG46" s="1130">
        <v>5.75</v>
      </c>
      <c r="DH46" s="1130" t="s">
        <v>168</v>
      </c>
      <c r="DI46" s="1130">
        <v>6.25</v>
      </c>
      <c r="DJ46" s="1130" t="s">
        <v>168</v>
      </c>
      <c r="DK46" s="1130">
        <v>5.25</v>
      </c>
      <c r="DL46" s="1130" t="s">
        <v>168</v>
      </c>
      <c r="DM46" s="1130">
        <v>5.8</v>
      </c>
      <c r="DN46" s="1130" t="s">
        <v>168</v>
      </c>
      <c r="DO46" s="73">
        <v>0.7</v>
      </c>
      <c r="DP46" s="73" t="s">
        <v>168</v>
      </c>
      <c r="DQ46" s="73">
        <v>3.8</v>
      </c>
      <c r="DR46" s="73" t="s">
        <v>168</v>
      </c>
      <c r="DS46" s="73">
        <v>0.9</v>
      </c>
      <c r="DT46" s="73" t="s">
        <v>168</v>
      </c>
      <c r="DU46" s="73">
        <v>4.2</v>
      </c>
      <c r="DV46" s="49" t="s">
        <v>168</v>
      </c>
      <c r="DW46" s="94"/>
      <c r="DX46" s="37" t="s">
        <v>181</v>
      </c>
      <c r="DY46" s="73" t="s">
        <v>169</v>
      </c>
      <c r="DZ46" s="73"/>
      <c r="EA46" s="73" t="s">
        <v>169</v>
      </c>
      <c r="EB46" s="73"/>
      <c r="EC46" s="73" t="s">
        <v>169</v>
      </c>
      <c r="ED46" s="73"/>
      <c r="EE46" s="73" t="s">
        <v>169</v>
      </c>
      <c r="EF46" s="73"/>
      <c r="EG46" s="73" t="s">
        <v>169</v>
      </c>
      <c r="EH46" s="73"/>
      <c r="EI46" s="94"/>
      <c r="EJ46" s="37" t="s">
        <v>181</v>
      </c>
      <c r="EK46" s="73">
        <v>7.3</v>
      </c>
      <c r="EL46" s="73" t="s">
        <v>168</v>
      </c>
      <c r="EM46" s="73">
        <v>105.2</v>
      </c>
      <c r="EN46" s="73" t="s">
        <v>168</v>
      </c>
      <c r="EO46" s="73">
        <v>101.3</v>
      </c>
      <c r="EP46" s="73" t="s">
        <v>168</v>
      </c>
      <c r="EQ46" s="73">
        <v>107.3</v>
      </c>
      <c r="ER46" s="73" t="s">
        <v>168</v>
      </c>
      <c r="ES46" s="73">
        <v>108</v>
      </c>
      <c r="ET46" s="73" t="s">
        <v>168</v>
      </c>
      <c r="EU46" s="73">
        <v>119.9</v>
      </c>
      <c r="EV46" s="73" t="s">
        <v>168</v>
      </c>
      <c r="EW46" s="73">
        <v>102.5</v>
      </c>
      <c r="EX46" s="73" t="s">
        <v>168</v>
      </c>
      <c r="EY46" s="73">
        <v>83.9</v>
      </c>
      <c r="EZ46" s="73" t="s">
        <v>168</v>
      </c>
      <c r="FA46" s="73">
        <v>98.5</v>
      </c>
      <c r="FB46" s="73" t="s">
        <v>168</v>
      </c>
      <c r="FC46" s="73">
        <v>103.9</v>
      </c>
      <c r="FD46" s="73" t="s">
        <v>168</v>
      </c>
      <c r="FE46" s="73">
        <v>100.1</v>
      </c>
      <c r="FF46" s="73" t="s">
        <v>168</v>
      </c>
      <c r="FG46" s="73">
        <v>103.9</v>
      </c>
      <c r="FH46" s="49" t="s">
        <v>168</v>
      </c>
      <c r="FI46" s="94"/>
      <c r="FJ46" s="37" t="s">
        <v>181</v>
      </c>
      <c r="FK46" s="73">
        <v>97.3</v>
      </c>
      <c r="FL46" s="73" t="s">
        <v>168</v>
      </c>
      <c r="FM46" s="73">
        <v>99.7</v>
      </c>
      <c r="FN46" s="73" t="s">
        <v>168</v>
      </c>
      <c r="FO46" s="73">
        <v>97.3</v>
      </c>
      <c r="FP46" s="73" t="s">
        <v>168</v>
      </c>
      <c r="FQ46" s="73">
        <v>93.8</v>
      </c>
      <c r="FR46" s="73" t="s">
        <v>168</v>
      </c>
      <c r="FS46" s="73">
        <v>98.1</v>
      </c>
      <c r="FT46" s="73" t="s">
        <v>168</v>
      </c>
      <c r="FU46" s="73">
        <v>93.8</v>
      </c>
      <c r="FV46" s="73" t="s">
        <v>168</v>
      </c>
      <c r="FW46" s="73">
        <v>98.5</v>
      </c>
      <c r="FX46" s="73" t="s">
        <v>168</v>
      </c>
      <c r="FY46" s="73">
        <v>99.9</v>
      </c>
      <c r="FZ46" s="73" t="s">
        <v>168</v>
      </c>
      <c r="GA46" s="73">
        <v>98.5</v>
      </c>
      <c r="GB46" s="73" t="s">
        <v>168</v>
      </c>
      <c r="GC46" s="73">
        <v>89.3</v>
      </c>
      <c r="GD46" s="73" t="s">
        <v>168</v>
      </c>
      <c r="GE46" s="73">
        <v>99.1</v>
      </c>
      <c r="GF46" s="73" t="s">
        <v>168</v>
      </c>
      <c r="GG46" s="73">
        <v>89.3</v>
      </c>
      <c r="GH46" s="73" t="s">
        <v>168</v>
      </c>
      <c r="GI46" s="73">
        <v>103.4</v>
      </c>
      <c r="GJ46" s="73" t="s">
        <v>168</v>
      </c>
      <c r="GK46" s="73">
        <v>100</v>
      </c>
      <c r="GL46" s="73" t="s">
        <v>168</v>
      </c>
      <c r="GM46" s="73">
        <v>103.4</v>
      </c>
      <c r="GN46" s="49" t="s">
        <v>168</v>
      </c>
      <c r="GO46" s="94"/>
      <c r="GP46" s="37" t="s">
        <v>181</v>
      </c>
      <c r="GQ46" s="39" t="s">
        <v>169</v>
      </c>
      <c r="GR46" s="73"/>
      <c r="GS46" s="39" t="s">
        <v>169</v>
      </c>
      <c r="GT46" s="73"/>
      <c r="GU46" s="39" t="s">
        <v>169</v>
      </c>
      <c r="GV46" s="73"/>
      <c r="GW46" s="39" t="s">
        <v>169</v>
      </c>
      <c r="GX46" s="73"/>
      <c r="GY46" s="39" t="s">
        <v>169</v>
      </c>
      <c r="GZ46" s="73"/>
      <c r="HA46" s="39" t="s">
        <v>169</v>
      </c>
      <c r="HB46" s="73"/>
      <c r="HC46" s="73">
        <v>104.7</v>
      </c>
      <c r="HD46" s="73" t="s">
        <v>168</v>
      </c>
      <c r="HE46" s="73">
        <v>100</v>
      </c>
      <c r="HF46" s="73" t="s">
        <v>168</v>
      </c>
      <c r="HG46" s="73">
        <v>104.7</v>
      </c>
      <c r="HH46" s="73" t="s">
        <v>168</v>
      </c>
      <c r="HI46" s="73">
        <v>102.6</v>
      </c>
      <c r="HJ46" s="73" t="s">
        <v>168</v>
      </c>
      <c r="HK46" s="73">
        <v>101.3</v>
      </c>
      <c r="HL46" s="73" t="s">
        <v>168</v>
      </c>
      <c r="HM46" s="73">
        <v>100.7</v>
      </c>
      <c r="HN46" s="73" t="s">
        <v>168</v>
      </c>
      <c r="HO46" s="73">
        <v>102.5</v>
      </c>
      <c r="HP46" s="49" t="s">
        <v>168</v>
      </c>
      <c r="HQ46" s="57"/>
      <c r="HR46" s="172" t="s">
        <v>181</v>
      </c>
      <c r="HS46" s="73">
        <v>101.9</v>
      </c>
      <c r="HT46" s="73" t="s">
        <v>168</v>
      </c>
      <c r="HU46" s="73" t="s">
        <v>169</v>
      </c>
      <c r="HV46" s="73"/>
      <c r="HW46" s="1130">
        <v>427.14</v>
      </c>
      <c r="HX46" s="1130" t="s">
        <v>168</v>
      </c>
      <c r="HY46" s="1130">
        <v>407.87</v>
      </c>
      <c r="HZ46" s="1130" t="s">
        <v>168</v>
      </c>
      <c r="IA46" s="1130">
        <v>457.41</v>
      </c>
      <c r="IB46" s="1130" t="s">
        <v>168</v>
      </c>
      <c r="IC46" s="39" t="s">
        <v>169</v>
      </c>
      <c r="ID46" s="39"/>
      <c r="IE46" s="39" t="s">
        <v>169</v>
      </c>
      <c r="IF46" s="39"/>
      <c r="IG46" s="39" t="s">
        <v>169</v>
      </c>
      <c r="IH46" s="39"/>
      <c r="II46" s="39" t="s">
        <v>169</v>
      </c>
      <c r="IJ46" s="39"/>
      <c r="IK46" s="57"/>
      <c r="IL46" s="1140" t="s">
        <v>181</v>
      </c>
      <c r="IM46" s="73">
        <v>104.6</v>
      </c>
      <c r="IN46" s="73" t="s">
        <v>168</v>
      </c>
      <c r="IO46" s="73">
        <v>101.4</v>
      </c>
      <c r="IP46" s="73" t="s">
        <v>168</v>
      </c>
      <c r="IQ46" s="73">
        <v>101.1</v>
      </c>
      <c r="IR46" s="73" t="s">
        <v>168</v>
      </c>
      <c r="IS46" s="73">
        <v>143.1</v>
      </c>
      <c r="IT46" s="73" t="s">
        <v>168</v>
      </c>
      <c r="IU46" s="73">
        <v>115</v>
      </c>
      <c r="IV46" s="73" t="s">
        <v>168</v>
      </c>
      <c r="IW46" s="73">
        <v>160.5</v>
      </c>
      <c r="IX46" s="73" t="s">
        <v>168</v>
      </c>
      <c r="IY46" s="73">
        <v>100.2</v>
      </c>
      <c r="IZ46" s="73" t="s">
        <v>168</v>
      </c>
      <c r="JA46" s="73">
        <v>103.1</v>
      </c>
      <c r="JB46" s="73" t="s">
        <v>168</v>
      </c>
      <c r="JC46" s="73">
        <v>99.9</v>
      </c>
      <c r="JD46" s="73" t="s">
        <v>168</v>
      </c>
      <c r="JE46" s="73">
        <v>102.8</v>
      </c>
      <c r="JF46" s="73" t="s">
        <v>168</v>
      </c>
      <c r="JG46" s="73">
        <v>103.8</v>
      </c>
      <c r="JH46" s="73" t="s">
        <v>168</v>
      </c>
      <c r="JI46" s="73">
        <v>92</v>
      </c>
      <c r="JJ46" s="73" t="s">
        <v>168</v>
      </c>
      <c r="JK46" s="73">
        <v>92.1</v>
      </c>
      <c r="JL46" s="73" t="s">
        <v>168</v>
      </c>
      <c r="JM46" s="73">
        <v>95.1</v>
      </c>
      <c r="JN46" s="73" t="s">
        <v>168</v>
      </c>
      <c r="JO46" s="73">
        <v>90.7</v>
      </c>
      <c r="JP46" s="73" t="s">
        <v>168</v>
      </c>
      <c r="JQ46" s="73">
        <v>108.4</v>
      </c>
      <c r="JR46" s="73" t="s">
        <v>168</v>
      </c>
      <c r="JS46" s="73">
        <v>100.2</v>
      </c>
      <c r="JT46" s="73" t="s">
        <v>168</v>
      </c>
      <c r="JU46" s="73">
        <v>130.6</v>
      </c>
      <c r="JV46" s="73" t="s">
        <v>168</v>
      </c>
      <c r="JW46" s="57"/>
      <c r="JX46" s="1140" t="s">
        <v>181</v>
      </c>
      <c r="JY46" s="73">
        <v>109</v>
      </c>
      <c r="JZ46" s="73" t="s">
        <v>168</v>
      </c>
      <c r="KA46" s="73">
        <v>105.9</v>
      </c>
      <c r="KB46" s="73" t="s">
        <v>168</v>
      </c>
      <c r="KC46" s="73">
        <v>109</v>
      </c>
      <c r="KD46" s="73" t="s">
        <v>168</v>
      </c>
      <c r="KE46" s="73">
        <v>109</v>
      </c>
      <c r="KF46" s="73" t="s">
        <v>168</v>
      </c>
      <c r="KG46" s="73">
        <v>114</v>
      </c>
      <c r="KH46" s="73" t="s">
        <v>168</v>
      </c>
      <c r="KI46" s="73">
        <v>111.8</v>
      </c>
      <c r="KJ46" s="73" t="s">
        <v>168</v>
      </c>
      <c r="KK46" s="73">
        <v>100</v>
      </c>
      <c r="KL46" s="73" t="s">
        <v>168</v>
      </c>
      <c r="KM46" s="73">
        <v>100.6</v>
      </c>
      <c r="KN46" s="73" t="s">
        <v>168</v>
      </c>
      <c r="KO46" s="73">
        <v>100</v>
      </c>
      <c r="KP46" s="73" t="s">
        <v>168</v>
      </c>
      <c r="KQ46" s="73">
        <v>99.5</v>
      </c>
      <c r="KR46" s="73" t="s">
        <v>168</v>
      </c>
      <c r="KS46" s="73">
        <v>103.1</v>
      </c>
      <c r="KT46" s="73" t="s">
        <v>168</v>
      </c>
      <c r="KU46" s="73">
        <v>89.5</v>
      </c>
      <c r="KV46" s="57" t="s">
        <v>168</v>
      </c>
      <c r="KW46" s="1135">
        <v>99.4</v>
      </c>
      <c r="KX46" s="1135" t="s">
        <v>168</v>
      </c>
      <c r="KY46" s="1135">
        <v>101.2</v>
      </c>
      <c r="KZ46" s="1135" t="s">
        <v>168</v>
      </c>
      <c r="LA46" s="1135">
        <v>99.4</v>
      </c>
      <c r="LB46" s="1135" t="s">
        <v>168</v>
      </c>
      <c r="LC46" s="1135">
        <v>99.5</v>
      </c>
      <c r="LD46" s="1135" t="s">
        <v>168</v>
      </c>
      <c r="LE46" s="1135">
        <v>98.3</v>
      </c>
      <c r="LF46" s="1135" t="s">
        <v>168</v>
      </c>
      <c r="LG46" s="1135">
        <v>105.2</v>
      </c>
      <c r="LH46" s="175" t="s">
        <v>168</v>
      </c>
      <c r="LI46" s="57"/>
      <c r="LJ46" s="1140" t="s">
        <v>181</v>
      </c>
      <c r="LK46" s="49">
        <v>149.30000000000001</v>
      </c>
      <c r="LL46" s="49" t="s">
        <v>168</v>
      </c>
      <c r="LM46" s="49">
        <v>152.69999999999999</v>
      </c>
      <c r="LN46" s="49" t="s">
        <v>168</v>
      </c>
      <c r="LO46" s="49">
        <v>144.19999999999999</v>
      </c>
      <c r="LP46" s="49" t="s">
        <v>168</v>
      </c>
      <c r="LQ46" s="49">
        <v>100.4</v>
      </c>
      <c r="LR46" s="49" t="s">
        <v>168</v>
      </c>
      <c r="LS46" s="49">
        <v>101.8</v>
      </c>
      <c r="LT46" s="49" t="s">
        <v>168</v>
      </c>
      <c r="LU46" s="49">
        <v>92.9</v>
      </c>
      <c r="LV46" s="49" t="s">
        <v>168</v>
      </c>
      <c r="LW46" s="51">
        <v>3870</v>
      </c>
      <c r="LX46" s="51" t="s">
        <v>168</v>
      </c>
      <c r="LY46" s="51">
        <v>548</v>
      </c>
      <c r="LZ46" s="51" t="s">
        <v>168</v>
      </c>
      <c r="MA46" s="51">
        <v>15995</v>
      </c>
      <c r="MB46" s="51" t="s">
        <v>168</v>
      </c>
      <c r="MC46" s="51">
        <v>2020</v>
      </c>
      <c r="MD46" s="51" t="s">
        <v>168</v>
      </c>
      <c r="ME46" s="51">
        <v>21375</v>
      </c>
      <c r="MF46" s="49" t="s">
        <v>168</v>
      </c>
      <c r="MG46" s="49">
        <v>45.3</v>
      </c>
      <c r="MH46" s="49" t="s">
        <v>168</v>
      </c>
      <c r="MI46" s="57"/>
      <c r="MJ46" s="1140" t="s">
        <v>181</v>
      </c>
      <c r="MK46" s="49">
        <v>119.8</v>
      </c>
      <c r="ML46" s="49" t="s">
        <v>168</v>
      </c>
      <c r="MM46" s="49">
        <v>101.9</v>
      </c>
      <c r="MN46" s="49" t="s">
        <v>168</v>
      </c>
      <c r="MO46" s="49">
        <v>109.9</v>
      </c>
      <c r="MP46" s="49" t="s">
        <v>168</v>
      </c>
      <c r="MQ46" s="49">
        <v>108</v>
      </c>
      <c r="MR46" s="49" t="s">
        <v>168</v>
      </c>
      <c r="MS46" s="49">
        <v>100.9</v>
      </c>
      <c r="MT46" s="49" t="s">
        <v>168</v>
      </c>
      <c r="MU46" s="49">
        <v>109641</v>
      </c>
      <c r="MV46" s="49" t="s">
        <v>168</v>
      </c>
      <c r="MW46" s="49">
        <v>115791.2</v>
      </c>
      <c r="MX46" s="49" t="s">
        <v>168</v>
      </c>
      <c r="MY46" s="49">
        <v>-6150.1</v>
      </c>
      <c r="MZ46" s="49" t="s">
        <v>168</v>
      </c>
      <c r="NA46" s="49">
        <v>94.7</v>
      </c>
      <c r="NB46" s="49" t="s">
        <v>168</v>
      </c>
      <c r="NC46" s="49">
        <v>81.7</v>
      </c>
      <c r="ND46" s="49" t="s">
        <v>168</v>
      </c>
      <c r="NE46" s="49">
        <v>99.9</v>
      </c>
      <c r="NF46" s="49" t="s">
        <v>168</v>
      </c>
      <c r="NG46" s="49">
        <v>84.6</v>
      </c>
      <c r="NH46" s="49" t="s">
        <v>168</v>
      </c>
    </row>
    <row r="47" spans="1:372" ht="14.1" customHeight="1" x14ac:dyDescent="0.25">
      <c r="A47" s="57"/>
      <c r="B47" s="276" t="s">
        <v>182</v>
      </c>
      <c r="C47" s="51">
        <v>37470</v>
      </c>
      <c r="D47" s="343" t="s">
        <v>168</v>
      </c>
      <c r="E47" s="49" t="s">
        <v>169</v>
      </c>
      <c r="F47" s="898"/>
      <c r="G47" s="49" t="s">
        <v>169</v>
      </c>
      <c r="H47" s="898"/>
      <c r="I47" s="49" t="s">
        <v>169</v>
      </c>
      <c r="J47" s="898"/>
      <c r="K47" s="49" t="s">
        <v>169</v>
      </c>
      <c r="L47" s="898"/>
      <c r="M47" s="49" t="s">
        <v>169</v>
      </c>
      <c r="N47" s="898"/>
      <c r="O47" s="49" t="s">
        <v>169</v>
      </c>
      <c r="P47" s="898"/>
      <c r="Q47" s="49" t="s">
        <v>169</v>
      </c>
      <c r="R47" s="898"/>
      <c r="S47" s="49" t="s">
        <v>169</v>
      </c>
      <c r="T47" s="898"/>
      <c r="U47" s="49" t="s">
        <v>169</v>
      </c>
      <c r="V47" s="898" t="s">
        <v>168</v>
      </c>
      <c r="W47" s="49" t="s">
        <v>169</v>
      </c>
      <c r="X47" s="898" t="s">
        <v>168</v>
      </c>
      <c r="Y47" s="49" t="s">
        <v>169</v>
      </c>
      <c r="Z47" s="898" t="s">
        <v>168</v>
      </c>
      <c r="AA47" s="49" t="s">
        <v>169</v>
      </c>
      <c r="AB47" s="898" t="s">
        <v>168</v>
      </c>
      <c r="AC47" s="51">
        <v>6455</v>
      </c>
      <c r="AD47" s="51" t="s">
        <v>168</v>
      </c>
      <c r="AE47" s="49">
        <v>101.9</v>
      </c>
      <c r="AF47" s="49" t="s">
        <v>168</v>
      </c>
      <c r="AG47" s="49">
        <v>99.1</v>
      </c>
      <c r="AH47" s="49" t="s">
        <v>168</v>
      </c>
      <c r="AI47" s="49">
        <v>100</v>
      </c>
      <c r="AJ47" s="385" t="s">
        <v>168</v>
      </c>
      <c r="AK47" s="186">
        <v>5.4</v>
      </c>
      <c r="AL47" s="186" t="s">
        <v>168</v>
      </c>
      <c r="AM47" s="57"/>
      <c r="AN47" s="71" t="s">
        <v>182</v>
      </c>
      <c r="AO47" s="1139" t="s">
        <v>169</v>
      </c>
      <c r="AP47" s="1137"/>
      <c r="AQ47" s="1139" t="s">
        <v>169</v>
      </c>
      <c r="AR47" s="1137"/>
      <c r="AS47" s="1139" t="s">
        <v>169</v>
      </c>
      <c r="AT47" s="1137"/>
      <c r="AU47" s="1130">
        <v>8482.4699999999993</v>
      </c>
      <c r="AV47" s="1134" t="s">
        <v>168</v>
      </c>
      <c r="AW47" s="73">
        <v>109.2</v>
      </c>
      <c r="AX47" s="925" t="s">
        <v>168</v>
      </c>
      <c r="AY47" s="73">
        <v>96.2</v>
      </c>
      <c r="AZ47" s="1134" t="s">
        <v>168</v>
      </c>
      <c r="BA47" s="1139" t="s">
        <v>169</v>
      </c>
      <c r="BB47" s="1137"/>
      <c r="BC47" s="39" t="s">
        <v>169</v>
      </c>
      <c r="BD47" s="1141"/>
      <c r="BE47" s="39" t="s">
        <v>169</v>
      </c>
      <c r="BF47" s="1141"/>
      <c r="BG47" s="812" t="s">
        <v>169</v>
      </c>
      <c r="BH47" s="512"/>
      <c r="BI47" s="812" t="s">
        <v>169</v>
      </c>
      <c r="BJ47" s="898" t="s">
        <v>168</v>
      </c>
      <c r="BK47" s="49">
        <v>106.3</v>
      </c>
      <c r="BL47" s="898" t="s">
        <v>168</v>
      </c>
      <c r="BM47" s="49">
        <v>104.3</v>
      </c>
      <c r="BN47" s="474" t="s">
        <v>168</v>
      </c>
      <c r="BO47" s="49">
        <v>95.3</v>
      </c>
      <c r="BP47" s="898" t="s">
        <v>168</v>
      </c>
      <c r="BQ47" s="812" t="s">
        <v>169</v>
      </c>
      <c r="BR47" s="512"/>
      <c r="BS47" s="812" t="s">
        <v>169</v>
      </c>
      <c r="BT47" s="512"/>
      <c r="BU47" s="57"/>
      <c r="BV47" s="37" t="s">
        <v>182</v>
      </c>
      <c r="BW47" s="1103">
        <v>3938.54</v>
      </c>
      <c r="BX47" s="57" t="s">
        <v>168</v>
      </c>
      <c r="BY47" s="385">
        <v>113.7</v>
      </c>
      <c r="BZ47" s="385" t="s">
        <v>168</v>
      </c>
      <c r="CA47" s="385">
        <v>100.1</v>
      </c>
      <c r="CB47" s="385" t="s">
        <v>168</v>
      </c>
      <c r="CC47" s="385">
        <v>108.7</v>
      </c>
      <c r="CD47" s="385" t="s">
        <v>168</v>
      </c>
      <c r="CE47" s="385">
        <v>107.8</v>
      </c>
      <c r="CF47" s="385" t="s">
        <v>168</v>
      </c>
      <c r="CG47" s="385">
        <v>99</v>
      </c>
      <c r="CH47" s="385" t="s">
        <v>168</v>
      </c>
      <c r="CI47" s="1103">
        <v>2144.96</v>
      </c>
      <c r="CJ47" s="385" t="s">
        <v>168</v>
      </c>
      <c r="CK47" s="385">
        <v>111.4</v>
      </c>
      <c r="CL47" s="385" t="s">
        <v>168</v>
      </c>
      <c r="CM47" s="385">
        <v>100.5</v>
      </c>
      <c r="CN47" s="385" t="s">
        <v>168</v>
      </c>
      <c r="CO47" s="385">
        <v>108.5</v>
      </c>
      <c r="CP47" s="385" t="s">
        <v>168</v>
      </c>
      <c r="CQ47" s="385">
        <v>105.6</v>
      </c>
      <c r="CR47" s="385" t="s">
        <v>168</v>
      </c>
      <c r="CS47" s="73">
        <v>99.4</v>
      </c>
      <c r="CT47" s="49" t="s">
        <v>168</v>
      </c>
      <c r="CU47" s="94"/>
      <c r="CV47" s="37" t="s">
        <v>182</v>
      </c>
      <c r="CW47" s="73">
        <v>1805.8</v>
      </c>
      <c r="CX47" s="73" t="s">
        <v>168</v>
      </c>
      <c r="CY47" s="73">
        <v>2458.8000000000002</v>
      </c>
      <c r="CZ47" s="73" t="s">
        <v>168</v>
      </c>
      <c r="DA47" s="73">
        <v>2469.1</v>
      </c>
      <c r="DB47" s="73" t="s">
        <v>168</v>
      </c>
      <c r="DC47" s="73">
        <v>1532.5</v>
      </c>
      <c r="DD47" s="73" t="s">
        <v>168</v>
      </c>
      <c r="DE47" s="73">
        <v>897.3</v>
      </c>
      <c r="DF47" s="1130" t="s">
        <v>168</v>
      </c>
      <c r="DG47" s="1130">
        <v>5.75</v>
      </c>
      <c r="DH47" s="1130" t="s">
        <v>168</v>
      </c>
      <c r="DI47" s="1130">
        <v>6.25</v>
      </c>
      <c r="DJ47" s="1130" t="s">
        <v>168</v>
      </c>
      <c r="DK47" s="1130">
        <v>5.25</v>
      </c>
      <c r="DL47" s="1130" t="s">
        <v>168</v>
      </c>
      <c r="DM47" s="1130">
        <v>5.8</v>
      </c>
      <c r="DN47" s="1130" t="s">
        <v>168</v>
      </c>
      <c r="DO47" s="73">
        <v>0.7</v>
      </c>
      <c r="DP47" s="73" t="s">
        <v>168</v>
      </c>
      <c r="DQ47" s="73">
        <v>3.7</v>
      </c>
      <c r="DR47" s="73" t="s">
        <v>168</v>
      </c>
      <c r="DS47" s="73">
        <v>0.9</v>
      </c>
      <c r="DT47" s="73" t="s">
        <v>168</v>
      </c>
      <c r="DU47" s="73">
        <v>4.2</v>
      </c>
      <c r="DV47" s="49" t="s">
        <v>168</v>
      </c>
      <c r="DW47" s="94"/>
      <c r="DX47" s="37" t="s">
        <v>182</v>
      </c>
      <c r="DY47" s="73" t="s">
        <v>169</v>
      </c>
      <c r="DZ47" s="73"/>
      <c r="EA47" s="73" t="s">
        <v>169</v>
      </c>
      <c r="EB47" s="73"/>
      <c r="EC47" s="73" t="s">
        <v>169</v>
      </c>
      <c r="ED47" s="73"/>
      <c r="EE47" s="73" t="s">
        <v>169</v>
      </c>
      <c r="EF47" s="73"/>
      <c r="EG47" s="73" t="s">
        <v>169</v>
      </c>
      <c r="EH47" s="73"/>
      <c r="EI47" s="94"/>
      <c r="EJ47" s="37" t="s">
        <v>182</v>
      </c>
      <c r="EK47" s="73">
        <v>6.6</v>
      </c>
      <c r="EL47" s="73" t="s">
        <v>168</v>
      </c>
      <c r="EM47" s="73">
        <v>107.2</v>
      </c>
      <c r="EN47" s="73" t="s">
        <v>168</v>
      </c>
      <c r="EO47" s="73">
        <v>100.3</v>
      </c>
      <c r="EP47" s="73" t="s">
        <v>168</v>
      </c>
      <c r="EQ47" s="73">
        <v>115.3</v>
      </c>
      <c r="ER47" s="73" t="s">
        <v>168</v>
      </c>
      <c r="ES47" s="73">
        <v>102.2</v>
      </c>
      <c r="ET47" s="73" t="s">
        <v>168</v>
      </c>
      <c r="EU47" s="73">
        <v>119.7</v>
      </c>
      <c r="EV47" s="73" t="s">
        <v>168</v>
      </c>
      <c r="EW47" s="73">
        <v>102.1</v>
      </c>
      <c r="EX47" s="73" t="s">
        <v>168</v>
      </c>
      <c r="EY47" s="73">
        <v>81.5</v>
      </c>
      <c r="EZ47" s="73" t="s">
        <v>168</v>
      </c>
      <c r="FA47" s="73">
        <v>91.7</v>
      </c>
      <c r="FB47" s="73" t="s">
        <v>168</v>
      </c>
      <c r="FC47" s="73">
        <v>103.7</v>
      </c>
      <c r="FD47" s="73" t="s">
        <v>168</v>
      </c>
      <c r="FE47" s="73">
        <v>100.1</v>
      </c>
      <c r="FF47" s="73" t="s">
        <v>168</v>
      </c>
      <c r="FG47" s="73">
        <v>100.1</v>
      </c>
      <c r="FH47" s="49" t="s">
        <v>168</v>
      </c>
      <c r="FI47" s="94"/>
      <c r="FJ47" s="37" t="s">
        <v>182</v>
      </c>
      <c r="FK47" s="73">
        <v>99</v>
      </c>
      <c r="FL47" s="73" t="s">
        <v>168</v>
      </c>
      <c r="FM47" s="73">
        <v>99.8</v>
      </c>
      <c r="FN47" s="73" t="s">
        <v>168</v>
      </c>
      <c r="FO47" s="73">
        <v>99.8</v>
      </c>
      <c r="FP47" s="73" t="s">
        <v>168</v>
      </c>
      <c r="FQ47" s="73">
        <v>98.2</v>
      </c>
      <c r="FR47" s="73" t="s">
        <v>168</v>
      </c>
      <c r="FS47" s="73">
        <v>98.9</v>
      </c>
      <c r="FT47" s="73" t="s">
        <v>168</v>
      </c>
      <c r="FU47" s="73">
        <v>98.9</v>
      </c>
      <c r="FV47" s="73" t="s">
        <v>168</v>
      </c>
      <c r="FW47" s="73">
        <v>99.1</v>
      </c>
      <c r="FX47" s="73" t="s">
        <v>168</v>
      </c>
      <c r="FY47" s="73">
        <v>99.8</v>
      </c>
      <c r="FZ47" s="73" t="s">
        <v>168</v>
      </c>
      <c r="GA47" s="73">
        <v>99.8</v>
      </c>
      <c r="GB47" s="73" t="s">
        <v>168</v>
      </c>
      <c r="GC47" s="73">
        <v>98.6</v>
      </c>
      <c r="GD47" s="73" t="s">
        <v>168</v>
      </c>
      <c r="GE47" s="73">
        <v>99.8</v>
      </c>
      <c r="GF47" s="73" t="s">
        <v>168</v>
      </c>
      <c r="GG47" s="73">
        <v>99.8</v>
      </c>
      <c r="GH47" s="73" t="s">
        <v>168</v>
      </c>
      <c r="GI47" s="73">
        <v>102.6</v>
      </c>
      <c r="GJ47" s="73" t="s">
        <v>168</v>
      </c>
      <c r="GK47" s="73">
        <v>100.4</v>
      </c>
      <c r="GL47" s="73" t="s">
        <v>168</v>
      </c>
      <c r="GM47" s="73">
        <v>100.4</v>
      </c>
      <c r="GN47" s="49" t="s">
        <v>168</v>
      </c>
      <c r="GO47" s="94"/>
      <c r="GP47" s="37" t="s">
        <v>182</v>
      </c>
      <c r="GQ47" s="39" t="s">
        <v>169</v>
      </c>
      <c r="GR47" s="73"/>
      <c r="GS47" s="39" t="s">
        <v>169</v>
      </c>
      <c r="GT47" s="73"/>
      <c r="GU47" s="39" t="s">
        <v>169</v>
      </c>
      <c r="GV47" s="73"/>
      <c r="GW47" s="39" t="s">
        <v>169</v>
      </c>
      <c r="GX47" s="73"/>
      <c r="GY47" s="39" t="s">
        <v>169</v>
      </c>
      <c r="GZ47" s="73"/>
      <c r="HA47" s="39" t="s">
        <v>169</v>
      </c>
      <c r="HB47" s="73"/>
      <c r="HC47" s="73">
        <v>104.9</v>
      </c>
      <c r="HD47" s="73" t="s">
        <v>168</v>
      </c>
      <c r="HE47" s="73">
        <v>101</v>
      </c>
      <c r="HF47" s="73" t="s">
        <v>168</v>
      </c>
      <c r="HG47" s="73">
        <v>101</v>
      </c>
      <c r="HH47" s="73" t="s">
        <v>168</v>
      </c>
      <c r="HI47" s="73">
        <v>96.8</v>
      </c>
      <c r="HJ47" s="73" t="s">
        <v>168</v>
      </c>
      <c r="HK47" s="73">
        <v>108.9</v>
      </c>
      <c r="HL47" s="73" t="s">
        <v>1064</v>
      </c>
      <c r="HM47" s="73">
        <v>97.6</v>
      </c>
      <c r="HN47" s="73" t="s">
        <v>168</v>
      </c>
      <c r="HO47" s="73">
        <v>102.6</v>
      </c>
      <c r="HP47" s="49" t="s">
        <v>168</v>
      </c>
      <c r="HQ47" s="57"/>
      <c r="HR47" s="172" t="s">
        <v>182</v>
      </c>
      <c r="HS47" s="73">
        <v>99.2</v>
      </c>
      <c r="HT47" s="73" t="s">
        <v>168</v>
      </c>
      <c r="HU47" s="73" t="s">
        <v>169</v>
      </c>
      <c r="HV47" s="73"/>
      <c r="HW47" s="1130">
        <v>425.02</v>
      </c>
      <c r="HX47" s="1130" t="s">
        <v>168</v>
      </c>
      <c r="HY47" s="1130">
        <v>410.57</v>
      </c>
      <c r="HZ47" s="1130" t="s">
        <v>168</v>
      </c>
      <c r="IA47" s="1130">
        <v>451.59</v>
      </c>
      <c r="IB47" s="1130" t="s">
        <v>168</v>
      </c>
      <c r="IC47" s="39" t="s">
        <v>169</v>
      </c>
      <c r="ID47" s="39"/>
      <c r="IE47" s="39" t="s">
        <v>169</v>
      </c>
      <c r="IF47" s="39"/>
      <c r="IG47" s="39" t="s">
        <v>169</v>
      </c>
      <c r="IH47" s="39"/>
      <c r="II47" s="39" t="s">
        <v>169</v>
      </c>
      <c r="IJ47" s="39"/>
      <c r="IK47" s="57"/>
      <c r="IL47" s="1140" t="s">
        <v>182</v>
      </c>
      <c r="IM47" s="73">
        <v>107</v>
      </c>
      <c r="IN47" s="73" t="s">
        <v>168</v>
      </c>
      <c r="IO47" s="73">
        <v>99.1</v>
      </c>
      <c r="IP47" s="73" t="s">
        <v>168</v>
      </c>
      <c r="IQ47" s="73">
        <v>104.2</v>
      </c>
      <c r="IR47" s="73" t="s">
        <v>168</v>
      </c>
      <c r="IS47" s="73">
        <v>145.5</v>
      </c>
      <c r="IT47" s="73" t="s">
        <v>168</v>
      </c>
      <c r="IU47" s="73">
        <v>105.5</v>
      </c>
      <c r="IV47" s="73" t="s">
        <v>168</v>
      </c>
      <c r="IW47" s="73">
        <v>67</v>
      </c>
      <c r="IX47" s="73" t="s">
        <v>168</v>
      </c>
      <c r="IY47" s="73">
        <v>99.1</v>
      </c>
      <c r="IZ47" s="73" t="s">
        <v>168</v>
      </c>
      <c r="JA47" s="73">
        <v>94.9</v>
      </c>
      <c r="JB47" s="73" t="s">
        <v>168</v>
      </c>
      <c r="JC47" s="73">
        <v>99.3</v>
      </c>
      <c r="JD47" s="73" t="s">
        <v>168</v>
      </c>
      <c r="JE47" s="73">
        <v>96.5</v>
      </c>
      <c r="JF47" s="73" t="s">
        <v>168</v>
      </c>
      <c r="JG47" s="73">
        <v>102.9</v>
      </c>
      <c r="JH47" s="73" t="s">
        <v>168</v>
      </c>
      <c r="JI47" s="73">
        <v>104.2</v>
      </c>
      <c r="JJ47" s="73" t="s">
        <v>168</v>
      </c>
      <c r="JK47" s="73">
        <v>102.5</v>
      </c>
      <c r="JL47" s="73" t="s">
        <v>168</v>
      </c>
      <c r="JM47" s="73">
        <v>97.7</v>
      </c>
      <c r="JN47" s="73" t="s">
        <v>168</v>
      </c>
      <c r="JO47" s="73">
        <v>103.4</v>
      </c>
      <c r="JP47" s="73" t="s">
        <v>168</v>
      </c>
      <c r="JQ47" s="73">
        <v>95.8</v>
      </c>
      <c r="JR47" s="73" t="s">
        <v>168</v>
      </c>
      <c r="JS47" s="73">
        <v>91.8</v>
      </c>
      <c r="JT47" s="73" t="s">
        <v>168</v>
      </c>
      <c r="JU47" s="73">
        <v>41.8</v>
      </c>
      <c r="JV47" s="73" t="s">
        <v>168</v>
      </c>
      <c r="JW47" s="57"/>
      <c r="JX47" s="1140" t="s">
        <v>182</v>
      </c>
      <c r="JY47" s="73">
        <v>109.5</v>
      </c>
      <c r="JZ47" s="73" t="s">
        <v>168</v>
      </c>
      <c r="KA47" s="73">
        <v>108</v>
      </c>
      <c r="KB47" s="73" t="s">
        <v>168</v>
      </c>
      <c r="KC47" s="73">
        <v>109.5</v>
      </c>
      <c r="KD47" s="73" t="s">
        <v>168</v>
      </c>
      <c r="KE47" s="73">
        <v>110.3</v>
      </c>
      <c r="KF47" s="73" t="s">
        <v>168</v>
      </c>
      <c r="KG47" s="73">
        <v>113.6</v>
      </c>
      <c r="KH47" s="73" t="s">
        <v>168</v>
      </c>
      <c r="KI47" s="73">
        <v>111.1</v>
      </c>
      <c r="KJ47" s="73" t="s">
        <v>168</v>
      </c>
      <c r="KK47" s="73">
        <v>100.3</v>
      </c>
      <c r="KL47" s="73" t="s">
        <v>168</v>
      </c>
      <c r="KM47" s="73">
        <v>96.4</v>
      </c>
      <c r="KN47" s="73" t="s">
        <v>168</v>
      </c>
      <c r="KO47" s="73">
        <v>100.4</v>
      </c>
      <c r="KP47" s="73" t="s">
        <v>168</v>
      </c>
      <c r="KQ47" s="73">
        <v>100.1</v>
      </c>
      <c r="KR47" s="73" t="s">
        <v>168</v>
      </c>
      <c r="KS47" s="73">
        <v>103.6</v>
      </c>
      <c r="KT47" s="73" t="s">
        <v>168</v>
      </c>
      <c r="KU47" s="73">
        <v>105.5</v>
      </c>
      <c r="KV47" s="57" t="s">
        <v>168</v>
      </c>
      <c r="KW47" s="1135">
        <v>100.5</v>
      </c>
      <c r="KX47" s="1135" t="s">
        <v>168</v>
      </c>
      <c r="KY47" s="1135">
        <v>102</v>
      </c>
      <c r="KZ47" s="1135" t="s">
        <v>168</v>
      </c>
      <c r="LA47" s="1135">
        <v>100.5</v>
      </c>
      <c r="LB47" s="1135" t="s">
        <v>168</v>
      </c>
      <c r="LC47" s="1135">
        <v>101.2</v>
      </c>
      <c r="LD47" s="1135" t="s">
        <v>168</v>
      </c>
      <c r="LE47" s="1135">
        <v>99.6</v>
      </c>
      <c r="LF47" s="1135" t="s">
        <v>168</v>
      </c>
      <c r="LG47" s="1135">
        <v>99.4</v>
      </c>
      <c r="LH47" s="175" t="s">
        <v>168</v>
      </c>
      <c r="LI47" s="57"/>
      <c r="LJ47" s="1140" t="s">
        <v>182</v>
      </c>
      <c r="LK47" s="49">
        <v>113.3</v>
      </c>
      <c r="LL47" s="49" t="s">
        <v>168</v>
      </c>
      <c r="LM47" s="49">
        <v>100.4</v>
      </c>
      <c r="LN47" s="49" t="s">
        <v>168</v>
      </c>
      <c r="LO47" s="49">
        <v>75.900000000000006</v>
      </c>
      <c r="LP47" s="49" t="s">
        <v>168</v>
      </c>
      <c r="LQ47" s="49">
        <v>115.7</v>
      </c>
      <c r="LR47" s="49" t="s">
        <v>168</v>
      </c>
      <c r="LS47" s="49">
        <v>96.5</v>
      </c>
      <c r="LT47" s="49" t="s">
        <v>168</v>
      </c>
      <c r="LU47" s="49">
        <v>115.3</v>
      </c>
      <c r="LV47" s="49" t="s">
        <v>168</v>
      </c>
      <c r="LW47" s="51">
        <v>4044</v>
      </c>
      <c r="LX47" s="51" t="s">
        <v>168</v>
      </c>
      <c r="LY47" s="51">
        <v>631</v>
      </c>
      <c r="LZ47" s="51" t="s">
        <v>168</v>
      </c>
      <c r="MA47" s="51">
        <v>16885</v>
      </c>
      <c r="MB47" s="51" t="s">
        <v>168</v>
      </c>
      <c r="MC47" s="51">
        <v>2253</v>
      </c>
      <c r="MD47" s="51" t="s">
        <v>168</v>
      </c>
      <c r="ME47" s="51">
        <v>15947</v>
      </c>
      <c r="MF47" s="49" t="s">
        <v>168</v>
      </c>
      <c r="MG47" s="49">
        <v>40.1</v>
      </c>
      <c r="MH47" s="49" t="s">
        <v>168</v>
      </c>
      <c r="MI47" s="57"/>
      <c r="MJ47" s="1140" t="s">
        <v>182</v>
      </c>
      <c r="MK47" s="49">
        <v>99.1</v>
      </c>
      <c r="ML47" s="49" t="s">
        <v>168</v>
      </c>
      <c r="MM47" s="49">
        <v>104.9</v>
      </c>
      <c r="MN47" s="49" t="s">
        <v>168</v>
      </c>
      <c r="MO47" s="49">
        <v>82.7</v>
      </c>
      <c r="MP47" s="49" t="s">
        <v>168</v>
      </c>
      <c r="MQ47" s="49">
        <v>108.7</v>
      </c>
      <c r="MR47" s="49" t="s">
        <v>168</v>
      </c>
      <c r="MS47" s="49">
        <v>100.6</v>
      </c>
      <c r="MT47" s="49" t="s">
        <v>168</v>
      </c>
      <c r="MU47" s="49">
        <v>126170.7</v>
      </c>
      <c r="MV47" s="49" t="s">
        <v>1064</v>
      </c>
      <c r="MW47" s="49">
        <v>128052.2</v>
      </c>
      <c r="MX47" s="49" t="s">
        <v>1064</v>
      </c>
      <c r="MY47" s="49">
        <v>-1881.5</v>
      </c>
      <c r="MZ47" s="49" t="s">
        <v>1064</v>
      </c>
      <c r="NA47" s="49">
        <v>103.5</v>
      </c>
      <c r="NB47" s="49" t="s">
        <v>1064</v>
      </c>
      <c r="NC47" s="49">
        <v>102.7</v>
      </c>
      <c r="ND47" s="49" t="s">
        <v>1064</v>
      </c>
      <c r="NE47" s="49">
        <v>109.8</v>
      </c>
      <c r="NF47" s="49" t="s">
        <v>1064</v>
      </c>
      <c r="NG47" s="49">
        <v>108.4</v>
      </c>
      <c r="NH47" s="49" t="s">
        <v>1064</v>
      </c>
    </row>
    <row r="48" spans="1:372" ht="14.1" customHeight="1" x14ac:dyDescent="0.25">
      <c r="A48" s="57"/>
      <c r="B48" s="276" t="s">
        <v>183</v>
      </c>
      <c r="C48" s="51">
        <v>37454</v>
      </c>
      <c r="D48" s="343" t="s">
        <v>168</v>
      </c>
      <c r="E48" s="49" t="s">
        <v>169</v>
      </c>
      <c r="F48" s="898"/>
      <c r="G48" s="49" t="s">
        <v>169</v>
      </c>
      <c r="H48" s="898"/>
      <c r="I48" s="49" t="s">
        <v>169</v>
      </c>
      <c r="J48" s="898"/>
      <c r="K48" s="49" t="s">
        <v>169</v>
      </c>
      <c r="L48" s="898"/>
      <c r="M48" s="49" t="s">
        <v>169</v>
      </c>
      <c r="N48" s="898"/>
      <c r="O48" s="49" t="s">
        <v>169</v>
      </c>
      <c r="P48" s="898"/>
      <c r="Q48" s="49" t="s">
        <v>169</v>
      </c>
      <c r="R48" s="898"/>
      <c r="S48" s="49" t="s">
        <v>169</v>
      </c>
      <c r="T48" s="898"/>
      <c r="U48" s="49" t="s">
        <v>169</v>
      </c>
      <c r="V48" s="898" t="s">
        <v>168</v>
      </c>
      <c r="W48" s="49" t="s">
        <v>169</v>
      </c>
      <c r="X48" s="898" t="s">
        <v>168</v>
      </c>
      <c r="Y48" s="49" t="s">
        <v>169</v>
      </c>
      <c r="Z48" s="898" t="s">
        <v>168</v>
      </c>
      <c r="AA48" s="49" t="s">
        <v>169</v>
      </c>
      <c r="AB48" s="898" t="s">
        <v>168</v>
      </c>
      <c r="AC48" s="51">
        <v>6452</v>
      </c>
      <c r="AD48" s="51" t="s">
        <v>168</v>
      </c>
      <c r="AE48" s="49">
        <v>101.8</v>
      </c>
      <c r="AF48" s="49" t="s">
        <v>168</v>
      </c>
      <c r="AG48" s="49">
        <v>99.1</v>
      </c>
      <c r="AH48" s="49" t="s">
        <v>168</v>
      </c>
      <c r="AI48" s="49">
        <v>99.9</v>
      </c>
      <c r="AJ48" s="385" t="s">
        <v>168</v>
      </c>
      <c r="AK48" s="186">
        <v>5.4</v>
      </c>
      <c r="AL48" s="186" t="s">
        <v>168</v>
      </c>
      <c r="AM48" s="57"/>
      <c r="AN48" s="71" t="s">
        <v>183</v>
      </c>
      <c r="AO48" s="1139" t="s">
        <v>169</v>
      </c>
      <c r="AP48" s="1137"/>
      <c r="AQ48" s="1139" t="s">
        <v>169</v>
      </c>
      <c r="AR48" s="1137"/>
      <c r="AS48" s="1139" t="s">
        <v>169</v>
      </c>
      <c r="AT48" s="1137"/>
      <c r="AU48" s="1130">
        <v>8613.14</v>
      </c>
      <c r="AV48" s="1134" t="s">
        <v>168</v>
      </c>
      <c r="AW48" s="73">
        <v>107.9</v>
      </c>
      <c r="AX48" s="925" t="s">
        <v>168</v>
      </c>
      <c r="AY48" s="73">
        <v>101.5</v>
      </c>
      <c r="AZ48" s="1134" t="s">
        <v>168</v>
      </c>
      <c r="BA48" s="1139" t="s">
        <v>169</v>
      </c>
      <c r="BB48" s="1137"/>
      <c r="BC48" s="39" t="s">
        <v>169</v>
      </c>
      <c r="BD48" s="1141"/>
      <c r="BE48" s="39" t="s">
        <v>169</v>
      </c>
      <c r="BF48" s="1141"/>
      <c r="BG48" s="812" t="s">
        <v>169</v>
      </c>
      <c r="BH48" s="512"/>
      <c r="BI48" s="812" t="s">
        <v>169</v>
      </c>
      <c r="BJ48" s="898" t="s">
        <v>168</v>
      </c>
      <c r="BK48" s="49">
        <v>107.6</v>
      </c>
      <c r="BL48" s="898" t="s">
        <v>168</v>
      </c>
      <c r="BM48" s="49">
        <v>103.1</v>
      </c>
      <c r="BN48" s="474" t="s">
        <v>168</v>
      </c>
      <c r="BO48" s="49">
        <v>101.2</v>
      </c>
      <c r="BP48" s="898" t="s">
        <v>168</v>
      </c>
      <c r="BQ48" s="812" t="s">
        <v>169</v>
      </c>
      <c r="BR48" s="512"/>
      <c r="BS48" s="812" t="s">
        <v>169</v>
      </c>
      <c r="BT48" s="512"/>
      <c r="BU48" s="57"/>
      <c r="BV48" s="37" t="s">
        <v>183</v>
      </c>
      <c r="BW48" s="1103">
        <v>3945.46</v>
      </c>
      <c r="BX48" s="57" t="s">
        <v>168</v>
      </c>
      <c r="BY48" s="385">
        <v>113.5</v>
      </c>
      <c r="BZ48" s="385" t="s">
        <v>168</v>
      </c>
      <c r="CA48" s="385">
        <v>100.2</v>
      </c>
      <c r="CB48" s="385" t="s">
        <v>168</v>
      </c>
      <c r="CC48" s="385">
        <v>108.6</v>
      </c>
      <c r="CD48" s="385" t="s">
        <v>168</v>
      </c>
      <c r="CE48" s="385">
        <v>107.4</v>
      </c>
      <c r="CF48" s="385" t="s">
        <v>168</v>
      </c>
      <c r="CG48" s="385">
        <v>99.9</v>
      </c>
      <c r="CH48" s="385" t="s">
        <v>168</v>
      </c>
      <c r="CI48" s="1103">
        <v>2134.84</v>
      </c>
      <c r="CJ48" s="385" t="s">
        <v>168</v>
      </c>
      <c r="CK48" s="385">
        <v>111.8</v>
      </c>
      <c r="CL48" s="385" t="s">
        <v>168</v>
      </c>
      <c r="CM48" s="385">
        <v>99.5</v>
      </c>
      <c r="CN48" s="385" t="s">
        <v>168</v>
      </c>
      <c r="CO48" s="385">
        <v>107.6</v>
      </c>
      <c r="CP48" s="385" t="s">
        <v>168</v>
      </c>
      <c r="CQ48" s="385">
        <v>105.8</v>
      </c>
      <c r="CR48" s="385" t="s">
        <v>168</v>
      </c>
      <c r="CS48" s="73">
        <v>99.2</v>
      </c>
      <c r="CT48" s="49" t="s">
        <v>168</v>
      </c>
      <c r="CU48" s="94"/>
      <c r="CV48" s="37" t="s">
        <v>183</v>
      </c>
      <c r="CW48" s="73">
        <v>1826.6</v>
      </c>
      <c r="CX48" s="73" t="s">
        <v>168</v>
      </c>
      <c r="CY48" s="73">
        <v>2486.6</v>
      </c>
      <c r="CZ48" s="73" t="s">
        <v>168</v>
      </c>
      <c r="DA48" s="73">
        <v>2496.6999999999998</v>
      </c>
      <c r="DB48" s="73" t="s">
        <v>168</v>
      </c>
      <c r="DC48" s="73">
        <v>1541.4</v>
      </c>
      <c r="DD48" s="73" t="s">
        <v>168</v>
      </c>
      <c r="DE48" s="73">
        <v>918</v>
      </c>
      <c r="DF48" s="1130" t="s">
        <v>168</v>
      </c>
      <c r="DG48" s="1130">
        <v>5.75</v>
      </c>
      <c r="DH48" s="1130" t="s">
        <v>168</v>
      </c>
      <c r="DI48" s="1130">
        <v>6.25</v>
      </c>
      <c r="DJ48" s="1130" t="s">
        <v>168</v>
      </c>
      <c r="DK48" s="1130">
        <v>5.25</v>
      </c>
      <c r="DL48" s="1130" t="s">
        <v>168</v>
      </c>
      <c r="DM48" s="1130">
        <v>5.8</v>
      </c>
      <c r="DN48" s="1130" t="s">
        <v>168</v>
      </c>
      <c r="DO48" s="73">
        <v>0.7</v>
      </c>
      <c r="DP48" s="73" t="s">
        <v>168</v>
      </c>
      <c r="DQ48" s="73">
        <v>3.7</v>
      </c>
      <c r="DR48" s="73" t="s">
        <v>168</v>
      </c>
      <c r="DS48" s="73">
        <v>0.9</v>
      </c>
      <c r="DT48" s="73" t="s">
        <v>168</v>
      </c>
      <c r="DU48" s="73">
        <v>4.2</v>
      </c>
      <c r="DV48" s="49" t="s">
        <v>168</v>
      </c>
      <c r="DW48" s="94"/>
      <c r="DX48" s="37" t="s">
        <v>183</v>
      </c>
      <c r="DY48" s="73" t="s">
        <v>169</v>
      </c>
      <c r="DZ48" s="73"/>
      <c r="EA48" s="73" t="s">
        <v>169</v>
      </c>
      <c r="EB48" s="73"/>
      <c r="EC48" s="73" t="s">
        <v>169</v>
      </c>
      <c r="ED48" s="73"/>
      <c r="EE48" s="73" t="s">
        <v>169</v>
      </c>
      <c r="EF48" s="73"/>
      <c r="EG48" s="73" t="s">
        <v>169</v>
      </c>
      <c r="EH48" s="73"/>
      <c r="EI48" s="94"/>
      <c r="EJ48" s="37" t="s">
        <v>183</v>
      </c>
      <c r="EK48" s="73">
        <v>6.8</v>
      </c>
      <c r="EL48" s="73" t="s">
        <v>168</v>
      </c>
      <c r="EM48" s="73">
        <v>112.7</v>
      </c>
      <c r="EN48" s="73" t="s">
        <v>168</v>
      </c>
      <c r="EO48" s="73">
        <v>100.4</v>
      </c>
      <c r="EP48" s="73" t="s">
        <v>168</v>
      </c>
      <c r="EQ48" s="73">
        <v>121.2</v>
      </c>
      <c r="ER48" s="73" t="s">
        <v>168</v>
      </c>
      <c r="ES48" s="73">
        <v>102.6</v>
      </c>
      <c r="ET48" s="73" t="s">
        <v>168</v>
      </c>
      <c r="EU48" s="73">
        <v>124.8</v>
      </c>
      <c r="EV48" s="73" t="s">
        <v>168</v>
      </c>
      <c r="EW48" s="73">
        <v>103.7</v>
      </c>
      <c r="EX48" s="73" t="s">
        <v>168</v>
      </c>
      <c r="EY48" s="73">
        <v>81.099999999999994</v>
      </c>
      <c r="EZ48" s="73" t="s">
        <v>168</v>
      </c>
      <c r="FA48" s="73">
        <v>102.5</v>
      </c>
      <c r="FB48" s="73" t="s">
        <v>168</v>
      </c>
      <c r="FC48" s="73">
        <v>103.7</v>
      </c>
      <c r="FD48" s="73" t="s">
        <v>168</v>
      </c>
      <c r="FE48" s="73">
        <v>100.2</v>
      </c>
      <c r="FF48" s="73" t="s">
        <v>168</v>
      </c>
      <c r="FG48" s="73">
        <v>100.3</v>
      </c>
      <c r="FH48" s="49" t="s">
        <v>168</v>
      </c>
      <c r="FI48" s="94"/>
      <c r="FJ48" s="37" t="s">
        <v>183</v>
      </c>
      <c r="FK48" s="73">
        <v>98.7</v>
      </c>
      <c r="FL48" s="73" t="s">
        <v>168</v>
      </c>
      <c r="FM48" s="73">
        <v>99.8</v>
      </c>
      <c r="FN48" s="73" t="s">
        <v>168</v>
      </c>
      <c r="FO48" s="73">
        <v>99.6</v>
      </c>
      <c r="FP48" s="73" t="s">
        <v>168</v>
      </c>
      <c r="FQ48" s="73">
        <v>98.6</v>
      </c>
      <c r="FR48" s="73" t="s">
        <v>168</v>
      </c>
      <c r="FS48" s="73">
        <v>100</v>
      </c>
      <c r="FT48" s="73" t="s">
        <v>168</v>
      </c>
      <c r="FU48" s="73">
        <v>98.9</v>
      </c>
      <c r="FV48" s="73" t="s">
        <v>168</v>
      </c>
      <c r="FW48" s="73">
        <v>98.4</v>
      </c>
      <c r="FX48" s="73" t="s">
        <v>168</v>
      </c>
      <c r="FY48" s="73">
        <v>99.6</v>
      </c>
      <c r="FZ48" s="73" t="s">
        <v>168</v>
      </c>
      <c r="GA48" s="73">
        <v>99.4</v>
      </c>
      <c r="GB48" s="73" t="s">
        <v>168</v>
      </c>
      <c r="GC48" s="73">
        <v>100.8</v>
      </c>
      <c r="GD48" s="73" t="s">
        <v>168</v>
      </c>
      <c r="GE48" s="73">
        <v>101.3</v>
      </c>
      <c r="GF48" s="73" t="s">
        <v>168</v>
      </c>
      <c r="GG48" s="73">
        <v>101.1</v>
      </c>
      <c r="GH48" s="73" t="s">
        <v>168</v>
      </c>
      <c r="GI48" s="73">
        <v>102.3</v>
      </c>
      <c r="GJ48" s="73" t="s">
        <v>168</v>
      </c>
      <c r="GK48" s="73">
        <v>100.4</v>
      </c>
      <c r="GL48" s="73" t="s">
        <v>168</v>
      </c>
      <c r="GM48" s="73">
        <v>100.8</v>
      </c>
      <c r="GN48" s="49" t="s">
        <v>168</v>
      </c>
      <c r="GO48" s="94"/>
      <c r="GP48" s="37" t="s">
        <v>183</v>
      </c>
      <c r="GQ48" s="39" t="s">
        <v>169</v>
      </c>
      <c r="GR48" s="73"/>
      <c r="GS48" s="39" t="s">
        <v>169</v>
      </c>
      <c r="GT48" s="73"/>
      <c r="GU48" s="39" t="s">
        <v>169</v>
      </c>
      <c r="GV48" s="73"/>
      <c r="GW48" s="39" t="s">
        <v>169</v>
      </c>
      <c r="GX48" s="73"/>
      <c r="GY48" s="39" t="s">
        <v>169</v>
      </c>
      <c r="GZ48" s="73"/>
      <c r="HA48" s="39" t="s">
        <v>169</v>
      </c>
      <c r="HB48" s="73"/>
      <c r="HC48" s="73">
        <v>104.9</v>
      </c>
      <c r="HD48" s="73" t="s">
        <v>168</v>
      </c>
      <c r="HE48" s="73">
        <v>100.3</v>
      </c>
      <c r="HF48" s="73" t="s">
        <v>168</v>
      </c>
      <c r="HG48" s="73">
        <v>101.3</v>
      </c>
      <c r="HH48" s="73" t="s">
        <v>168</v>
      </c>
      <c r="HI48" s="73">
        <v>93.1</v>
      </c>
      <c r="HJ48" s="73" t="s">
        <v>168</v>
      </c>
      <c r="HK48" s="73">
        <v>93.7</v>
      </c>
      <c r="HL48" s="73" t="s">
        <v>1064</v>
      </c>
      <c r="HM48" s="73">
        <v>100.8</v>
      </c>
      <c r="HN48" s="73" t="s">
        <v>1064</v>
      </c>
      <c r="HO48" s="73">
        <v>101.6</v>
      </c>
      <c r="HP48" s="49" t="s">
        <v>168</v>
      </c>
      <c r="HQ48" s="57"/>
      <c r="HR48" s="172" t="s">
        <v>183</v>
      </c>
      <c r="HS48" s="73">
        <v>92.4</v>
      </c>
      <c r="HT48" s="73" t="s">
        <v>1064</v>
      </c>
      <c r="HU48" s="73" t="s">
        <v>169</v>
      </c>
      <c r="HV48" s="73"/>
      <c r="HW48" s="1130">
        <v>417.67</v>
      </c>
      <c r="HX48" s="1130" t="s">
        <v>168</v>
      </c>
      <c r="HY48" s="1130">
        <v>400.95</v>
      </c>
      <c r="HZ48" s="1130" t="s">
        <v>168</v>
      </c>
      <c r="IA48" s="1130">
        <v>443.48</v>
      </c>
      <c r="IB48" s="1130" t="s">
        <v>168</v>
      </c>
      <c r="IC48" s="39" t="s">
        <v>169</v>
      </c>
      <c r="ID48" s="39"/>
      <c r="IE48" s="39" t="s">
        <v>169</v>
      </c>
      <c r="IF48" s="39"/>
      <c r="IG48" s="39" t="s">
        <v>169</v>
      </c>
      <c r="IH48" s="39"/>
      <c r="II48" s="39" t="s">
        <v>169</v>
      </c>
      <c r="IJ48" s="39"/>
      <c r="IK48" s="57"/>
      <c r="IL48" s="1140" t="s">
        <v>183</v>
      </c>
      <c r="IM48" s="73">
        <v>106.7</v>
      </c>
      <c r="IN48" s="73" t="s">
        <v>168</v>
      </c>
      <c r="IO48" s="73">
        <v>95.8</v>
      </c>
      <c r="IP48" s="73" t="s">
        <v>168</v>
      </c>
      <c r="IQ48" s="73">
        <v>104.6</v>
      </c>
      <c r="IR48" s="73" t="s">
        <v>168</v>
      </c>
      <c r="IS48" s="73">
        <v>136</v>
      </c>
      <c r="IT48" s="73" t="s">
        <v>168</v>
      </c>
      <c r="IU48" s="73">
        <v>106.1</v>
      </c>
      <c r="IV48" s="73" t="s">
        <v>168</v>
      </c>
      <c r="IW48" s="73">
        <v>72</v>
      </c>
      <c r="IX48" s="73" t="s">
        <v>168</v>
      </c>
      <c r="IY48" s="73">
        <v>98.1</v>
      </c>
      <c r="IZ48" s="73" t="s">
        <v>168</v>
      </c>
      <c r="JA48" s="73">
        <v>87.4</v>
      </c>
      <c r="JB48" s="73" t="s">
        <v>168</v>
      </c>
      <c r="JC48" s="73">
        <v>97.9</v>
      </c>
      <c r="JD48" s="73" t="s">
        <v>168</v>
      </c>
      <c r="JE48" s="73">
        <v>106.5</v>
      </c>
      <c r="JF48" s="73" t="s">
        <v>168</v>
      </c>
      <c r="JG48" s="73">
        <v>101.3</v>
      </c>
      <c r="JH48" s="73" t="s">
        <v>168</v>
      </c>
      <c r="JI48" s="73">
        <v>99.9</v>
      </c>
      <c r="JJ48" s="73" t="s">
        <v>168</v>
      </c>
      <c r="JK48" s="73">
        <v>99.7</v>
      </c>
      <c r="JL48" s="73" t="s">
        <v>168</v>
      </c>
      <c r="JM48" s="73">
        <v>96.7</v>
      </c>
      <c r="JN48" s="73" t="s">
        <v>168</v>
      </c>
      <c r="JO48" s="73">
        <v>100</v>
      </c>
      <c r="JP48" s="73" t="s">
        <v>168</v>
      </c>
      <c r="JQ48" s="73">
        <v>96.1</v>
      </c>
      <c r="JR48" s="73" t="s">
        <v>168</v>
      </c>
      <c r="JS48" s="73">
        <v>100.5</v>
      </c>
      <c r="JT48" s="73" t="s">
        <v>168</v>
      </c>
      <c r="JU48" s="73">
        <v>107.5</v>
      </c>
      <c r="JV48" s="73" t="s">
        <v>168</v>
      </c>
      <c r="JW48" s="57"/>
      <c r="JX48" s="1140" t="s">
        <v>183</v>
      </c>
      <c r="JY48" s="73">
        <v>108.6</v>
      </c>
      <c r="JZ48" s="73" t="s">
        <v>168</v>
      </c>
      <c r="KA48" s="73">
        <v>102.4</v>
      </c>
      <c r="KB48" s="73" t="s">
        <v>168</v>
      </c>
      <c r="KC48" s="73">
        <v>108.7</v>
      </c>
      <c r="KD48" s="73" t="s">
        <v>168</v>
      </c>
      <c r="KE48" s="73">
        <v>111</v>
      </c>
      <c r="KF48" s="73" t="s">
        <v>168</v>
      </c>
      <c r="KG48" s="73">
        <v>113.5</v>
      </c>
      <c r="KH48" s="73" t="s">
        <v>168</v>
      </c>
      <c r="KI48" s="73">
        <v>107.6</v>
      </c>
      <c r="KJ48" s="73" t="s">
        <v>168</v>
      </c>
      <c r="KK48" s="73">
        <v>99.5</v>
      </c>
      <c r="KL48" s="73" t="s">
        <v>168</v>
      </c>
      <c r="KM48" s="73">
        <v>91.8</v>
      </c>
      <c r="KN48" s="73" t="s">
        <v>168</v>
      </c>
      <c r="KO48" s="73">
        <v>99.5</v>
      </c>
      <c r="KP48" s="73" t="s">
        <v>168</v>
      </c>
      <c r="KQ48" s="73">
        <v>103.7</v>
      </c>
      <c r="KR48" s="73" t="s">
        <v>168</v>
      </c>
      <c r="KS48" s="73">
        <v>101.8</v>
      </c>
      <c r="KT48" s="73" t="s">
        <v>168</v>
      </c>
      <c r="KU48" s="73">
        <v>99.9</v>
      </c>
      <c r="KV48" s="57" t="s">
        <v>168</v>
      </c>
      <c r="KW48" s="1135">
        <v>99.2</v>
      </c>
      <c r="KX48" s="1135" t="s">
        <v>168</v>
      </c>
      <c r="KY48" s="1135">
        <v>94.8</v>
      </c>
      <c r="KZ48" s="1135" t="s">
        <v>168</v>
      </c>
      <c r="LA48" s="1135">
        <v>99.3</v>
      </c>
      <c r="LB48" s="1135" t="s">
        <v>168</v>
      </c>
      <c r="LC48" s="1135">
        <v>100.6</v>
      </c>
      <c r="LD48" s="1135" t="s">
        <v>168</v>
      </c>
      <c r="LE48" s="1135">
        <v>99.9</v>
      </c>
      <c r="LF48" s="1135" t="s">
        <v>168</v>
      </c>
      <c r="LG48" s="1135">
        <v>96.8</v>
      </c>
      <c r="LH48" s="175" t="s">
        <v>168</v>
      </c>
      <c r="LI48" s="57"/>
      <c r="LJ48" s="1140" t="s">
        <v>183</v>
      </c>
      <c r="LK48" s="49">
        <v>107.4</v>
      </c>
      <c r="LL48" s="49" t="s">
        <v>168</v>
      </c>
      <c r="LM48" s="49">
        <v>97.8</v>
      </c>
      <c r="LN48" s="49" t="s">
        <v>168</v>
      </c>
      <c r="LO48" s="49">
        <v>94.8</v>
      </c>
      <c r="LP48" s="49" t="s">
        <v>168</v>
      </c>
      <c r="LQ48" s="49">
        <v>118.2</v>
      </c>
      <c r="LR48" s="49" t="s">
        <v>168</v>
      </c>
      <c r="LS48" s="49">
        <v>101.3</v>
      </c>
      <c r="LT48" s="49" t="s">
        <v>168</v>
      </c>
      <c r="LU48" s="49">
        <v>102.2</v>
      </c>
      <c r="LV48" s="49" t="s">
        <v>168</v>
      </c>
      <c r="LW48" s="51">
        <v>3588</v>
      </c>
      <c r="LX48" s="51" t="s">
        <v>168</v>
      </c>
      <c r="LY48" s="51">
        <v>589</v>
      </c>
      <c r="LZ48" s="51" t="s">
        <v>168</v>
      </c>
      <c r="MA48" s="51">
        <v>15192</v>
      </c>
      <c r="MB48" s="51" t="s">
        <v>168</v>
      </c>
      <c r="MC48" s="51">
        <v>1890</v>
      </c>
      <c r="MD48" s="51" t="s">
        <v>168</v>
      </c>
      <c r="ME48" s="51">
        <v>14495</v>
      </c>
      <c r="MF48" s="49" t="s">
        <v>168</v>
      </c>
      <c r="MG48" s="49">
        <v>39.4</v>
      </c>
      <c r="MH48" s="49" t="s">
        <v>168</v>
      </c>
      <c r="MI48" s="57"/>
      <c r="MJ48" s="1140" t="s">
        <v>183</v>
      </c>
      <c r="MK48" s="49">
        <v>93</v>
      </c>
      <c r="ML48" s="49" t="s">
        <v>168</v>
      </c>
      <c r="MM48" s="49">
        <v>99.5</v>
      </c>
      <c r="MN48" s="49" t="s">
        <v>168</v>
      </c>
      <c r="MO48" s="49">
        <v>94</v>
      </c>
      <c r="MP48" s="49" t="s">
        <v>168</v>
      </c>
      <c r="MQ48" s="49">
        <v>105.2</v>
      </c>
      <c r="MR48" s="49" t="s">
        <v>168</v>
      </c>
      <c r="MS48" s="49">
        <v>96.8</v>
      </c>
      <c r="MT48" s="49" t="s">
        <v>168</v>
      </c>
      <c r="MU48" s="49">
        <v>121544.3</v>
      </c>
      <c r="MV48" s="49" t="s">
        <v>1064</v>
      </c>
      <c r="MW48" s="49">
        <v>122425.60000000001</v>
      </c>
      <c r="MX48" s="49" t="s">
        <v>1064</v>
      </c>
      <c r="MY48" s="49">
        <v>-881.2</v>
      </c>
      <c r="MZ48" s="49" t="s">
        <v>1064</v>
      </c>
      <c r="NA48" s="49">
        <v>102.6</v>
      </c>
      <c r="NB48" s="49" t="s">
        <v>1064</v>
      </c>
      <c r="NC48" s="49">
        <v>102.8</v>
      </c>
      <c r="ND48" s="49" t="s">
        <v>1064</v>
      </c>
      <c r="NE48" s="49">
        <v>98.1</v>
      </c>
      <c r="NF48" s="49" t="s">
        <v>1064</v>
      </c>
      <c r="NG48" s="49">
        <v>94.1</v>
      </c>
      <c r="NH48" s="49" t="s">
        <v>1064</v>
      </c>
    </row>
    <row r="49" spans="1:372" ht="14.1" customHeight="1" x14ac:dyDescent="0.25">
      <c r="A49" s="57"/>
      <c r="B49" s="276" t="s">
        <v>184</v>
      </c>
      <c r="C49" s="51">
        <v>37436</v>
      </c>
      <c r="D49" s="343" t="s">
        <v>168</v>
      </c>
      <c r="E49" s="49" t="s">
        <v>169</v>
      </c>
      <c r="F49" s="898"/>
      <c r="G49" s="49" t="s">
        <v>169</v>
      </c>
      <c r="H49" s="898"/>
      <c r="I49" s="49" t="s">
        <v>169</v>
      </c>
      <c r="J49" s="898"/>
      <c r="K49" s="49" t="s">
        <v>169</v>
      </c>
      <c r="L49" s="898"/>
      <c r="M49" s="49" t="s">
        <v>169</v>
      </c>
      <c r="N49" s="898"/>
      <c r="O49" s="49" t="s">
        <v>169</v>
      </c>
      <c r="P49" s="898"/>
      <c r="Q49" s="49" t="s">
        <v>169</v>
      </c>
      <c r="R49" s="898"/>
      <c r="S49" s="49" t="s">
        <v>169</v>
      </c>
      <c r="T49" s="898"/>
      <c r="U49" s="49" t="s">
        <v>169</v>
      </c>
      <c r="V49" s="898" t="s">
        <v>168</v>
      </c>
      <c r="W49" s="49" t="s">
        <v>169</v>
      </c>
      <c r="X49" s="898" t="s">
        <v>168</v>
      </c>
      <c r="Y49" s="49" t="s">
        <v>169</v>
      </c>
      <c r="Z49" s="898" t="s">
        <v>168</v>
      </c>
      <c r="AA49" s="49" t="s">
        <v>169</v>
      </c>
      <c r="AB49" s="898" t="s">
        <v>168</v>
      </c>
      <c r="AC49" s="51">
        <v>6444</v>
      </c>
      <c r="AD49" s="51" t="s">
        <v>168</v>
      </c>
      <c r="AE49" s="49">
        <v>101.7</v>
      </c>
      <c r="AF49" s="49" t="s">
        <v>168</v>
      </c>
      <c r="AG49" s="49">
        <v>99.1</v>
      </c>
      <c r="AH49" s="49" t="s">
        <v>168</v>
      </c>
      <c r="AI49" s="49">
        <v>99.9</v>
      </c>
      <c r="AJ49" s="385" t="s">
        <v>168</v>
      </c>
      <c r="AK49" s="186">
        <v>5.3</v>
      </c>
      <c r="AL49" s="186" t="s">
        <v>168</v>
      </c>
      <c r="AM49" s="57"/>
      <c r="AN49" s="71" t="s">
        <v>184</v>
      </c>
      <c r="AO49" s="1139" t="s">
        <v>169</v>
      </c>
      <c r="AP49" s="1137"/>
      <c r="AQ49" s="1139" t="s">
        <v>169</v>
      </c>
      <c r="AR49" s="1137"/>
      <c r="AS49" s="1139" t="s">
        <v>169</v>
      </c>
      <c r="AT49" s="1137"/>
      <c r="AU49" s="1130">
        <v>9055.92</v>
      </c>
      <c r="AV49" s="1134" t="s">
        <v>168</v>
      </c>
      <c r="AW49" s="73">
        <v>107.7</v>
      </c>
      <c r="AX49" s="925" t="s">
        <v>168</v>
      </c>
      <c r="AY49" s="73">
        <v>105.1</v>
      </c>
      <c r="AZ49" s="1134" t="s">
        <v>168</v>
      </c>
      <c r="BA49" s="1139" t="s">
        <v>169</v>
      </c>
      <c r="BB49" s="1137"/>
      <c r="BC49" s="39" t="s">
        <v>169</v>
      </c>
      <c r="BD49" s="1141"/>
      <c r="BE49" s="39" t="s">
        <v>169</v>
      </c>
      <c r="BF49" s="1141"/>
      <c r="BG49" s="812" t="s">
        <v>169</v>
      </c>
      <c r="BH49" s="512"/>
      <c r="BI49" s="812" t="s">
        <v>169</v>
      </c>
      <c r="BJ49" s="898" t="s">
        <v>168</v>
      </c>
      <c r="BK49" s="49">
        <v>112.9</v>
      </c>
      <c r="BL49" s="898" t="s">
        <v>168</v>
      </c>
      <c r="BM49" s="49">
        <v>103</v>
      </c>
      <c r="BN49" s="474" t="s">
        <v>168</v>
      </c>
      <c r="BO49" s="49">
        <v>104.9</v>
      </c>
      <c r="BP49" s="898" t="s">
        <v>168</v>
      </c>
      <c r="BQ49" s="812" t="s">
        <v>169</v>
      </c>
      <c r="BR49" s="512"/>
      <c r="BS49" s="812" t="s">
        <v>169</v>
      </c>
      <c r="BT49" s="512"/>
      <c r="BU49" s="57"/>
      <c r="BV49" s="37" t="s">
        <v>184</v>
      </c>
      <c r="BW49" s="1103">
        <v>4192.6400000000003</v>
      </c>
      <c r="BX49" s="57" t="s">
        <v>168</v>
      </c>
      <c r="BY49" s="385">
        <v>107</v>
      </c>
      <c r="BZ49" s="385" t="s">
        <v>168</v>
      </c>
      <c r="CA49" s="385">
        <v>106.3</v>
      </c>
      <c r="CB49" s="385" t="s">
        <v>168</v>
      </c>
      <c r="CC49" s="385">
        <v>115.2</v>
      </c>
      <c r="CD49" s="385" t="s">
        <v>168</v>
      </c>
      <c r="CE49" s="385">
        <v>101.1</v>
      </c>
      <c r="CF49" s="385" t="s">
        <v>168</v>
      </c>
      <c r="CG49" s="385">
        <v>106.1</v>
      </c>
      <c r="CH49" s="385" t="s">
        <v>168</v>
      </c>
      <c r="CI49" s="1103">
        <v>2255.7199999999998</v>
      </c>
      <c r="CJ49" s="385" t="s">
        <v>168</v>
      </c>
      <c r="CK49" s="385">
        <v>105.4</v>
      </c>
      <c r="CL49" s="385" t="s">
        <v>168</v>
      </c>
      <c r="CM49" s="385">
        <v>105.7</v>
      </c>
      <c r="CN49" s="385" t="s">
        <v>168</v>
      </c>
      <c r="CO49" s="385">
        <v>113.5</v>
      </c>
      <c r="CP49" s="385" t="s">
        <v>168</v>
      </c>
      <c r="CQ49" s="385">
        <v>99.6</v>
      </c>
      <c r="CR49" s="385" t="s">
        <v>168</v>
      </c>
      <c r="CS49" s="73">
        <v>105.5</v>
      </c>
      <c r="CT49" s="49" t="s">
        <v>168</v>
      </c>
      <c r="CU49" s="94"/>
      <c r="CV49" s="37" t="s">
        <v>184</v>
      </c>
      <c r="CW49" s="73">
        <v>1850.3</v>
      </c>
      <c r="CX49" s="73" t="s">
        <v>168</v>
      </c>
      <c r="CY49" s="73">
        <v>2504.1</v>
      </c>
      <c r="CZ49" s="73" t="s">
        <v>168</v>
      </c>
      <c r="DA49" s="73">
        <v>2515.6999999999998</v>
      </c>
      <c r="DB49" s="73" t="s">
        <v>168</v>
      </c>
      <c r="DC49" s="73">
        <v>1535.1</v>
      </c>
      <c r="DD49" s="73" t="s">
        <v>168</v>
      </c>
      <c r="DE49" s="73">
        <v>930.6</v>
      </c>
      <c r="DF49" s="1130" t="s">
        <v>168</v>
      </c>
      <c r="DG49" s="1130">
        <v>5.75</v>
      </c>
      <c r="DH49" s="1130" t="s">
        <v>168</v>
      </c>
      <c r="DI49" s="1130">
        <v>6.25</v>
      </c>
      <c r="DJ49" s="1130" t="s">
        <v>168</v>
      </c>
      <c r="DK49" s="1130">
        <v>5.25</v>
      </c>
      <c r="DL49" s="1130" t="s">
        <v>168</v>
      </c>
      <c r="DM49" s="1130">
        <v>5.8</v>
      </c>
      <c r="DN49" s="1130" t="s">
        <v>168</v>
      </c>
      <c r="DO49" s="73">
        <v>0.7</v>
      </c>
      <c r="DP49" s="73" t="s">
        <v>168</v>
      </c>
      <c r="DQ49" s="73">
        <v>3.7</v>
      </c>
      <c r="DR49" s="73" t="s">
        <v>168</v>
      </c>
      <c r="DS49" s="73">
        <v>0.9</v>
      </c>
      <c r="DT49" s="73" t="s">
        <v>168</v>
      </c>
      <c r="DU49" s="73">
        <v>4.2</v>
      </c>
      <c r="DV49" s="49" t="s">
        <v>168</v>
      </c>
      <c r="DW49" s="94"/>
      <c r="DX49" s="37" t="s">
        <v>184</v>
      </c>
      <c r="DY49" s="73" t="s">
        <v>169</v>
      </c>
      <c r="DZ49" s="73"/>
      <c r="EA49" s="73" t="s">
        <v>169</v>
      </c>
      <c r="EB49" s="73"/>
      <c r="EC49" s="73" t="s">
        <v>169</v>
      </c>
      <c r="ED49" s="73"/>
      <c r="EE49" s="73" t="s">
        <v>169</v>
      </c>
      <c r="EF49" s="73"/>
      <c r="EG49" s="73" t="s">
        <v>169</v>
      </c>
      <c r="EH49" s="73"/>
      <c r="EI49" s="94"/>
      <c r="EJ49" s="37" t="s">
        <v>184</v>
      </c>
      <c r="EK49" s="73">
        <v>7.1</v>
      </c>
      <c r="EL49" s="73" t="s">
        <v>168</v>
      </c>
      <c r="EM49" s="73">
        <v>117.5</v>
      </c>
      <c r="EN49" s="73" t="s">
        <v>168</v>
      </c>
      <c r="EO49" s="73">
        <v>98.3</v>
      </c>
      <c r="EP49" s="73" t="s">
        <v>168</v>
      </c>
      <c r="EQ49" s="73">
        <v>121.3</v>
      </c>
      <c r="ER49" s="73" t="s">
        <v>168</v>
      </c>
      <c r="ES49" s="73">
        <v>101.1</v>
      </c>
      <c r="ET49" s="73" t="s">
        <v>168</v>
      </c>
      <c r="EU49" s="73">
        <v>138.4</v>
      </c>
      <c r="EV49" s="73" t="s">
        <v>168</v>
      </c>
      <c r="EW49" s="73">
        <v>111.4</v>
      </c>
      <c r="EX49" s="73" t="s">
        <v>168</v>
      </c>
      <c r="EY49" s="73">
        <v>83.3</v>
      </c>
      <c r="EZ49" s="73" t="s">
        <v>168</v>
      </c>
      <c r="FA49" s="73">
        <v>104.4</v>
      </c>
      <c r="FB49" s="73" t="s">
        <v>168</v>
      </c>
      <c r="FC49" s="73">
        <v>103.7</v>
      </c>
      <c r="FD49" s="73" t="s">
        <v>168</v>
      </c>
      <c r="FE49" s="73">
        <v>100.5</v>
      </c>
      <c r="FF49" s="73" t="s">
        <v>168</v>
      </c>
      <c r="FG49" s="73">
        <v>100.8</v>
      </c>
      <c r="FH49" s="49" t="s">
        <v>168</v>
      </c>
      <c r="FI49" s="94"/>
      <c r="FJ49" s="37" t="s">
        <v>184</v>
      </c>
      <c r="FK49" s="73">
        <v>99</v>
      </c>
      <c r="FL49" s="73" t="s">
        <v>168</v>
      </c>
      <c r="FM49" s="73">
        <v>99.8</v>
      </c>
      <c r="FN49" s="73" t="s">
        <v>168</v>
      </c>
      <c r="FO49" s="73">
        <v>99.4</v>
      </c>
      <c r="FP49" s="73" t="s">
        <v>168</v>
      </c>
      <c r="FQ49" s="73">
        <v>98</v>
      </c>
      <c r="FR49" s="73" t="s">
        <v>168</v>
      </c>
      <c r="FS49" s="73">
        <v>100.2</v>
      </c>
      <c r="FT49" s="73" t="s">
        <v>168</v>
      </c>
      <c r="FU49" s="73">
        <v>99.1</v>
      </c>
      <c r="FV49" s="73" t="s">
        <v>168</v>
      </c>
      <c r="FW49" s="73">
        <v>98.7</v>
      </c>
      <c r="FX49" s="73" t="s">
        <v>168</v>
      </c>
      <c r="FY49" s="73">
        <v>99.8</v>
      </c>
      <c r="FZ49" s="73" t="s">
        <v>168</v>
      </c>
      <c r="GA49" s="73">
        <v>99.2</v>
      </c>
      <c r="GB49" s="73" t="s">
        <v>168</v>
      </c>
      <c r="GC49" s="73">
        <v>101</v>
      </c>
      <c r="GD49" s="73" t="s">
        <v>168</v>
      </c>
      <c r="GE49" s="73">
        <v>99.3</v>
      </c>
      <c r="GF49" s="73" t="s">
        <v>168</v>
      </c>
      <c r="GG49" s="73">
        <v>100.4</v>
      </c>
      <c r="GH49" s="73" t="s">
        <v>168</v>
      </c>
      <c r="GI49" s="73">
        <v>102.6</v>
      </c>
      <c r="GJ49" s="73" t="s">
        <v>168</v>
      </c>
      <c r="GK49" s="73">
        <v>100.2</v>
      </c>
      <c r="GL49" s="73" t="s">
        <v>168</v>
      </c>
      <c r="GM49" s="73">
        <v>101</v>
      </c>
      <c r="GN49" s="49" t="s">
        <v>168</v>
      </c>
      <c r="GO49" s="94"/>
      <c r="GP49" s="37" t="s">
        <v>184</v>
      </c>
      <c r="GQ49" s="39" t="s">
        <v>169</v>
      </c>
      <c r="GR49" s="73"/>
      <c r="GS49" s="39" t="s">
        <v>169</v>
      </c>
      <c r="GT49" s="73"/>
      <c r="GU49" s="39" t="s">
        <v>169</v>
      </c>
      <c r="GV49" s="73"/>
      <c r="GW49" s="39" t="s">
        <v>169</v>
      </c>
      <c r="GX49" s="73"/>
      <c r="GY49" s="39" t="s">
        <v>169</v>
      </c>
      <c r="GZ49" s="73"/>
      <c r="HA49" s="39" t="s">
        <v>169</v>
      </c>
      <c r="HB49" s="73"/>
      <c r="HC49" s="73">
        <v>104.9</v>
      </c>
      <c r="HD49" s="73" t="s">
        <v>168</v>
      </c>
      <c r="HE49" s="73">
        <v>100.2</v>
      </c>
      <c r="HF49" s="73" t="s">
        <v>168</v>
      </c>
      <c r="HG49" s="73">
        <v>101.5</v>
      </c>
      <c r="HH49" s="73" t="s">
        <v>168</v>
      </c>
      <c r="HI49" s="73">
        <v>93.1</v>
      </c>
      <c r="HJ49" s="73" t="s">
        <v>1064</v>
      </c>
      <c r="HK49" s="73">
        <v>99.6</v>
      </c>
      <c r="HL49" s="73" t="s">
        <v>1064</v>
      </c>
      <c r="HM49" s="73">
        <v>100</v>
      </c>
      <c r="HN49" s="73" t="s">
        <v>1064</v>
      </c>
      <c r="HO49" s="73">
        <v>97.5</v>
      </c>
      <c r="HP49" s="49" t="s">
        <v>168</v>
      </c>
      <c r="HQ49" s="57"/>
      <c r="HR49" s="172" t="s">
        <v>184</v>
      </c>
      <c r="HS49" s="73">
        <v>93.1</v>
      </c>
      <c r="HT49" s="73" t="s">
        <v>1064</v>
      </c>
      <c r="HU49" s="73" t="s">
        <v>169</v>
      </c>
      <c r="HV49" s="73"/>
      <c r="HW49" s="1130">
        <v>418.1</v>
      </c>
      <c r="HX49" s="1130" t="s">
        <v>168</v>
      </c>
      <c r="HY49" s="1130">
        <v>387.69</v>
      </c>
      <c r="HZ49" s="1130" t="s">
        <v>168</v>
      </c>
      <c r="IA49" s="1130">
        <v>438.36</v>
      </c>
      <c r="IB49" s="1130" t="s">
        <v>168</v>
      </c>
      <c r="IC49" s="39" t="s">
        <v>169</v>
      </c>
      <c r="ID49" s="39"/>
      <c r="IE49" s="39" t="s">
        <v>169</v>
      </c>
      <c r="IF49" s="39"/>
      <c r="IG49" s="39" t="s">
        <v>169</v>
      </c>
      <c r="IH49" s="39"/>
      <c r="II49" s="39" t="s">
        <v>169</v>
      </c>
      <c r="IJ49" s="39"/>
      <c r="IK49" s="57"/>
      <c r="IL49" s="1140" t="s">
        <v>184</v>
      </c>
      <c r="IM49" s="73">
        <v>115.8</v>
      </c>
      <c r="IN49" s="73" t="s">
        <v>168</v>
      </c>
      <c r="IO49" s="73">
        <v>99</v>
      </c>
      <c r="IP49" s="73" t="s">
        <v>168</v>
      </c>
      <c r="IQ49" s="73">
        <v>115.3</v>
      </c>
      <c r="IR49" s="73" t="s">
        <v>168</v>
      </c>
      <c r="IS49" s="73">
        <v>129.69999999999999</v>
      </c>
      <c r="IT49" s="73" t="s">
        <v>168</v>
      </c>
      <c r="IU49" s="73">
        <v>112.7</v>
      </c>
      <c r="IV49" s="73" t="s">
        <v>168</v>
      </c>
      <c r="IW49" s="73">
        <v>84.7</v>
      </c>
      <c r="IX49" s="73" t="s">
        <v>168</v>
      </c>
      <c r="IY49" s="73">
        <v>102.4</v>
      </c>
      <c r="IZ49" s="73" t="s">
        <v>168</v>
      </c>
      <c r="JA49" s="73">
        <v>94</v>
      </c>
      <c r="JB49" s="73" t="s">
        <v>168</v>
      </c>
      <c r="JC49" s="73">
        <v>103</v>
      </c>
      <c r="JD49" s="73" t="s">
        <v>168</v>
      </c>
      <c r="JE49" s="73">
        <v>98</v>
      </c>
      <c r="JF49" s="73" t="s">
        <v>168</v>
      </c>
      <c r="JG49" s="73">
        <v>101.9</v>
      </c>
      <c r="JH49" s="73" t="s">
        <v>168</v>
      </c>
      <c r="JI49" s="73">
        <v>99</v>
      </c>
      <c r="JJ49" s="73" t="s">
        <v>168</v>
      </c>
      <c r="JK49" s="73">
        <v>108.5</v>
      </c>
      <c r="JL49" s="73" t="s">
        <v>168</v>
      </c>
      <c r="JM49" s="73">
        <v>103.3</v>
      </c>
      <c r="JN49" s="73" t="s">
        <v>168</v>
      </c>
      <c r="JO49" s="73">
        <v>109.7</v>
      </c>
      <c r="JP49" s="73" t="s">
        <v>168</v>
      </c>
      <c r="JQ49" s="73">
        <v>92.9</v>
      </c>
      <c r="JR49" s="73" t="s">
        <v>168</v>
      </c>
      <c r="JS49" s="73">
        <v>106.2</v>
      </c>
      <c r="JT49" s="73" t="s">
        <v>168</v>
      </c>
      <c r="JU49" s="73">
        <v>117.7</v>
      </c>
      <c r="JV49" s="73" t="s">
        <v>168</v>
      </c>
      <c r="JW49" s="57"/>
      <c r="JX49" s="1140" t="s">
        <v>184</v>
      </c>
      <c r="JY49" s="73">
        <v>108.7</v>
      </c>
      <c r="JZ49" s="73" t="s">
        <v>168</v>
      </c>
      <c r="KA49" s="73">
        <v>99.3</v>
      </c>
      <c r="KB49" s="73" t="s">
        <v>168</v>
      </c>
      <c r="KC49" s="73">
        <v>108.8</v>
      </c>
      <c r="KD49" s="73" t="s">
        <v>168</v>
      </c>
      <c r="KE49" s="73">
        <v>108.2</v>
      </c>
      <c r="KF49" s="73" t="s">
        <v>168</v>
      </c>
      <c r="KG49" s="73">
        <v>114.1</v>
      </c>
      <c r="KH49" s="73" t="s">
        <v>168</v>
      </c>
      <c r="KI49" s="73">
        <v>103.4</v>
      </c>
      <c r="KJ49" s="73" t="s">
        <v>168</v>
      </c>
      <c r="KK49" s="73">
        <v>104.6</v>
      </c>
      <c r="KL49" s="73" t="s">
        <v>168</v>
      </c>
      <c r="KM49" s="73">
        <v>95.7</v>
      </c>
      <c r="KN49" s="73" t="s">
        <v>168</v>
      </c>
      <c r="KO49" s="73">
        <v>105.3</v>
      </c>
      <c r="KP49" s="73" t="s">
        <v>168</v>
      </c>
      <c r="KQ49" s="73">
        <v>99.4</v>
      </c>
      <c r="KR49" s="73" t="s">
        <v>168</v>
      </c>
      <c r="KS49" s="73">
        <v>102.2</v>
      </c>
      <c r="KT49" s="73" t="s">
        <v>168</v>
      </c>
      <c r="KU49" s="73">
        <v>100.3</v>
      </c>
      <c r="KV49" s="57" t="s">
        <v>168</v>
      </c>
      <c r="KW49" s="1135">
        <v>100.1</v>
      </c>
      <c r="KX49" s="1135" t="s">
        <v>168</v>
      </c>
      <c r="KY49" s="1135">
        <v>97</v>
      </c>
      <c r="KZ49" s="1135" t="s">
        <v>168</v>
      </c>
      <c r="LA49" s="1135">
        <v>100.1</v>
      </c>
      <c r="LB49" s="1135" t="s">
        <v>168</v>
      </c>
      <c r="LC49" s="1135">
        <v>97.5</v>
      </c>
      <c r="LD49" s="1135" t="s">
        <v>168</v>
      </c>
      <c r="LE49" s="1135">
        <v>100.5</v>
      </c>
      <c r="LF49" s="1135" t="s">
        <v>168</v>
      </c>
      <c r="LG49" s="1135">
        <v>96.1</v>
      </c>
      <c r="LH49" s="175" t="s">
        <v>168</v>
      </c>
      <c r="LI49" s="50"/>
      <c r="LJ49" s="1140" t="s">
        <v>184</v>
      </c>
      <c r="LK49" s="49">
        <v>136.80000000000001</v>
      </c>
      <c r="LL49" s="49" t="s">
        <v>168</v>
      </c>
      <c r="LM49" s="49">
        <v>126</v>
      </c>
      <c r="LN49" s="49" t="s">
        <v>168</v>
      </c>
      <c r="LO49" s="49">
        <v>127.4</v>
      </c>
      <c r="LP49" s="49" t="s">
        <v>168</v>
      </c>
      <c r="LQ49" s="49">
        <v>132.4</v>
      </c>
      <c r="LR49" s="49" t="s">
        <v>168</v>
      </c>
      <c r="LS49" s="49">
        <v>113.6</v>
      </c>
      <c r="LT49" s="49" t="s">
        <v>168</v>
      </c>
      <c r="LU49" s="49">
        <v>112</v>
      </c>
      <c r="LV49" s="49" t="s">
        <v>168</v>
      </c>
      <c r="LW49" s="51">
        <v>3607</v>
      </c>
      <c r="LX49" s="51" t="s">
        <v>168</v>
      </c>
      <c r="LY49" s="51">
        <v>646</v>
      </c>
      <c r="LZ49" s="51" t="s">
        <v>1064</v>
      </c>
      <c r="MA49" s="51">
        <v>15153</v>
      </c>
      <c r="MB49" s="51" t="s">
        <v>168</v>
      </c>
      <c r="MC49" s="51">
        <v>1213</v>
      </c>
      <c r="MD49" s="51" t="s">
        <v>168</v>
      </c>
      <c r="ME49" s="51">
        <v>15483</v>
      </c>
      <c r="MF49" s="49" t="s">
        <v>168</v>
      </c>
      <c r="MG49" s="49">
        <v>43</v>
      </c>
      <c r="MH49" s="49" t="s">
        <v>168</v>
      </c>
      <c r="MI49" s="50"/>
      <c r="MJ49" s="1140" t="s">
        <v>184</v>
      </c>
      <c r="MK49" s="49">
        <v>106.6</v>
      </c>
      <c r="ML49" s="49" t="s">
        <v>168</v>
      </c>
      <c r="MM49" s="49">
        <v>99.7</v>
      </c>
      <c r="MN49" s="49" t="s">
        <v>168</v>
      </c>
      <c r="MO49" s="49">
        <v>114.3</v>
      </c>
      <c r="MP49" s="49" t="s">
        <v>168</v>
      </c>
      <c r="MQ49" s="49">
        <v>107.2</v>
      </c>
      <c r="MR49" s="49" t="s">
        <v>168</v>
      </c>
      <c r="MS49" s="49">
        <v>101.9</v>
      </c>
      <c r="MT49" s="49" t="s">
        <v>168</v>
      </c>
      <c r="MU49" s="49">
        <v>131053.6</v>
      </c>
      <c r="MV49" s="49" t="s">
        <v>1064</v>
      </c>
      <c r="MW49" s="49">
        <v>134793.9</v>
      </c>
      <c r="MX49" s="49" t="s">
        <v>1064</v>
      </c>
      <c r="MY49" s="49">
        <v>-3740.3</v>
      </c>
      <c r="MZ49" s="49" t="s">
        <v>1064</v>
      </c>
      <c r="NA49" s="49">
        <v>108.4</v>
      </c>
      <c r="NB49" s="49" t="s">
        <v>1064</v>
      </c>
      <c r="NC49" s="49">
        <v>108.2</v>
      </c>
      <c r="ND49" s="49" t="s">
        <v>1064</v>
      </c>
      <c r="NE49" s="49">
        <v>107.3</v>
      </c>
      <c r="NF49" s="49" t="s">
        <v>1064</v>
      </c>
      <c r="NG49" s="49">
        <v>112.9</v>
      </c>
      <c r="NH49" s="49" t="s">
        <v>1064</v>
      </c>
    </row>
    <row r="50" spans="1:372" ht="14.1" customHeight="1" x14ac:dyDescent="0.25">
      <c r="A50" s="57"/>
      <c r="B50" s="276" t="s">
        <v>185</v>
      </c>
      <c r="C50" s="51">
        <v>37423</v>
      </c>
      <c r="D50" s="343" t="s">
        <v>168</v>
      </c>
      <c r="E50" s="49" t="s">
        <v>169</v>
      </c>
      <c r="F50" s="898"/>
      <c r="G50" s="49" t="s">
        <v>169</v>
      </c>
      <c r="H50" s="898"/>
      <c r="I50" s="49" t="s">
        <v>169</v>
      </c>
      <c r="J50" s="898"/>
      <c r="K50" s="49" t="s">
        <v>169</v>
      </c>
      <c r="L50" s="898"/>
      <c r="M50" s="49" t="s">
        <v>169</v>
      </c>
      <c r="N50" s="898"/>
      <c r="O50" s="49" t="s">
        <v>169</v>
      </c>
      <c r="P50" s="898"/>
      <c r="Q50" s="49" t="s">
        <v>169</v>
      </c>
      <c r="R50" s="898"/>
      <c r="S50" s="49" t="s">
        <v>169</v>
      </c>
      <c r="T50" s="898"/>
      <c r="U50" s="49" t="s">
        <v>169</v>
      </c>
      <c r="V50" s="898"/>
      <c r="W50" s="49" t="s">
        <v>169</v>
      </c>
      <c r="X50" s="898"/>
      <c r="Y50" s="49" t="s">
        <v>169</v>
      </c>
      <c r="Z50" s="898"/>
      <c r="AA50" s="49" t="s">
        <v>169</v>
      </c>
      <c r="AB50" s="898"/>
      <c r="AC50" s="51">
        <v>6447</v>
      </c>
      <c r="AD50" s="51" t="s">
        <v>168</v>
      </c>
      <c r="AE50" s="49">
        <v>101.7</v>
      </c>
      <c r="AF50" s="49" t="s">
        <v>168</v>
      </c>
      <c r="AG50" s="49">
        <v>99.2</v>
      </c>
      <c r="AH50" s="49" t="s">
        <v>168</v>
      </c>
      <c r="AI50" s="49">
        <v>100</v>
      </c>
      <c r="AJ50" s="385" t="s">
        <v>168</v>
      </c>
      <c r="AK50" s="186">
        <v>5.2</v>
      </c>
      <c r="AL50" s="186" t="s">
        <v>168</v>
      </c>
      <c r="AM50" s="57"/>
      <c r="AN50" s="71" t="s">
        <v>185</v>
      </c>
      <c r="AO50" s="1139" t="s">
        <v>169</v>
      </c>
      <c r="AP50" s="1137"/>
      <c r="AQ50" s="1139" t="s">
        <v>169</v>
      </c>
      <c r="AR50" s="1137"/>
      <c r="AS50" s="1139" t="s">
        <v>169</v>
      </c>
      <c r="AT50" s="1137"/>
      <c r="AU50" s="1130">
        <v>9045.11</v>
      </c>
      <c r="AV50" s="1134" t="s">
        <v>168</v>
      </c>
      <c r="AW50" s="73">
        <v>109.3</v>
      </c>
      <c r="AX50" s="925" t="s">
        <v>168</v>
      </c>
      <c r="AY50" s="73">
        <v>99.9</v>
      </c>
      <c r="AZ50" s="1134" t="s">
        <v>168</v>
      </c>
      <c r="BA50" s="1139" t="s">
        <v>169</v>
      </c>
      <c r="BB50" s="1137"/>
      <c r="BC50" s="39" t="s">
        <v>169</v>
      </c>
      <c r="BD50" s="1141"/>
      <c r="BE50" s="39" t="s">
        <v>169</v>
      </c>
      <c r="BF50" s="1141"/>
      <c r="BG50" s="812" t="s">
        <v>169</v>
      </c>
      <c r="BH50" s="512"/>
      <c r="BI50" s="812" t="s">
        <v>169</v>
      </c>
      <c r="BJ50" s="898" t="s">
        <v>168</v>
      </c>
      <c r="BK50" s="49">
        <v>112.3</v>
      </c>
      <c r="BL50" s="898" t="s">
        <v>168</v>
      </c>
      <c r="BM50" s="49">
        <v>105.1</v>
      </c>
      <c r="BN50" s="474" t="s">
        <v>168</v>
      </c>
      <c r="BO50" s="49">
        <v>99.5</v>
      </c>
      <c r="BP50" s="898" t="s">
        <v>168</v>
      </c>
      <c r="BQ50" s="812" t="s">
        <v>169</v>
      </c>
      <c r="BR50" s="512"/>
      <c r="BS50" s="812" t="s">
        <v>169</v>
      </c>
      <c r="BT50" s="512"/>
      <c r="BU50" s="57"/>
      <c r="BV50" s="37" t="s">
        <v>185</v>
      </c>
      <c r="BW50" s="1103">
        <v>4188.1499999999996</v>
      </c>
      <c r="BX50" s="57" t="s">
        <v>168</v>
      </c>
      <c r="BY50" s="385">
        <v>107.2</v>
      </c>
      <c r="BZ50" s="385" t="s">
        <v>168</v>
      </c>
      <c r="CA50" s="385">
        <v>99.9</v>
      </c>
      <c r="CB50" s="385" t="s">
        <v>168</v>
      </c>
      <c r="CC50" s="385">
        <v>114.6</v>
      </c>
      <c r="CD50" s="385" t="s">
        <v>168</v>
      </c>
      <c r="CE50" s="385">
        <v>102</v>
      </c>
      <c r="CF50" s="385" t="s">
        <v>168</v>
      </c>
      <c r="CG50" s="385">
        <v>99.5</v>
      </c>
      <c r="CH50" s="385" t="s">
        <v>168</v>
      </c>
      <c r="CI50" s="1103">
        <v>2268.59</v>
      </c>
      <c r="CJ50" s="385" t="s">
        <v>168</v>
      </c>
      <c r="CK50" s="385">
        <v>105.4</v>
      </c>
      <c r="CL50" s="385" t="s">
        <v>168</v>
      </c>
      <c r="CM50" s="385">
        <v>100.6</v>
      </c>
      <c r="CN50" s="385" t="s">
        <v>168</v>
      </c>
      <c r="CO50" s="385">
        <v>113.7</v>
      </c>
      <c r="CP50" s="385" t="s">
        <v>168</v>
      </c>
      <c r="CQ50" s="385">
        <v>100.3</v>
      </c>
      <c r="CR50" s="385" t="s">
        <v>168</v>
      </c>
      <c r="CS50" s="73">
        <v>100.2</v>
      </c>
      <c r="CT50" s="49" t="s">
        <v>168</v>
      </c>
      <c r="CU50" s="94"/>
      <c r="CV50" s="37" t="s">
        <v>185</v>
      </c>
      <c r="CW50" s="73">
        <v>1856.2</v>
      </c>
      <c r="CX50" s="73" t="s">
        <v>168</v>
      </c>
      <c r="CY50" s="73">
        <v>2535</v>
      </c>
      <c r="CZ50" s="73" t="s">
        <v>168</v>
      </c>
      <c r="DA50" s="73">
        <v>2547.1</v>
      </c>
      <c r="DB50" s="73" t="s">
        <v>168</v>
      </c>
      <c r="DC50" s="73">
        <v>1549.9</v>
      </c>
      <c r="DD50" s="73" t="s">
        <v>168</v>
      </c>
      <c r="DE50" s="73">
        <v>924.9</v>
      </c>
      <c r="DF50" s="1130" t="s">
        <v>168</v>
      </c>
      <c r="DG50" s="1130">
        <v>5.75</v>
      </c>
      <c r="DH50" s="1130" t="s">
        <v>168</v>
      </c>
      <c r="DI50" s="1130">
        <v>6.25</v>
      </c>
      <c r="DJ50" s="1130" t="s">
        <v>168</v>
      </c>
      <c r="DK50" s="1130">
        <v>5.25</v>
      </c>
      <c r="DL50" s="1130" t="s">
        <v>168</v>
      </c>
      <c r="DM50" s="1130">
        <v>5.8</v>
      </c>
      <c r="DN50" s="1130" t="s">
        <v>168</v>
      </c>
      <c r="DO50" s="73" t="s">
        <v>2407</v>
      </c>
      <c r="DP50" s="73" t="s">
        <v>168</v>
      </c>
      <c r="DQ50" s="73">
        <v>3.8</v>
      </c>
      <c r="DR50" s="73" t="s">
        <v>168</v>
      </c>
      <c r="DS50" s="73">
        <v>1</v>
      </c>
      <c r="DT50" s="73" t="s">
        <v>168</v>
      </c>
      <c r="DU50" s="73">
        <v>4.3</v>
      </c>
      <c r="DV50" s="49" t="s">
        <v>168</v>
      </c>
      <c r="DW50" s="94"/>
      <c r="DX50" s="37" t="s">
        <v>185</v>
      </c>
      <c r="DY50" s="73" t="s">
        <v>169</v>
      </c>
      <c r="DZ50" s="73"/>
      <c r="EA50" s="73" t="s">
        <v>169</v>
      </c>
      <c r="EB50" s="73"/>
      <c r="EC50" s="73" t="s">
        <v>169</v>
      </c>
      <c r="ED50" s="73"/>
      <c r="EE50" s="73" t="s">
        <v>169</v>
      </c>
      <c r="EF50" s="73"/>
      <c r="EG50" s="73" t="s">
        <v>169</v>
      </c>
      <c r="EH50" s="73"/>
      <c r="EI50" s="94"/>
      <c r="EJ50" s="37" t="s">
        <v>185</v>
      </c>
      <c r="EK50" s="49">
        <v>8</v>
      </c>
      <c r="EL50" s="186" t="s">
        <v>168</v>
      </c>
      <c r="EM50" s="186">
        <v>120.3</v>
      </c>
      <c r="EN50" s="186" t="s">
        <v>168</v>
      </c>
      <c r="EO50" s="186">
        <v>100.5</v>
      </c>
      <c r="EP50" s="186" t="s">
        <v>168</v>
      </c>
      <c r="EQ50" s="186">
        <v>128.4</v>
      </c>
      <c r="ER50" s="186" t="s">
        <v>168</v>
      </c>
      <c r="ES50" s="186">
        <v>101.4</v>
      </c>
      <c r="ET50" s="186" t="s">
        <v>168</v>
      </c>
      <c r="EU50" s="186">
        <v>129.80000000000001</v>
      </c>
      <c r="EV50" s="186" t="s">
        <v>168</v>
      </c>
      <c r="EW50" s="186">
        <v>96.7</v>
      </c>
      <c r="EX50" s="186" t="s">
        <v>168</v>
      </c>
      <c r="EY50" s="186">
        <v>92.1</v>
      </c>
      <c r="EZ50" s="186" t="s">
        <v>168</v>
      </c>
      <c r="FA50" s="186">
        <v>114.3</v>
      </c>
      <c r="FB50" s="186" t="s">
        <v>168</v>
      </c>
      <c r="FC50" s="385">
        <v>103.4</v>
      </c>
      <c r="FD50" s="925" t="s">
        <v>168</v>
      </c>
      <c r="FE50" s="385">
        <v>100.2</v>
      </c>
      <c r="FF50" s="898" t="s">
        <v>168</v>
      </c>
      <c r="FG50" s="385">
        <v>101</v>
      </c>
      <c r="FH50" s="898" t="s">
        <v>168</v>
      </c>
      <c r="FI50" s="94"/>
      <c r="FJ50" s="37" t="s">
        <v>185</v>
      </c>
      <c r="FK50" s="73">
        <v>98.4</v>
      </c>
      <c r="FL50" s="73" t="s">
        <v>168</v>
      </c>
      <c r="FM50" s="73">
        <v>99.7</v>
      </c>
      <c r="FN50" s="73" t="s">
        <v>168</v>
      </c>
      <c r="FO50" s="73">
        <v>99.1</v>
      </c>
      <c r="FP50" s="73" t="s">
        <v>168</v>
      </c>
      <c r="FQ50" s="73">
        <v>90.8</v>
      </c>
      <c r="FR50" s="73" t="s">
        <v>168</v>
      </c>
      <c r="FS50" s="73">
        <v>96.7</v>
      </c>
      <c r="FT50" s="73" t="s">
        <v>168</v>
      </c>
      <c r="FU50" s="73">
        <v>95.8</v>
      </c>
      <c r="FV50" s="73" t="s">
        <v>168</v>
      </c>
      <c r="FW50" s="73">
        <v>98.5</v>
      </c>
      <c r="FX50" s="73" t="s">
        <v>168</v>
      </c>
      <c r="FY50" s="73">
        <v>99.9</v>
      </c>
      <c r="FZ50" s="73" t="s">
        <v>168</v>
      </c>
      <c r="GA50" s="73">
        <v>99.1</v>
      </c>
      <c r="GB50" s="73" t="s">
        <v>168</v>
      </c>
      <c r="GC50" s="73">
        <v>100.2</v>
      </c>
      <c r="GD50" s="73" t="s">
        <v>168</v>
      </c>
      <c r="GE50" s="73">
        <v>98.9</v>
      </c>
      <c r="GF50" s="73" t="s">
        <v>168</v>
      </c>
      <c r="GG50" s="73">
        <v>99.3</v>
      </c>
      <c r="GH50" s="73" t="s">
        <v>168</v>
      </c>
      <c r="GI50" s="73">
        <v>103.4</v>
      </c>
      <c r="GJ50" s="73" t="s">
        <v>168</v>
      </c>
      <c r="GK50" s="73">
        <v>100.6</v>
      </c>
      <c r="GL50" s="73" t="s">
        <v>168</v>
      </c>
      <c r="GM50" s="73">
        <v>101.6</v>
      </c>
      <c r="GN50" s="49" t="s">
        <v>168</v>
      </c>
      <c r="GO50" s="94"/>
      <c r="GP50" s="37" t="s">
        <v>185</v>
      </c>
      <c r="GQ50" s="39" t="s">
        <v>169</v>
      </c>
      <c r="GR50" s="73"/>
      <c r="GS50" s="39" t="s">
        <v>169</v>
      </c>
      <c r="GT50" s="73"/>
      <c r="GU50" s="39" t="s">
        <v>169</v>
      </c>
      <c r="GV50" s="73"/>
      <c r="GW50" s="39" t="s">
        <v>169</v>
      </c>
      <c r="GX50" s="73"/>
      <c r="GY50" s="39" t="s">
        <v>169</v>
      </c>
      <c r="GZ50" s="73"/>
      <c r="HA50" s="39" t="s">
        <v>169</v>
      </c>
      <c r="HB50" s="73"/>
      <c r="HC50" s="73">
        <v>104.3</v>
      </c>
      <c r="HD50" s="73" t="s">
        <v>168</v>
      </c>
      <c r="HE50" s="73">
        <v>100.4</v>
      </c>
      <c r="HF50" s="73" t="s">
        <v>168</v>
      </c>
      <c r="HG50" s="73">
        <v>101.9</v>
      </c>
      <c r="HH50" s="73" t="s">
        <v>168</v>
      </c>
      <c r="HI50" s="73">
        <v>96.2</v>
      </c>
      <c r="HJ50" s="73" t="s">
        <v>168</v>
      </c>
      <c r="HK50" s="73">
        <v>104.5</v>
      </c>
      <c r="HL50" s="73" t="s">
        <v>168</v>
      </c>
      <c r="HM50" s="73">
        <v>97</v>
      </c>
      <c r="HN50" s="73" t="s">
        <v>168</v>
      </c>
      <c r="HO50" s="73">
        <v>98.5</v>
      </c>
      <c r="HP50" s="49" t="s">
        <v>168</v>
      </c>
      <c r="HQ50" s="57"/>
      <c r="HR50" s="172" t="s">
        <v>185</v>
      </c>
      <c r="HS50" s="73">
        <v>99.2</v>
      </c>
      <c r="HT50" s="73" t="s">
        <v>168</v>
      </c>
      <c r="HU50" s="73" t="s">
        <v>169</v>
      </c>
      <c r="HV50" s="73"/>
      <c r="HW50" s="1130">
        <v>426.8</v>
      </c>
      <c r="HX50" s="1130" t="s">
        <v>168</v>
      </c>
      <c r="HY50" s="1130">
        <v>379.7</v>
      </c>
      <c r="HZ50" s="1130" t="s">
        <v>168</v>
      </c>
      <c r="IA50" s="1130">
        <v>455.56</v>
      </c>
      <c r="IB50" s="1130" t="s">
        <v>168</v>
      </c>
      <c r="IC50" s="39" t="s">
        <v>169</v>
      </c>
      <c r="ID50" s="39"/>
      <c r="IE50" s="39" t="s">
        <v>169</v>
      </c>
      <c r="IF50" s="39"/>
      <c r="IG50" s="39" t="s">
        <v>169</v>
      </c>
      <c r="IH50" s="39"/>
      <c r="II50" s="39" t="s">
        <v>169</v>
      </c>
      <c r="IJ50" s="39"/>
      <c r="IK50" s="57"/>
      <c r="IL50" s="1140" t="s">
        <v>185</v>
      </c>
      <c r="IM50" s="73">
        <v>112.2</v>
      </c>
      <c r="IN50" s="73" t="s">
        <v>168</v>
      </c>
      <c r="IO50" s="73">
        <v>98.2</v>
      </c>
      <c r="IP50" s="73" t="s">
        <v>168</v>
      </c>
      <c r="IQ50" s="73">
        <v>113.3</v>
      </c>
      <c r="IR50" s="73" t="s">
        <v>168</v>
      </c>
      <c r="IS50" s="73">
        <v>100</v>
      </c>
      <c r="IT50" s="73" t="s">
        <v>168</v>
      </c>
      <c r="IU50" s="73">
        <v>115.8</v>
      </c>
      <c r="IV50" s="73" t="s">
        <v>168</v>
      </c>
      <c r="IW50" s="73">
        <v>89.5</v>
      </c>
      <c r="IX50" s="73" t="s">
        <v>168</v>
      </c>
      <c r="IY50" s="73">
        <v>101.2</v>
      </c>
      <c r="IZ50" s="73" t="s">
        <v>168</v>
      </c>
      <c r="JA50" s="73">
        <v>90.1</v>
      </c>
      <c r="JB50" s="73" t="s">
        <v>168</v>
      </c>
      <c r="JC50" s="73">
        <v>101.7</v>
      </c>
      <c r="JD50" s="73" t="s">
        <v>168</v>
      </c>
      <c r="JE50" s="73">
        <v>98.5</v>
      </c>
      <c r="JF50" s="73" t="s">
        <v>168</v>
      </c>
      <c r="JG50" s="73">
        <v>101</v>
      </c>
      <c r="JH50" s="73" t="s">
        <v>168</v>
      </c>
      <c r="JI50" s="73">
        <v>95.8</v>
      </c>
      <c r="JJ50" s="73" t="s">
        <v>168</v>
      </c>
      <c r="JK50" s="73">
        <v>96.5</v>
      </c>
      <c r="JL50" s="73" t="s">
        <v>168</v>
      </c>
      <c r="JM50" s="73">
        <v>99.2</v>
      </c>
      <c r="JN50" s="73" t="s">
        <v>168</v>
      </c>
      <c r="JO50" s="73">
        <v>96.8</v>
      </c>
      <c r="JP50" s="73" t="s">
        <v>168</v>
      </c>
      <c r="JQ50" s="73">
        <v>87.4</v>
      </c>
      <c r="JR50" s="73" t="s">
        <v>168</v>
      </c>
      <c r="JS50" s="73">
        <v>102.8</v>
      </c>
      <c r="JT50" s="73" t="s">
        <v>168</v>
      </c>
      <c r="JU50" s="73">
        <v>105.6</v>
      </c>
      <c r="JV50" s="73" t="s">
        <v>168</v>
      </c>
      <c r="JW50" s="57"/>
      <c r="JX50" s="1140" t="s">
        <v>185</v>
      </c>
      <c r="JY50" s="73">
        <v>110.4</v>
      </c>
      <c r="JZ50" s="73" t="s">
        <v>168</v>
      </c>
      <c r="KA50" s="73">
        <v>99.6</v>
      </c>
      <c r="KB50" s="73" t="s">
        <v>168</v>
      </c>
      <c r="KC50" s="73">
        <v>110.4</v>
      </c>
      <c r="KD50" s="73" t="s">
        <v>168</v>
      </c>
      <c r="KE50" s="73">
        <v>109.6</v>
      </c>
      <c r="KF50" s="73" t="s">
        <v>168</v>
      </c>
      <c r="KG50" s="73">
        <v>114.9</v>
      </c>
      <c r="KH50" s="73" t="s">
        <v>168</v>
      </c>
      <c r="KI50" s="73">
        <v>102.5</v>
      </c>
      <c r="KJ50" s="73" t="s">
        <v>168</v>
      </c>
      <c r="KK50" s="73">
        <v>100.4</v>
      </c>
      <c r="KL50" s="73" t="s">
        <v>168</v>
      </c>
      <c r="KM50" s="73">
        <v>91.3</v>
      </c>
      <c r="KN50" s="73" t="s">
        <v>168</v>
      </c>
      <c r="KO50" s="73">
        <v>100.2</v>
      </c>
      <c r="KP50" s="73" t="s">
        <v>168</v>
      </c>
      <c r="KQ50" s="73">
        <v>100.9</v>
      </c>
      <c r="KR50" s="73" t="s">
        <v>168</v>
      </c>
      <c r="KS50" s="73">
        <v>101.1</v>
      </c>
      <c r="KT50" s="73" t="s">
        <v>168</v>
      </c>
      <c r="KU50" s="73">
        <v>97</v>
      </c>
      <c r="KV50" s="57" t="s">
        <v>168</v>
      </c>
      <c r="KW50" s="1135">
        <v>101.6</v>
      </c>
      <c r="KX50" s="1135" t="s">
        <v>168</v>
      </c>
      <c r="KY50" s="1135">
        <v>100.3</v>
      </c>
      <c r="KZ50" s="1135" t="s">
        <v>168</v>
      </c>
      <c r="LA50" s="1135">
        <v>101.5</v>
      </c>
      <c r="LB50" s="1135" t="s">
        <v>168</v>
      </c>
      <c r="LC50" s="1135">
        <v>101.3</v>
      </c>
      <c r="LD50" s="1135" t="s">
        <v>168</v>
      </c>
      <c r="LE50" s="1135">
        <v>100.7</v>
      </c>
      <c r="LF50" s="1135" t="s">
        <v>168</v>
      </c>
      <c r="LG50" s="1135">
        <v>99.1</v>
      </c>
      <c r="LH50" s="175" t="s">
        <v>168</v>
      </c>
      <c r="LI50" s="57"/>
      <c r="LJ50" s="1140" t="s">
        <v>185</v>
      </c>
      <c r="LK50" s="49">
        <v>110.3</v>
      </c>
      <c r="LL50" s="49" t="s">
        <v>168</v>
      </c>
      <c r="LM50" s="49">
        <v>101.4</v>
      </c>
      <c r="LN50" s="49" t="s">
        <v>168</v>
      </c>
      <c r="LO50" s="49">
        <v>80.7</v>
      </c>
      <c r="LP50" s="49" t="s">
        <v>168</v>
      </c>
      <c r="LQ50" s="49">
        <v>119.7</v>
      </c>
      <c r="LR50" s="49" t="s">
        <v>168</v>
      </c>
      <c r="LS50" s="49">
        <v>104</v>
      </c>
      <c r="LT50" s="49" t="s">
        <v>168</v>
      </c>
      <c r="LU50" s="49">
        <v>90.5</v>
      </c>
      <c r="LV50" s="49" t="s">
        <v>168</v>
      </c>
      <c r="LW50" s="51">
        <v>3155</v>
      </c>
      <c r="LX50" s="51" t="s">
        <v>168</v>
      </c>
      <c r="LY50" s="51">
        <v>642</v>
      </c>
      <c r="LZ50" s="51" t="s">
        <v>168</v>
      </c>
      <c r="MA50" s="51">
        <v>13912</v>
      </c>
      <c r="MB50" s="51" t="s">
        <v>168</v>
      </c>
      <c r="MC50" s="51">
        <v>2518</v>
      </c>
      <c r="MD50" s="51" t="s">
        <v>168</v>
      </c>
      <c r="ME50" s="51">
        <v>16125</v>
      </c>
      <c r="MF50" s="49" t="s">
        <v>168</v>
      </c>
      <c r="MG50" s="49">
        <v>43.6</v>
      </c>
      <c r="MH50" s="49" t="s">
        <v>168</v>
      </c>
      <c r="MI50" s="57"/>
      <c r="MJ50" s="1140" t="s">
        <v>185</v>
      </c>
      <c r="MK50" s="49">
        <v>113</v>
      </c>
      <c r="ML50" s="49" t="s">
        <v>168</v>
      </c>
      <c r="MM50" s="49">
        <v>107.6</v>
      </c>
      <c r="MN50" s="49" t="s">
        <v>168</v>
      </c>
      <c r="MO50" s="49">
        <v>106.2</v>
      </c>
      <c r="MP50" s="49" t="s">
        <v>168</v>
      </c>
      <c r="MQ50" s="49">
        <v>110.9</v>
      </c>
      <c r="MR50" s="49" t="s">
        <v>168</v>
      </c>
      <c r="MS50" s="49">
        <v>103.5</v>
      </c>
      <c r="MT50" s="49" t="s">
        <v>168</v>
      </c>
      <c r="MU50" s="49">
        <v>127832.2</v>
      </c>
      <c r="MV50" s="49" t="s">
        <v>1064</v>
      </c>
      <c r="MW50" s="49">
        <v>130090.1</v>
      </c>
      <c r="MX50" s="49" t="s">
        <v>1064</v>
      </c>
      <c r="MY50" s="49">
        <v>-2258</v>
      </c>
      <c r="MZ50" s="49" t="s">
        <v>1064</v>
      </c>
      <c r="NA50" s="49">
        <v>102.1</v>
      </c>
      <c r="NB50" s="49" t="s">
        <v>168</v>
      </c>
      <c r="NC50" s="49">
        <v>93.3</v>
      </c>
      <c r="ND50" s="49" t="s">
        <v>168</v>
      </c>
      <c r="NE50" s="49">
        <v>105</v>
      </c>
      <c r="NF50" s="49" t="s">
        <v>168</v>
      </c>
      <c r="NG50" s="49">
        <v>98</v>
      </c>
      <c r="NH50" s="49" t="s">
        <v>168</v>
      </c>
    </row>
    <row r="51" spans="1:372" ht="14.1" customHeight="1" x14ac:dyDescent="0.25">
      <c r="A51" s="57"/>
      <c r="B51" s="276" t="s">
        <v>186</v>
      </c>
      <c r="C51" s="51">
        <v>37412</v>
      </c>
      <c r="D51" s="343" t="s">
        <v>168</v>
      </c>
      <c r="E51" s="49" t="s">
        <v>169</v>
      </c>
      <c r="F51" s="898"/>
      <c r="G51" s="49" t="s">
        <v>169</v>
      </c>
      <c r="H51" s="898"/>
      <c r="I51" s="49" t="s">
        <v>169</v>
      </c>
      <c r="J51" s="898"/>
      <c r="K51" s="49" t="s">
        <v>169</v>
      </c>
      <c r="L51" s="898"/>
      <c r="M51" s="49" t="s">
        <v>169</v>
      </c>
      <c r="N51" s="898"/>
      <c r="O51" s="49" t="s">
        <v>169</v>
      </c>
      <c r="P51" s="898"/>
      <c r="Q51" s="49" t="s">
        <v>169</v>
      </c>
      <c r="R51" s="898"/>
      <c r="S51" s="49" t="s">
        <v>169</v>
      </c>
      <c r="T51" s="898"/>
      <c r="U51" s="49" t="s">
        <v>169</v>
      </c>
      <c r="V51" s="898" t="s">
        <v>168</v>
      </c>
      <c r="W51" s="49" t="s">
        <v>169</v>
      </c>
      <c r="X51" s="898" t="s">
        <v>168</v>
      </c>
      <c r="Y51" s="49" t="s">
        <v>169</v>
      </c>
      <c r="Z51" s="898" t="s">
        <v>168</v>
      </c>
      <c r="AA51" s="49" t="s">
        <v>169</v>
      </c>
      <c r="AB51" s="898" t="s">
        <v>168</v>
      </c>
      <c r="AC51" s="51">
        <v>6433</v>
      </c>
      <c r="AD51" s="51" t="s">
        <v>168</v>
      </c>
      <c r="AE51" s="49">
        <v>101.5</v>
      </c>
      <c r="AF51" s="49" t="s">
        <v>168</v>
      </c>
      <c r="AG51" s="49">
        <v>99.2</v>
      </c>
      <c r="AH51" s="49" t="s">
        <v>168</v>
      </c>
      <c r="AI51" s="49">
        <v>99.8</v>
      </c>
      <c r="AJ51" s="385" t="s">
        <v>168</v>
      </c>
      <c r="AK51" s="186">
        <v>5</v>
      </c>
      <c r="AL51" s="186" t="s">
        <v>168</v>
      </c>
      <c r="AM51" s="57"/>
      <c r="AN51" s="71" t="s">
        <v>186</v>
      </c>
      <c r="AO51" s="1139" t="s">
        <v>169</v>
      </c>
      <c r="AP51" s="1137"/>
      <c r="AQ51" s="1139" t="s">
        <v>169</v>
      </c>
      <c r="AR51" s="1137"/>
      <c r="AS51" s="1139" t="s">
        <v>169</v>
      </c>
      <c r="AT51" s="1137"/>
      <c r="AU51" s="1130">
        <v>8670.51</v>
      </c>
      <c r="AV51" s="1134" t="s">
        <v>168</v>
      </c>
      <c r="AW51" s="73">
        <v>108.4</v>
      </c>
      <c r="AX51" s="925" t="s">
        <v>168</v>
      </c>
      <c r="AY51" s="73">
        <v>95.9</v>
      </c>
      <c r="AZ51" s="1134" t="s">
        <v>168</v>
      </c>
      <c r="BA51" s="1139" t="s">
        <v>169</v>
      </c>
      <c r="BB51" s="1137"/>
      <c r="BC51" s="39" t="s">
        <v>169</v>
      </c>
      <c r="BD51" s="1141"/>
      <c r="BE51" s="39" t="s">
        <v>169</v>
      </c>
      <c r="BF51" s="1141"/>
      <c r="BG51" s="812" t="s">
        <v>169</v>
      </c>
      <c r="BH51" s="512"/>
      <c r="BI51" s="812" t="s">
        <v>169</v>
      </c>
      <c r="BJ51" s="898" t="s">
        <v>168</v>
      </c>
      <c r="BK51" s="49">
        <v>107.9</v>
      </c>
      <c r="BL51" s="898" t="s">
        <v>168</v>
      </c>
      <c r="BM51" s="49">
        <v>104.4</v>
      </c>
      <c r="BN51" s="474" t="s">
        <v>168</v>
      </c>
      <c r="BO51" s="49">
        <v>96.1</v>
      </c>
      <c r="BP51" s="898" t="s">
        <v>168</v>
      </c>
      <c r="BQ51" s="812" t="s">
        <v>169</v>
      </c>
      <c r="BR51" s="512"/>
      <c r="BS51" s="812" t="s">
        <v>169</v>
      </c>
      <c r="BT51" s="512"/>
      <c r="BU51" s="57"/>
      <c r="BV51" s="37" t="s">
        <v>186</v>
      </c>
      <c r="BW51" s="1103">
        <v>4184.33</v>
      </c>
      <c r="BX51" s="57" t="s">
        <v>168</v>
      </c>
      <c r="BY51" s="385">
        <v>107.1</v>
      </c>
      <c r="BZ51" s="385" t="s">
        <v>168</v>
      </c>
      <c r="CA51" s="385">
        <v>99.9</v>
      </c>
      <c r="CB51" s="385" t="s">
        <v>168</v>
      </c>
      <c r="CC51" s="385">
        <v>114.5</v>
      </c>
      <c r="CD51" s="385" t="s">
        <v>168</v>
      </c>
      <c r="CE51" s="385">
        <v>102</v>
      </c>
      <c r="CF51" s="385" t="s">
        <v>168</v>
      </c>
      <c r="CG51" s="385">
        <v>99.9</v>
      </c>
      <c r="CH51" s="385" t="s">
        <v>168</v>
      </c>
      <c r="CI51" s="1103">
        <v>2249.0100000000002</v>
      </c>
      <c r="CJ51" s="385" t="s">
        <v>168</v>
      </c>
      <c r="CK51" s="385">
        <v>105.3</v>
      </c>
      <c r="CL51" s="385" t="s">
        <v>168</v>
      </c>
      <c r="CM51" s="385">
        <v>99.1</v>
      </c>
      <c r="CN51" s="385" t="s">
        <v>168</v>
      </c>
      <c r="CO51" s="385">
        <v>112.7</v>
      </c>
      <c r="CP51" s="385" t="s">
        <v>168</v>
      </c>
      <c r="CQ51" s="385">
        <v>100.3</v>
      </c>
      <c r="CR51" s="385" t="s">
        <v>168</v>
      </c>
      <c r="CS51" s="73">
        <v>99.1</v>
      </c>
      <c r="CT51" s="49" t="s">
        <v>168</v>
      </c>
      <c r="CU51" s="1144"/>
      <c r="CV51" s="37" t="s">
        <v>186</v>
      </c>
      <c r="CW51" s="73">
        <v>1872.8</v>
      </c>
      <c r="CX51" s="73" t="s">
        <v>168</v>
      </c>
      <c r="CY51" s="73">
        <v>2556.9</v>
      </c>
      <c r="CZ51" s="73" t="s">
        <v>168</v>
      </c>
      <c r="DA51" s="73">
        <v>2569.9</v>
      </c>
      <c r="DB51" s="73" t="s">
        <v>168</v>
      </c>
      <c r="DC51" s="73">
        <v>1554.7</v>
      </c>
      <c r="DD51" s="73" t="s">
        <v>168</v>
      </c>
      <c r="DE51" s="73">
        <v>922.9</v>
      </c>
      <c r="DF51" s="1130" t="s">
        <v>168</v>
      </c>
      <c r="DG51" s="1130">
        <v>5.25</v>
      </c>
      <c r="DH51" s="1130" t="s">
        <v>168</v>
      </c>
      <c r="DI51" s="1130">
        <v>5.75</v>
      </c>
      <c r="DJ51" s="1130" t="s">
        <v>168</v>
      </c>
      <c r="DK51" s="1130">
        <v>4.75</v>
      </c>
      <c r="DL51" s="1130" t="s">
        <v>168</v>
      </c>
      <c r="DM51" s="1130">
        <v>5.3</v>
      </c>
      <c r="DN51" s="1130" t="s">
        <v>168</v>
      </c>
      <c r="DO51" s="73">
        <v>0.7</v>
      </c>
      <c r="DP51" s="73" t="s">
        <v>168</v>
      </c>
      <c r="DQ51" s="73">
        <v>3.7</v>
      </c>
      <c r="DR51" s="73" t="s">
        <v>168</v>
      </c>
      <c r="DS51" s="73">
        <v>0.9</v>
      </c>
      <c r="DT51" s="73" t="s">
        <v>168</v>
      </c>
      <c r="DU51" s="73">
        <v>4.0999999999999996</v>
      </c>
      <c r="DV51" s="49" t="s">
        <v>168</v>
      </c>
      <c r="DW51" s="1144"/>
      <c r="DX51" s="37" t="s">
        <v>186</v>
      </c>
      <c r="DY51" s="73" t="s">
        <v>169</v>
      </c>
      <c r="DZ51" s="73"/>
      <c r="EA51" s="73" t="s">
        <v>169</v>
      </c>
      <c r="EB51" s="73"/>
      <c r="EC51" s="73" t="s">
        <v>169</v>
      </c>
      <c r="ED51" s="73"/>
      <c r="EE51" s="73" t="s">
        <v>169</v>
      </c>
      <c r="EF51" s="73"/>
      <c r="EG51" s="73" t="s">
        <v>169</v>
      </c>
      <c r="EH51" s="73"/>
      <c r="EI51" s="94"/>
      <c r="EJ51" s="37" t="s">
        <v>186</v>
      </c>
      <c r="EK51" s="49">
        <v>8</v>
      </c>
      <c r="EL51" s="186" t="s">
        <v>168</v>
      </c>
      <c r="EM51" s="186">
        <v>111.9</v>
      </c>
      <c r="EN51" s="186" t="s">
        <v>168</v>
      </c>
      <c r="EO51" s="186">
        <v>98.9</v>
      </c>
      <c r="EP51" s="186" t="s">
        <v>168</v>
      </c>
      <c r="EQ51" s="186">
        <v>129.9</v>
      </c>
      <c r="ER51" s="186" t="s">
        <v>168</v>
      </c>
      <c r="ES51" s="186">
        <v>99.8</v>
      </c>
      <c r="ET51" s="186" t="s">
        <v>168</v>
      </c>
      <c r="EU51" s="186">
        <v>142.9</v>
      </c>
      <c r="EV51" s="186" t="s">
        <v>168</v>
      </c>
      <c r="EW51" s="186">
        <v>111.9</v>
      </c>
      <c r="EX51" s="186" t="s">
        <v>168</v>
      </c>
      <c r="EY51" s="186">
        <v>93.4</v>
      </c>
      <c r="EZ51" s="186" t="s">
        <v>168</v>
      </c>
      <c r="FA51" s="186">
        <v>102.2</v>
      </c>
      <c r="FB51" s="186" t="s">
        <v>168</v>
      </c>
      <c r="FC51" s="385">
        <v>103.3</v>
      </c>
      <c r="FD51" s="925" t="s">
        <v>168</v>
      </c>
      <c r="FE51" s="385">
        <v>100.3</v>
      </c>
      <c r="FF51" s="898" t="s">
        <v>168</v>
      </c>
      <c r="FG51" s="385">
        <v>101.3</v>
      </c>
      <c r="FH51" s="898" t="s">
        <v>168</v>
      </c>
      <c r="FI51" s="94"/>
      <c r="FJ51" s="37" t="s">
        <v>186</v>
      </c>
      <c r="FK51" s="73">
        <v>98.5</v>
      </c>
      <c r="FL51" s="73" t="s">
        <v>168</v>
      </c>
      <c r="FM51" s="73">
        <v>99.7</v>
      </c>
      <c r="FN51" s="73" t="s">
        <v>1064</v>
      </c>
      <c r="FO51" s="73">
        <v>98.8</v>
      </c>
      <c r="FP51" s="73" t="s">
        <v>1064</v>
      </c>
      <c r="FQ51" s="73">
        <v>89.3</v>
      </c>
      <c r="FR51" s="73" t="s">
        <v>168</v>
      </c>
      <c r="FS51" s="73">
        <v>100.3</v>
      </c>
      <c r="FT51" s="73" t="s">
        <v>168</v>
      </c>
      <c r="FU51" s="73">
        <v>96.1</v>
      </c>
      <c r="FV51" s="73" t="s">
        <v>168</v>
      </c>
      <c r="FW51" s="73">
        <v>98.6</v>
      </c>
      <c r="FX51" s="73" t="s">
        <v>1064</v>
      </c>
      <c r="FY51" s="73">
        <v>99.6</v>
      </c>
      <c r="FZ51" s="73" t="s">
        <v>1064</v>
      </c>
      <c r="GA51" s="73">
        <v>98.7</v>
      </c>
      <c r="GB51" s="73" t="s">
        <v>1064</v>
      </c>
      <c r="GC51" s="73">
        <v>100</v>
      </c>
      <c r="GD51" s="73" t="s">
        <v>1064</v>
      </c>
      <c r="GE51" s="73">
        <v>101.1</v>
      </c>
      <c r="GF51" s="73" t="s">
        <v>1064</v>
      </c>
      <c r="GG51" s="73">
        <v>100.4</v>
      </c>
      <c r="GH51" s="73" t="s">
        <v>1064</v>
      </c>
      <c r="GI51" s="73">
        <v>102.8</v>
      </c>
      <c r="GJ51" s="73" t="s">
        <v>1064</v>
      </c>
      <c r="GK51" s="73">
        <v>100.2</v>
      </c>
      <c r="GL51" s="73" t="s">
        <v>1064</v>
      </c>
      <c r="GM51" s="73">
        <v>101.8</v>
      </c>
      <c r="GN51" s="49" t="s">
        <v>1064</v>
      </c>
      <c r="GO51" s="1145"/>
      <c r="GP51" s="37" t="s">
        <v>186</v>
      </c>
      <c r="GQ51" s="39" t="s">
        <v>169</v>
      </c>
      <c r="GR51" s="73"/>
      <c r="GS51" s="39" t="s">
        <v>169</v>
      </c>
      <c r="GT51" s="73"/>
      <c r="GU51" s="39" t="s">
        <v>169</v>
      </c>
      <c r="GV51" s="73"/>
      <c r="GW51" s="39" t="s">
        <v>169</v>
      </c>
      <c r="GX51" s="73"/>
      <c r="GY51" s="39" t="s">
        <v>169</v>
      </c>
      <c r="GZ51" s="73"/>
      <c r="HA51" s="39" t="s">
        <v>169</v>
      </c>
      <c r="HB51" s="73"/>
      <c r="HC51" s="73">
        <v>104</v>
      </c>
      <c r="HD51" s="73" t="s">
        <v>168</v>
      </c>
      <c r="HE51" s="73">
        <v>99.8</v>
      </c>
      <c r="HF51" s="73" t="s">
        <v>168</v>
      </c>
      <c r="HG51" s="73">
        <v>101.7</v>
      </c>
      <c r="HH51" s="73" t="s">
        <v>168</v>
      </c>
      <c r="HI51" s="73" t="s">
        <v>169</v>
      </c>
      <c r="HJ51" s="73" t="s">
        <v>168</v>
      </c>
      <c r="HK51" s="73" t="s">
        <v>169</v>
      </c>
      <c r="HL51" s="73" t="s">
        <v>168</v>
      </c>
      <c r="HM51" s="73" t="s">
        <v>169</v>
      </c>
      <c r="HN51" s="73" t="s">
        <v>168</v>
      </c>
      <c r="HO51" s="73" t="s">
        <v>169</v>
      </c>
      <c r="HP51" s="49" t="s">
        <v>168</v>
      </c>
      <c r="HQ51" s="1146"/>
      <c r="HR51" s="172" t="s">
        <v>186</v>
      </c>
      <c r="HS51" s="73" t="s">
        <v>169</v>
      </c>
      <c r="HT51" s="73" t="s">
        <v>168</v>
      </c>
      <c r="HU51" s="73" t="s">
        <v>169</v>
      </c>
      <c r="HV51" s="73"/>
      <c r="HW51" s="1130">
        <v>425.41</v>
      </c>
      <c r="HX51" s="1130" t="s">
        <v>168</v>
      </c>
      <c r="HY51" s="1130">
        <v>376.91</v>
      </c>
      <c r="HZ51" s="1130" t="s">
        <v>168</v>
      </c>
      <c r="IA51" s="1130">
        <v>454.59</v>
      </c>
      <c r="IB51" s="1130" t="s">
        <v>168</v>
      </c>
      <c r="IC51" s="39" t="s">
        <v>169</v>
      </c>
      <c r="ID51" s="39"/>
      <c r="IE51" s="39" t="s">
        <v>169</v>
      </c>
      <c r="IF51" s="39"/>
      <c r="IG51" s="39" t="s">
        <v>169</v>
      </c>
      <c r="IH51" s="39"/>
      <c r="II51" s="39" t="s">
        <v>169</v>
      </c>
      <c r="IJ51" s="39"/>
      <c r="IK51" s="385"/>
      <c r="IL51" s="1140" t="s">
        <v>186</v>
      </c>
      <c r="IM51" s="73">
        <v>110.1</v>
      </c>
      <c r="IN51" s="73" t="s">
        <v>1064</v>
      </c>
      <c r="IO51" s="73">
        <v>98.8</v>
      </c>
      <c r="IP51" s="73" t="s">
        <v>1064</v>
      </c>
      <c r="IQ51" s="73">
        <v>112.1</v>
      </c>
      <c r="IR51" s="73" t="s">
        <v>1064</v>
      </c>
      <c r="IS51" s="73">
        <v>88.3</v>
      </c>
      <c r="IT51" s="73" t="s">
        <v>1064</v>
      </c>
      <c r="IU51" s="73">
        <v>117.4</v>
      </c>
      <c r="IV51" s="73" t="s">
        <v>1064</v>
      </c>
      <c r="IW51" s="73">
        <v>97.2</v>
      </c>
      <c r="IX51" s="73" t="s">
        <v>168</v>
      </c>
      <c r="IY51" s="73">
        <v>104</v>
      </c>
      <c r="IZ51" s="73" t="s">
        <v>1064</v>
      </c>
      <c r="JA51" s="73">
        <v>97.9</v>
      </c>
      <c r="JB51" s="73" t="s">
        <v>1064</v>
      </c>
      <c r="JC51" s="73">
        <v>104.3</v>
      </c>
      <c r="JD51" s="73" t="s">
        <v>1064</v>
      </c>
      <c r="JE51" s="73">
        <v>101.6</v>
      </c>
      <c r="JF51" s="73" t="s">
        <v>1064</v>
      </c>
      <c r="JG51" s="73">
        <v>103.7</v>
      </c>
      <c r="JH51" s="73" t="s">
        <v>1064</v>
      </c>
      <c r="JI51" s="73">
        <v>97.1</v>
      </c>
      <c r="JJ51" s="73" t="s">
        <v>168</v>
      </c>
      <c r="JK51" s="73">
        <v>98.1</v>
      </c>
      <c r="JL51" s="73" t="s">
        <v>1064</v>
      </c>
      <c r="JM51" s="73">
        <v>100.6</v>
      </c>
      <c r="JN51" s="73" t="s">
        <v>1064</v>
      </c>
      <c r="JO51" s="73">
        <v>98.3</v>
      </c>
      <c r="JP51" s="73" t="s">
        <v>1064</v>
      </c>
      <c r="JQ51" s="73">
        <v>91</v>
      </c>
      <c r="JR51" s="73" t="s">
        <v>1064</v>
      </c>
      <c r="JS51" s="73">
        <v>101.3</v>
      </c>
      <c r="JT51" s="73" t="s">
        <v>1064</v>
      </c>
      <c r="JU51" s="73">
        <v>108.6</v>
      </c>
      <c r="JV51" s="73" t="s">
        <v>168</v>
      </c>
      <c r="JW51" s="385"/>
      <c r="JX51" s="1140" t="s">
        <v>186</v>
      </c>
      <c r="JY51" s="73">
        <v>110.1</v>
      </c>
      <c r="JZ51" s="73" t="s">
        <v>1064</v>
      </c>
      <c r="KA51" s="73">
        <v>101.3</v>
      </c>
      <c r="KB51" s="73" t="s">
        <v>1064</v>
      </c>
      <c r="KC51" s="73">
        <v>110.4</v>
      </c>
      <c r="KD51" s="73" t="s">
        <v>1064</v>
      </c>
      <c r="KE51" s="73">
        <v>107.7</v>
      </c>
      <c r="KF51" s="73" t="s">
        <v>1064</v>
      </c>
      <c r="KG51" s="73">
        <v>115.3</v>
      </c>
      <c r="KH51" s="73" t="s">
        <v>1064</v>
      </c>
      <c r="KI51" s="73">
        <v>102.7</v>
      </c>
      <c r="KJ51" s="73" t="s">
        <v>1064</v>
      </c>
      <c r="KK51" s="73">
        <v>101.1</v>
      </c>
      <c r="KL51" s="73" t="s">
        <v>1064</v>
      </c>
      <c r="KM51" s="73">
        <v>95.1</v>
      </c>
      <c r="KN51" s="73" t="s">
        <v>1064</v>
      </c>
      <c r="KO51" s="73">
        <v>101.4</v>
      </c>
      <c r="KP51" s="73" t="s">
        <v>1064</v>
      </c>
      <c r="KQ51" s="73">
        <v>99.6</v>
      </c>
      <c r="KR51" s="73" t="s">
        <v>1064</v>
      </c>
      <c r="KS51" s="73">
        <v>102.9</v>
      </c>
      <c r="KT51" s="73" t="s">
        <v>1064</v>
      </c>
      <c r="KU51" s="73">
        <v>96.9</v>
      </c>
      <c r="KV51" s="57" t="s">
        <v>1064</v>
      </c>
      <c r="KW51" s="1135">
        <v>99.7</v>
      </c>
      <c r="KX51" s="1135" t="s">
        <v>1064</v>
      </c>
      <c r="KY51" s="1135">
        <v>101.7</v>
      </c>
      <c r="KZ51" s="1135" t="s">
        <v>1064</v>
      </c>
      <c r="LA51" s="1135">
        <v>100</v>
      </c>
      <c r="LB51" s="1135" t="s">
        <v>1064</v>
      </c>
      <c r="LC51" s="1135">
        <v>98.3</v>
      </c>
      <c r="LD51" s="1135" t="s">
        <v>1064</v>
      </c>
      <c r="LE51" s="1135">
        <v>100.3</v>
      </c>
      <c r="LF51" s="1135" t="s">
        <v>1064</v>
      </c>
      <c r="LG51" s="1135">
        <v>100.2</v>
      </c>
      <c r="LH51" s="175" t="s">
        <v>1064</v>
      </c>
      <c r="LI51" s="293"/>
      <c r="LJ51" s="1140" t="s">
        <v>186</v>
      </c>
      <c r="LK51" s="49">
        <v>108.5</v>
      </c>
      <c r="LL51" s="49" t="s">
        <v>168</v>
      </c>
      <c r="LM51" s="49">
        <v>108.5</v>
      </c>
      <c r="LN51" s="49" t="s">
        <v>168</v>
      </c>
      <c r="LO51" s="49">
        <v>98.3</v>
      </c>
      <c r="LP51" s="49" t="s">
        <v>168</v>
      </c>
      <c r="LQ51" s="49">
        <v>114.5</v>
      </c>
      <c r="LR51" s="49" t="s">
        <v>168</v>
      </c>
      <c r="LS51" s="49">
        <v>106.1</v>
      </c>
      <c r="LT51" s="49" t="s">
        <v>168</v>
      </c>
      <c r="LU51" s="49">
        <v>95.6</v>
      </c>
      <c r="LV51" s="49" t="s">
        <v>168</v>
      </c>
      <c r="LW51" s="51">
        <v>3008</v>
      </c>
      <c r="LX51" s="51" t="s">
        <v>168</v>
      </c>
      <c r="LY51" s="51">
        <v>661</v>
      </c>
      <c r="LZ51" s="51" t="s">
        <v>168</v>
      </c>
      <c r="MA51" s="51">
        <v>13357</v>
      </c>
      <c r="MB51" s="51" t="s">
        <v>1064</v>
      </c>
      <c r="MC51" s="51">
        <v>2319</v>
      </c>
      <c r="MD51" s="51" t="s">
        <v>168</v>
      </c>
      <c r="ME51" s="51">
        <v>14652</v>
      </c>
      <c r="MF51" s="49" t="s">
        <v>168</v>
      </c>
      <c r="MG51" s="49">
        <v>42.6</v>
      </c>
      <c r="MH51" s="49" t="s">
        <v>1064</v>
      </c>
      <c r="MI51" s="293"/>
      <c r="MJ51" s="1140" t="s">
        <v>186</v>
      </c>
      <c r="MK51" s="49">
        <v>109.4</v>
      </c>
      <c r="ML51" s="49" t="s">
        <v>168</v>
      </c>
      <c r="MM51" s="49">
        <v>104.4</v>
      </c>
      <c r="MN51" s="49" t="s">
        <v>168</v>
      </c>
      <c r="MO51" s="49">
        <v>96.8</v>
      </c>
      <c r="MP51" s="49" t="s">
        <v>168</v>
      </c>
      <c r="MQ51" s="49">
        <v>108.7</v>
      </c>
      <c r="MR51" s="49" t="s">
        <v>168</v>
      </c>
      <c r="MS51" s="49">
        <v>98</v>
      </c>
      <c r="MT51" s="49" t="s">
        <v>168</v>
      </c>
      <c r="MU51" s="49">
        <v>123771.7</v>
      </c>
      <c r="MV51" s="49" t="s">
        <v>168</v>
      </c>
      <c r="MW51" s="49">
        <v>128052.7</v>
      </c>
      <c r="MX51" s="49" t="s">
        <v>168</v>
      </c>
      <c r="MY51" s="49">
        <v>-4281</v>
      </c>
      <c r="MZ51" s="49" t="s">
        <v>168</v>
      </c>
      <c r="NA51" s="49" t="s">
        <v>169</v>
      </c>
      <c r="NB51" s="49" t="s">
        <v>168</v>
      </c>
      <c r="NC51" s="49" t="s">
        <v>169</v>
      </c>
      <c r="ND51" s="49" t="s">
        <v>168</v>
      </c>
      <c r="NE51" s="49" t="s">
        <v>169</v>
      </c>
      <c r="NF51" s="49" t="s">
        <v>168</v>
      </c>
      <c r="NG51" s="49" t="s">
        <v>169</v>
      </c>
      <c r="NH51" s="49" t="s">
        <v>168</v>
      </c>
    </row>
    <row r="52" spans="1:372" s="20" customFormat="1" ht="14.1" customHeight="1" x14ac:dyDescent="0.25">
      <c r="A52" s="122"/>
      <c r="B52" s="276" t="s">
        <v>187</v>
      </c>
      <c r="C52" s="51" t="s">
        <v>169</v>
      </c>
      <c r="D52" s="343" t="s">
        <v>168</v>
      </c>
      <c r="E52" s="49" t="s">
        <v>169</v>
      </c>
      <c r="F52" s="898"/>
      <c r="G52" s="49" t="s">
        <v>169</v>
      </c>
      <c r="H52" s="898"/>
      <c r="I52" s="49" t="s">
        <v>169</v>
      </c>
      <c r="J52" s="898"/>
      <c r="K52" s="49" t="s">
        <v>169</v>
      </c>
      <c r="L52" s="898"/>
      <c r="M52" s="49" t="s">
        <v>169</v>
      </c>
      <c r="N52" s="898"/>
      <c r="O52" s="49" t="s">
        <v>169</v>
      </c>
      <c r="P52" s="898"/>
      <c r="Q52" s="49" t="s">
        <v>169</v>
      </c>
      <c r="R52" s="898"/>
      <c r="S52" s="49" t="s">
        <v>169</v>
      </c>
      <c r="T52" s="898"/>
      <c r="U52" s="49" t="s">
        <v>169</v>
      </c>
      <c r="V52" s="898" t="s">
        <v>168</v>
      </c>
      <c r="W52" s="49" t="s">
        <v>169</v>
      </c>
      <c r="X52" s="898" t="s">
        <v>168</v>
      </c>
      <c r="Y52" s="49" t="s">
        <v>169</v>
      </c>
      <c r="Z52" s="898" t="s">
        <v>168</v>
      </c>
      <c r="AA52" s="49" t="s">
        <v>169</v>
      </c>
      <c r="AB52" s="898" t="s">
        <v>168</v>
      </c>
      <c r="AC52" s="51">
        <v>6436</v>
      </c>
      <c r="AD52" s="51" t="s">
        <v>168</v>
      </c>
      <c r="AE52" s="49">
        <v>101.5</v>
      </c>
      <c r="AF52" s="49" t="s">
        <v>168</v>
      </c>
      <c r="AG52" s="49">
        <v>99.2</v>
      </c>
      <c r="AH52" s="49" t="s">
        <v>168</v>
      </c>
      <c r="AI52" s="49">
        <v>100</v>
      </c>
      <c r="AJ52" s="385" t="s">
        <v>168</v>
      </c>
      <c r="AK52" s="49">
        <v>5.2</v>
      </c>
      <c r="AL52" s="186" t="s">
        <v>168</v>
      </c>
      <c r="AM52" s="1107"/>
      <c r="AN52" s="71" t="s">
        <v>187</v>
      </c>
      <c r="AO52" s="1139" t="s">
        <v>169</v>
      </c>
      <c r="AP52" s="1137"/>
      <c r="AQ52" s="1139" t="s">
        <v>169</v>
      </c>
      <c r="AR52" s="1137"/>
      <c r="AS52" s="1139" t="s">
        <v>169</v>
      </c>
      <c r="AT52" s="1137"/>
      <c r="AU52" s="1130">
        <v>8881.84</v>
      </c>
      <c r="AV52" s="1134" t="s">
        <v>168</v>
      </c>
      <c r="AW52" s="73">
        <v>109</v>
      </c>
      <c r="AX52" s="925" t="s">
        <v>168</v>
      </c>
      <c r="AY52" s="73">
        <v>102.4</v>
      </c>
      <c r="AZ52" s="1134" t="s">
        <v>168</v>
      </c>
      <c r="BA52" s="1139" t="s">
        <v>169</v>
      </c>
      <c r="BB52" s="1137"/>
      <c r="BC52" s="39" t="s">
        <v>169</v>
      </c>
      <c r="BD52" s="1141"/>
      <c r="BE52" s="39" t="s">
        <v>169</v>
      </c>
      <c r="BF52" s="1141"/>
      <c r="BG52" s="812" t="s">
        <v>169</v>
      </c>
      <c r="BH52" s="512"/>
      <c r="BI52" s="812" t="s">
        <v>169</v>
      </c>
      <c r="BJ52" s="898" t="s">
        <v>168</v>
      </c>
      <c r="BK52" s="49">
        <v>110.4</v>
      </c>
      <c r="BL52" s="898" t="s">
        <v>168</v>
      </c>
      <c r="BM52" s="49">
        <v>105</v>
      </c>
      <c r="BN52" s="474" t="s">
        <v>168</v>
      </c>
      <c r="BO52" s="49">
        <v>102.3</v>
      </c>
      <c r="BP52" s="898" t="s">
        <v>168</v>
      </c>
      <c r="BQ52" s="812" t="s">
        <v>169</v>
      </c>
      <c r="BR52" s="512"/>
      <c r="BS52" s="812" t="s">
        <v>169</v>
      </c>
      <c r="BT52" s="512"/>
      <c r="BU52" s="1107"/>
      <c r="BV52" s="37" t="s">
        <v>187</v>
      </c>
      <c r="BW52" s="1130">
        <v>4180.75</v>
      </c>
      <c r="BX52" s="50" t="s">
        <v>168</v>
      </c>
      <c r="BY52" s="73">
        <v>107</v>
      </c>
      <c r="BZ52" s="73" t="s">
        <v>168</v>
      </c>
      <c r="CA52" s="73">
        <v>99.9</v>
      </c>
      <c r="CB52" s="73" t="s">
        <v>168</v>
      </c>
      <c r="CC52" s="385">
        <v>114.3</v>
      </c>
      <c r="CD52" s="385" t="s">
        <v>168</v>
      </c>
      <c r="CE52" s="385">
        <v>102.1</v>
      </c>
      <c r="CF52" s="385" t="s">
        <v>168</v>
      </c>
      <c r="CG52" s="385">
        <v>99.8</v>
      </c>
      <c r="CH52" s="385" t="s">
        <v>168</v>
      </c>
      <c r="CI52" s="1130">
        <v>2268.1</v>
      </c>
      <c r="CJ52" s="73" t="s">
        <v>168</v>
      </c>
      <c r="CK52" s="73">
        <v>106.2</v>
      </c>
      <c r="CL52" s="73" t="s">
        <v>168</v>
      </c>
      <c r="CM52" s="73">
        <v>100.8</v>
      </c>
      <c r="CN52" s="385" t="s">
        <v>168</v>
      </c>
      <c r="CO52" s="385">
        <v>113.5</v>
      </c>
      <c r="CP52" s="385" t="s">
        <v>168</v>
      </c>
      <c r="CQ52" s="385">
        <v>101.3</v>
      </c>
      <c r="CR52" s="385" t="s">
        <v>168</v>
      </c>
      <c r="CS52" s="73">
        <v>100.7</v>
      </c>
      <c r="CT52" s="49" t="s">
        <v>168</v>
      </c>
      <c r="CU52" s="94"/>
      <c r="CV52" s="37" t="s">
        <v>187</v>
      </c>
      <c r="CW52" s="73" t="s">
        <v>169</v>
      </c>
      <c r="CX52" s="73" t="s">
        <v>168</v>
      </c>
      <c r="CY52" s="73" t="s">
        <v>169</v>
      </c>
      <c r="CZ52" s="73" t="s">
        <v>168</v>
      </c>
      <c r="DA52" s="73" t="s">
        <v>169</v>
      </c>
      <c r="DB52" s="73" t="s">
        <v>168</v>
      </c>
      <c r="DC52" s="73" t="s">
        <v>169</v>
      </c>
      <c r="DD52" s="73" t="s">
        <v>168</v>
      </c>
      <c r="DE52" s="73" t="s">
        <v>169</v>
      </c>
      <c r="DF52" s="1130" t="s">
        <v>168</v>
      </c>
      <c r="DG52" s="1130">
        <v>5.25</v>
      </c>
      <c r="DH52" s="1130" t="s">
        <v>168</v>
      </c>
      <c r="DI52" s="1130">
        <v>5.75</v>
      </c>
      <c r="DJ52" s="1130" t="s">
        <v>168</v>
      </c>
      <c r="DK52" s="1130">
        <v>4.75</v>
      </c>
      <c r="DL52" s="1130" t="s">
        <v>168</v>
      </c>
      <c r="DM52" s="1130">
        <v>5.3</v>
      </c>
      <c r="DN52" s="1130" t="s">
        <v>168</v>
      </c>
      <c r="DO52" s="73" t="s">
        <v>169</v>
      </c>
      <c r="DP52" s="73" t="s">
        <v>168</v>
      </c>
      <c r="DQ52" s="73" t="s">
        <v>169</v>
      </c>
      <c r="DR52" s="73" t="s">
        <v>168</v>
      </c>
      <c r="DS52" s="73" t="s">
        <v>169</v>
      </c>
      <c r="DT52" s="73" t="s">
        <v>168</v>
      </c>
      <c r="DU52" s="73" t="s">
        <v>169</v>
      </c>
      <c r="DV52" s="49" t="s">
        <v>168</v>
      </c>
      <c r="DW52" s="94"/>
      <c r="DX52" s="37" t="s">
        <v>187</v>
      </c>
      <c r="DY52" s="73" t="s">
        <v>169</v>
      </c>
      <c r="DZ52" s="73"/>
      <c r="EA52" s="73" t="s">
        <v>169</v>
      </c>
      <c r="EB52" s="73"/>
      <c r="EC52" s="73" t="s">
        <v>169</v>
      </c>
      <c r="ED52" s="73"/>
      <c r="EE52" s="73" t="s">
        <v>169</v>
      </c>
      <c r="EF52" s="73"/>
      <c r="EG52" s="73" t="s">
        <v>169</v>
      </c>
      <c r="EH52" s="73"/>
      <c r="EI52" s="94"/>
      <c r="EJ52" s="37" t="s">
        <v>187</v>
      </c>
      <c r="EK52" s="186">
        <v>7.8</v>
      </c>
      <c r="EL52" s="186" t="s">
        <v>168</v>
      </c>
      <c r="EM52" s="186">
        <v>98.5</v>
      </c>
      <c r="EN52" s="186" t="s">
        <v>168</v>
      </c>
      <c r="EO52" s="186">
        <v>99.1</v>
      </c>
      <c r="EP52" s="186" t="s">
        <v>168</v>
      </c>
      <c r="EQ52" s="186">
        <v>104.4</v>
      </c>
      <c r="ER52" s="186" t="s">
        <v>168</v>
      </c>
      <c r="ES52" s="186">
        <v>101.3</v>
      </c>
      <c r="ET52" s="186" t="s">
        <v>168</v>
      </c>
      <c r="EU52" s="186">
        <v>126.4</v>
      </c>
      <c r="EV52" s="186" t="s">
        <v>168</v>
      </c>
      <c r="EW52" s="186">
        <v>89.1</v>
      </c>
      <c r="EX52" s="186" t="s">
        <v>168</v>
      </c>
      <c r="EY52" s="186">
        <v>90.8</v>
      </c>
      <c r="EZ52" s="186" t="s">
        <v>168</v>
      </c>
      <c r="FA52" s="186">
        <v>97.9</v>
      </c>
      <c r="FB52" s="186" t="s">
        <v>168</v>
      </c>
      <c r="FC52" s="385">
        <v>102.9</v>
      </c>
      <c r="FD52" s="925" t="s">
        <v>168</v>
      </c>
      <c r="FE52" s="385">
        <v>100</v>
      </c>
      <c r="FF52" s="898" t="s">
        <v>168</v>
      </c>
      <c r="FG52" s="385">
        <v>101.3</v>
      </c>
      <c r="FH52" s="898" t="s">
        <v>168</v>
      </c>
      <c r="FI52" s="94"/>
      <c r="FJ52" s="37" t="s">
        <v>187</v>
      </c>
      <c r="FK52" s="73">
        <v>98.2</v>
      </c>
      <c r="FL52" s="73" t="s">
        <v>168</v>
      </c>
      <c r="FM52" s="73">
        <v>100.2</v>
      </c>
      <c r="FN52" s="73" t="s">
        <v>168</v>
      </c>
      <c r="FO52" s="73">
        <v>99</v>
      </c>
      <c r="FP52" s="73" t="s">
        <v>168</v>
      </c>
      <c r="FQ52" s="73">
        <v>92.5</v>
      </c>
      <c r="FR52" s="73" t="s">
        <v>168</v>
      </c>
      <c r="FS52" s="73">
        <v>101.6</v>
      </c>
      <c r="FT52" s="73" t="s">
        <v>168</v>
      </c>
      <c r="FU52" s="73">
        <v>97.6</v>
      </c>
      <c r="FV52" s="73" t="s">
        <v>168</v>
      </c>
      <c r="FW52" s="73">
        <v>98.3</v>
      </c>
      <c r="FX52" s="73" t="s">
        <v>168</v>
      </c>
      <c r="FY52" s="73">
        <v>100.1</v>
      </c>
      <c r="FZ52" s="73" t="s">
        <v>168</v>
      </c>
      <c r="GA52" s="73">
        <v>98.8</v>
      </c>
      <c r="GB52" s="73" t="s">
        <v>168</v>
      </c>
      <c r="GC52" s="73">
        <v>98.9</v>
      </c>
      <c r="GD52" s="73" t="s">
        <v>168</v>
      </c>
      <c r="GE52" s="73">
        <v>100.5</v>
      </c>
      <c r="GF52" s="73" t="s">
        <v>168</v>
      </c>
      <c r="GG52" s="73">
        <v>100.9</v>
      </c>
      <c r="GH52" s="73" t="s">
        <v>168</v>
      </c>
      <c r="GI52" s="73">
        <v>102.4</v>
      </c>
      <c r="GJ52" s="73" t="s">
        <v>168</v>
      </c>
      <c r="GK52" s="73">
        <v>100.1</v>
      </c>
      <c r="GL52" s="73" t="s">
        <v>168</v>
      </c>
      <c r="GM52" s="73">
        <v>101.9</v>
      </c>
      <c r="GN52" s="49" t="s">
        <v>168</v>
      </c>
      <c r="GO52" s="1147"/>
      <c r="GP52" s="37" t="s">
        <v>187</v>
      </c>
      <c r="GQ52" s="39" t="s">
        <v>169</v>
      </c>
      <c r="GR52" s="73"/>
      <c r="GS52" s="39" t="s">
        <v>169</v>
      </c>
      <c r="GT52" s="73"/>
      <c r="GU52" s="39" t="s">
        <v>169</v>
      </c>
      <c r="GV52" s="73"/>
      <c r="GW52" s="39" t="s">
        <v>169</v>
      </c>
      <c r="GX52" s="73"/>
      <c r="GY52" s="39" t="s">
        <v>169</v>
      </c>
      <c r="GZ52" s="73"/>
      <c r="HA52" s="39" t="s">
        <v>169</v>
      </c>
      <c r="HB52" s="73"/>
      <c r="HC52" s="73">
        <v>104.1</v>
      </c>
      <c r="HD52" s="73" t="s">
        <v>168</v>
      </c>
      <c r="HE52" s="73">
        <v>100.1</v>
      </c>
      <c r="HF52" s="73" t="s">
        <v>168</v>
      </c>
      <c r="HG52" s="73">
        <v>101.8</v>
      </c>
      <c r="HH52" s="73" t="s">
        <v>168</v>
      </c>
      <c r="HI52" s="73" t="s">
        <v>169</v>
      </c>
      <c r="HJ52" s="73" t="s">
        <v>168</v>
      </c>
      <c r="HK52" s="73" t="s">
        <v>169</v>
      </c>
      <c r="HL52" s="73" t="s">
        <v>168</v>
      </c>
      <c r="HM52" s="73" t="s">
        <v>169</v>
      </c>
      <c r="HN52" s="73" t="s">
        <v>168</v>
      </c>
      <c r="HO52" s="73" t="s">
        <v>169</v>
      </c>
      <c r="HP52" s="49" t="s">
        <v>168</v>
      </c>
      <c r="HQ52" s="711"/>
      <c r="HR52" s="172" t="s">
        <v>187</v>
      </c>
      <c r="HS52" s="73" t="s">
        <v>169</v>
      </c>
      <c r="HT52" s="73" t="s">
        <v>168</v>
      </c>
      <c r="HU52" s="73" t="s">
        <v>169</v>
      </c>
      <c r="HV52" s="73"/>
      <c r="HW52" s="1130">
        <v>426.52</v>
      </c>
      <c r="HX52" s="1130" t="s">
        <v>168</v>
      </c>
      <c r="HY52" s="1130">
        <v>370.3</v>
      </c>
      <c r="HZ52" s="1130" t="s">
        <v>168</v>
      </c>
      <c r="IA52" s="1130">
        <v>454.91</v>
      </c>
      <c r="IB52" s="1130" t="s">
        <v>168</v>
      </c>
      <c r="IC52" s="39" t="s">
        <v>169</v>
      </c>
      <c r="ID52" s="39"/>
      <c r="IE52" s="39" t="s">
        <v>169</v>
      </c>
      <c r="IF52" s="39"/>
      <c r="IG52" s="39" t="s">
        <v>169</v>
      </c>
      <c r="IH52" s="39"/>
      <c r="II52" s="39" t="s">
        <v>169</v>
      </c>
      <c r="IJ52" s="39"/>
      <c r="IK52" s="697"/>
      <c r="IL52" s="1140" t="s">
        <v>187</v>
      </c>
      <c r="IM52" s="73">
        <v>109</v>
      </c>
      <c r="IN52" s="73" t="s">
        <v>168</v>
      </c>
      <c r="IO52" s="73">
        <v>98.2</v>
      </c>
      <c r="IP52" s="73" t="s">
        <v>168</v>
      </c>
      <c r="IQ52" s="73">
        <v>111.8</v>
      </c>
      <c r="IR52" s="73" t="s">
        <v>168</v>
      </c>
      <c r="IS52" s="73">
        <v>77.3</v>
      </c>
      <c r="IT52" s="73" t="s">
        <v>168</v>
      </c>
      <c r="IU52" s="73">
        <v>117.9</v>
      </c>
      <c r="IV52" s="73" t="s">
        <v>168</v>
      </c>
      <c r="IW52" s="73">
        <v>107.2</v>
      </c>
      <c r="IX52" s="73" t="s">
        <v>168</v>
      </c>
      <c r="IY52" s="73">
        <v>99.9</v>
      </c>
      <c r="IZ52" s="73" t="s">
        <v>168</v>
      </c>
      <c r="JA52" s="73">
        <v>91.5</v>
      </c>
      <c r="JB52" s="73" t="s">
        <v>168</v>
      </c>
      <c r="JC52" s="73">
        <v>100.4</v>
      </c>
      <c r="JD52" s="73" t="s">
        <v>168</v>
      </c>
      <c r="JE52" s="73">
        <v>93.2</v>
      </c>
      <c r="JF52" s="73" t="s">
        <v>168</v>
      </c>
      <c r="JG52" s="73">
        <v>103.4</v>
      </c>
      <c r="JH52" s="73" t="s">
        <v>168</v>
      </c>
      <c r="JI52" s="73">
        <v>102.2</v>
      </c>
      <c r="JJ52" s="73" t="s">
        <v>168</v>
      </c>
      <c r="JK52" s="73">
        <v>98.9</v>
      </c>
      <c r="JL52" s="73" t="s">
        <v>168</v>
      </c>
      <c r="JM52" s="73">
        <v>99.3</v>
      </c>
      <c r="JN52" s="73" t="s">
        <v>168</v>
      </c>
      <c r="JO52" s="73">
        <v>99.2</v>
      </c>
      <c r="JP52" s="73" t="s">
        <v>168</v>
      </c>
      <c r="JQ52" s="73">
        <v>91.3</v>
      </c>
      <c r="JR52" s="73" t="s">
        <v>168</v>
      </c>
      <c r="JS52" s="73">
        <v>100.5</v>
      </c>
      <c r="JT52" s="73" t="s">
        <v>168</v>
      </c>
      <c r="JU52" s="73">
        <v>110.3</v>
      </c>
      <c r="JV52" s="73" t="s">
        <v>168</v>
      </c>
      <c r="JW52" s="697"/>
      <c r="JX52" s="1140" t="s">
        <v>187</v>
      </c>
      <c r="JY52" s="73">
        <v>109.5</v>
      </c>
      <c r="JZ52" s="73" t="s">
        <v>168</v>
      </c>
      <c r="KA52" s="73">
        <v>98.7</v>
      </c>
      <c r="KB52" s="73" t="s">
        <v>168</v>
      </c>
      <c r="KC52" s="73">
        <v>109.9</v>
      </c>
      <c r="KD52" s="73" t="s">
        <v>168</v>
      </c>
      <c r="KE52" s="73">
        <v>105.5</v>
      </c>
      <c r="KF52" s="73" t="s">
        <v>168</v>
      </c>
      <c r="KG52" s="73">
        <v>115.4</v>
      </c>
      <c r="KH52" s="73" t="s">
        <v>168</v>
      </c>
      <c r="KI52" s="73">
        <v>106</v>
      </c>
      <c r="KJ52" s="73" t="s">
        <v>168</v>
      </c>
      <c r="KK52" s="73">
        <v>100.1</v>
      </c>
      <c r="KL52" s="73" t="s">
        <v>168</v>
      </c>
      <c r="KM52" s="73">
        <v>92.2</v>
      </c>
      <c r="KN52" s="73" t="s">
        <v>168</v>
      </c>
      <c r="KO52" s="73">
        <v>100.4</v>
      </c>
      <c r="KP52" s="73" t="s">
        <v>168</v>
      </c>
      <c r="KQ52" s="73">
        <v>96.7</v>
      </c>
      <c r="KR52" s="73" t="s">
        <v>168</v>
      </c>
      <c r="KS52" s="73">
        <v>103.6</v>
      </c>
      <c r="KT52" s="73" t="s">
        <v>168</v>
      </c>
      <c r="KU52" s="73">
        <v>102.1</v>
      </c>
      <c r="KV52" s="57" t="s">
        <v>168</v>
      </c>
      <c r="KW52" s="1135">
        <v>99.5</v>
      </c>
      <c r="KX52" s="1135" t="s">
        <v>168</v>
      </c>
      <c r="KY52" s="1135">
        <v>97.4</v>
      </c>
      <c r="KZ52" s="1135" t="s">
        <v>168</v>
      </c>
      <c r="LA52" s="1135">
        <v>99.5</v>
      </c>
      <c r="LB52" s="1135" t="s">
        <v>168</v>
      </c>
      <c r="LC52" s="1135">
        <v>98</v>
      </c>
      <c r="LD52" s="1135" t="s">
        <v>168</v>
      </c>
      <c r="LE52" s="1135">
        <v>100.1</v>
      </c>
      <c r="LF52" s="1135" t="s">
        <v>168</v>
      </c>
      <c r="LG52" s="1135">
        <v>103.2</v>
      </c>
      <c r="LH52" s="175" t="s">
        <v>168</v>
      </c>
      <c r="LI52" s="293"/>
      <c r="LJ52" s="1140" t="s">
        <v>187</v>
      </c>
      <c r="LK52" s="49">
        <v>102.7</v>
      </c>
      <c r="LL52" s="49" t="s">
        <v>168</v>
      </c>
      <c r="LM52" s="49">
        <v>93.6</v>
      </c>
      <c r="LN52" s="49" t="s">
        <v>168</v>
      </c>
      <c r="LO52" s="49">
        <v>94.6</v>
      </c>
      <c r="LP52" s="49" t="s">
        <v>168</v>
      </c>
      <c r="LQ52" s="49">
        <v>112.1</v>
      </c>
      <c r="LR52" s="49" t="s">
        <v>168</v>
      </c>
      <c r="LS52" s="49">
        <v>96.9</v>
      </c>
      <c r="LT52" s="49" t="s">
        <v>168</v>
      </c>
      <c r="LU52" s="49">
        <v>98</v>
      </c>
      <c r="LV52" s="49" t="s">
        <v>168</v>
      </c>
      <c r="LW52" s="51">
        <v>3110</v>
      </c>
      <c r="LX52" s="51" t="s">
        <v>168</v>
      </c>
      <c r="LY52" s="51">
        <v>645</v>
      </c>
      <c r="LZ52" s="51" t="s">
        <v>168</v>
      </c>
      <c r="MA52" s="51">
        <v>12716</v>
      </c>
      <c r="MB52" s="51" t="s">
        <v>168</v>
      </c>
      <c r="MC52" s="51" t="s">
        <v>169</v>
      </c>
      <c r="MD52" s="51" t="s">
        <v>168</v>
      </c>
      <c r="ME52" s="51">
        <v>15535</v>
      </c>
      <c r="MF52" s="49" t="s">
        <v>168</v>
      </c>
      <c r="MG52" s="49">
        <v>41</v>
      </c>
      <c r="MH52" s="49" t="s">
        <v>168</v>
      </c>
      <c r="MI52" s="293"/>
      <c r="MJ52" s="1140" t="s">
        <v>187</v>
      </c>
      <c r="MK52" s="49">
        <v>107.5</v>
      </c>
      <c r="ML52" s="49" t="s">
        <v>168</v>
      </c>
      <c r="MM52" s="49">
        <v>102.2</v>
      </c>
      <c r="MN52" s="49" t="s">
        <v>168</v>
      </c>
      <c r="MO52" s="49">
        <v>98.2</v>
      </c>
      <c r="MP52" s="49" t="s">
        <v>168</v>
      </c>
      <c r="MQ52" s="49">
        <v>109.5</v>
      </c>
      <c r="MR52" s="49" t="s">
        <v>168</v>
      </c>
      <c r="MS52" s="49">
        <v>100.7</v>
      </c>
      <c r="MT52" s="49" t="s">
        <v>168</v>
      </c>
      <c r="MU52" s="49" t="s">
        <v>169</v>
      </c>
      <c r="MV52" s="49" t="s">
        <v>168</v>
      </c>
      <c r="MW52" s="49" t="s">
        <v>169</v>
      </c>
      <c r="MX52" s="49" t="s">
        <v>168</v>
      </c>
      <c r="MY52" s="49" t="s">
        <v>169</v>
      </c>
      <c r="MZ52" s="49" t="s">
        <v>168</v>
      </c>
      <c r="NA52" s="49" t="s">
        <v>169</v>
      </c>
      <c r="NB52" s="49" t="s">
        <v>168</v>
      </c>
      <c r="NC52" s="49" t="s">
        <v>169</v>
      </c>
      <c r="ND52" s="49" t="s">
        <v>168</v>
      </c>
      <c r="NE52" s="49" t="s">
        <v>169</v>
      </c>
      <c r="NF52" s="49" t="s">
        <v>168</v>
      </c>
      <c r="NG52" s="49" t="s">
        <v>169</v>
      </c>
      <c r="NH52" s="49" t="s">
        <v>168</v>
      </c>
    </row>
    <row r="53" spans="1:372" s="559" customFormat="1" ht="21.75" customHeight="1" x14ac:dyDescent="0.25">
      <c r="A53" s="158"/>
      <c r="B53" s="1238" t="s">
        <v>2408</v>
      </c>
      <c r="C53" s="1238"/>
      <c r="D53" s="1238"/>
      <c r="E53" s="1238"/>
      <c r="F53" s="1238"/>
      <c r="G53" s="1238"/>
      <c r="H53" s="1238"/>
      <c r="I53" s="1238"/>
      <c r="J53" s="1238"/>
      <c r="K53" s="1238"/>
      <c r="L53" s="1238"/>
      <c r="M53" s="1238"/>
      <c r="N53" s="1238"/>
      <c r="O53" s="1238"/>
      <c r="P53" s="1148"/>
      <c r="R53" s="1250" t="s">
        <v>2409</v>
      </c>
      <c r="S53" s="1250"/>
      <c r="T53" s="1250"/>
      <c r="U53" s="1250"/>
      <c r="V53" s="1250"/>
      <c r="W53" s="1250"/>
      <c r="X53" s="1250"/>
      <c r="Y53" s="1250"/>
      <c r="Z53" s="1250"/>
      <c r="AA53" s="1250"/>
      <c r="AB53" s="1250"/>
      <c r="AC53" s="1250"/>
      <c r="AD53" s="1250"/>
      <c r="AE53" s="1250"/>
      <c r="AF53" s="1250"/>
      <c r="AG53" s="1250"/>
      <c r="AH53" s="1250"/>
      <c r="AI53" s="1250"/>
      <c r="AJ53" s="1250"/>
      <c r="AK53" s="1250"/>
      <c r="AL53" s="1250"/>
      <c r="AM53" s="158"/>
      <c r="AN53" s="158" t="s">
        <v>2410</v>
      </c>
      <c r="AO53" s="1149"/>
      <c r="AP53" s="158"/>
      <c r="AQ53" s="1148"/>
      <c r="AR53" s="158"/>
      <c r="AS53" s="1148"/>
      <c r="AT53" s="158"/>
      <c r="AU53" s="1149"/>
      <c r="AV53" s="158"/>
      <c r="AW53" s="1148"/>
      <c r="AX53" s="158"/>
      <c r="AY53" s="1148"/>
      <c r="AZ53" s="158"/>
      <c r="BA53" s="1149"/>
      <c r="BB53" s="158"/>
      <c r="BC53" s="1148"/>
      <c r="BD53" s="158"/>
      <c r="BE53" s="159" t="s">
        <v>2411</v>
      </c>
      <c r="BF53" s="159"/>
      <c r="BG53" s="411"/>
      <c r="BH53" s="159"/>
      <c r="BI53" s="411"/>
      <c r="BJ53" s="159"/>
      <c r="BK53" s="159"/>
      <c r="BL53" s="159"/>
      <c r="BM53" s="411"/>
      <c r="BN53" s="158"/>
      <c r="BO53" s="158"/>
      <c r="BP53" s="158"/>
      <c r="BQ53" s="80"/>
      <c r="BR53" s="158"/>
      <c r="BS53" s="158"/>
      <c r="BT53" s="511"/>
      <c r="BU53" s="158"/>
      <c r="BV53" s="158"/>
      <c r="BW53" s="158"/>
      <c r="BX53" s="158"/>
      <c r="BY53" s="158"/>
      <c r="BZ53" s="158"/>
      <c r="CA53" s="158"/>
      <c r="CB53" s="158"/>
      <c r="CC53" s="158"/>
      <c r="CD53" s="158"/>
      <c r="CE53" s="158"/>
      <c r="CF53" s="158"/>
      <c r="CG53" s="158"/>
      <c r="CH53" s="158"/>
      <c r="CI53" s="158"/>
      <c r="CJ53" s="158"/>
      <c r="CK53" s="158"/>
      <c r="CL53" s="158"/>
      <c r="CM53" s="158"/>
      <c r="CN53" s="158"/>
      <c r="CO53" s="158"/>
      <c r="CP53" s="158"/>
      <c r="CQ53" s="158"/>
      <c r="CR53" s="158"/>
      <c r="CS53" s="158"/>
      <c r="CT53" s="511"/>
      <c r="CU53" s="1150"/>
      <c r="CV53" s="525" t="s">
        <v>2412</v>
      </c>
      <c r="CW53" s="525"/>
      <c r="CX53" s="525"/>
      <c r="CY53" s="525"/>
      <c r="CZ53" s="525"/>
      <c r="DA53" s="525"/>
      <c r="DB53" s="525"/>
      <c r="DC53" s="525"/>
      <c r="DD53" s="525"/>
      <c r="DE53" s="158"/>
      <c r="DF53" s="158"/>
      <c r="DG53" s="158"/>
      <c r="DH53" s="158"/>
      <c r="DI53" s="158"/>
      <c r="DJ53" s="158"/>
      <c r="DK53" s="159" t="s">
        <v>2413</v>
      </c>
      <c r="DL53" s="1151"/>
      <c r="DM53" s="1151"/>
      <c r="DN53" s="1151"/>
      <c r="DO53" s="1151"/>
      <c r="DP53" s="1151"/>
      <c r="DQ53" s="1151"/>
      <c r="DR53" s="1151"/>
      <c r="DS53" s="1151"/>
      <c r="DT53" s="1151"/>
      <c r="DU53" s="159"/>
      <c r="DV53" s="1151"/>
      <c r="DW53" s="1150"/>
      <c r="DX53" s="525" t="s">
        <v>2414</v>
      </c>
      <c r="DY53" s="525"/>
      <c r="DZ53" s="525"/>
      <c r="EA53" s="525"/>
      <c r="EB53" s="525"/>
      <c r="EC53" s="1151" t="s">
        <v>2415</v>
      </c>
      <c r="ED53" s="1151"/>
      <c r="EE53" s="1151"/>
      <c r="EF53" s="525"/>
      <c r="EG53" s="525"/>
      <c r="EH53" s="525"/>
      <c r="EI53" s="158"/>
      <c r="EJ53" s="1152" t="s">
        <v>2416</v>
      </c>
      <c r="EK53" s="1153"/>
      <c r="EL53" s="1153"/>
      <c r="EM53" s="1153"/>
      <c r="EN53" s="1153"/>
      <c r="EO53" s="1153"/>
      <c r="EP53" s="1153"/>
      <c r="EQ53" s="1153"/>
      <c r="ER53" s="1153"/>
      <c r="ES53" s="1153"/>
      <c r="ET53" s="1153"/>
      <c r="EU53" s="1153"/>
      <c r="EV53" s="1153"/>
      <c r="EW53" s="159" t="s">
        <v>2417</v>
      </c>
      <c r="EX53" s="1154"/>
      <c r="EY53" s="1154"/>
      <c r="EZ53" s="1154"/>
      <c r="FA53" s="1154"/>
      <c r="FB53" s="1154"/>
      <c r="FC53" s="1155"/>
      <c r="FD53" s="1155"/>
      <c r="FE53" s="1155"/>
      <c r="FF53" s="1153"/>
      <c r="FG53" s="1156"/>
      <c r="FH53" s="1153"/>
      <c r="FI53" s="158"/>
      <c r="FJ53" s="158" t="s">
        <v>2056</v>
      </c>
      <c r="FK53" s="1156"/>
      <c r="FL53" s="1156"/>
      <c r="FM53" s="1156"/>
      <c r="FN53" s="1156"/>
      <c r="FO53" s="1156"/>
      <c r="FP53" s="1156"/>
      <c r="FQ53" s="1156"/>
      <c r="FR53" s="1156"/>
      <c r="FS53" s="1156"/>
      <c r="FT53" s="1156"/>
      <c r="FU53" s="158"/>
      <c r="FV53" s="1156"/>
      <c r="FW53" s="1156"/>
      <c r="FX53" s="1156"/>
      <c r="FY53" s="159" t="s">
        <v>2017</v>
      </c>
      <c r="FZ53" s="1156"/>
      <c r="GA53" s="1156"/>
      <c r="GB53" s="1156"/>
      <c r="GC53" s="1156"/>
      <c r="GD53" s="1156"/>
      <c r="GE53" s="1156"/>
      <c r="GF53" s="1156"/>
      <c r="GG53" s="1156"/>
      <c r="GH53" s="1156"/>
      <c r="GI53" s="1156"/>
      <c r="GJ53" s="1156"/>
      <c r="GK53" s="1156"/>
      <c r="GL53" s="1156"/>
      <c r="GM53" s="1156"/>
      <c r="GN53" s="1156"/>
      <c r="GO53" s="525"/>
      <c r="GP53" s="525" t="s">
        <v>2418</v>
      </c>
      <c r="GQ53" s="1157"/>
      <c r="GR53" s="1157"/>
      <c r="GS53" s="1157"/>
      <c r="GT53" s="1157"/>
      <c r="GU53" s="1157"/>
      <c r="GV53" s="1157"/>
      <c r="GW53" s="1157"/>
      <c r="GX53" s="1157"/>
      <c r="GY53" s="1157"/>
      <c r="GZ53" s="1157"/>
      <c r="HA53" s="1157"/>
      <c r="HB53" s="1157"/>
      <c r="HC53" s="1158" t="s">
        <v>2419</v>
      </c>
      <c r="HD53" s="1159"/>
      <c r="HE53" s="1159"/>
      <c r="HF53" s="1159"/>
      <c r="HG53" s="1159"/>
      <c r="HH53" s="1159"/>
      <c r="HI53" s="159"/>
      <c r="HJ53" s="1159"/>
      <c r="HK53" s="1159"/>
      <c r="HL53" s="1157"/>
      <c r="HM53" s="158"/>
      <c r="HN53" s="1157"/>
      <c r="HO53" s="1160"/>
      <c r="HP53" s="1160"/>
      <c r="HQ53" s="525"/>
      <c r="HR53" s="525" t="s">
        <v>2420</v>
      </c>
      <c r="HS53" s="1160"/>
      <c r="HT53" s="1157"/>
      <c r="HU53" s="1157"/>
      <c r="HV53" s="1157"/>
      <c r="HW53" s="1157"/>
      <c r="HX53" s="1157"/>
      <c r="HY53" s="1157"/>
      <c r="HZ53" s="1157"/>
      <c r="IA53" s="1157"/>
      <c r="IB53" s="1157"/>
      <c r="IC53" s="159" t="s">
        <v>2421</v>
      </c>
      <c r="ID53" s="1159"/>
      <c r="IE53" s="1159"/>
      <c r="IF53" s="1159"/>
      <c r="IG53" s="1159"/>
      <c r="IH53" s="1159"/>
      <c r="II53" s="1159"/>
      <c r="IJ53" s="525"/>
      <c r="IK53" s="158"/>
      <c r="IL53" s="1152" t="s">
        <v>2422</v>
      </c>
      <c r="IM53" s="1148"/>
      <c r="IN53" s="1148"/>
      <c r="IO53" s="1148"/>
      <c r="IP53" s="1148"/>
      <c r="IQ53" s="1148"/>
      <c r="IR53" s="1148"/>
      <c r="IS53" s="1148"/>
      <c r="IT53" s="1148"/>
      <c r="IU53" s="1148"/>
      <c r="IV53" s="1148"/>
      <c r="IW53" s="1148"/>
      <c r="IX53" s="1148"/>
      <c r="IY53" s="1148"/>
      <c r="IZ53" s="1148"/>
      <c r="JA53" s="1148"/>
      <c r="JB53" s="1148"/>
      <c r="JC53" s="1148"/>
      <c r="JD53" s="1148"/>
      <c r="JE53" s="159" t="s">
        <v>2423</v>
      </c>
      <c r="JF53" s="1148"/>
      <c r="JG53" s="1148"/>
      <c r="JH53" s="1148"/>
      <c r="JI53" s="1148"/>
      <c r="JJ53" s="1148"/>
      <c r="JK53" s="1148"/>
      <c r="JL53" s="1148"/>
      <c r="JM53" s="1148"/>
      <c r="JN53" s="1148"/>
      <c r="JO53" s="1148"/>
      <c r="JP53" s="1148"/>
      <c r="JQ53" s="1148"/>
      <c r="JR53" s="1148"/>
      <c r="JS53" s="1148"/>
      <c r="JT53" s="1148"/>
      <c r="JU53" s="1148"/>
      <c r="JV53" s="1161"/>
      <c r="JW53" s="158"/>
      <c r="JX53" s="1162" t="s">
        <v>2424</v>
      </c>
      <c r="JY53" s="1148"/>
      <c r="JZ53" s="1148"/>
      <c r="KA53" s="1148"/>
      <c r="KB53" s="1148"/>
      <c r="KC53" s="158"/>
      <c r="KD53" s="158"/>
      <c r="KE53" s="158"/>
      <c r="KF53" s="158"/>
      <c r="KG53" s="158"/>
      <c r="KH53" s="1148"/>
      <c r="KI53" s="1148"/>
      <c r="KJ53" s="1148"/>
      <c r="KK53" s="1148"/>
      <c r="KL53" s="1148"/>
      <c r="KM53" s="1148"/>
      <c r="KN53" s="1148"/>
      <c r="KO53" s="1148"/>
      <c r="KP53" s="1148"/>
      <c r="KQ53" s="212" t="s">
        <v>2425</v>
      </c>
      <c r="KR53" s="1148"/>
      <c r="KS53" s="1148"/>
      <c r="KT53" s="1148"/>
      <c r="KU53" s="1148"/>
      <c r="KV53" s="1148"/>
      <c r="KW53" s="1148"/>
      <c r="KX53" s="1148"/>
      <c r="KY53" s="1148"/>
      <c r="KZ53" s="158"/>
      <c r="LA53" s="1148"/>
      <c r="LB53" s="158"/>
      <c r="LC53" s="158"/>
      <c r="LD53" s="158"/>
      <c r="LE53" s="158"/>
      <c r="LF53" s="158"/>
      <c r="LG53" s="158"/>
      <c r="LH53" s="511"/>
      <c r="LI53" s="158"/>
      <c r="LJ53" s="525"/>
      <c r="LK53" s="1163"/>
      <c r="LL53" s="1163"/>
      <c r="LM53" s="1163"/>
      <c r="LN53" s="1163"/>
      <c r="LO53" s="1164"/>
      <c r="LP53" s="1164"/>
      <c r="LQ53" s="1164"/>
      <c r="LR53" s="525"/>
      <c r="LS53" s="1164"/>
      <c r="LT53" s="1164"/>
      <c r="LU53" s="1164"/>
      <c r="LV53" s="1165"/>
      <c r="LW53" s="1165"/>
      <c r="LX53" s="159"/>
      <c r="LY53" s="159"/>
      <c r="LZ53" s="159"/>
      <c r="MA53" s="159"/>
      <c r="MB53" s="159"/>
      <c r="MC53" s="159"/>
      <c r="MD53" s="1158"/>
      <c r="ME53" s="1166"/>
      <c r="MF53" s="159"/>
      <c r="MG53" s="411"/>
      <c r="MH53" s="1167"/>
      <c r="MI53" s="158"/>
      <c r="MJ53" s="1152" t="s">
        <v>2422</v>
      </c>
      <c r="MK53" s="1148"/>
      <c r="ML53" s="1148"/>
      <c r="MM53" s="1148"/>
      <c r="MN53" s="1148"/>
      <c r="MO53" s="158"/>
      <c r="MP53" s="158"/>
      <c r="MQ53" s="158"/>
      <c r="MR53" s="158"/>
      <c r="MS53" s="158"/>
      <c r="MT53" s="1148"/>
      <c r="MU53" s="1148"/>
      <c r="MV53" s="159" t="s">
        <v>2426</v>
      </c>
      <c r="MX53" s="411"/>
      <c r="MY53" s="411"/>
      <c r="MZ53" s="411"/>
      <c r="NA53" s="411"/>
      <c r="NB53" s="411"/>
      <c r="NC53" s="159"/>
      <c r="ND53" s="411"/>
      <c r="NE53" s="411"/>
      <c r="NF53" s="411"/>
      <c r="NG53" s="411"/>
      <c r="NH53" s="159"/>
    </row>
    <row r="54" spans="1:372" s="263" customFormat="1" ht="30.75" customHeight="1" x14ac:dyDescent="0.25">
      <c r="A54" s="1"/>
      <c r="B54" s="1238" t="s">
        <v>2427</v>
      </c>
      <c r="C54" s="1238"/>
      <c r="D54" s="1238"/>
      <c r="E54" s="1238"/>
      <c r="F54" s="1238"/>
      <c r="G54" s="1238"/>
      <c r="H54" s="1238"/>
      <c r="I54" s="1238"/>
      <c r="J54" s="1238"/>
      <c r="K54" s="1238"/>
      <c r="L54" s="1238"/>
      <c r="M54" s="1238"/>
      <c r="N54" s="1238"/>
      <c r="O54" s="1238"/>
      <c r="P54" s="1238"/>
      <c r="Q54" s="1238"/>
      <c r="R54" s="1245" t="s">
        <v>2428</v>
      </c>
      <c r="S54" s="1245"/>
      <c r="T54" s="1245"/>
      <c r="U54" s="1245"/>
      <c r="V54" s="1245"/>
      <c r="W54" s="1245"/>
      <c r="X54" s="1245"/>
      <c r="Y54" s="1245"/>
      <c r="Z54" s="1245"/>
      <c r="AA54" s="1245"/>
      <c r="AB54" s="1245"/>
      <c r="AC54" s="1245"/>
      <c r="AD54" s="1245"/>
      <c r="AE54" s="1245"/>
      <c r="AF54" s="1245"/>
      <c r="AG54" s="1245"/>
      <c r="AH54" s="1245"/>
      <c r="AI54" s="1245"/>
      <c r="AJ54" s="1245"/>
      <c r="AK54" s="1245"/>
      <c r="AL54" s="1245"/>
      <c r="AM54" s="1"/>
      <c r="AN54" s="195" t="s">
        <v>2429</v>
      </c>
      <c r="AO54" s="1"/>
      <c r="AP54" s="158"/>
      <c r="AQ54" s="1"/>
      <c r="AR54" s="158"/>
      <c r="AS54" s="1"/>
      <c r="AT54" s="158"/>
      <c r="AU54" s="1"/>
      <c r="AV54" s="158"/>
      <c r="AW54" s="1"/>
      <c r="AX54" s="158"/>
      <c r="AY54" s="1"/>
      <c r="AZ54" s="158"/>
      <c r="BA54" s="1"/>
      <c r="BB54" s="158"/>
      <c r="BC54" s="1"/>
      <c r="BD54" s="158"/>
      <c r="BE54" s="213" t="s">
        <v>2430</v>
      </c>
      <c r="BF54" s="159"/>
      <c r="BG54" s="88"/>
      <c r="BH54" s="159"/>
      <c r="BI54" s="391"/>
      <c r="BJ54" s="159"/>
      <c r="BK54" s="88"/>
      <c r="BL54" s="159"/>
      <c r="BM54" s="391"/>
      <c r="BN54" s="158"/>
      <c r="BO54" s="1"/>
      <c r="BP54" s="158"/>
      <c r="BQ54" s="1"/>
      <c r="BR54" s="158"/>
      <c r="BS54" s="1"/>
      <c r="BT54" s="158"/>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9"/>
      <c r="CV54" s="1230" t="s">
        <v>2431</v>
      </c>
      <c r="CW54" s="1230"/>
      <c r="CX54" s="1230"/>
      <c r="CY54" s="1230"/>
      <c r="CZ54" s="1230"/>
      <c r="DA54" s="1230"/>
      <c r="DB54" s="1230"/>
      <c r="DC54" s="1230"/>
      <c r="DD54" s="1230"/>
      <c r="DE54" s="1230"/>
      <c r="DF54" s="1230"/>
      <c r="DG54" s="1230"/>
      <c r="DH54" s="1230"/>
      <c r="DI54" s="1230"/>
      <c r="DJ54" s="1"/>
      <c r="DK54" s="1251" t="s">
        <v>2432</v>
      </c>
      <c r="DL54" s="1251"/>
      <c r="DM54" s="1251"/>
      <c r="DN54" s="1251"/>
      <c r="DO54" s="1251"/>
      <c r="DP54" s="1251"/>
      <c r="DQ54" s="1251"/>
      <c r="DR54" s="1251"/>
      <c r="DS54" s="1251"/>
      <c r="DT54" s="1251"/>
      <c r="DU54" s="1251"/>
      <c r="DV54" s="1251"/>
      <c r="DW54" s="9"/>
      <c r="DX54" s="195" t="s">
        <v>2433</v>
      </c>
      <c r="DY54" s="872"/>
      <c r="DZ54" s="872"/>
      <c r="EA54" s="872"/>
      <c r="EB54" s="872"/>
      <c r="EC54" s="1168" t="s">
        <v>2434</v>
      </c>
      <c r="ED54" s="880"/>
      <c r="EE54" s="880"/>
      <c r="EF54" s="872"/>
      <c r="EG54" s="872"/>
      <c r="EH54" s="872"/>
      <c r="EI54" s="190"/>
      <c r="EJ54" s="195" t="s">
        <v>2435</v>
      </c>
      <c r="EK54" s="87"/>
      <c r="EL54" s="87"/>
      <c r="EM54" s="87"/>
      <c r="EN54" s="87"/>
      <c r="EO54" s="87"/>
      <c r="EP54" s="1"/>
      <c r="EQ54" s="1"/>
      <c r="ER54" s="1"/>
      <c r="ES54" s="1"/>
      <c r="ET54" s="1"/>
      <c r="EU54" s="1"/>
      <c r="EV54" s="1"/>
      <c r="EW54" s="213" t="s">
        <v>2436</v>
      </c>
      <c r="EX54" s="88"/>
      <c r="EY54" s="88"/>
      <c r="EZ54" s="88"/>
      <c r="FA54" s="88"/>
      <c r="FB54" s="88"/>
      <c r="FC54" s="88"/>
      <c r="FD54" s="88"/>
      <c r="FE54" s="88"/>
      <c r="FF54" s="1"/>
      <c r="FG54" s="1"/>
      <c r="FH54" s="1"/>
      <c r="FI54" s="190"/>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81"/>
      <c r="GP54" s="1252" t="s">
        <v>2437</v>
      </c>
      <c r="GQ54" s="1252"/>
      <c r="GR54" s="1252"/>
      <c r="GS54" s="1252"/>
      <c r="GT54" s="1169"/>
      <c r="GU54" s="1169"/>
      <c r="GV54" s="1169"/>
      <c r="GW54" s="1169"/>
      <c r="GX54" s="1169"/>
      <c r="GY54" s="1169"/>
      <c r="GZ54" s="1169"/>
      <c r="HA54" s="1169"/>
      <c r="HB54" s="1169"/>
      <c r="HC54" s="1253" t="s">
        <v>2438</v>
      </c>
      <c r="HD54" s="1253"/>
      <c r="HE54" s="1253"/>
      <c r="HF54" s="1170"/>
      <c r="HG54" s="1170"/>
      <c r="HH54" s="1170"/>
      <c r="HI54" s="88"/>
      <c r="HJ54" s="1170"/>
      <c r="HK54" s="1170"/>
      <c r="HL54" s="1169"/>
      <c r="HM54" s="1"/>
      <c r="HN54" s="1169"/>
      <c r="HO54" s="1171"/>
      <c r="HP54" s="1171"/>
      <c r="HQ54" s="81"/>
      <c r="HR54" s="754" t="s">
        <v>2439</v>
      </c>
      <c r="HS54" s="1171"/>
      <c r="HT54" s="1169"/>
      <c r="HU54" s="1169"/>
      <c r="HV54" s="1169"/>
      <c r="HW54" s="1169"/>
      <c r="HX54" s="1169"/>
      <c r="HY54" s="1169"/>
      <c r="HZ54" s="1169"/>
      <c r="IA54" s="1169"/>
      <c r="IB54" s="1169"/>
      <c r="IC54" s="406" t="s">
        <v>2440</v>
      </c>
      <c r="ID54" s="1159"/>
      <c r="IE54" s="1159"/>
      <c r="IF54" s="1159"/>
      <c r="IG54" s="1159"/>
      <c r="IH54" s="1159"/>
      <c r="II54" s="1159"/>
      <c r="IJ54" s="81"/>
      <c r="IK54" s="1"/>
      <c r="IL54" s="1243" t="s">
        <v>2441</v>
      </c>
      <c r="IM54" s="1243"/>
      <c r="IN54" s="1243"/>
      <c r="IO54" s="1243"/>
      <c r="IP54" s="1243"/>
      <c r="IQ54" s="1243"/>
      <c r="IR54" s="1243"/>
      <c r="IS54" s="1243"/>
      <c r="IT54" s="86"/>
      <c r="IU54" s="387"/>
      <c r="IV54" s="387"/>
      <c r="IW54" s="387"/>
      <c r="IX54" s="387"/>
      <c r="IY54" s="387"/>
      <c r="IZ54" s="387"/>
      <c r="JA54" s="387"/>
      <c r="JB54" s="387"/>
      <c r="JC54" s="387"/>
      <c r="JD54" s="387"/>
      <c r="JE54" s="213" t="s">
        <v>2442</v>
      </c>
      <c r="JF54" s="387"/>
      <c r="JG54" s="387"/>
      <c r="JH54" s="387"/>
      <c r="JI54" s="387"/>
      <c r="JJ54" s="387"/>
      <c r="JK54" s="387"/>
      <c r="JL54" s="387"/>
      <c r="JM54" s="387"/>
      <c r="JN54" s="387"/>
      <c r="JO54" s="387"/>
      <c r="JP54" s="387"/>
      <c r="JQ54" s="387"/>
      <c r="JR54" s="1148"/>
      <c r="JS54" s="387"/>
      <c r="JT54" s="1148"/>
      <c r="JU54" s="387"/>
      <c r="JV54" s="387"/>
      <c r="JW54" s="1"/>
      <c r="JY54" s="387"/>
      <c r="JZ54" s="387"/>
      <c r="KA54" s="387"/>
      <c r="KB54" s="1148"/>
      <c r="KC54" s="1"/>
      <c r="KD54" s="1"/>
      <c r="KE54" s="1"/>
      <c r="KF54" s="1"/>
      <c r="KG54" s="1"/>
      <c r="KH54" s="86"/>
      <c r="KI54" s="86"/>
      <c r="KJ54" s="86"/>
      <c r="KK54" s="86"/>
      <c r="KL54" s="86"/>
      <c r="KM54" s="86"/>
      <c r="KN54" s="86"/>
      <c r="KO54" s="86"/>
      <c r="KP54" s="387"/>
      <c r="KR54" s="387"/>
      <c r="KS54" s="387"/>
      <c r="KT54" s="387"/>
      <c r="KU54" s="387"/>
      <c r="KV54" s="387"/>
      <c r="KW54" s="387"/>
      <c r="KX54" s="387"/>
      <c r="KY54" s="387"/>
      <c r="KZ54" s="1"/>
      <c r="LA54" s="387"/>
      <c r="LB54" s="1"/>
      <c r="LC54" s="1"/>
      <c r="LD54" s="1"/>
      <c r="LE54" s="1"/>
      <c r="LF54" s="1"/>
      <c r="LG54" s="1"/>
      <c r="LH54" s="1"/>
      <c r="LI54" s="1"/>
      <c r="LJ54" s="1244" t="s">
        <v>2443</v>
      </c>
      <c r="LK54" s="1244"/>
      <c r="LL54" s="1244"/>
      <c r="LM54" s="1244"/>
      <c r="LN54" s="1244"/>
      <c r="LO54" s="1244"/>
      <c r="LP54" s="1244"/>
      <c r="LQ54" s="1244"/>
      <c r="LR54" s="1244"/>
      <c r="LS54" s="1244"/>
      <c r="LT54" s="1244"/>
      <c r="LU54" s="1244"/>
      <c r="LV54" s="1245" t="s">
        <v>2444</v>
      </c>
      <c r="LW54" s="1245"/>
      <c r="LX54" s="1245"/>
      <c r="LY54" s="1245"/>
      <c r="LZ54" s="1245"/>
      <c r="MA54" s="1245"/>
      <c r="MB54" s="1245"/>
      <c r="MC54" s="1245"/>
      <c r="MD54" s="1245"/>
      <c r="ME54" s="1245"/>
      <c r="MF54" s="1245"/>
      <c r="MG54" s="1245"/>
      <c r="MH54" s="1245"/>
      <c r="MI54" s="1"/>
      <c r="MJ54" s="1238" t="s">
        <v>2445</v>
      </c>
      <c r="MK54" s="1238"/>
      <c r="ML54" s="1238"/>
      <c r="MM54" s="1238"/>
      <c r="MN54" s="1238"/>
      <c r="MO54" s="1238"/>
      <c r="MP54" s="1238"/>
      <c r="MQ54" s="1238"/>
      <c r="MR54" s="1238"/>
      <c r="MS54" s="1238"/>
      <c r="MT54" s="1238"/>
      <c r="MU54" s="1238"/>
      <c r="MV54" s="1246" t="s">
        <v>2446</v>
      </c>
      <c r="MW54" s="1246"/>
      <c r="MX54" s="1246"/>
      <c r="MY54" s="1246"/>
      <c r="MZ54" s="1246"/>
      <c r="NA54" s="1246"/>
      <c r="NB54" s="1246"/>
      <c r="NC54" s="1246"/>
      <c r="ND54" s="1246"/>
      <c r="NE54" s="1246"/>
      <c r="NF54" s="1246"/>
      <c r="NG54" s="1246"/>
      <c r="NH54" s="1246"/>
    </row>
    <row r="55" spans="1:372" s="263" customFormat="1" ht="13.5" customHeight="1" x14ac:dyDescent="0.25">
      <c r="A55" s="1"/>
      <c r="B55" s="1230" t="s">
        <v>2447</v>
      </c>
      <c r="C55" s="1230"/>
      <c r="D55" s="1230"/>
      <c r="E55" s="1230"/>
      <c r="F55" s="1230"/>
      <c r="G55" s="1230"/>
      <c r="H55" s="1230"/>
      <c r="I55" s="1230"/>
      <c r="J55" s="1230"/>
      <c r="K55" s="1230"/>
      <c r="L55" s="1230"/>
      <c r="M55" s="1230"/>
      <c r="N55" s="1230"/>
      <c r="O55" s="1230"/>
      <c r="P55" s="1230"/>
      <c r="Q55" s="1230"/>
      <c r="R55" s="1245" t="s">
        <v>2448</v>
      </c>
      <c r="S55" s="1245"/>
      <c r="T55" s="1245"/>
      <c r="U55" s="1245"/>
      <c r="V55" s="1245"/>
      <c r="W55" s="1245"/>
      <c r="X55" s="1245"/>
      <c r="Y55" s="1245"/>
      <c r="Z55" s="1245"/>
      <c r="AA55" s="1245"/>
      <c r="AB55" s="1245"/>
      <c r="AC55" s="1245"/>
      <c r="AD55" s="1245"/>
      <c r="AE55" s="1245"/>
      <c r="AF55" s="1245"/>
      <c r="AG55" s="1245"/>
      <c r="AH55" s="1245"/>
      <c r="AI55" s="1245"/>
      <c r="AJ55" s="1245"/>
      <c r="AK55" s="1245"/>
      <c r="AL55" s="1245"/>
      <c r="AM55" s="1"/>
      <c r="AN55" s="1" t="s">
        <v>2449</v>
      </c>
      <c r="AO55" s="1"/>
      <c r="AP55" s="158"/>
      <c r="AQ55" s="1"/>
      <c r="AR55" s="158"/>
      <c r="AS55" s="1"/>
      <c r="AT55" s="158"/>
      <c r="AU55" s="1"/>
      <c r="AV55" s="158"/>
      <c r="AW55" s="1"/>
      <c r="AX55" s="158"/>
      <c r="AY55" s="1"/>
      <c r="AZ55" s="158"/>
      <c r="BA55" s="1"/>
      <c r="BB55" s="158"/>
      <c r="BC55" s="1"/>
      <c r="BD55" s="158"/>
      <c r="BE55" s="88" t="s">
        <v>2450</v>
      </c>
      <c r="BF55" s="159"/>
      <c r="BG55" s="88"/>
      <c r="BH55" s="159"/>
      <c r="BI55" s="391"/>
      <c r="BJ55" s="159"/>
      <c r="BK55" s="88"/>
      <c r="BL55" s="159"/>
      <c r="BM55" s="391"/>
      <c r="BN55" s="158"/>
      <c r="BO55" s="1"/>
      <c r="BP55" s="158"/>
      <c r="BQ55" s="1"/>
      <c r="BR55" s="158"/>
      <c r="BS55" s="1"/>
      <c r="BT55" s="158"/>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9"/>
      <c r="CV55" s="888" t="s">
        <v>2451</v>
      </c>
      <c r="CW55" s="888"/>
      <c r="CX55" s="888"/>
      <c r="CY55" s="888"/>
      <c r="CZ55" s="888"/>
      <c r="DA55" s="888"/>
      <c r="DB55" s="888"/>
      <c r="DC55" s="888"/>
      <c r="DD55" s="888"/>
      <c r="DE55" s="1"/>
      <c r="DF55" s="1"/>
      <c r="DG55" s="1"/>
      <c r="DH55" s="1"/>
      <c r="DI55" s="1"/>
      <c r="DJ55" s="1"/>
      <c r="DK55" s="88" t="s">
        <v>2452</v>
      </c>
      <c r="DL55" s="880"/>
      <c r="DM55" s="880"/>
      <c r="DN55" s="880"/>
      <c r="DO55" s="880"/>
      <c r="DP55" s="880"/>
      <c r="DQ55" s="880"/>
      <c r="DR55" s="880"/>
      <c r="DS55" s="880"/>
      <c r="DT55" s="880"/>
      <c r="DU55" s="880"/>
      <c r="DV55" s="880"/>
      <c r="DW55" s="9"/>
      <c r="DX55" s="888" t="s">
        <v>2453</v>
      </c>
      <c r="DY55" s="1"/>
      <c r="DZ55" s="1"/>
      <c r="EA55" s="1"/>
      <c r="EB55" s="1"/>
      <c r="EC55" s="1172" t="s">
        <v>2454</v>
      </c>
      <c r="ED55" s="88"/>
      <c r="EE55" s="88"/>
      <c r="EF55" s="872"/>
      <c r="EG55" s="872"/>
      <c r="EH55" s="872"/>
      <c r="EI55" s="190"/>
      <c r="EJ55" s="1"/>
      <c r="EK55" s="87"/>
      <c r="EL55" s="87"/>
      <c r="EM55" s="87"/>
      <c r="EN55" s="87"/>
      <c r="EO55" s="87"/>
      <c r="EP55" s="1"/>
      <c r="EQ55" s="1"/>
      <c r="ER55" s="1"/>
      <c r="ES55" s="1"/>
      <c r="ET55" s="1"/>
      <c r="EU55" s="1"/>
      <c r="EV55" s="1"/>
      <c r="EW55" s="88"/>
      <c r="EX55" s="88"/>
      <c r="EY55" s="88"/>
      <c r="EZ55" s="88"/>
      <c r="FA55" s="88"/>
      <c r="FB55" s="88"/>
      <c r="FC55" s="88"/>
      <c r="FD55" s="88"/>
      <c r="FE55" s="88"/>
      <c r="FF55" s="1"/>
      <c r="FG55" s="1"/>
      <c r="FH55" s="1"/>
      <c r="FI55" s="190"/>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81"/>
      <c r="GP55" s="1173"/>
      <c r="GQ55" s="1173"/>
      <c r="GR55" s="1173"/>
      <c r="GS55" s="1173"/>
      <c r="GT55" s="1169"/>
      <c r="GU55" s="1169"/>
      <c r="GV55" s="1169"/>
      <c r="GW55" s="1169"/>
      <c r="GX55" s="1169"/>
      <c r="GY55" s="1169"/>
      <c r="GZ55" s="1169"/>
      <c r="HA55" s="1169"/>
      <c r="HB55" s="1169"/>
      <c r="HC55" s="1174"/>
      <c r="HD55" s="1174"/>
      <c r="HE55" s="1174"/>
      <c r="HF55" s="1170"/>
      <c r="HG55" s="1170"/>
      <c r="HH55" s="1170"/>
      <c r="HI55" s="88"/>
      <c r="HJ55" s="1170"/>
      <c r="HK55" s="1170"/>
      <c r="HL55" s="1169"/>
      <c r="HM55" s="1"/>
      <c r="HN55" s="1169"/>
      <c r="HO55" s="1171"/>
      <c r="HP55" s="1171"/>
      <c r="HQ55" s="81"/>
      <c r="HR55" s="81" t="s">
        <v>2455</v>
      </c>
      <c r="HS55" s="1171"/>
      <c r="HT55" s="1169"/>
      <c r="HU55" s="1169"/>
      <c r="HV55" s="1169"/>
      <c r="HW55" s="1169"/>
      <c r="HX55" s="1169"/>
      <c r="HY55" s="1169"/>
      <c r="HZ55" s="1169"/>
      <c r="IA55" s="1169"/>
      <c r="IB55" s="1169"/>
      <c r="IC55" s="159" t="s">
        <v>2456</v>
      </c>
      <c r="ID55" s="1159"/>
      <c r="IE55" s="1159"/>
      <c r="IF55" s="1159"/>
      <c r="IG55" s="1159"/>
      <c r="IH55" s="1159"/>
      <c r="II55" s="1159"/>
      <c r="IJ55" s="81"/>
      <c r="IK55" s="1"/>
      <c r="IL55" s="1" t="s">
        <v>2457</v>
      </c>
      <c r="IM55" s="1175"/>
      <c r="IN55" s="1175"/>
      <c r="IO55" s="1175"/>
      <c r="IP55" s="1175"/>
      <c r="IQ55" s="1175"/>
      <c r="IR55" s="1175"/>
      <c r="IS55" s="1175"/>
      <c r="IT55" s="86"/>
      <c r="IU55" s="387"/>
      <c r="IV55" s="387"/>
      <c r="IW55" s="387"/>
      <c r="IX55" s="387"/>
      <c r="IY55" s="387"/>
      <c r="IZ55" s="387"/>
      <c r="JA55" s="387"/>
      <c r="JB55" s="387"/>
      <c r="JC55" s="387"/>
      <c r="JD55" s="387"/>
      <c r="JE55" s="88" t="s">
        <v>1320</v>
      </c>
      <c r="JF55" s="387"/>
      <c r="JG55" s="387"/>
      <c r="JH55" s="387"/>
      <c r="JI55" s="387"/>
      <c r="JJ55" s="387"/>
      <c r="JK55" s="387"/>
      <c r="JL55" s="387"/>
      <c r="JM55" s="387"/>
      <c r="JN55" s="387"/>
      <c r="JO55" s="387"/>
      <c r="JP55" s="387"/>
      <c r="JQ55" s="387"/>
      <c r="JR55" s="1148"/>
      <c r="JS55" s="387"/>
      <c r="JT55" s="1148"/>
      <c r="JU55" s="387"/>
      <c r="JV55" s="387"/>
      <c r="JW55" s="1"/>
      <c r="JX55" s="1176"/>
      <c r="JY55" s="387"/>
      <c r="JZ55" s="387"/>
      <c r="KA55" s="387"/>
      <c r="KB55" s="1148"/>
      <c r="KC55" s="1"/>
      <c r="KD55" s="1"/>
      <c r="KE55" s="1"/>
      <c r="KF55" s="1"/>
      <c r="KG55" s="1"/>
      <c r="KH55" s="86"/>
      <c r="KI55" s="86"/>
      <c r="KJ55" s="86"/>
      <c r="KK55" s="86"/>
      <c r="KL55" s="86"/>
      <c r="KM55" s="86"/>
      <c r="KN55" s="86"/>
      <c r="KO55" s="86"/>
      <c r="KP55" s="387"/>
      <c r="KQ55" s="88"/>
      <c r="KR55" s="387"/>
      <c r="KS55" s="387"/>
      <c r="KT55" s="387"/>
      <c r="KU55" s="387"/>
      <c r="KV55" s="387"/>
      <c r="KW55" s="387"/>
      <c r="KX55" s="387"/>
      <c r="KY55" s="387"/>
      <c r="KZ55" s="1"/>
      <c r="LA55" s="387"/>
      <c r="LB55" s="1"/>
      <c r="LC55" s="1"/>
      <c r="LD55" s="1"/>
      <c r="LE55" s="1"/>
      <c r="LF55" s="1"/>
      <c r="LG55" s="1"/>
      <c r="LH55" s="1"/>
      <c r="LI55" s="1"/>
      <c r="LJ55" s="1177" t="s">
        <v>2458</v>
      </c>
      <c r="LK55" s="1178"/>
      <c r="LL55" s="1178"/>
      <c r="LM55" s="1178"/>
      <c r="LN55" s="1178"/>
      <c r="LO55" s="1178"/>
      <c r="LP55" s="1178"/>
      <c r="LQ55" s="1178"/>
      <c r="LR55" s="1178"/>
      <c r="LS55" s="1178"/>
      <c r="LT55" s="1178"/>
      <c r="LU55" s="76"/>
      <c r="LV55" s="212" t="s">
        <v>2459</v>
      </c>
      <c r="LW55" s="212"/>
      <c r="LX55" s="1179"/>
      <c r="LY55" s="1179"/>
      <c r="LZ55" s="1179"/>
      <c r="MA55" s="1179"/>
      <c r="MB55" s="1179"/>
      <c r="MC55" s="1179"/>
      <c r="MD55" s="212"/>
      <c r="ME55" s="1179"/>
      <c r="MF55" s="212"/>
      <c r="MG55" s="1180"/>
      <c r="MH55" s="1180"/>
      <c r="MI55" s="1"/>
      <c r="MJ55" s="1238" t="s">
        <v>2460</v>
      </c>
      <c r="MK55" s="1238"/>
      <c r="ML55" s="1238"/>
      <c r="MM55" s="1238"/>
      <c r="MN55" s="1238"/>
      <c r="MO55" s="1238"/>
      <c r="MP55" s="1238"/>
      <c r="MQ55" s="1238"/>
      <c r="MR55" s="1238"/>
      <c r="MS55" s="1238"/>
      <c r="MT55" s="1238"/>
      <c r="MU55" s="1238"/>
      <c r="MV55" s="391" t="s">
        <v>2461</v>
      </c>
      <c r="MX55" s="1181"/>
      <c r="MY55" s="1181"/>
      <c r="MZ55" s="1181"/>
      <c r="NA55" s="1181"/>
      <c r="NB55" s="1181"/>
      <c r="NC55" s="1181"/>
      <c r="ND55" s="1181"/>
      <c r="NE55" s="1181"/>
      <c r="NF55" s="1181"/>
      <c r="NG55" s="1181"/>
      <c r="NH55" s="1182"/>
    </row>
    <row r="56" spans="1:372" s="263" customFormat="1" ht="12.9" customHeight="1" x14ac:dyDescent="0.25">
      <c r="A56" s="1"/>
      <c r="B56" s="1230" t="s">
        <v>2462</v>
      </c>
      <c r="C56" s="1230"/>
      <c r="D56" s="1230"/>
      <c r="E56" s="1230"/>
      <c r="F56" s="1230"/>
      <c r="G56" s="1230"/>
      <c r="H56" s="1230"/>
      <c r="I56" s="1230"/>
      <c r="J56" s="1230"/>
      <c r="K56" s="1230"/>
      <c r="L56" s="1230"/>
      <c r="M56" s="1230"/>
      <c r="N56" s="1230"/>
      <c r="O56" s="1230"/>
      <c r="P56" s="1148"/>
      <c r="R56" s="159" t="s">
        <v>2463</v>
      </c>
      <c r="S56" s="1183"/>
      <c r="T56" s="893"/>
      <c r="U56" s="1183"/>
      <c r="V56" s="893"/>
      <c r="W56" s="1183"/>
      <c r="X56" s="893"/>
      <c r="Y56" s="1183"/>
      <c r="Z56" s="893"/>
      <c r="AA56" s="1183"/>
      <c r="AB56" s="893"/>
      <c r="AC56" s="1183"/>
      <c r="AD56" s="1183"/>
      <c r="AE56" s="1183"/>
      <c r="AF56" s="1183"/>
      <c r="AG56" s="1183"/>
      <c r="AH56" s="1183"/>
      <c r="AI56" s="1183"/>
      <c r="AJ56" s="1183"/>
      <c r="AK56" s="1183"/>
      <c r="AL56" s="893"/>
      <c r="AM56" s="1"/>
      <c r="AN56" s="888" t="s">
        <v>2464</v>
      </c>
      <c r="AO56" s="1"/>
      <c r="AP56" s="158"/>
      <c r="AQ56" s="1"/>
      <c r="AR56" s="158"/>
      <c r="AS56" s="1"/>
      <c r="AT56" s="158"/>
      <c r="AU56" s="1"/>
      <c r="AV56" s="158"/>
      <c r="AW56" s="1"/>
      <c r="AX56" s="158"/>
      <c r="AY56" s="1"/>
      <c r="AZ56" s="158"/>
      <c r="BA56" s="1"/>
      <c r="BB56" s="158"/>
      <c r="BC56" s="1"/>
      <c r="BD56" s="158"/>
      <c r="BE56" s="1184" t="s">
        <v>2465</v>
      </c>
      <c r="BF56" s="159"/>
      <c r="BG56" s="88"/>
      <c r="BH56" s="159"/>
      <c r="BI56" s="391"/>
      <c r="BJ56" s="159"/>
      <c r="BK56" s="88"/>
      <c r="BL56" s="159"/>
      <c r="BM56" s="391"/>
      <c r="BN56" s="158"/>
      <c r="BO56" s="1"/>
      <c r="BP56" s="158"/>
      <c r="BQ56" s="1"/>
      <c r="BR56" s="158"/>
      <c r="BS56" s="1"/>
      <c r="BT56" s="158"/>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9"/>
      <c r="CV56" s="888" t="s">
        <v>2466</v>
      </c>
      <c r="CW56" s="888"/>
      <c r="CX56" s="888"/>
      <c r="CY56" s="888"/>
      <c r="CZ56" s="888"/>
      <c r="DA56" s="888"/>
      <c r="DB56" s="888"/>
      <c r="DC56" s="888"/>
      <c r="DD56" s="888"/>
      <c r="DE56" s="1"/>
      <c r="DF56" s="1"/>
      <c r="DG56" s="1"/>
      <c r="DH56" s="1"/>
      <c r="DI56" s="1"/>
      <c r="DJ56" s="1"/>
      <c r="DK56" s="88" t="s">
        <v>2467</v>
      </c>
      <c r="DL56" s="880"/>
      <c r="DM56" s="880"/>
      <c r="DN56" s="880"/>
      <c r="DO56" s="880"/>
      <c r="DP56" s="880"/>
      <c r="DQ56" s="880"/>
      <c r="DR56" s="880"/>
      <c r="DS56" s="880"/>
      <c r="DT56" s="880"/>
      <c r="DU56" s="880"/>
      <c r="DV56" s="880"/>
      <c r="DW56" s="9"/>
      <c r="DX56" s="888" t="s">
        <v>2468</v>
      </c>
      <c r="DY56" s="1"/>
      <c r="DZ56" s="1"/>
      <c r="EA56" s="1"/>
      <c r="EB56" s="1"/>
      <c r="EC56" s="1172" t="s">
        <v>2469</v>
      </c>
      <c r="ED56" s="88"/>
      <c r="EE56" s="88"/>
      <c r="EF56" s="872"/>
      <c r="EG56" s="872"/>
      <c r="EH56" s="872"/>
      <c r="EI56" s="190"/>
      <c r="EJ56" s="1"/>
      <c r="EK56" s="87"/>
      <c r="EL56" s="87"/>
      <c r="EM56" s="87"/>
      <c r="EN56" s="87"/>
      <c r="EO56" s="87"/>
      <c r="EP56" s="1"/>
      <c r="EQ56" s="1"/>
      <c r="ER56" s="1"/>
      <c r="ES56" s="1"/>
      <c r="ET56" s="1"/>
      <c r="EU56" s="1"/>
      <c r="EV56" s="1"/>
      <c r="EW56" s="88"/>
      <c r="EX56" s="88"/>
      <c r="EY56" s="88"/>
      <c r="EZ56" s="88"/>
      <c r="FA56" s="88"/>
      <c r="FB56" s="88"/>
      <c r="FC56" s="88"/>
      <c r="FD56" s="88"/>
      <c r="FE56" s="88"/>
      <c r="FF56" s="1"/>
      <c r="FG56" s="1"/>
      <c r="FH56" s="1"/>
      <c r="FI56" s="190"/>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81"/>
      <c r="GP56" s="1173"/>
      <c r="GQ56" s="1173"/>
      <c r="GR56" s="1173"/>
      <c r="GS56" s="1173"/>
      <c r="GT56" s="1169"/>
      <c r="GU56" s="1169"/>
      <c r="GV56" s="1169"/>
      <c r="GW56" s="1169"/>
      <c r="GX56" s="1169"/>
      <c r="GY56" s="1169"/>
      <c r="GZ56" s="1169"/>
      <c r="HA56" s="1169"/>
      <c r="HB56" s="1169"/>
      <c r="HC56" s="1174"/>
      <c r="HD56" s="1174"/>
      <c r="HE56" s="1174"/>
      <c r="HF56" s="1170"/>
      <c r="HG56" s="1170"/>
      <c r="HH56" s="1170"/>
      <c r="HI56" s="88"/>
      <c r="HJ56" s="1170"/>
      <c r="HK56" s="1170"/>
      <c r="HL56" s="1169"/>
      <c r="HM56" s="1"/>
      <c r="HN56" s="1169"/>
      <c r="HO56" s="1171"/>
      <c r="HP56" s="1171"/>
      <c r="HQ56" s="81"/>
      <c r="HR56" s="81" t="s">
        <v>2470</v>
      </c>
      <c r="HS56" s="1171"/>
      <c r="HT56" s="1169"/>
      <c r="HU56" s="1169"/>
      <c r="HV56" s="1169"/>
      <c r="HW56" s="1169"/>
      <c r="HX56" s="1169"/>
      <c r="HY56" s="1169"/>
      <c r="HZ56" s="1169"/>
      <c r="IA56" s="1169"/>
      <c r="IB56" s="1169"/>
      <c r="IC56" s="159" t="s">
        <v>2471</v>
      </c>
      <c r="ID56" s="1159"/>
      <c r="IE56" s="1159"/>
      <c r="IF56" s="1159"/>
      <c r="IG56" s="1159"/>
      <c r="IH56" s="1159"/>
      <c r="II56" s="1159"/>
      <c r="IJ56" s="81"/>
      <c r="IK56" s="1"/>
      <c r="IL56" s="1175"/>
      <c r="IM56" s="1175"/>
      <c r="IN56" s="1175"/>
      <c r="IO56" s="1175"/>
      <c r="IP56" s="1175"/>
      <c r="IQ56" s="1175"/>
      <c r="IR56" s="1175"/>
      <c r="IS56" s="1175"/>
      <c r="IT56" s="86"/>
      <c r="IU56" s="387"/>
      <c r="IV56" s="387"/>
      <c r="IW56" s="387"/>
      <c r="IX56" s="387"/>
      <c r="IY56" s="387"/>
      <c r="IZ56" s="387"/>
      <c r="JA56" s="387"/>
      <c r="JB56" s="387"/>
      <c r="JC56" s="387"/>
      <c r="JD56" s="387"/>
      <c r="JE56" s="88"/>
      <c r="JF56" s="387"/>
      <c r="JG56" s="387"/>
      <c r="JH56" s="387"/>
      <c r="JI56" s="387"/>
      <c r="JJ56" s="387"/>
      <c r="JK56" s="387"/>
      <c r="JL56" s="387"/>
      <c r="JM56" s="387"/>
      <c r="JN56" s="387"/>
      <c r="JO56" s="387"/>
      <c r="JP56" s="387"/>
      <c r="JQ56" s="387"/>
      <c r="JR56" s="1148"/>
      <c r="JS56" s="387"/>
      <c r="JT56" s="1148"/>
      <c r="JU56" s="387"/>
      <c r="JV56" s="387"/>
      <c r="JW56" s="1"/>
      <c r="JX56" s="1176"/>
      <c r="JY56" s="387"/>
      <c r="JZ56" s="387"/>
      <c r="KA56" s="387"/>
      <c r="KB56" s="1148"/>
      <c r="KC56" s="1"/>
      <c r="KD56" s="1"/>
      <c r="KE56" s="1"/>
      <c r="KF56" s="1"/>
      <c r="KG56" s="1"/>
      <c r="KH56" s="86"/>
      <c r="KI56" s="86"/>
      <c r="KJ56" s="86"/>
      <c r="KK56" s="86"/>
      <c r="KL56" s="86"/>
      <c r="KM56" s="86"/>
      <c r="KN56" s="86"/>
      <c r="KO56" s="86"/>
      <c r="KP56" s="387"/>
      <c r="KQ56" s="88"/>
      <c r="KR56" s="387"/>
      <c r="KS56" s="387"/>
      <c r="KT56" s="387"/>
      <c r="KU56" s="387"/>
      <c r="KV56" s="387"/>
      <c r="KW56" s="387"/>
      <c r="KX56" s="387"/>
      <c r="KY56" s="387"/>
      <c r="KZ56" s="1"/>
      <c r="LA56" s="387"/>
      <c r="LB56" s="1"/>
      <c r="LC56" s="1"/>
      <c r="LD56" s="1"/>
      <c r="LE56" s="1"/>
      <c r="LF56" s="1"/>
      <c r="LG56" s="1"/>
      <c r="LH56" s="1"/>
      <c r="LI56" s="1"/>
      <c r="LJ56" s="1177" t="s">
        <v>2472</v>
      </c>
      <c r="LK56" s="1178"/>
      <c r="LL56" s="1178"/>
      <c r="LM56" s="1178"/>
      <c r="LN56" s="1178"/>
      <c r="LO56" s="1178"/>
      <c r="LP56" s="1178"/>
      <c r="LQ56" s="1178"/>
      <c r="LR56" s="1178"/>
      <c r="LS56" s="1178"/>
      <c r="LT56" s="1178"/>
      <c r="LU56" s="1178"/>
      <c r="LV56" s="1179" t="s">
        <v>2473</v>
      </c>
      <c r="LW56" s="212"/>
      <c r="LX56" s="1179"/>
      <c r="LY56" s="1179"/>
      <c r="LZ56" s="1179"/>
      <c r="MA56" s="1179"/>
      <c r="MB56" s="1179"/>
      <c r="MC56" s="1179"/>
      <c r="MD56" s="212"/>
      <c r="ME56" s="1179"/>
      <c r="MF56" s="212"/>
      <c r="MG56" s="1180"/>
      <c r="MH56" s="1180"/>
      <c r="MI56" s="1"/>
      <c r="MJ56" s="1238" t="s">
        <v>2474</v>
      </c>
      <c r="MK56" s="1238"/>
      <c r="ML56" s="1238"/>
      <c r="MM56" s="1238"/>
      <c r="MN56" s="1238"/>
      <c r="MO56" s="1238"/>
      <c r="MP56" s="1238"/>
      <c r="MQ56" s="1238"/>
      <c r="MR56" s="1238"/>
      <c r="MS56" s="1238"/>
      <c r="MT56" s="1238"/>
      <c r="MU56" s="1238"/>
      <c r="MV56" s="88" t="s">
        <v>2475</v>
      </c>
      <c r="MX56" s="391"/>
      <c r="MY56" s="391"/>
      <c r="MZ56" s="391"/>
      <c r="NA56" s="391"/>
      <c r="NB56" s="391"/>
      <c r="NC56" s="391"/>
      <c r="ND56" s="1182"/>
      <c r="NE56" s="1182"/>
      <c r="NF56" s="1182"/>
      <c r="NG56" s="1182"/>
      <c r="NH56" s="1182"/>
    </row>
    <row r="57" spans="1:372" s="263" customFormat="1" ht="24.75" customHeight="1" x14ac:dyDescent="0.25">
      <c r="A57" s="1"/>
      <c r="B57" s="1239" t="s">
        <v>2476</v>
      </c>
      <c r="C57" s="1239"/>
      <c r="D57" s="1239"/>
      <c r="E57" s="1239"/>
      <c r="F57" s="1239"/>
      <c r="G57" s="1239"/>
      <c r="H57" s="1239"/>
      <c r="I57" s="1239"/>
      <c r="J57" s="1239"/>
      <c r="K57" s="1239"/>
      <c r="L57" s="1239"/>
      <c r="M57" s="1239"/>
      <c r="N57" s="1239"/>
      <c r="O57" s="1239"/>
      <c r="P57" s="1239"/>
      <c r="R57" s="159" t="s">
        <v>2477</v>
      </c>
      <c r="S57" s="392"/>
      <c r="T57" s="411"/>
      <c r="U57" s="392"/>
      <c r="V57" s="411"/>
      <c r="W57" s="392"/>
      <c r="X57" s="411"/>
      <c r="Y57" s="392"/>
      <c r="Z57" s="411"/>
      <c r="AA57" s="392"/>
      <c r="AB57" s="411"/>
      <c r="AC57" s="392"/>
      <c r="AD57" s="392"/>
      <c r="AE57" s="392"/>
      <c r="AF57" s="392"/>
      <c r="AG57" s="392"/>
      <c r="AH57" s="392"/>
      <c r="AI57" s="392"/>
      <c r="AJ57" s="1185"/>
      <c r="AK57" s="88"/>
      <c r="AL57" s="88"/>
      <c r="AM57" s="1"/>
      <c r="AN57" s="1"/>
      <c r="AO57" s="170"/>
      <c r="AP57" s="158"/>
      <c r="AQ57" s="86"/>
      <c r="AR57" s="158"/>
      <c r="AS57" s="86"/>
      <c r="AT57" s="158"/>
      <c r="AU57" s="170"/>
      <c r="AV57" s="158"/>
      <c r="AW57" s="86"/>
      <c r="AX57" s="158"/>
      <c r="AY57" s="86"/>
      <c r="AZ57" s="158"/>
      <c r="BA57" s="170"/>
      <c r="BB57" s="158"/>
      <c r="BC57" s="86"/>
      <c r="BD57" s="158"/>
      <c r="BE57" s="88"/>
      <c r="BF57" s="159"/>
      <c r="BG57" s="392"/>
      <c r="BH57" s="411"/>
      <c r="BI57" s="392"/>
      <c r="BJ57" s="1186"/>
      <c r="BK57" s="88"/>
      <c r="BL57" s="411"/>
      <c r="BM57" s="392"/>
      <c r="BN57" s="1149"/>
      <c r="BO57" s="387"/>
      <c r="BP57" s="1161"/>
      <c r="BQ57" s="1"/>
      <c r="BR57" s="158"/>
      <c r="BS57" s="1"/>
      <c r="BT57" s="158"/>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230" t="s">
        <v>2478</v>
      </c>
      <c r="CW57" s="1230"/>
      <c r="CX57" s="1230"/>
      <c r="CY57" s="1230"/>
      <c r="CZ57" s="1230"/>
      <c r="DA57" s="1230"/>
      <c r="DB57" s="1230"/>
      <c r="DC57" s="1230"/>
      <c r="DD57" s="1230"/>
      <c r="DE57" s="1230"/>
      <c r="DF57" s="1230"/>
      <c r="DG57" s="1230"/>
      <c r="DH57" s="1230"/>
      <c r="DI57" s="1230"/>
      <c r="DJ57" s="1"/>
      <c r="DK57" s="88" t="s">
        <v>2479</v>
      </c>
      <c r="DL57" s="1187"/>
      <c r="DM57" s="1187"/>
      <c r="DN57" s="1187"/>
      <c r="DO57" s="1187"/>
      <c r="DP57" s="1187"/>
      <c r="DQ57" s="1187"/>
      <c r="DR57" s="1187"/>
      <c r="DS57" s="1187"/>
      <c r="DT57" s="1187"/>
      <c r="DU57" s="88"/>
      <c r="DV57" s="88"/>
      <c r="DW57" s="1"/>
      <c r="DX57" s="888"/>
      <c r="DY57" s="1"/>
      <c r="DZ57" s="1"/>
      <c r="EA57" s="1"/>
      <c r="EB57" s="1"/>
      <c r="EC57" s="1172"/>
      <c r="ED57" s="88"/>
      <c r="EE57" s="88"/>
      <c r="EF57" s="1"/>
      <c r="EG57" s="1"/>
      <c r="EH57" s="1"/>
      <c r="EI57" s="1"/>
      <c r="EJ57" s="1"/>
      <c r="EK57" s="1"/>
      <c r="EL57" s="1"/>
      <c r="EM57" s="1"/>
      <c r="EN57" s="1"/>
      <c r="EO57" s="1"/>
      <c r="EP57" s="1"/>
      <c r="EQ57" s="1"/>
      <c r="ER57" s="1"/>
      <c r="ES57" s="1"/>
      <c r="ET57" s="1"/>
      <c r="EU57" s="1"/>
      <c r="EV57" s="1"/>
      <c r="EW57" s="88"/>
      <c r="EX57" s="88"/>
      <c r="EY57" s="88"/>
      <c r="EZ57" s="88"/>
      <c r="FA57" s="88"/>
      <c r="FB57" s="88"/>
      <c r="FC57" s="88"/>
      <c r="FD57" s="88"/>
      <c r="FE57" s="88"/>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81"/>
      <c r="GP57" s="81"/>
      <c r="GQ57" s="1169"/>
      <c r="GR57" s="1169"/>
      <c r="GS57" s="1169"/>
      <c r="GT57" s="1169"/>
      <c r="GU57" s="1169"/>
      <c r="GV57" s="1169"/>
      <c r="GW57" s="1169"/>
      <c r="GX57" s="1169"/>
      <c r="GY57" s="1169"/>
      <c r="GZ57" s="1169"/>
      <c r="HA57" s="1169"/>
      <c r="HB57" s="1169"/>
      <c r="HC57" s="1"/>
      <c r="HD57" s="1169"/>
      <c r="HE57" s="1169"/>
      <c r="HF57" s="1169"/>
      <c r="HG57" s="1169"/>
      <c r="HH57" s="1169"/>
      <c r="HI57" s="1"/>
      <c r="HJ57" s="1169"/>
      <c r="HK57" s="1169"/>
      <c r="HL57" s="1169"/>
      <c r="HM57" s="1"/>
      <c r="HN57" s="1169"/>
      <c r="HO57" s="1171"/>
      <c r="HP57" s="1171"/>
      <c r="HQ57" s="81"/>
      <c r="HR57" s="1240" t="s">
        <v>2480</v>
      </c>
      <c r="HS57" s="1240"/>
      <c r="HT57" s="1240"/>
      <c r="HU57" s="1240"/>
      <c r="HV57" s="1240"/>
      <c r="HW57" s="1240"/>
      <c r="HX57" s="1169"/>
      <c r="HY57" s="1169"/>
      <c r="HZ57" s="1169"/>
      <c r="IA57" s="1169"/>
      <c r="IB57" s="1169"/>
      <c r="IC57" s="1229" t="s">
        <v>2481</v>
      </c>
      <c r="ID57" s="1229"/>
      <c r="IE57" s="1229"/>
      <c r="IF57" s="1229"/>
      <c r="IG57" s="1229"/>
      <c r="IH57" s="1229"/>
      <c r="II57" s="1229"/>
      <c r="IJ57" s="81"/>
      <c r="IK57" s="1"/>
      <c r="IL57" s="1"/>
      <c r="IM57" s="86"/>
      <c r="IN57" s="86"/>
      <c r="IO57" s="86"/>
      <c r="IP57" s="86"/>
      <c r="IQ57" s="86"/>
      <c r="IR57" s="86"/>
      <c r="IS57" s="86"/>
      <c r="IT57" s="86"/>
      <c r="IU57" s="387"/>
      <c r="IV57" s="387"/>
      <c r="IW57" s="387"/>
      <c r="IX57" s="387"/>
      <c r="IY57" s="387"/>
      <c r="IZ57" s="387"/>
      <c r="JA57" s="387"/>
      <c r="JB57" s="387"/>
      <c r="JC57" s="387"/>
      <c r="JD57" s="387"/>
      <c r="JE57" s="88"/>
      <c r="JF57" s="387"/>
      <c r="JG57" s="387"/>
      <c r="JH57" s="387"/>
      <c r="JI57" s="387"/>
      <c r="JJ57" s="387"/>
      <c r="JK57" s="387"/>
      <c r="JL57" s="387"/>
      <c r="JM57" s="387"/>
      <c r="JN57" s="387"/>
      <c r="JO57" s="387"/>
      <c r="JP57" s="387"/>
      <c r="JQ57" s="387"/>
      <c r="JR57" s="1148"/>
      <c r="JS57" s="387"/>
      <c r="JT57" s="1148"/>
      <c r="JU57" s="387"/>
      <c r="JV57" s="387"/>
      <c r="JW57" s="1"/>
      <c r="JX57" s="1"/>
      <c r="JY57" s="387"/>
      <c r="JZ57" s="387"/>
      <c r="KA57" s="387"/>
      <c r="KB57" s="1148"/>
      <c r="KC57" s="1"/>
      <c r="KD57" s="1"/>
      <c r="KE57" s="1"/>
      <c r="KF57" s="1"/>
      <c r="KG57" s="1"/>
      <c r="KH57" s="86"/>
      <c r="KI57" s="86"/>
      <c r="KJ57" s="86"/>
      <c r="KK57" s="86"/>
      <c r="KL57" s="86"/>
      <c r="KM57" s="86"/>
      <c r="KN57" s="86"/>
      <c r="KO57" s="86"/>
      <c r="KP57" s="387"/>
      <c r="KQ57" s="1"/>
      <c r="KR57" s="387"/>
      <c r="KS57" s="387"/>
      <c r="KT57" s="387"/>
      <c r="KU57" s="387"/>
      <c r="KV57" s="387"/>
      <c r="KW57" s="387"/>
      <c r="KX57" s="387"/>
      <c r="KY57" s="387"/>
      <c r="KZ57" s="1"/>
      <c r="LA57" s="387"/>
      <c r="LB57" s="1"/>
      <c r="LC57" s="1"/>
      <c r="LD57" s="1"/>
      <c r="LE57" s="1"/>
      <c r="LF57" s="1"/>
      <c r="LG57" s="1"/>
      <c r="LH57" s="1"/>
      <c r="LI57" s="1"/>
      <c r="LJ57" s="1241" t="s">
        <v>2482</v>
      </c>
      <c r="LK57" s="1241"/>
      <c r="LL57" s="1241"/>
      <c r="LM57" s="1241"/>
      <c r="LN57" s="1241"/>
      <c r="LO57" s="1241"/>
      <c r="LP57" s="1241"/>
      <c r="LQ57" s="1241"/>
      <c r="LR57" s="1241"/>
      <c r="LS57" s="1241"/>
      <c r="LT57" s="1241"/>
      <c r="LU57" s="1241"/>
      <c r="LV57" s="1242" t="s">
        <v>2483</v>
      </c>
      <c r="LW57" s="1242"/>
      <c r="LX57" s="1242"/>
      <c r="LY57" s="1242"/>
      <c r="LZ57" s="1242"/>
      <c r="MA57" s="1242"/>
      <c r="MB57" s="1242"/>
      <c r="MC57" s="1242"/>
      <c r="MD57" s="1242"/>
      <c r="ME57" s="1242"/>
      <c r="MF57" s="1242"/>
      <c r="MG57" s="1242"/>
      <c r="MH57" s="1242"/>
      <c r="MI57" s="1"/>
      <c r="MJ57" s="1" t="s">
        <v>2484</v>
      </c>
      <c r="MK57" s="889"/>
      <c r="ML57" s="889"/>
      <c r="MM57" s="889"/>
      <c r="MN57" s="889"/>
      <c r="MO57" s="889"/>
      <c r="MP57" s="889"/>
      <c r="MQ57" s="889"/>
      <c r="MR57" s="889"/>
      <c r="MS57" s="889"/>
      <c r="MT57" s="889"/>
      <c r="MU57" s="889"/>
      <c r="MV57" s="1229" t="s">
        <v>2485</v>
      </c>
      <c r="MW57" s="1229"/>
      <c r="MX57" s="1229"/>
      <c r="MY57" s="1229"/>
      <c r="MZ57" s="1229"/>
      <c r="NA57" s="1229"/>
      <c r="NB57" s="1229"/>
      <c r="NC57" s="1229"/>
      <c r="ND57" s="1229"/>
      <c r="NE57" s="1229"/>
      <c r="NF57" s="1229"/>
      <c r="NG57" s="1229"/>
      <c r="NH57" s="1229"/>
    </row>
    <row r="58" spans="1:372" s="263" customFormat="1" ht="33.75" customHeight="1" x14ac:dyDescent="0.25">
      <c r="A58" s="1"/>
      <c r="D58" s="559"/>
      <c r="F58" s="559"/>
      <c r="H58" s="559"/>
      <c r="J58" s="559"/>
      <c r="L58" s="559"/>
      <c r="N58" s="559"/>
      <c r="P58" s="559"/>
      <c r="R58" s="559"/>
      <c r="S58" s="212"/>
      <c r="T58" s="159"/>
      <c r="U58" s="212"/>
      <c r="V58" s="159"/>
      <c r="W58" s="212"/>
      <c r="X58" s="159"/>
      <c r="Y58" s="212"/>
      <c r="Z58" s="159"/>
      <c r="AA58" s="212"/>
      <c r="AB58" s="159"/>
      <c r="AC58" s="212"/>
      <c r="AD58" s="212"/>
      <c r="AE58" s="212"/>
      <c r="AF58" s="212"/>
      <c r="AG58" s="212"/>
      <c r="AH58" s="212"/>
      <c r="AI58" s="212"/>
      <c r="AJ58" s="212"/>
      <c r="AK58" s="212"/>
      <c r="AL58" s="88"/>
      <c r="AM58" s="1"/>
      <c r="AN58" s="888"/>
      <c r="AO58" s="170"/>
      <c r="AP58" s="158"/>
      <c r="AQ58" s="86"/>
      <c r="AR58" s="158"/>
      <c r="AS58" s="86"/>
      <c r="AT58" s="158"/>
      <c r="AU58" s="170"/>
      <c r="AV58" s="158"/>
      <c r="AW58" s="86"/>
      <c r="AX58" s="158"/>
      <c r="AY58" s="86"/>
      <c r="AZ58" s="158"/>
      <c r="BA58" s="170"/>
      <c r="BB58" s="158"/>
      <c r="BC58" s="86"/>
      <c r="BD58" s="158"/>
      <c r="BE58" s="1184"/>
      <c r="BF58" s="159"/>
      <c r="BG58" s="391"/>
      <c r="BH58" s="159"/>
      <c r="BI58" s="391"/>
      <c r="BJ58" s="159"/>
      <c r="BK58" s="88"/>
      <c r="BL58" s="159"/>
      <c r="BM58" s="391"/>
      <c r="BN58" s="158"/>
      <c r="BO58" s="1"/>
      <c r="BP58" s="158"/>
      <c r="BQ58" s="1"/>
      <c r="BR58" s="158"/>
      <c r="BS58" s="1"/>
      <c r="BT58" s="158"/>
      <c r="BU58" s="1"/>
      <c r="BV58" s="888"/>
      <c r="BW58" s="1"/>
      <c r="BX58" s="1"/>
      <c r="BY58" s="1"/>
      <c r="BZ58" s="1"/>
      <c r="CA58" s="1"/>
      <c r="CB58" s="1"/>
      <c r="CC58" s="1"/>
      <c r="CD58" s="1"/>
      <c r="CE58" s="1"/>
      <c r="CF58" s="1"/>
      <c r="CG58" s="1"/>
      <c r="CH58" s="1"/>
      <c r="CI58" s="3"/>
      <c r="CJ58" s="1"/>
      <c r="CK58" s="1"/>
      <c r="CL58" s="1"/>
      <c r="CM58" s="1"/>
      <c r="CN58" s="1"/>
      <c r="CO58" s="1"/>
      <c r="CP58" s="1"/>
      <c r="CQ58" s="1"/>
      <c r="CR58" s="1"/>
      <c r="CS58" s="1"/>
      <c r="CT58" s="1"/>
      <c r="CU58" s="1"/>
      <c r="CV58" s="1230" t="s">
        <v>2486</v>
      </c>
      <c r="CW58" s="1230"/>
      <c r="CX58" s="1230"/>
      <c r="CY58" s="1230"/>
      <c r="CZ58" s="1230"/>
      <c r="DA58" s="1230"/>
      <c r="DB58" s="1230"/>
      <c r="DC58" s="1230"/>
      <c r="DD58" s="1230"/>
      <c r="DE58" s="1230"/>
      <c r="DF58" s="1230"/>
      <c r="DG58" s="1230"/>
      <c r="DH58" s="1230"/>
      <c r="DI58" s="1230"/>
      <c r="DJ58" s="1"/>
      <c r="DK58" s="1231" t="s">
        <v>2487</v>
      </c>
      <c r="DL58" s="1231"/>
      <c r="DM58" s="1231"/>
      <c r="DN58" s="1231"/>
      <c r="DO58" s="1231"/>
      <c r="DP58" s="1231"/>
      <c r="DQ58" s="1231"/>
      <c r="DR58" s="1231"/>
      <c r="DS58" s="1231"/>
      <c r="DT58" s="1231"/>
      <c r="DU58" s="1231"/>
      <c r="DV58" s="1231"/>
      <c r="DW58" s="1"/>
      <c r="DX58" s="888"/>
      <c r="DY58" s="1"/>
      <c r="DZ58" s="1"/>
      <c r="EA58" s="1"/>
      <c r="EB58" s="1"/>
      <c r="EC58" s="1172"/>
      <c r="ED58" s="88"/>
      <c r="EE58" s="88"/>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81"/>
      <c r="GP58" s="81"/>
      <c r="GQ58" s="1169"/>
      <c r="GR58" s="1169"/>
      <c r="GS58" s="1169"/>
      <c r="GT58" s="1169"/>
      <c r="GU58" s="1169"/>
      <c r="GV58" s="1169"/>
      <c r="GW58" s="1169"/>
      <c r="GX58" s="1169"/>
      <c r="GY58" s="1169"/>
      <c r="GZ58" s="1169"/>
      <c r="HA58" s="1169"/>
      <c r="HB58" s="1169"/>
      <c r="HC58" s="1"/>
      <c r="HD58" s="1169"/>
      <c r="HE58" s="1169"/>
      <c r="HF58" s="1169"/>
      <c r="HG58" s="1169"/>
      <c r="HH58" s="1169"/>
      <c r="HI58" s="1"/>
      <c r="HJ58" s="1169"/>
      <c r="HK58" s="1169"/>
      <c r="HL58" s="1169"/>
      <c r="HM58" s="1"/>
      <c r="HN58" s="1169"/>
      <c r="HO58" s="1171"/>
      <c r="HP58" s="1171"/>
      <c r="HQ58" s="81"/>
      <c r="HR58" s="754" t="s">
        <v>2488</v>
      </c>
      <c r="HS58" s="1171"/>
      <c r="HT58" s="1169"/>
      <c r="HU58" s="1169"/>
      <c r="HV58" s="1169"/>
      <c r="HW58" s="1169"/>
      <c r="HX58" s="1169"/>
      <c r="HY58" s="1169"/>
      <c r="HZ58" s="1169"/>
      <c r="IA58" s="1169"/>
      <c r="IB58" s="1169"/>
      <c r="IC58" s="406" t="s">
        <v>2489</v>
      </c>
      <c r="ID58" s="1159"/>
      <c r="IE58" s="1159"/>
      <c r="IF58" s="1159"/>
      <c r="IG58" s="1159"/>
      <c r="IH58" s="1159"/>
      <c r="II58" s="1159"/>
      <c r="IJ58" s="81"/>
      <c r="IK58" s="1"/>
      <c r="IL58" s="1"/>
      <c r="IM58" s="86"/>
      <c r="IN58" s="86"/>
      <c r="IO58" s="86"/>
      <c r="IP58" s="86"/>
      <c r="IQ58" s="86"/>
      <c r="IR58" s="86"/>
      <c r="IS58" s="86"/>
      <c r="IT58" s="86"/>
      <c r="IU58" s="387"/>
      <c r="IV58" s="387"/>
      <c r="IW58" s="387"/>
      <c r="IX58" s="387"/>
      <c r="IY58" s="387"/>
      <c r="IZ58" s="387"/>
      <c r="JA58" s="387"/>
      <c r="JB58" s="387"/>
      <c r="JC58" s="387"/>
      <c r="JD58" s="387"/>
      <c r="JE58" s="1"/>
      <c r="JF58" s="387"/>
      <c r="JG58" s="387"/>
      <c r="JH58" s="387"/>
      <c r="JI58" s="387"/>
      <c r="JJ58" s="387"/>
      <c r="JK58" s="387"/>
      <c r="JL58" s="387"/>
      <c r="JM58" s="387"/>
      <c r="JN58" s="387"/>
      <c r="JO58" s="387"/>
      <c r="JP58" s="387"/>
      <c r="JQ58" s="387"/>
      <c r="JR58" s="1148"/>
      <c r="JS58" s="387"/>
      <c r="JT58" s="1148"/>
      <c r="JU58" s="387"/>
      <c r="JV58" s="387"/>
      <c r="JW58" s="1"/>
      <c r="JX58" s="1"/>
      <c r="JY58" s="387"/>
      <c r="JZ58" s="387"/>
      <c r="KA58" s="387"/>
      <c r="KB58" s="1148"/>
      <c r="KC58" s="1"/>
      <c r="KD58" s="1"/>
      <c r="KE58" s="1"/>
      <c r="KF58" s="1"/>
      <c r="KG58" s="1"/>
      <c r="KH58" s="86"/>
      <c r="KI58" s="86"/>
      <c r="KJ58" s="86"/>
      <c r="KK58" s="86"/>
      <c r="KL58" s="86"/>
      <c r="KM58" s="86"/>
      <c r="KN58" s="86"/>
      <c r="KO58" s="86"/>
      <c r="KP58" s="387"/>
      <c r="KQ58" s="1"/>
      <c r="KR58" s="387"/>
      <c r="KS58" s="387"/>
      <c r="KT58" s="387"/>
      <c r="KU58" s="387"/>
      <c r="KV58" s="387"/>
      <c r="KW58" s="387"/>
      <c r="KX58" s="387"/>
      <c r="KY58" s="387"/>
      <c r="KZ58" s="1"/>
      <c r="LA58" s="387"/>
      <c r="LB58" s="1"/>
      <c r="LC58" s="1"/>
      <c r="LD58" s="1"/>
      <c r="LE58" s="1"/>
      <c r="LF58" s="1"/>
      <c r="LG58" s="1"/>
      <c r="LH58" s="1"/>
      <c r="LI58" s="1"/>
      <c r="LJ58" s="1188" t="s">
        <v>2490</v>
      </c>
      <c r="LK58" s="1178"/>
      <c r="LL58" s="1178"/>
      <c r="LM58" s="1178"/>
      <c r="LN58" s="1178"/>
      <c r="LO58" s="1178"/>
      <c r="LP58" s="1178"/>
      <c r="LQ58" s="1178"/>
      <c r="LR58" s="1178"/>
      <c r="LS58" s="1178"/>
      <c r="LT58" s="1178"/>
      <c r="LU58" s="1178"/>
      <c r="LV58" s="1189" t="s">
        <v>2491</v>
      </c>
      <c r="LW58" s="212"/>
      <c r="LX58" s="1179"/>
      <c r="LY58" s="1179"/>
      <c r="LZ58" s="1179"/>
      <c r="MA58" s="1179"/>
      <c r="MB58" s="1179"/>
      <c r="MC58" s="1179"/>
      <c r="MD58" s="212"/>
      <c r="ME58" s="1179"/>
      <c r="MF58" s="212"/>
      <c r="MG58" s="1180"/>
      <c r="MH58" s="1180"/>
      <c r="MI58" s="1"/>
      <c r="MX58" s="1190"/>
      <c r="MY58" s="1190"/>
      <c r="MZ58" s="1190"/>
      <c r="NA58" s="1190"/>
      <c r="NB58" s="1190"/>
      <c r="NC58" s="1190"/>
      <c r="ND58" s="1190"/>
      <c r="NE58" s="1190"/>
      <c r="NF58" s="1190"/>
      <c r="NG58" s="1190"/>
      <c r="NH58" s="88"/>
    </row>
    <row r="59" spans="1:372" ht="12.75" customHeight="1" x14ac:dyDescent="0.25">
      <c r="A59" s="94"/>
      <c r="Q59" s="1192"/>
      <c r="R59" s="1193"/>
      <c r="S59" s="1192"/>
      <c r="T59" s="1193"/>
      <c r="U59" s="1192"/>
      <c r="V59" s="1193"/>
      <c r="W59" s="1192"/>
      <c r="X59" s="1193"/>
      <c r="Y59" s="1192"/>
      <c r="Z59" s="1193"/>
      <c r="AA59" s="1192"/>
      <c r="AB59" s="1193"/>
      <c r="AC59" s="1192"/>
      <c r="AD59" s="1192"/>
      <c r="AE59" s="1192"/>
      <c r="AF59" s="1192"/>
      <c r="AG59" s="1192"/>
      <c r="AH59" s="1192"/>
      <c r="AI59" s="1192"/>
      <c r="AJ59" s="1194"/>
      <c r="AK59" s="94"/>
      <c r="AL59" s="94"/>
      <c r="AM59" s="1"/>
      <c r="AN59" s="94"/>
      <c r="AO59" s="1195"/>
      <c r="AP59" s="108"/>
      <c r="AQ59" s="493"/>
      <c r="AR59" s="108"/>
      <c r="AS59" s="493"/>
      <c r="AT59" s="108"/>
      <c r="AU59" s="1195"/>
      <c r="AV59" s="108"/>
      <c r="AW59" s="493"/>
      <c r="AX59" s="108"/>
      <c r="AY59" s="493"/>
      <c r="AZ59" s="108"/>
      <c r="BA59" s="1195"/>
      <c r="BB59" s="108"/>
      <c r="BC59" s="493"/>
      <c r="BD59" s="108"/>
      <c r="BE59" s="493"/>
      <c r="BF59" s="108"/>
      <c r="BG59" s="493"/>
      <c r="BH59" s="108"/>
      <c r="BI59" s="493"/>
      <c r="BJ59" s="108"/>
      <c r="BK59" s="493"/>
      <c r="BL59" s="108"/>
      <c r="BM59" s="493"/>
      <c r="BN59" s="108"/>
      <c r="BO59" s="94"/>
      <c r="BP59" s="108"/>
      <c r="BQ59" s="94"/>
      <c r="BR59" s="108"/>
      <c r="BS59" s="94"/>
      <c r="BT59" s="108"/>
      <c r="BU59" s="94"/>
      <c r="BV59" s="94"/>
      <c r="BW59" s="94"/>
      <c r="BX59" s="94"/>
      <c r="BY59" s="94"/>
      <c r="BZ59" s="94"/>
      <c r="CA59" s="94"/>
      <c r="CB59" s="94"/>
      <c r="CC59" s="94"/>
      <c r="CD59" s="94"/>
      <c r="CE59" s="94"/>
      <c r="CF59" s="94"/>
      <c r="CG59" s="94"/>
      <c r="CH59" s="94"/>
      <c r="CI59" s="94"/>
      <c r="CJ59" s="94"/>
      <c r="CK59" s="94"/>
      <c r="CL59" s="94"/>
      <c r="CM59" s="94"/>
      <c r="CN59" s="94"/>
      <c r="CO59" s="94"/>
      <c r="CP59" s="94"/>
      <c r="CQ59" s="94"/>
      <c r="CR59" s="94"/>
      <c r="CS59" s="94"/>
      <c r="CT59" s="94"/>
      <c r="CU59" s="94"/>
      <c r="CV59" s="1232"/>
      <c r="CW59" s="1232"/>
      <c r="CX59" s="1232"/>
      <c r="CY59" s="1232"/>
      <c r="CZ59" s="1232"/>
      <c r="DA59" s="1232"/>
      <c r="DB59" s="1232"/>
      <c r="DC59" s="1232"/>
      <c r="DD59" s="1232"/>
      <c r="DE59" s="1232"/>
      <c r="DF59" s="1232"/>
      <c r="DG59" s="1232"/>
      <c r="DH59" s="1232"/>
      <c r="DI59" s="1232"/>
      <c r="DJ59" s="1135"/>
      <c r="DK59" s="1233"/>
      <c r="DL59" s="1233"/>
      <c r="DM59" s="1233"/>
      <c r="DN59" s="1233"/>
      <c r="DO59" s="1233"/>
      <c r="DP59" s="1233"/>
      <c r="DQ59" s="1233"/>
      <c r="DR59" s="1233"/>
      <c r="DS59" s="1233"/>
      <c r="DT59" s="1233"/>
      <c r="DU59" s="1233"/>
      <c r="DV59" s="1233"/>
      <c r="DW59" s="1196"/>
      <c r="DX59" s="1234"/>
      <c r="DY59" s="1234"/>
      <c r="DZ59" s="1234"/>
      <c r="EA59" s="1234"/>
      <c r="EB59" s="873"/>
      <c r="EC59" s="1234"/>
      <c r="ED59" s="1234"/>
      <c r="EE59" s="1234"/>
      <c r="EF59" s="1234"/>
      <c r="EG59" s="1234"/>
      <c r="EH59" s="873"/>
      <c r="EI59" s="1196"/>
      <c r="EJ59" s="94"/>
      <c r="EK59" s="94"/>
      <c r="EL59" s="94"/>
      <c r="EM59" s="94"/>
      <c r="EN59" s="94"/>
      <c r="EO59" s="94"/>
      <c r="EP59" s="94"/>
      <c r="EQ59" s="94"/>
      <c r="ER59" s="94"/>
      <c r="ES59" s="94"/>
      <c r="ET59" s="94"/>
      <c r="EU59" s="94"/>
      <c r="EV59" s="94"/>
      <c r="EW59" s="94"/>
      <c r="EX59" s="94"/>
      <c r="EY59" s="94"/>
      <c r="EZ59" s="94"/>
      <c r="FA59" s="94"/>
      <c r="FB59" s="94"/>
      <c r="FC59" s="94"/>
      <c r="FD59" s="94"/>
      <c r="FE59" s="94"/>
      <c r="FF59" s="94"/>
      <c r="FG59" s="94"/>
      <c r="FH59" s="94"/>
      <c r="FI59" s="94"/>
      <c r="FJ59" s="94"/>
      <c r="FK59" s="94"/>
      <c r="FL59" s="94"/>
      <c r="FM59" s="94"/>
      <c r="FN59" s="94"/>
      <c r="FO59" s="94"/>
      <c r="FP59" s="94"/>
      <c r="FQ59" s="94"/>
      <c r="FR59" s="94"/>
      <c r="FS59" s="94"/>
      <c r="FT59" s="94"/>
      <c r="FU59" s="94"/>
      <c r="FV59" s="94"/>
      <c r="FW59" s="94"/>
      <c r="FX59" s="94"/>
      <c r="FY59" s="94"/>
      <c r="FZ59" s="94"/>
      <c r="GA59" s="94"/>
      <c r="GB59" s="94"/>
      <c r="GC59" s="94"/>
      <c r="GD59" s="94"/>
      <c r="GE59" s="94"/>
      <c r="GF59" s="94"/>
      <c r="GG59" s="94"/>
      <c r="GH59" s="94"/>
      <c r="GI59" s="94"/>
      <c r="GJ59" s="94"/>
      <c r="GK59" s="94"/>
      <c r="GL59" s="94"/>
      <c r="GM59" s="94"/>
      <c r="GN59" s="94"/>
      <c r="GO59" s="1147"/>
      <c r="GP59" s="1147"/>
      <c r="GQ59" s="1197"/>
      <c r="GR59" s="1197"/>
      <c r="GS59" s="1197"/>
      <c r="GT59" s="1197"/>
      <c r="GU59" s="1197"/>
      <c r="GV59" s="1197"/>
      <c r="GW59" s="1197"/>
      <c r="GX59" s="1197"/>
      <c r="GY59" s="1197"/>
      <c r="GZ59" s="1197"/>
      <c r="HA59" s="1197"/>
      <c r="HB59" s="1197"/>
      <c r="HC59" s="94"/>
      <c r="HD59" s="1197"/>
      <c r="HE59" s="1197"/>
      <c r="HF59" s="1197"/>
      <c r="HG59" s="1197"/>
      <c r="HH59" s="1197"/>
      <c r="HI59" s="94"/>
      <c r="HJ59" s="1197"/>
      <c r="HK59" s="1197"/>
      <c r="HL59" s="1197"/>
      <c r="HM59" s="94"/>
      <c r="HN59" s="1197"/>
      <c r="HO59" s="1198"/>
      <c r="HP59" s="1198"/>
      <c r="HQ59" s="1147"/>
      <c r="HR59" s="1235"/>
      <c r="HS59" s="1235"/>
      <c r="HT59" s="1235"/>
      <c r="HU59" s="1235"/>
      <c r="HV59" s="1235"/>
      <c r="HW59" s="1235"/>
      <c r="HX59" s="1197"/>
      <c r="HY59" s="1197"/>
      <c r="HZ59" s="1197"/>
      <c r="IA59" s="1197"/>
      <c r="IB59" s="1197"/>
      <c r="IC59" s="1236"/>
      <c r="ID59" s="1236"/>
      <c r="IE59" s="1236"/>
      <c r="IF59" s="1236"/>
      <c r="IG59" s="1236"/>
      <c r="IH59" s="1236"/>
      <c r="II59" s="1236"/>
      <c r="IJ59" s="1147"/>
      <c r="IK59" s="94"/>
      <c r="IL59" s="1111"/>
      <c r="IM59" s="94"/>
      <c r="IN59" s="94"/>
      <c r="IO59" s="94"/>
      <c r="IP59" s="94"/>
      <c r="IQ59" s="94"/>
      <c r="IR59" s="94"/>
      <c r="IS59" s="94"/>
      <c r="IT59" s="94"/>
      <c r="IU59" s="94"/>
      <c r="IV59" s="94"/>
      <c r="IW59" s="94"/>
      <c r="IX59" s="94"/>
      <c r="IY59" s="94"/>
      <c r="IZ59" s="94"/>
      <c r="JA59" s="94"/>
      <c r="JB59" s="94"/>
      <c r="JC59" s="94"/>
      <c r="JD59" s="94"/>
      <c r="JE59" s="94"/>
      <c r="JF59" s="94"/>
      <c r="JG59" s="94"/>
      <c r="JH59" s="94"/>
      <c r="JI59" s="94"/>
      <c r="JJ59" s="94"/>
      <c r="JK59" s="94"/>
      <c r="JL59" s="94"/>
      <c r="JM59" s="94"/>
      <c r="JN59" s="94"/>
      <c r="JO59" s="94"/>
      <c r="JP59" s="94"/>
      <c r="JQ59" s="94"/>
      <c r="JR59" s="94"/>
      <c r="JS59" s="94"/>
      <c r="JT59" s="94"/>
      <c r="JU59" s="94"/>
      <c r="JV59" s="94"/>
      <c r="JW59" s="94"/>
      <c r="JX59" s="1111"/>
      <c r="JY59" s="94"/>
      <c r="JZ59" s="94"/>
      <c r="KA59" s="94"/>
      <c r="KB59" s="94"/>
      <c r="KC59" s="94"/>
      <c r="KD59" s="94"/>
      <c r="KE59" s="94"/>
      <c r="KF59" s="94"/>
      <c r="KG59" s="94"/>
      <c r="KH59" s="94"/>
      <c r="KI59" s="94"/>
      <c r="KJ59" s="94"/>
      <c r="KK59" s="94"/>
      <c r="KL59" s="94"/>
      <c r="KM59" s="94"/>
      <c r="KN59" s="94"/>
      <c r="KO59" s="94"/>
      <c r="KP59" s="94"/>
      <c r="KQ59" s="94"/>
      <c r="KR59" s="94"/>
      <c r="KS59" s="94"/>
      <c r="KT59" s="94"/>
      <c r="KU59" s="94"/>
      <c r="KV59" s="94"/>
      <c r="KW59" s="94"/>
      <c r="KX59" s="94"/>
      <c r="KY59" s="94"/>
      <c r="KZ59" s="94"/>
      <c r="LA59" s="94"/>
      <c r="LB59" s="94"/>
      <c r="LC59" s="94"/>
      <c r="LD59" s="94"/>
      <c r="LE59" s="94"/>
      <c r="LF59" s="94"/>
      <c r="LG59" s="94"/>
      <c r="LH59" s="94"/>
      <c r="LI59" s="94"/>
      <c r="LJ59" s="1237"/>
      <c r="LK59" s="1237"/>
      <c r="LL59" s="1237"/>
      <c r="LM59" s="1237"/>
      <c r="LN59" s="1237"/>
      <c r="LO59" s="1237"/>
      <c r="LP59" s="1237"/>
      <c r="LQ59" s="1237"/>
      <c r="LR59" s="1237"/>
      <c r="LS59" s="1237"/>
      <c r="LT59" s="1237"/>
      <c r="LU59" s="1237"/>
      <c r="LV59" s="1225"/>
      <c r="LW59" s="1225"/>
      <c r="LX59" s="1225"/>
      <c r="LY59" s="1225"/>
      <c r="LZ59" s="1225"/>
      <c r="MA59" s="1225"/>
      <c r="MB59" s="1225"/>
      <c r="MC59" s="1225"/>
      <c r="MD59" s="1225"/>
      <c r="ME59" s="1225"/>
      <c r="MF59" s="1225"/>
      <c r="MG59" s="1225"/>
      <c r="MH59" s="1225"/>
      <c r="MI59" s="94"/>
      <c r="MJ59" s="94"/>
      <c r="MK59" s="1199"/>
      <c r="ML59" s="1199"/>
      <c r="MM59" s="1199"/>
      <c r="MN59" s="1199"/>
      <c r="MO59" s="1199"/>
      <c r="MP59" s="1199"/>
      <c r="MQ59" s="1199"/>
      <c r="MR59" s="1199"/>
      <c r="MS59" s="1199"/>
      <c r="MT59" s="1199"/>
      <c r="MU59" s="1199"/>
      <c r="MV59" s="1199"/>
      <c r="MW59" s="1226"/>
      <c r="MX59" s="1226"/>
      <c r="MY59" s="1226"/>
      <c r="MZ59" s="1226"/>
      <c r="NA59" s="1226"/>
      <c r="NB59" s="1226"/>
      <c r="NC59" s="1226"/>
      <c r="ND59" s="1199"/>
      <c r="NE59" s="1199"/>
      <c r="NF59" s="1199"/>
      <c r="NG59" s="1199"/>
      <c r="NH59" s="1199"/>
    </row>
    <row r="60" spans="1:372" ht="15" customHeight="1" x14ac:dyDescent="0.25">
      <c r="A60" s="94"/>
      <c r="B60" s="94"/>
      <c r="C60" s="1200"/>
      <c r="D60" s="108"/>
      <c r="E60" s="1192"/>
      <c r="F60" s="1193"/>
      <c r="G60" s="1192"/>
      <c r="H60" s="1193"/>
      <c r="I60" s="1192"/>
      <c r="J60" s="1193"/>
      <c r="K60" s="1192"/>
      <c r="L60" s="1193"/>
      <c r="M60" s="1192"/>
      <c r="N60" s="1193"/>
      <c r="O60" s="1192"/>
      <c r="P60" s="1193"/>
      <c r="Q60" s="1192"/>
      <c r="R60" s="1193"/>
      <c r="S60" s="1192"/>
      <c r="T60" s="1193"/>
      <c r="U60" s="1192"/>
      <c r="V60" s="1193"/>
      <c r="W60" s="1192"/>
      <c r="X60" s="1193"/>
      <c r="Y60" s="1192"/>
      <c r="Z60" s="1193"/>
      <c r="AA60" s="1192"/>
      <c r="AB60" s="1193"/>
      <c r="AC60" s="1192"/>
      <c r="AD60" s="1192"/>
      <c r="AE60" s="1192"/>
      <c r="AF60" s="1192"/>
      <c r="AG60" s="1192"/>
      <c r="AH60" s="1192"/>
      <c r="AI60" s="1192"/>
      <c r="AJ60" s="1192"/>
      <c r="AK60" s="94"/>
      <c r="AL60" s="94"/>
      <c r="AM60" s="1"/>
      <c r="AN60" s="1"/>
      <c r="AO60" s="1"/>
      <c r="AP60" s="158"/>
      <c r="AQ60" s="1"/>
      <c r="AR60" s="158"/>
      <c r="AS60" s="1"/>
      <c r="AT60" s="158"/>
      <c r="AU60" s="1"/>
      <c r="AV60" s="158"/>
      <c r="AW60" s="1"/>
      <c r="AX60" s="158"/>
      <c r="AY60" s="1"/>
      <c r="AZ60" s="158"/>
      <c r="BA60" s="1"/>
      <c r="BB60" s="158"/>
      <c r="BC60" s="1"/>
      <c r="BD60" s="158"/>
      <c r="BE60" s="1"/>
      <c r="BF60" s="158"/>
      <c r="BG60" s="1"/>
      <c r="BH60" s="158"/>
      <c r="BI60" s="86"/>
      <c r="BJ60" s="158"/>
      <c r="BK60" s="86"/>
      <c r="BL60" s="158"/>
      <c r="BM60" s="86"/>
      <c r="BN60" s="158"/>
      <c r="BO60" s="1"/>
      <c r="BP60" s="158"/>
      <c r="BQ60" s="1"/>
      <c r="BR60" s="158"/>
      <c r="BS60" s="1"/>
      <c r="BT60" s="158"/>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888"/>
      <c r="CW60" s="1201"/>
      <c r="CX60" s="888"/>
      <c r="CY60" s="1201"/>
      <c r="CZ60" s="888"/>
      <c r="DA60" s="1201"/>
      <c r="DB60" s="888"/>
      <c r="DC60" s="1201"/>
      <c r="DD60" s="888"/>
      <c r="DE60" s="1201"/>
      <c r="DF60" s="888"/>
      <c r="DG60" s="3"/>
      <c r="DH60" s="888"/>
      <c r="DI60" s="1202"/>
      <c r="DJ60" s="1202"/>
      <c r="DK60" s="1202"/>
      <c r="DL60" s="1202"/>
      <c r="DM60" s="1202"/>
      <c r="DN60" s="1202"/>
      <c r="DO60" s="1"/>
      <c r="DP60" s="1"/>
      <c r="DQ60" s="1"/>
      <c r="DR60" s="1"/>
      <c r="DS60" s="1"/>
      <c r="DT60" s="1"/>
      <c r="DU60" s="1"/>
      <c r="DV60" s="1"/>
      <c r="DW60" s="1"/>
      <c r="DX60" s="888"/>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81"/>
      <c r="GP60" s="81"/>
      <c r="GQ60" s="1169"/>
      <c r="GR60" s="1169"/>
      <c r="GS60" s="1169"/>
      <c r="GT60" s="1169"/>
      <c r="GU60" s="1169"/>
      <c r="GV60" s="1169"/>
      <c r="GW60" s="1169"/>
      <c r="GX60" s="1169"/>
      <c r="GY60" s="1169"/>
      <c r="GZ60" s="1169"/>
      <c r="HA60" s="1169"/>
      <c r="HB60" s="1169"/>
      <c r="HC60" s="1"/>
      <c r="HD60" s="1169"/>
      <c r="HE60" s="1169"/>
      <c r="HF60" s="1169"/>
      <c r="HG60" s="1169"/>
      <c r="HH60" s="1169"/>
      <c r="HI60" s="1"/>
      <c r="HJ60" s="1169"/>
      <c r="HK60" s="1169"/>
      <c r="HL60" s="1169"/>
      <c r="HM60" s="1"/>
      <c r="HN60" s="1169"/>
      <c r="HO60" s="1171"/>
      <c r="HP60" s="1171"/>
      <c r="HQ60" s="81"/>
      <c r="HR60" s="1"/>
      <c r="HS60" s="1171"/>
      <c r="HT60" s="1169"/>
      <c r="HU60" s="1169"/>
      <c r="HV60" s="1169"/>
      <c r="HW60" s="1169"/>
      <c r="HX60" s="1169"/>
      <c r="HY60" s="1169"/>
      <c r="HZ60" s="1169"/>
      <c r="IA60" s="1169"/>
      <c r="IB60" s="1169"/>
      <c r="IC60" s="1"/>
      <c r="ID60" s="1169"/>
      <c r="IE60" s="1169"/>
      <c r="IF60" s="1169"/>
      <c r="IG60" s="1169"/>
      <c r="IH60" s="1169"/>
      <c r="II60" s="1169"/>
      <c r="IJ60" s="8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72"/>
      <c r="KT60" s="1"/>
      <c r="KU60" s="1"/>
      <c r="KV60" s="1"/>
      <c r="KW60" s="1"/>
      <c r="KX60" s="1"/>
      <c r="KY60" s="1"/>
      <c r="KZ60" s="1"/>
      <c r="LA60" s="1"/>
      <c r="LB60" s="1"/>
      <c r="LC60" s="1"/>
      <c r="LD60" s="1"/>
      <c r="LE60" s="1"/>
      <c r="LF60" s="1"/>
      <c r="LG60" s="1"/>
      <c r="LH60" s="1"/>
      <c r="LI60" s="1"/>
      <c r="LJ60" s="1203"/>
      <c r="LK60" s="86"/>
      <c r="LL60" s="86"/>
      <c r="LM60" s="86"/>
      <c r="LN60" s="86"/>
      <c r="LO60" s="86"/>
      <c r="LP60" s="86"/>
      <c r="LQ60" s="86"/>
      <c r="LR60" s="86"/>
      <c r="LS60" s="86"/>
      <c r="LT60" s="86"/>
      <c r="LU60" s="86"/>
      <c r="LV60" s="1204"/>
      <c r="LW60" s="88"/>
      <c r="LX60" s="1204"/>
      <c r="LY60" s="1204"/>
      <c r="LZ60" s="1204"/>
      <c r="MA60" s="1204"/>
      <c r="MB60" s="1204"/>
      <c r="MC60" s="1204"/>
      <c r="MD60" s="88"/>
      <c r="ME60" s="1204"/>
      <c r="MF60" s="88"/>
      <c r="MG60" s="391"/>
      <c r="MH60" s="391"/>
      <c r="MI60" s="1"/>
      <c r="MJ60" s="1"/>
      <c r="MK60" s="76"/>
      <c r="ML60" s="86"/>
      <c r="MM60" s="86"/>
      <c r="MN60" s="86"/>
      <c r="MO60" s="86"/>
      <c r="MP60" s="86"/>
      <c r="MQ60" s="86"/>
      <c r="MR60" s="86"/>
      <c r="MS60" s="86"/>
      <c r="MT60" s="86"/>
      <c r="MU60" s="86"/>
      <c r="MV60" s="86"/>
      <c r="MW60" s="86"/>
      <c r="MX60" s="86"/>
      <c r="MY60" s="86"/>
      <c r="MZ60" s="86"/>
      <c r="NA60" s="86"/>
      <c r="NB60" s="86"/>
      <c r="NC60" s="86"/>
      <c r="ND60" s="86"/>
      <c r="NE60" s="86"/>
      <c r="NF60" s="86"/>
      <c r="NG60" s="86"/>
      <c r="NH60" s="1"/>
    </row>
    <row r="61" spans="1:372" ht="12" hidden="1" customHeight="1" x14ac:dyDescent="0.25">
      <c r="A61" s="1"/>
      <c r="C61" s="64"/>
      <c r="D61" s="158"/>
      <c r="E61" s="387"/>
      <c r="F61" s="1148"/>
      <c r="G61" s="387"/>
      <c r="H61" s="1148"/>
      <c r="I61" s="387"/>
      <c r="J61" s="1148"/>
      <c r="K61" s="387"/>
      <c r="L61" s="1148"/>
      <c r="M61" s="387"/>
      <c r="N61" s="1148"/>
      <c r="O61" s="387"/>
      <c r="P61" s="1148"/>
      <c r="Q61" s="387"/>
      <c r="R61" s="1148"/>
      <c r="S61" s="387"/>
      <c r="T61" s="1148"/>
      <c r="U61" s="387"/>
      <c r="V61" s="1148"/>
      <c r="W61" s="1205"/>
      <c r="X61" s="1148"/>
      <c r="Y61" s="1205"/>
      <c r="Z61" s="1148"/>
      <c r="AA61" s="1205"/>
      <c r="AB61" s="1148"/>
      <c r="AC61" s="387"/>
      <c r="AD61" s="387"/>
      <c r="AE61" s="1205"/>
      <c r="AF61" s="387"/>
      <c r="AG61" s="1205"/>
      <c r="AH61" s="387"/>
      <c r="AI61" s="1205"/>
      <c r="AJ61" s="387"/>
      <c r="AK61" s="1"/>
      <c r="AL61" s="1"/>
      <c r="AM61" s="1" t="s">
        <v>144</v>
      </c>
      <c r="AN61" s="1"/>
      <c r="AO61" s="170"/>
      <c r="AP61" s="158"/>
      <c r="AQ61" s="86"/>
      <c r="AR61" s="158"/>
      <c r="AS61" s="86"/>
      <c r="AT61" s="158"/>
      <c r="AU61" s="170"/>
      <c r="AV61" s="158"/>
      <c r="AW61" s="86"/>
      <c r="AX61" s="158"/>
      <c r="AY61" s="86"/>
      <c r="AZ61" s="158"/>
      <c r="BA61" s="170"/>
      <c r="BB61" s="158"/>
      <c r="BC61" s="86"/>
      <c r="BD61" s="158"/>
      <c r="BE61" s="86"/>
      <c r="BF61" s="158"/>
      <c r="BG61" s="86"/>
      <c r="BH61" s="158"/>
      <c r="BI61" s="86"/>
      <c r="BJ61" s="158"/>
      <c r="BK61" s="86"/>
      <c r="BL61" s="158"/>
      <c r="BM61" s="86"/>
      <c r="BN61" s="158"/>
      <c r="BO61" s="1"/>
      <c r="BP61" s="158"/>
      <c r="BQ61" s="1"/>
      <c r="BR61" s="158"/>
      <c r="BS61" s="1"/>
      <c r="BT61" s="158"/>
      <c r="BU61" s="1" t="s">
        <v>144</v>
      </c>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888"/>
      <c r="CW61" s="1201"/>
      <c r="CX61" s="888"/>
      <c r="CY61" s="1201"/>
      <c r="CZ61" s="888"/>
      <c r="DA61" s="1201"/>
      <c r="DB61" s="888"/>
      <c r="DC61" s="1201"/>
      <c r="DD61" s="888"/>
      <c r="DE61" s="1201"/>
      <c r="DF61" s="888"/>
      <c r="DG61" s="3"/>
      <c r="DH61" s="888"/>
      <c r="DI61" s="1202"/>
      <c r="DJ61" s="1202"/>
      <c r="DK61" s="1202"/>
      <c r="DL61" s="1202"/>
      <c r="DM61" s="1202"/>
      <c r="DN61" s="1202"/>
      <c r="DO61" s="1"/>
      <c r="DP61" s="1"/>
      <c r="DQ61" s="1"/>
      <c r="DR61" s="1"/>
      <c r="DS61" s="1"/>
      <c r="DT61" s="1"/>
      <c r="DU61" s="1"/>
      <c r="DV61" s="1"/>
      <c r="DW61" s="1"/>
      <c r="DX61" s="888"/>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81"/>
      <c r="GP61" s="81"/>
      <c r="GQ61" s="1169"/>
      <c r="GR61" s="1169"/>
      <c r="GS61" s="1169"/>
      <c r="GT61" s="1169"/>
      <c r="GU61" s="1169"/>
      <c r="GV61" s="1169"/>
      <c r="GW61" s="1169"/>
      <c r="GX61" s="1169"/>
      <c r="GY61" s="1169"/>
      <c r="GZ61" s="1169"/>
      <c r="HA61" s="1169"/>
      <c r="HB61" s="1169"/>
      <c r="HC61" s="1"/>
      <c r="HD61" s="1169"/>
      <c r="HE61" s="1169"/>
      <c r="HF61" s="1169"/>
      <c r="HG61" s="1169"/>
      <c r="HH61" s="1169"/>
      <c r="HI61" s="1"/>
      <c r="HJ61" s="1169"/>
      <c r="HK61" s="1169"/>
      <c r="HL61" s="1169"/>
      <c r="HM61" s="1"/>
      <c r="HN61" s="1169"/>
      <c r="HO61" s="1171"/>
      <c r="HP61" s="1171"/>
      <c r="HQ61" s="81"/>
      <c r="HR61" s="1"/>
      <c r="HS61" s="1171"/>
      <c r="HT61" s="1169"/>
      <c r="HU61" s="1169"/>
      <c r="HV61" s="1169"/>
      <c r="HW61" s="1169"/>
      <c r="HX61" s="1169"/>
      <c r="HY61" s="1169"/>
      <c r="HZ61" s="1169"/>
      <c r="IA61" s="1169"/>
      <c r="IB61" s="1169"/>
      <c r="IC61" s="1"/>
      <c r="ID61" s="1169"/>
      <c r="IE61" s="1169"/>
      <c r="IF61" s="1169"/>
      <c r="IG61" s="1169"/>
      <c r="IH61" s="1169"/>
      <c r="II61" s="1169"/>
      <c r="IJ61" s="8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72"/>
      <c r="KT61" s="1"/>
      <c r="KU61" s="1"/>
      <c r="KV61" s="1"/>
      <c r="KW61" s="1"/>
      <c r="KX61" s="1"/>
      <c r="KY61" s="1"/>
      <c r="KZ61" s="1"/>
      <c r="LA61" s="1"/>
      <c r="LB61" s="1"/>
      <c r="LC61" s="1"/>
      <c r="LD61" s="1"/>
      <c r="LE61" s="1"/>
      <c r="LF61" s="1"/>
      <c r="LG61" s="1"/>
      <c r="LH61" s="1"/>
      <c r="LI61" s="1"/>
      <c r="LJ61" s="1203" t="s">
        <v>2492</v>
      </c>
      <c r="LK61" s="86"/>
      <c r="LL61" s="86"/>
      <c r="LM61" s="86"/>
      <c r="LN61" s="86"/>
      <c r="LO61" s="86"/>
      <c r="LP61" s="86"/>
      <c r="LQ61" s="86"/>
      <c r="LR61" s="86"/>
      <c r="LS61" s="86"/>
      <c r="LT61" s="86"/>
      <c r="LU61" s="86"/>
      <c r="LV61" s="1204" t="s">
        <v>2493</v>
      </c>
      <c r="LW61" s="88"/>
      <c r="LX61" s="1204"/>
      <c r="LY61" s="1204"/>
      <c r="LZ61" s="1204"/>
      <c r="MA61" s="1204"/>
      <c r="MB61" s="1204"/>
      <c r="MC61" s="1204"/>
      <c r="MD61" s="88"/>
      <c r="ME61" s="1204"/>
      <c r="MF61" s="88"/>
      <c r="MG61" s="391"/>
      <c r="MH61" s="391"/>
      <c r="MI61" s="1"/>
      <c r="MJ61" s="1"/>
      <c r="MK61" s="1"/>
      <c r="ML61" s="86"/>
      <c r="MM61" s="86"/>
      <c r="MN61" s="86"/>
      <c r="MO61" s="86"/>
      <c r="MP61" s="86"/>
      <c r="MQ61" s="86"/>
      <c r="MR61" s="86"/>
      <c r="MS61" s="86"/>
      <c r="MT61" s="86"/>
      <c r="MU61" s="86"/>
      <c r="MV61" s="86"/>
      <c r="MW61" s="86"/>
      <c r="MX61" s="86"/>
      <c r="MY61" s="86"/>
      <c r="MZ61" s="86"/>
      <c r="NA61" s="86"/>
      <c r="NB61" s="86"/>
      <c r="NC61" s="86"/>
      <c r="ND61" s="86"/>
      <c r="NE61" s="86"/>
      <c r="NF61" s="86"/>
      <c r="NG61" s="86"/>
      <c r="NH61" s="1"/>
    </row>
    <row r="62" spans="1:372" ht="24" customHeight="1" x14ac:dyDescent="0.25">
      <c r="C62" s="1206"/>
      <c r="D62" s="559"/>
      <c r="E62" s="1207"/>
      <c r="F62" s="1208"/>
      <c r="G62" s="1207"/>
      <c r="H62" s="1208"/>
      <c r="I62" s="1207"/>
      <c r="J62" s="1208"/>
      <c r="K62" s="1207"/>
      <c r="L62" s="1208"/>
      <c r="M62" s="1207"/>
      <c r="N62" s="1208"/>
      <c r="O62" s="1207"/>
      <c r="P62" s="1208"/>
      <c r="Q62" s="1207"/>
      <c r="R62" s="1208"/>
      <c r="S62" s="1207"/>
      <c r="CV62" s="1210"/>
      <c r="CW62" s="1211"/>
      <c r="CX62" s="1212"/>
      <c r="CY62" s="177"/>
      <c r="CZ62" s="177"/>
      <c r="DA62" s="177"/>
      <c r="DB62" s="177"/>
      <c r="DC62" s="177"/>
      <c r="DD62" s="177"/>
      <c r="DE62" s="177"/>
      <c r="DF62" s="1213"/>
      <c r="DG62" s="31"/>
      <c r="DH62" s="177"/>
      <c r="DI62" s="177"/>
      <c r="DJ62" s="177"/>
      <c r="DK62" s="177"/>
      <c r="DL62" s="177"/>
      <c r="DM62" s="177"/>
      <c r="DN62" s="177"/>
      <c r="DO62" s="263"/>
      <c r="DX62" s="1210"/>
      <c r="GO62" s="439"/>
      <c r="GP62" s="1214"/>
      <c r="GQ62" s="1215"/>
      <c r="GR62" s="1215"/>
      <c r="GS62" s="1215"/>
      <c r="GT62" s="1215"/>
      <c r="GU62" s="1215"/>
      <c r="GV62" s="1215"/>
      <c r="GW62" s="1215"/>
      <c r="GX62" s="1215"/>
      <c r="GY62" s="1215"/>
      <c r="GZ62" s="1215"/>
      <c r="HA62" s="1215"/>
      <c r="HB62" s="1215"/>
      <c r="HC62" s="1215"/>
      <c r="HD62" s="1215"/>
      <c r="HE62" s="1215"/>
      <c r="HF62" s="1215"/>
      <c r="HG62" s="1215"/>
      <c r="HH62" s="1215"/>
      <c r="HI62" s="1215"/>
      <c r="HJ62" s="1215"/>
      <c r="HK62" s="1215"/>
      <c r="HL62" s="1215"/>
      <c r="HM62" s="1215"/>
      <c r="HN62" s="1215"/>
      <c r="HO62" s="1216"/>
      <c r="HP62" s="1216"/>
      <c r="HQ62" s="439"/>
      <c r="HR62" s="1214"/>
      <c r="HS62" s="1216"/>
      <c r="HT62" s="1215"/>
      <c r="HU62" s="1215"/>
      <c r="HV62" s="1215"/>
      <c r="HW62" s="1215"/>
      <c r="HX62" s="1215"/>
      <c r="HY62" s="1215"/>
      <c r="HZ62" s="1215"/>
      <c r="IA62" s="1215"/>
      <c r="IB62" s="1215"/>
      <c r="IC62" s="1215"/>
      <c r="ID62" s="1215"/>
      <c r="IE62" s="1215"/>
      <c r="IF62" s="1215"/>
      <c r="IG62" s="1215"/>
      <c r="IH62" s="1215"/>
      <c r="II62" s="1215"/>
      <c r="IJ62" s="1217"/>
      <c r="IM62" s="263"/>
      <c r="IN62" s="263"/>
      <c r="IO62" s="263"/>
      <c r="IP62" s="263"/>
      <c r="IQ62" s="263"/>
      <c r="IR62" s="263"/>
      <c r="IS62" s="263"/>
      <c r="IT62" s="263"/>
      <c r="IU62" s="263"/>
      <c r="IV62" s="263"/>
      <c r="IW62" s="263"/>
      <c r="IX62" s="263"/>
      <c r="IY62" s="263"/>
      <c r="IZ62" s="263"/>
      <c r="JA62" s="263"/>
      <c r="KS62" s="20"/>
      <c r="LJ62" s="1227"/>
      <c r="LK62" s="1227"/>
      <c r="LL62" s="1227"/>
      <c r="LM62" s="1227"/>
      <c r="LN62" s="1227"/>
      <c r="LO62" s="1227"/>
      <c r="LP62" s="1227"/>
      <c r="LQ62" s="1227"/>
      <c r="LR62" s="1227"/>
      <c r="LS62" s="1227"/>
      <c r="LT62" s="1227"/>
      <c r="LU62" s="1227"/>
      <c r="LV62" s="1227"/>
      <c r="LW62" s="1227"/>
      <c r="LX62" s="1227"/>
      <c r="LY62" s="1227"/>
      <c r="LZ62" s="1227"/>
      <c r="MA62" s="1227"/>
      <c r="MB62" s="1227"/>
      <c r="MC62" s="1227"/>
      <c r="MD62" s="1227"/>
      <c r="ME62" s="1227"/>
      <c r="MF62" s="1227"/>
      <c r="MG62" s="1227"/>
      <c r="MH62" s="180"/>
      <c r="MJ62" s="180"/>
      <c r="MK62" s="1228"/>
      <c r="ML62" s="1228"/>
      <c r="MM62" s="1228"/>
      <c r="MN62" s="1228"/>
      <c r="MO62" s="1228"/>
      <c r="MP62" s="1228"/>
      <c r="MQ62" s="1228"/>
      <c r="MR62" s="1228"/>
      <c r="MS62" s="1228"/>
      <c r="MT62" s="1228"/>
      <c r="MU62" s="1228"/>
      <c r="MV62" s="1228"/>
      <c r="MW62" s="1228"/>
      <c r="MX62" s="1228"/>
      <c r="MY62" s="1228"/>
      <c r="MZ62" s="1228"/>
      <c r="NA62" s="1228"/>
      <c r="NB62" s="1228"/>
      <c r="NC62" s="1228"/>
      <c r="ND62" s="1228"/>
      <c r="NE62" s="1228"/>
      <c r="NF62" s="1228"/>
      <c r="NG62" s="1228"/>
      <c r="NH62" s="1228"/>
    </row>
    <row r="63" spans="1:372" ht="12.75" customHeight="1" x14ac:dyDescent="0.25">
      <c r="C63" s="1206"/>
      <c r="D63" s="559"/>
      <c r="E63" s="1207"/>
      <c r="F63" s="1208"/>
      <c r="G63" s="1207"/>
      <c r="H63" s="1208"/>
      <c r="I63" s="1207"/>
      <c r="J63" s="1208"/>
      <c r="K63" s="1207"/>
      <c r="L63" s="1208"/>
      <c r="M63" s="1207"/>
      <c r="N63" s="1208"/>
      <c r="O63" s="1207"/>
      <c r="P63" s="1208"/>
      <c r="Q63" s="1207"/>
      <c r="R63" s="1208"/>
      <c r="S63" s="1207"/>
      <c r="CV63" s="1213"/>
      <c r="CW63" s="1213"/>
      <c r="CX63" s="1213"/>
      <c r="CY63" s="1213"/>
      <c r="CZ63" s="1213"/>
      <c r="DA63" s="1213"/>
      <c r="DB63" s="1213"/>
      <c r="DC63" s="1213"/>
      <c r="DD63" s="1213"/>
      <c r="DE63" s="1213"/>
      <c r="DF63" s="1213"/>
      <c r="DG63" s="1213"/>
      <c r="DH63" s="1213"/>
      <c r="DI63" s="1213"/>
      <c r="DJ63" s="1213"/>
      <c r="DK63" s="1213"/>
      <c r="DL63" s="1213"/>
      <c r="DM63" s="1213"/>
      <c r="DN63" s="1213"/>
      <c r="DO63" s="1218"/>
      <c r="DP63" s="1218"/>
      <c r="DQ63" s="1218"/>
      <c r="DR63" s="1218"/>
      <c r="DS63" s="1218"/>
      <c r="DT63" s="1218"/>
      <c r="DU63" s="1218"/>
      <c r="DV63" s="1218"/>
      <c r="DX63" s="1213"/>
      <c r="DY63" s="1218"/>
      <c r="DZ63" s="1218"/>
      <c r="EA63" s="1218"/>
      <c r="EB63" s="1218"/>
      <c r="EC63" s="1218"/>
      <c r="ED63" s="1218"/>
      <c r="EE63" s="1218"/>
      <c r="EF63" s="1218"/>
      <c r="EG63" s="1218"/>
      <c r="EH63" s="1218"/>
      <c r="EJ63" s="1219"/>
      <c r="FJ63" s="1219"/>
      <c r="GP63" s="294"/>
      <c r="GQ63" s="180"/>
      <c r="GR63" s="180"/>
      <c r="GS63" s="180"/>
      <c r="GT63" s="180"/>
      <c r="GU63" s="180"/>
      <c r="GV63" s="178"/>
      <c r="GW63" s="178"/>
      <c r="GX63" s="178"/>
      <c r="GY63" s="178"/>
      <c r="GZ63" s="178"/>
      <c r="HA63" s="178"/>
      <c r="HB63" s="178"/>
      <c r="HC63" s="181"/>
      <c r="HD63" s="689"/>
      <c r="HE63" s="181"/>
      <c r="HF63" s="181"/>
      <c r="HG63" s="181"/>
      <c r="HH63" s="181"/>
      <c r="HI63" s="181"/>
      <c r="HJ63" s="181"/>
      <c r="HK63" s="181"/>
      <c r="HL63" s="181"/>
      <c r="HM63" s="181"/>
      <c r="HN63" s="1220"/>
      <c r="HO63" s="171"/>
      <c r="HP63" s="171"/>
      <c r="HR63" s="294"/>
      <c r="HS63" s="184"/>
      <c r="HT63" s="171"/>
      <c r="HU63" s="181"/>
      <c r="HV63" s="181"/>
      <c r="HW63" s="181"/>
      <c r="HX63" s="181"/>
      <c r="HY63" s="181"/>
      <c r="HZ63" s="181"/>
      <c r="IA63" s="181"/>
      <c r="IB63" s="181"/>
      <c r="IC63" s="181"/>
      <c r="ID63" s="181"/>
      <c r="IE63" s="181"/>
      <c r="IF63" s="181"/>
      <c r="IG63" s="181"/>
      <c r="IH63" s="1221"/>
      <c r="II63" s="180"/>
      <c r="IJ63" s="178"/>
      <c r="IM63" s="263"/>
      <c r="IN63" s="263"/>
      <c r="IO63" s="263"/>
      <c r="IP63" s="263"/>
      <c r="IQ63" s="263"/>
      <c r="IR63" s="263"/>
      <c r="IS63" s="263"/>
      <c r="IT63" s="263"/>
      <c r="IU63" s="263"/>
      <c r="IV63" s="263"/>
      <c r="IW63" s="263"/>
      <c r="IX63" s="263"/>
      <c r="IY63" s="263"/>
      <c r="IZ63" s="263"/>
      <c r="JA63" s="263"/>
      <c r="KS63" s="20"/>
      <c r="LJ63" s="1222"/>
      <c r="LK63" s="1222"/>
      <c r="LL63" s="1222"/>
      <c r="LM63" s="1222"/>
      <c r="LN63" s="1222"/>
      <c r="LO63" s="1222"/>
      <c r="LP63" s="1222"/>
      <c r="LQ63" s="1222"/>
      <c r="LR63" s="1222"/>
      <c r="LS63" s="1222"/>
      <c r="LT63" s="1222"/>
      <c r="LU63" s="1222"/>
      <c r="LV63" s="1222"/>
      <c r="LW63" s="1222"/>
      <c r="LX63" s="1222"/>
      <c r="LY63" s="1222"/>
      <c r="LZ63" s="1222"/>
      <c r="MA63" s="1222"/>
      <c r="MB63" s="1222"/>
      <c r="MC63" s="1222"/>
      <c r="MD63" s="1222"/>
      <c r="ME63" s="1222"/>
      <c r="MF63" s="1222"/>
      <c r="MG63" s="1222"/>
      <c r="MH63" s="180"/>
      <c r="MJ63" s="1222"/>
      <c r="MK63" s="1228"/>
      <c r="ML63" s="1228"/>
      <c r="MM63" s="1228"/>
      <c r="MN63" s="1228"/>
      <c r="MO63" s="1228"/>
      <c r="MP63" s="1228"/>
      <c r="MQ63" s="1228"/>
      <c r="MR63" s="1228"/>
      <c r="MS63" s="1228"/>
      <c r="MT63" s="1228"/>
      <c r="MU63" s="1228"/>
      <c r="MV63" s="1228"/>
      <c r="MW63" s="1228"/>
      <c r="MX63" s="1228"/>
      <c r="MY63" s="1228"/>
      <c r="MZ63" s="1228"/>
      <c r="NA63" s="1228"/>
      <c r="NB63" s="1228"/>
      <c r="NC63" s="1228"/>
      <c r="ND63" s="1228"/>
      <c r="NE63" s="1228"/>
      <c r="NF63" s="1228"/>
      <c r="NG63" s="1228"/>
      <c r="NH63" s="1228"/>
    </row>
    <row r="64" spans="1:372" ht="30.75" customHeight="1" x14ac:dyDescent="0.25">
      <c r="C64" s="1206"/>
      <c r="D64" s="559"/>
      <c r="E64" s="1207"/>
      <c r="F64" s="1208"/>
      <c r="G64" s="1207"/>
      <c r="H64" s="1208"/>
      <c r="I64" s="1207"/>
      <c r="J64" s="1208"/>
      <c r="K64" s="1207"/>
      <c r="L64" s="1208"/>
      <c r="M64" s="1207"/>
      <c r="N64" s="1208"/>
      <c r="O64" s="1207"/>
      <c r="P64" s="1208"/>
      <c r="Q64" s="1207"/>
      <c r="R64" s="1208"/>
      <c r="S64" s="1207"/>
      <c r="CV64" s="294"/>
      <c r="CW64" s="180"/>
      <c r="CY64" s="180"/>
      <c r="DA64" s="180"/>
      <c r="DC64" s="180"/>
      <c r="DE64" s="180"/>
      <c r="DH64" s="181"/>
      <c r="DI64" s="181"/>
      <c r="DJ64" s="181"/>
      <c r="DK64" s="181"/>
      <c r="DL64" s="181"/>
      <c r="DM64" s="181"/>
      <c r="DN64" s="181"/>
      <c r="DX64" s="294"/>
      <c r="EI64" s="1219"/>
      <c r="FI64" s="1219"/>
      <c r="GQ64" s="263"/>
      <c r="GR64" s="263"/>
      <c r="GS64" s="263"/>
      <c r="GT64" s="263"/>
      <c r="GU64" s="263"/>
      <c r="GV64" s="263"/>
      <c r="GW64" s="263"/>
      <c r="GX64" s="263"/>
      <c r="GY64" s="263"/>
      <c r="GZ64" s="263"/>
      <c r="HA64" s="263"/>
      <c r="HB64" s="178"/>
      <c r="HC64" s="181"/>
      <c r="HD64" s="689"/>
      <c r="HE64" s="181"/>
      <c r="HF64" s="181"/>
      <c r="HG64" s="181"/>
      <c r="HH64" s="181"/>
      <c r="HI64" s="181"/>
      <c r="HJ64" s="181"/>
      <c r="HK64" s="181"/>
      <c r="HL64" s="181"/>
      <c r="HM64" s="181"/>
      <c r="HN64" s="1220"/>
      <c r="HO64" s="171"/>
      <c r="HP64" s="171"/>
      <c r="HS64" s="184"/>
      <c r="HT64" s="171"/>
      <c r="HU64" s="181"/>
      <c r="HV64" s="181"/>
      <c r="HW64" s="181"/>
      <c r="HX64" s="181"/>
      <c r="HY64" s="181"/>
      <c r="HZ64" s="181"/>
      <c r="IA64" s="181"/>
      <c r="IB64" s="181"/>
      <c r="IC64" s="181"/>
      <c r="ID64" s="181"/>
      <c r="IE64" s="181"/>
      <c r="IF64" s="181"/>
      <c r="IG64" s="181"/>
      <c r="IH64" s="1221"/>
      <c r="II64" s="180"/>
      <c r="IJ64" s="178"/>
      <c r="IM64" s="263"/>
      <c r="IN64" s="263"/>
      <c r="IO64" s="263"/>
      <c r="IP64" s="263"/>
      <c r="IQ64" s="263"/>
      <c r="IR64" s="263"/>
      <c r="IS64" s="263"/>
      <c r="IT64" s="263"/>
      <c r="IU64" s="263"/>
      <c r="IV64" s="263"/>
      <c r="IW64" s="263"/>
      <c r="IX64" s="263"/>
      <c r="IY64" s="263"/>
      <c r="IZ64" s="263"/>
      <c r="JA64" s="263"/>
      <c r="KS64" s="20"/>
      <c r="LJ64" s="215"/>
      <c r="LK64" s="1223"/>
      <c r="LL64" s="1223"/>
      <c r="LM64" s="1223"/>
      <c r="LN64" s="1223"/>
      <c r="LO64" s="1223"/>
      <c r="LP64" s="1223"/>
      <c r="LQ64" s="1223"/>
      <c r="LR64" s="1223"/>
      <c r="LS64" s="1223"/>
      <c r="LT64" s="1223"/>
      <c r="LU64" s="1223"/>
      <c r="LV64" s="1223"/>
      <c r="LW64" s="1223"/>
      <c r="LX64" s="1223"/>
      <c r="LY64" s="1223"/>
      <c r="LZ64" s="1223"/>
      <c r="MA64" s="1223"/>
      <c r="MB64" s="1223"/>
      <c r="MC64" s="1223"/>
      <c r="MD64" s="1223"/>
      <c r="ME64" s="1223"/>
      <c r="MF64" s="1223"/>
      <c r="MG64" s="1223"/>
      <c r="MH64" s="180"/>
      <c r="MJ64" s="215"/>
      <c r="MK64" s="263"/>
    </row>
    <row r="65" spans="3:371" ht="12.75" customHeight="1" x14ac:dyDescent="0.25">
      <c r="C65" s="1206"/>
      <c r="D65" s="559"/>
      <c r="E65" s="1207"/>
      <c r="F65" s="1208"/>
      <c r="G65" s="1207"/>
      <c r="H65" s="1208"/>
      <c r="I65" s="1207"/>
      <c r="J65" s="1208"/>
      <c r="K65" s="1207"/>
      <c r="L65" s="1208"/>
      <c r="M65" s="1207"/>
      <c r="N65" s="1208"/>
      <c r="O65" s="1207"/>
      <c r="P65" s="1208"/>
      <c r="Q65" s="1207"/>
      <c r="R65" s="1208"/>
      <c r="S65" s="1207"/>
      <c r="CW65" s="1206"/>
      <c r="CX65" s="1001"/>
      <c r="CY65" s="1207"/>
      <c r="CZ65" s="1207"/>
      <c r="DA65" s="1207"/>
      <c r="DB65" s="1207"/>
      <c r="DC65" s="1207"/>
      <c r="DD65" s="1207"/>
      <c r="DE65" s="1207"/>
      <c r="DF65" s="1207"/>
      <c r="DG65" s="1207"/>
      <c r="DH65" s="1207"/>
      <c r="DI65" s="1207"/>
      <c r="DJ65" s="1207"/>
      <c r="DK65" s="1207"/>
      <c r="DL65" s="1207"/>
      <c r="DM65" s="1207"/>
      <c r="DN65" s="1207"/>
      <c r="DO65" s="263"/>
      <c r="DP65" s="263"/>
      <c r="DQ65" s="263"/>
      <c r="GQ65" s="263"/>
      <c r="GR65" s="263"/>
      <c r="GS65" s="263"/>
      <c r="GT65" s="263"/>
      <c r="GU65" s="263"/>
      <c r="GV65" s="263"/>
      <c r="GW65" s="263"/>
      <c r="GX65" s="263"/>
      <c r="GY65" s="263"/>
      <c r="GZ65" s="263"/>
      <c r="HA65" s="263"/>
      <c r="IM65" s="263"/>
      <c r="IN65" s="263"/>
      <c r="IO65" s="263"/>
      <c r="IP65" s="263"/>
      <c r="IQ65" s="263"/>
      <c r="IR65" s="263"/>
      <c r="IS65" s="263"/>
      <c r="IT65" s="263"/>
      <c r="IU65" s="263"/>
      <c r="IV65" s="263"/>
      <c r="IW65" s="263"/>
      <c r="IX65" s="263"/>
      <c r="IY65" s="263"/>
      <c r="IZ65" s="263"/>
      <c r="JA65" s="263"/>
      <c r="MH65" s="1223"/>
    </row>
    <row r="66" spans="3:371" ht="12.75" customHeight="1" x14ac:dyDescent="0.25">
      <c r="C66" s="1206"/>
      <c r="D66" s="559"/>
      <c r="E66" s="1207"/>
      <c r="F66" s="1208"/>
      <c r="G66" s="1207"/>
      <c r="H66" s="1208"/>
      <c r="I66" s="1207"/>
      <c r="J66" s="1208"/>
      <c r="K66" s="1207"/>
      <c r="L66" s="1208"/>
      <c r="M66" s="1207"/>
      <c r="N66" s="1208"/>
      <c r="O66" s="1207"/>
      <c r="P66" s="1208"/>
      <c r="Q66" s="1207"/>
      <c r="R66" s="1208"/>
      <c r="S66" s="1207"/>
      <c r="CW66" s="1206"/>
      <c r="CX66" s="1001"/>
      <c r="CY66" s="1207"/>
      <c r="CZ66" s="1207"/>
      <c r="DA66" s="1207"/>
      <c r="DB66" s="1207"/>
      <c r="DC66" s="1207"/>
      <c r="DD66" s="1207"/>
      <c r="DE66" s="1207"/>
      <c r="DF66" s="1207"/>
      <c r="DG66" s="1207"/>
      <c r="DH66" s="1207"/>
      <c r="DI66" s="1207"/>
      <c r="DJ66" s="1207"/>
      <c r="DK66" s="1207"/>
      <c r="DL66" s="1207"/>
      <c r="DM66" s="1207"/>
      <c r="DN66" s="1207"/>
      <c r="DO66" s="263"/>
      <c r="DP66" s="263"/>
      <c r="DQ66" s="263"/>
      <c r="GQ66" s="263"/>
      <c r="GR66" s="263"/>
      <c r="GS66" s="263"/>
      <c r="GT66" s="263"/>
      <c r="GU66" s="263"/>
      <c r="GV66" s="263"/>
      <c r="GW66" s="263"/>
      <c r="GX66" s="263"/>
      <c r="GY66" s="263"/>
      <c r="GZ66" s="263"/>
      <c r="HA66" s="263"/>
      <c r="LK66" s="1224"/>
      <c r="LL66" s="1224"/>
      <c r="LM66" s="1224"/>
      <c r="LN66" s="1224"/>
      <c r="LO66" s="1224"/>
      <c r="LP66" s="1224"/>
      <c r="LQ66" s="1224"/>
      <c r="LR66" s="1224"/>
      <c r="LS66" s="1224"/>
      <c r="LT66" s="1224"/>
      <c r="LU66" s="1224"/>
      <c r="LV66" s="1224"/>
      <c r="LW66" s="1224"/>
      <c r="LX66" s="1224"/>
      <c r="LY66" s="1224"/>
      <c r="LZ66" s="1224"/>
      <c r="MA66" s="1224"/>
      <c r="MB66" s="1224"/>
      <c r="MC66" s="1224"/>
      <c r="MD66" s="1223"/>
      <c r="ME66" s="1223"/>
      <c r="MF66" s="1223"/>
      <c r="MG66" s="1223"/>
      <c r="MH66" s="1223"/>
      <c r="ML66" s="180"/>
      <c r="MM66" s="180"/>
      <c r="MN66" s="180"/>
      <c r="MO66" s="180"/>
      <c r="MP66" s="180"/>
      <c r="MQ66" s="180"/>
      <c r="MR66" s="180"/>
      <c r="MS66" s="180"/>
      <c r="MT66" s="180"/>
      <c r="MU66" s="180"/>
      <c r="MV66" s="180"/>
      <c r="MW66" s="180"/>
      <c r="MX66" s="180"/>
      <c r="MY66" s="180"/>
      <c r="MZ66" s="180"/>
      <c r="NA66" s="180"/>
      <c r="NB66" s="180"/>
      <c r="NC66" s="180"/>
      <c r="ND66" s="180"/>
      <c r="NE66" s="180"/>
      <c r="NF66" s="180"/>
      <c r="NG66" s="180"/>
    </row>
    <row r="67" spans="3:371" x14ac:dyDescent="0.25">
      <c r="C67" s="1206"/>
      <c r="D67" s="559"/>
      <c r="E67" s="1207"/>
      <c r="F67" s="1208"/>
      <c r="G67" s="1207"/>
      <c r="H67" s="1208"/>
      <c r="I67" s="1207"/>
      <c r="J67" s="1208"/>
      <c r="K67" s="1207"/>
      <c r="L67" s="1208"/>
      <c r="M67" s="1207"/>
      <c r="N67" s="1208"/>
      <c r="O67" s="1207"/>
      <c r="P67" s="1208"/>
      <c r="Q67" s="1207"/>
      <c r="R67" s="1208"/>
      <c r="S67" s="1207"/>
      <c r="CW67" s="1206"/>
      <c r="CX67" s="1001"/>
      <c r="CY67" s="1207"/>
      <c r="CZ67" s="1207"/>
      <c r="DA67" s="1207"/>
      <c r="DB67" s="1207"/>
      <c r="DC67" s="1207"/>
      <c r="DD67" s="1207"/>
      <c r="DE67" s="1207"/>
      <c r="DF67" s="1207"/>
      <c r="DG67" s="1207"/>
      <c r="DH67" s="1207"/>
      <c r="DI67" s="1207"/>
      <c r="DJ67" s="1207"/>
      <c r="DK67" s="1207"/>
      <c r="DL67" s="1207"/>
      <c r="DM67" s="1207"/>
      <c r="DN67" s="1207"/>
      <c r="DO67" s="263"/>
      <c r="DP67" s="263"/>
      <c r="DQ67" s="263"/>
      <c r="GQ67" s="263"/>
      <c r="GR67" s="263"/>
      <c r="GS67" s="263"/>
      <c r="GT67" s="263"/>
      <c r="GU67" s="263"/>
      <c r="GV67" s="263"/>
      <c r="GW67" s="263"/>
      <c r="GX67" s="263"/>
      <c r="GY67" s="263"/>
      <c r="GZ67" s="263"/>
      <c r="HA67" s="263"/>
      <c r="LK67" s="180"/>
      <c r="LL67" s="180"/>
      <c r="LM67" s="180"/>
      <c r="LN67" s="180"/>
      <c r="LO67" s="180"/>
      <c r="LP67" s="180"/>
      <c r="LQ67" s="180"/>
      <c r="LR67" s="180"/>
      <c r="LS67" s="180"/>
      <c r="LT67" s="180"/>
      <c r="LU67" s="180"/>
      <c r="LW67" s="248"/>
      <c r="LX67" s="248"/>
      <c r="LY67" s="248"/>
      <c r="LZ67" s="248"/>
      <c r="MA67" s="248"/>
      <c r="MB67" s="248"/>
      <c r="MC67" s="248"/>
      <c r="ME67" s="248"/>
      <c r="MG67" s="180"/>
      <c r="MH67" s="180"/>
      <c r="MK67" s="180"/>
      <c r="ML67" s="180"/>
      <c r="MM67" s="180"/>
      <c r="MN67" s="180"/>
      <c r="MO67" s="180"/>
      <c r="MP67" s="180"/>
      <c r="MQ67" s="180"/>
      <c r="MR67" s="180"/>
      <c r="MS67" s="180"/>
      <c r="MT67" s="180"/>
      <c r="MU67" s="180"/>
      <c r="MV67" s="180"/>
      <c r="MW67" s="180"/>
      <c r="MX67" s="180"/>
      <c r="MY67" s="180"/>
      <c r="MZ67" s="180"/>
      <c r="NA67" s="180"/>
      <c r="NB67" s="180"/>
      <c r="NC67" s="180"/>
      <c r="ND67" s="180"/>
      <c r="NE67" s="180"/>
      <c r="NF67" s="180"/>
      <c r="NG67" s="180"/>
    </row>
    <row r="68" spans="3:371" x14ac:dyDescent="0.25">
      <c r="CW68" s="1206"/>
      <c r="CX68" s="1001"/>
      <c r="CY68" s="1207"/>
      <c r="CZ68" s="1207"/>
      <c r="DA68" s="1207"/>
      <c r="DB68" s="1207"/>
      <c r="DC68" s="1207"/>
      <c r="DD68" s="1207"/>
      <c r="DE68" s="1207"/>
      <c r="DF68" s="1207"/>
      <c r="DG68" s="1207"/>
      <c r="DH68" s="1207"/>
      <c r="DI68" s="1207"/>
      <c r="DJ68" s="1207"/>
      <c r="DK68" s="1207"/>
      <c r="DL68" s="1207"/>
      <c r="DM68" s="1207"/>
      <c r="DN68" s="1207"/>
      <c r="DO68" s="263"/>
      <c r="DP68" s="263"/>
      <c r="DQ68" s="263"/>
      <c r="GQ68" s="263"/>
      <c r="GR68" s="263"/>
      <c r="GS68" s="263"/>
      <c r="GT68" s="263"/>
      <c r="GU68" s="263"/>
      <c r="GV68" s="263"/>
      <c r="GW68" s="263"/>
      <c r="GX68" s="263"/>
      <c r="GY68" s="263"/>
      <c r="GZ68" s="263"/>
      <c r="HA68" s="263"/>
    </row>
    <row r="69" spans="3:371" x14ac:dyDescent="0.25">
      <c r="CW69" s="1206"/>
      <c r="CX69" s="1001"/>
      <c r="CY69" s="1207"/>
      <c r="CZ69" s="1207"/>
      <c r="DA69" s="1207"/>
      <c r="DB69" s="1207"/>
      <c r="DC69" s="1207"/>
      <c r="DD69" s="1207"/>
      <c r="DE69" s="1207"/>
      <c r="DF69" s="1207"/>
      <c r="DG69" s="1207"/>
      <c r="DH69" s="1207"/>
      <c r="DI69" s="1207"/>
      <c r="DJ69" s="1207"/>
      <c r="DK69" s="1207"/>
      <c r="DL69" s="1207"/>
      <c r="DM69" s="1207"/>
      <c r="DN69" s="1207"/>
      <c r="DO69" s="263"/>
      <c r="DP69" s="263"/>
      <c r="DQ69" s="263"/>
      <c r="GQ69" s="263"/>
      <c r="GR69" s="263"/>
      <c r="GS69" s="263"/>
      <c r="GT69" s="263"/>
      <c r="GU69" s="263"/>
      <c r="GV69" s="263"/>
      <c r="GW69" s="263"/>
      <c r="GX69" s="263"/>
      <c r="GY69" s="263"/>
      <c r="GZ69" s="263"/>
      <c r="HA69" s="263"/>
    </row>
    <row r="70" spans="3:371" x14ac:dyDescent="0.25">
      <c r="CW70" s="1004"/>
      <c r="CX70" s="263"/>
      <c r="CY70" s="1004"/>
      <c r="CZ70" s="263"/>
      <c r="DA70" s="1004"/>
      <c r="DB70" s="263"/>
      <c r="DC70" s="1004"/>
      <c r="DD70" s="263"/>
      <c r="DE70" s="1004"/>
      <c r="DF70" s="263"/>
      <c r="DG70" s="263"/>
      <c r="DH70" s="263"/>
      <c r="DI70" s="263"/>
      <c r="DJ70" s="263"/>
      <c r="DK70" s="263"/>
      <c r="DL70" s="263"/>
      <c r="DM70" s="263"/>
      <c r="DN70" s="263"/>
      <c r="DO70" s="263"/>
      <c r="DP70" s="263"/>
      <c r="DQ70" s="263"/>
      <c r="GQ70" s="263"/>
      <c r="GR70" s="263"/>
      <c r="GS70" s="263"/>
      <c r="GT70" s="263"/>
      <c r="GU70" s="263"/>
      <c r="GV70" s="263"/>
      <c r="GW70" s="263"/>
      <c r="GX70" s="263"/>
      <c r="GY70" s="263"/>
      <c r="GZ70" s="263"/>
      <c r="HA70" s="263"/>
    </row>
    <row r="71" spans="3:371" x14ac:dyDescent="0.25">
      <c r="CW71" s="1004"/>
      <c r="CX71" s="263"/>
      <c r="CY71" s="1004"/>
      <c r="CZ71" s="263"/>
      <c r="DA71" s="1004"/>
      <c r="DB71" s="263"/>
      <c r="DC71" s="1004"/>
      <c r="DD71" s="263"/>
      <c r="DE71" s="1004"/>
      <c r="DF71" s="263"/>
      <c r="DG71" s="263"/>
      <c r="DH71" s="263"/>
      <c r="DI71" s="263"/>
      <c r="DJ71" s="263"/>
      <c r="DK71" s="263"/>
      <c r="DL71" s="263"/>
      <c r="DM71" s="263"/>
      <c r="DN71" s="263"/>
      <c r="DO71" s="263"/>
      <c r="DP71" s="263"/>
      <c r="DQ71" s="263"/>
      <c r="GQ71" s="263"/>
      <c r="GR71" s="263"/>
      <c r="GS71" s="263"/>
      <c r="GT71" s="263"/>
      <c r="GU71" s="263"/>
      <c r="GV71" s="263"/>
      <c r="GW71" s="263"/>
      <c r="GX71" s="263"/>
      <c r="GY71" s="263"/>
      <c r="GZ71" s="263"/>
      <c r="HA71" s="263"/>
    </row>
    <row r="72" spans="3:371" x14ac:dyDescent="0.25">
      <c r="CW72" s="1004"/>
      <c r="CX72" s="263"/>
      <c r="CY72" s="1004"/>
      <c r="CZ72" s="263"/>
      <c r="DA72" s="1004"/>
      <c r="DB72" s="263"/>
      <c r="DC72" s="1004"/>
      <c r="DD72" s="263"/>
      <c r="DE72" s="1004"/>
      <c r="DF72" s="263"/>
      <c r="DG72" s="263"/>
      <c r="DH72" s="263"/>
      <c r="DI72" s="263"/>
      <c r="DJ72" s="263"/>
      <c r="DK72" s="263"/>
      <c r="DL72" s="263"/>
      <c r="DM72" s="263"/>
      <c r="DN72" s="263"/>
      <c r="DO72" s="263"/>
      <c r="DP72" s="263"/>
      <c r="DQ72" s="263"/>
    </row>
    <row r="73" spans="3:371" x14ac:dyDescent="0.25">
      <c r="CW73" s="1206"/>
      <c r="CX73" s="1001"/>
      <c r="CY73" s="1207"/>
      <c r="CZ73" s="1207"/>
      <c r="DA73" s="1207"/>
      <c r="DB73" s="1207"/>
      <c r="DC73" s="1207"/>
      <c r="DD73" s="1218"/>
      <c r="DE73" s="263"/>
      <c r="DF73" s="263"/>
      <c r="DG73" s="263"/>
      <c r="DH73" s="263"/>
      <c r="DI73" s="263"/>
      <c r="DJ73" s="263"/>
      <c r="DK73" s="263"/>
      <c r="DL73" s="263"/>
      <c r="DM73" s="263"/>
      <c r="DN73" s="263"/>
      <c r="DO73" s="263"/>
      <c r="DP73" s="263"/>
      <c r="DQ73" s="263"/>
    </row>
    <row r="74" spans="3:371" x14ac:dyDescent="0.25">
      <c r="CW74" s="1219"/>
      <c r="CX74" s="1219"/>
      <c r="CY74" s="1219"/>
      <c r="CZ74" s="1219"/>
      <c r="DA74" s="1219"/>
      <c r="DB74" s="1219"/>
      <c r="DC74" s="1219"/>
      <c r="DD74" s="1219"/>
      <c r="DE74" s="1219"/>
      <c r="DF74" s="1219"/>
      <c r="DG74" s="1219"/>
      <c r="DH74" s="1219"/>
      <c r="DI74" s="1219"/>
      <c r="DJ74" s="1219"/>
      <c r="DK74" s="1219"/>
      <c r="DL74" s="1219"/>
      <c r="DM74" s="1219"/>
      <c r="DN74" s="1219"/>
      <c r="DO74" s="1219"/>
      <c r="DP74" s="263"/>
      <c r="DQ74" s="263"/>
    </row>
    <row r="75" spans="3:371" ht="12.75" customHeight="1" x14ac:dyDescent="0.25"/>
  </sheetData>
  <mergeCells count="519">
    <mergeCell ref="DW1:EB1"/>
    <mergeCell ref="EC1:EH1"/>
    <mergeCell ref="EI1:EU1"/>
    <mergeCell ref="EV1:FH1"/>
    <mergeCell ref="A1:P1"/>
    <mergeCell ref="Q1:AL1"/>
    <mergeCell ref="AM1:BB1"/>
    <mergeCell ref="BC1:BT1"/>
    <mergeCell ref="BU1:CG1"/>
    <mergeCell ref="CH1:CT1"/>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HR2:HW3"/>
    <mergeCell ref="IL2:IS3"/>
    <mergeCell ref="JX2:KE3"/>
    <mergeCell ref="LJ2:LQ3"/>
    <mergeCell ref="MJ2:MO3"/>
    <mergeCell ref="E4:L4"/>
    <mergeCell ref="M4:T4"/>
    <mergeCell ref="U4:AB6"/>
    <mergeCell ref="AK4:AL6"/>
    <mergeCell ref="AO4:BF4"/>
    <mergeCell ref="BG4:BT4"/>
    <mergeCell ref="BW4:CT4"/>
    <mergeCell ref="CV4:CV8"/>
    <mergeCell ref="CW4:DB4"/>
    <mergeCell ref="DC4:DD6"/>
    <mergeCell ref="DE4:DF6"/>
    <mergeCell ref="CY5:CZ6"/>
    <mergeCell ref="DA5:DB6"/>
    <mergeCell ref="BO7:BP7"/>
    <mergeCell ref="BQ7:BR7"/>
    <mergeCell ref="FJ5:FJ6"/>
    <mergeCell ref="FK5:FP6"/>
    <mergeCell ref="FQ5:FV6"/>
    <mergeCell ref="FW5:GB6"/>
    <mergeCell ref="DG4:DN4"/>
    <mergeCell ref="DO4:DV4"/>
    <mergeCell ref="DX4:DX8"/>
    <mergeCell ref="DY4:DZ6"/>
    <mergeCell ref="EA4:EB6"/>
    <mergeCell ref="EC4:ED6"/>
    <mergeCell ref="DG5:DH6"/>
    <mergeCell ref="DI5:DJ6"/>
    <mergeCell ref="DK5:DL6"/>
    <mergeCell ref="DM5:DN6"/>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DO5:DR5"/>
    <mergeCell ref="DS5:DV5"/>
    <mergeCell ref="EG5:EH6"/>
    <mergeCell ref="EJ5:EJ6"/>
    <mergeCell ref="EM5:ET5"/>
    <mergeCell ref="EU5:FB5"/>
    <mergeCell ref="DO6:DP6"/>
    <mergeCell ref="DQ6:DR6"/>
    <mergeCell ref="DS6:DT6"/>
    <mergeCell ref="DU6:DV6"/>
    <mergeCell ref="EE4:EF6"/>
    <mergeCell ref="EK4:EL7"/>
    <mergeCell ref="EM4:FB4"/>
    <mergeCell ref="IY5:JH5"/>
    <mergeCell ref="JI5:JJ6"/>
    <mergeCell ref="IM6:IN6"/>
    <mergeCell ref="IO6:IP6"/>
    <mergeCell ref="IQ6:IR6"/>
    <mergeCell ref="IS6:IT6"/>
    <mergeCell ref="GC5:GH6"/>
    <mergeCell ref="GI5:GN6"/>
    <mergeCell ref="GQ5:HB5"/>
    <mergeCell ref="HC5:HH6"/>
    <mergeCell ref="HI5:HP5"/>
    <mergeCell ref="HS5:HT6"/>
    <mergeCell ref="GY6:HB6"/>
    <mergeCell ref="HI6:HL6"/>
    <mergeCell ref="HM6:HP6"/>
    <mergeCell ref="HY5:HZ6"/>
    <mergeCell ref="IA5:IB6"/>
    <mergeCell ref="KW5:LF5"/>
    <mergeCell ref="LG5:LH6"/>
    <mergeCell ref="LJ5:LJ7"/>
    <mergeCell ref="LQ5:LV6"/>
    <mergeCell ref="MJ5:MJ7"/>
    <mergeCell ref="G6:H6"/>
    <mergeCell ref="I6:J6"/>
    <mergeCell ref="K6:L6"/>
    <mergeCell ref="O6:P6"/>
    <mergeCell ref="Q6:R6"/>
    <mergeCell ref="JK5:JT5"/>
    <mergeCell ref="JU5:JV6"/>
    <mergeCell ref="JY5:KH5"/>
    <mergeCell ref="KI5:KJ6"/>
    <mergeCell ref="KK5:KT5"/>
    <mergeCell ref="KU5:KV6"/>
    <mergeCell ref="JK6:JL6"/>
    <mergeCell ref="JM6:JN6"/>
    <mergeCell ref="JO6:JP6"/>
    <mergeCell ref="JQ6:JR6"/>
    <mergeCell ref="IE5:IF6"/>
    <mergeCell ref="IG5:IH6"/>
    <mergeCell ref="IM5:IV5"/>
    <mergeCell ref="IW5:IX6"/>
    <mergeCell ref="EM6:EP6"/>
    <mergeCell ref="EQ6:ET6"/>
    <mergeCell ref="EU6:EX6"/>
    <mergeCell ref="EY6:FB6"/>
    <mergeCell ref="GQ6:GT6"/>
    <mergeCell ref="GU6:GX6"/>
    <mergeCell ref="S6:T6"/>
    <mergeCell ref="AU6:AZ6"/>
    <mergeCell ref="BA6:BF6"/>
    <mergeCell ref="BK6:BP6"/>
    <mergeCell ref="BQ6:BT6"/>
    <mergeCell ref="BW6:CB6"/>
    <mergeCell ref="AC5:AJ6"/>
    <mergeCell ref="AO5:AT6"/>
    <mergeCell ref="BG5:BJ6"/>
    <mergeCell ref="BW5:CH5"/>
    <mergeCell ref="CI5:CT5"/>
    <mergeCell ref="CW5:CX6"/>
    <mergeCell ref="CC6:CH6"/>
    <mergeCell ref="CI6:CN6"/>
    <mergeCell ref="CO6:CT6"/>
    <mergeCell ref="FC4:FH6"/>
    <mergeCell ref="FK4:GN4"/>
    <mergeCell ref="GQ4:HP4"/>
    <mergeCell ref="KA6:KB6"/>
    <mergeCell ref="KC6:KD6"/>
    <mergeCell ref="KE6:KF6"/>
    <mergeCell ref="KG6:KH6"/>
    <mergeCell ref="IU6:IV6"/>
    <mergeCell ref="IY6:IZ6"/>
    <mergeCell ref="JA6:JB6"/>
    <mergeCell ref="JC6:JD6"/>
    <mergeCell ref="JE6:JF6"/>
    <mergeCell ref="JG6:JH6"/>
    <mergeCell ref="MU6:MV6"/>
    <mergeCell ref="MW6:MX6"/>
    <mergeCell ref="MY6:MZ6"/>
    <mergeCell ref="C7:D7"/>
    <mergeCell ref="E7:L7"/>
    <mergeCell ref="M7:T7"/>
    <mergeCell ref="U7:V7"/>
    <mergeCell ref="W7:X7"/>
    <mergeCell ref="Y7:Z7"/>
    <mergeCell ref="AA7:AB7"/>
    <mergeCell ref="KY6:KZ6"/>
    <mergeCell ref="LA6:LB6"/>
    <mergeCell ref="LC6:LD6"/>
    <mergeCell ref="LE6:LF6"/>
    <mergeCell ref="MK6:MP6"/>
    <mergeCell ref="MQ6:MT6"/>
    <mergeCell ref="KK6:KL6"/>
    <mergeCell ref="KM6:KN6"/>
    <mergeCell ref="KO6:KP6"/>
    <mergeCell ref="KQ6:KR6"/>
    <mergeCell ref="KS6:KT6"/>
    <mergeCell ref="KW6:KX6"/>
    <mergeCell ref="JS6:JT6"/>
    <mergeCell ref="JY6:JZ6"/>
    <mergeCell ref="AQ7:AR7"/>
    <mergeCell ref="AS7:AT7"/>
    <mergeCell ref="AU7:AV7"/>
    <mergeCell ref="AW7:AX7"/>
    <mergeCell ref="AY7:AZ7"/>
    <mergeCell ref="BA7:BB7"/>
    <mergeCell ref="AC7:AD7"/>
    <mergeCell ref="AE7:AF7"/>
    <mergeCell ref="AG7:AH7"/>
    <mergeCell ref="AI7:AJ7"/>
    <mergeCell ref="AK7:AL7"/>
    <mergeCell ref="AO7:AP7"/>
    <mergeCell ref="BS7:BT7"/>
    <mergeCell ref="BW7:BX7"/>
    <mergeCell ref="BY7:BZ7"/>
    <mergeCell ref="CA7:CB7"/>
    <mergeCell ref="CC7:CD7"/>
    <mergeCell ref="CE7:CF7"/>
    <mergeCell ref="BC7:BD7"/>
    <mergeCell ref="BE7:BF7"/>
    <mergeCell ref="BG7:BH7"/>
    <mergeCell ref="BI7:BJ7"/>
    <mergeCell ref="BK7:BL7"/>
    <mergeCell ref="BM7:BN7"/>
    <mergeCell ref="CS7:CT7"/>
    <mergeCell ref="CW7:DF7"/>
    <mergeCell ref="DG7:DV7"/>
    <mergeCell ref="DY7:DZ7"/>
    <mergeCell ref="EM7:EN7"/>
    <mergeCell ref="EO7:EP7"/>
    <mergeCell ref="CG7:CH7"/>
    <mergeCell ref="CI7:CJ7"/>
    <mergeCell ref="CK7:CL7"/>
    <mergeCell ref="CM7:CN7"/>
    <mergeCell ref="CO7:CP7"/>
    <mergeCell ref="CQ7:CR7"/>
    <mergeCell ref="FC7:FD7"/>
    <mergeCell ref="FE7:FF7"/>
    <mergeCell ref="FG7:FH7"/>
    <mergeCell ref="FK7:FL7"/>
    <mergeCell ref="FM7:FN7"/>
    <mergeCell ref="FO7:FP7"/>
    <mergeCell ref="EQ7:ER7"/>
    <mergeCell ref="ES7:ET7"/>
    <mergeCell ref="EU7:EV7"/>
    <mergeCell ref="EW7:EX7"/>
    <mergeCell ref="EY7:EZ7"/>
    <mergeCell ref="FA7:FB7"/>
    <mergeCell ref="GC7:GD7"/>
    <mergeCell ref="GE7:GF7"/>
    <mergeCell ref="GG7:GH7"/>
    <mergeCell ref="GI7:GJ7"/>
    <mergeCell ref="GK7:GL7"/>
    <mergeCell ref="GM7:GN7"/>
    <mergeCell ref="FQ7:FR7"/>
    <mergeCell ref="FS7:FT7"/>
    <mergeCell ref="FU7:FV7"/>
    <mergeCell ref="FW7:FX7"/>
    <mergeCell ref="FY7:FZ7"/>
    <mergeCell ref="GA7:GB7"/>
    <mergeCell ref="HC7:HD7"/>
    <mergeCell ref="HE7:HF7"/>
    <mergeCell ref="HG7:HH7"/>
    <mergeCell ref="HI7:HJ7"/>
    <mergeCell ref="HK7:HL7"/>
    <mergeCell ref="HM7:HN7"/>
    <mergeCell ref="GQ7:GR7"/>
    <mergeCell ref="GS7:GT7"/>
    <mergeCell ref="GU7:GV7"/>
    <mergeCell ref="GW7:GX7"/>
    <mergeCell ref="GY7:GZ7"/>
    <mergeCell ref="HA7:HB7"/>
    <mergeCell ref="JK7:JV7"/>
    <mergeCell ref="JY7:KJ7"/>
    <mergeCell ref="KK7:KV7"/>
    <mergeCell ref="KW7:LH7"/>
    <mergeCell ref="LK7:LL7"/>
    <mergeCell ref="LM7:LN7"/>
    <mergeCell ref="HO7:HP7"/>
    <mergeCell ref="HS7:HV7"/>
    <mergeCell ref="HW7:IB7"/>
    <mergeCell ref="IC7:IJ7"/>
    <mergeCell ref="IM7:IX7"/>
    <mergeCell ref="IY7:JJ7"/>
    <mergeCell ref="MG7:MH7"/>
    <mergeCell ref="MK7:ML7"/>
    <mergeCell ref="MM7:MN7"/>
    <mergeCell ref="MO7:MP7"/>
    <mergeCell ref="LO7:LP7"/>
    <mergeCell ref="LQ7:LR7"/>
    <mergeCell ref="LS7:LT7"/>
    <mergeCell ref="LU7:LV7"/>
    <mergeCell ref="LW7:LZ7"/>
    <mergeCell ref="MA7:MB7"/>
    <mergeCell ref="U8:V8"/>
    <mergeCell ref="W8:X8"/>
    <mergeCell ref="Y8:Z8"/>
    <mergeCell ref="AA8:AB8"/>
    <mergeCell ref="AC8:AD8"/>
    <mergeCell ref="AE8:AF8"/>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AU8:AV8"/>
    <mergeCell ref="AW8:AX8"/>
    <mergeCell ref="AY8:AZ8"/>
    <mergeCell ref="BA8:BB8"/>
    <mergeCell ref="BC8:BD8"/>
    <mergeCell ref="BE8:BF8"/>
    <mergeCell ref="AG8:AH8"/>
    <mergeCell ref="AI8:AJ8"/>
    <mergeCell ref="AK8:AL8"/>
    <mergeCell ref="AO8:AP8"/>
    <mergeCell ref="AQ8:AR8"/>
    <mergeCell ref="AS8:AT8"/>
    <mergeCell ref="BS8:BT8"/>
    <mergeCell ref="BW8:BX8"/>
    <mergeCell ref="BY8:BZ8"/>
    <mergeCell ref="CA8:CB8"/>
    <mergeCell ref="CC8:CD8"/>
    <mergeCell ref="CE8:CF8"/>
    <mergeCell ref="BG8:BH8"/>
    <mergeCell ref="BI8:BJ8"/>
    <mergeCell ref="BK8:BL8"/>
    <mergeCell ref="BM8:BN8"/>
    <mergeCell ref="BO8:BP8"/>
    <mergeCell ref="BQ8:BR8"/>
    <mergeCell ref="CS8:CT8"/>
    <mergeCell ref="CW8:CX8"/>
    <mergeCell ref="CY8:CZ8"/>
    <mergeCell ref="DA8:DB8"/>
    <mergeCell ref="DC8:DD8"/>
    <mergeCell ref="DE8:DF8"/>
    <mergeCell ref="CG8:CH8"/>
    <mergeCell ref="CI8:CJ8"/>
    <mergeCell ref="CK8:CL8"/>
    <mergeCell ref="CM8:CN8"/>
    <mergeCell ref="CO8:CP8"/>
    <mergeCell ref="CQ8:CR8"/>
    <mergeCell ref="DS8:DT8"/>
    <mergeCell ref="DU8:DV8"/>
    <mergeCell ref="DY8:DZ8"/>
    <mergeCell ref="EA8:EB8"/>
    <mergeCell ref="EC8:ED8"/>
    <mergeCell ref="EE8:EF8"/>
    <mergeCell ref="DG8:DH8"/>
    <mergeCell ref="DI8:DJ8"/>
    <mergeCell ref="DK8:DL8"/>
    <mergeCell ref="DM8:DN8"/>
    <mergeCell ref="DO8:DP8"/>
    <mergeCell ref="DQ8:DR8"/>
    <mergeCell ref="EU8:EV8"/>
    <mergeCell ref="EW8:EX8"/>
    <mergeCell ref="EY8:EZ8"/>
    <mergeCell ref="FA8:FB8"/>
    <mergeCell ref="FC8:FD8"/>
    <mergeCell ref="FE8:FF8"/>
    <mergeCell ref="EG8:EH8"/>
    <mergeCell ref="EK8:EL8"/>
    <mergeCell ref="EM8:EN8"/>
    <mergeCell ref="EO8:EP8"/>
    <mergeCell ref="EQ8:ER8"/>
    <mergeCell ref="ES8:ET8"/>
    <mergeCell ref="FU8:FV8"/>
    <mergeCell ref="FW8:FX8"/>
    <mergeCell ref="FY8:FZ8"/>
    <mergeCell ref="GA8:GB8"/>
    <mergeCell ref="GC8:GD8"/>
    <mergeCell ref="GE8:GF8"/>
    <mergeCell ref="FG8:FH8"/>
    <mergeCell ref="FK8:FL8"/>
    <mergeCell ref="FM8:FN8"/>
    <mergeCell ref="FO8:FP8"/>
    <mergeCell ref="FQ8:FR8"/>
    <mergeCell ref="FS8:FT8"/>
    <mergeCell ref="GU8:GV8"/>
    <mergeCell ref="GW8:GX8"/>
    <mergeCell ref="GY8:GZ8"/>
    <mergeCell ref="HA8:HB8"/>
    <mergeCell ref="HC8:HD8"/>
    <mergeCell ref="HE8:HF8"/>
    <mergeCell ref="GG8:GH8"/>
    <mergeCell ref="GI8:GJ8"/>
    <mergeCell ref="GK8:GL8"/>
    <mergeCell ref="GM8:GN8"/>
    <mergeCell ref="GQ8:GR8"/>
    <mergeCell ref="GS8:GT8"/>
    <mergeCell ref="HU8:HV8"/>
    <mergeCell ref="HW8:HX8"/>
    <mergeCell ref="HY8:HZ8"/>
    <mergeCell ref="IA8:IB8"/>
    <mergeCell ref="IC8:ID8"/>
    <mergeCell ref="IE8:IF8"/>
    <mergeCell ref="HG8:HH8"/>
    <mergeCell ref="HI8:HJ8"/>
    <mergeCell ref="HK8:HL8"/>
    <mergeCell ref="HM8:HN8"/>
    <mergeCell ref="HO8:HP8"/>
    <mergeCell ref="HS8:HT8"/>
    <mergeCell ref="IU8:IV8"/>
    <mergeCell ref="IW8:IX8"/>
    <mergeCell ref="IY8:IZ8"/>
    <mergeCell ref="JA8:JB8"/>
    <mergeCell ref="JC8:JD8"/>
    <mergeCell ref="JE8:JF8"/>
    <mergeCell ref="IG8:IH8"/>
    <mergeCell ref="II8:IJ8"/>
    <mergeCell ref="IM8:IN8"/>
    <mergeCell ref="IO8:IP8"/>
    <mergeCell ref="IQ8:IR8"/>
    <mergeCell ref="IS8:IT8"/>
    <mergeCell ref="JS8:JT8"/>
    <mergeCell ref="JU8:JV8"/>
    <mergeCell ref="JY8:JZ8"/>
    <mergeCell ref="KA8:KB8"/>
    <mergeCell ref="KC8:KD8"/>
    <mergeCell ref="KE8:KF8"/>
    <mergeCell ref="JG8:JH8"/>
    <mergeCell ref="JI8:JJ8"/>
    <mergeCell ref="JK8:JL8"/>
    <mergeCell ref="JM8:JN8"/>
    <mergeCell ref="JO8:JP8"/>
    <mergeCell ref="JQ8:JR8"/>
    <mergeCell ref="KS8:KT8"/>
    <mergeCell ref="KU8:KV8"/>
    <mergeCell ref="KW8:KX8"/>
    <mergeCell ref="KY8:KZ8"/>
    <mergeCell ref="LA8:LB8"/>
    <mergeCell ref="LC8:LD8"/>
    <mergeCell ref="KG8:KH8"/>
    <mergeCell ref="KI8:KJ8"/>
    <mergeCell ref="KK8:KL8"/>
    <mergeCell ref="KM8:KN8"/>
    <mergeCell ref="KO8:KP8"/>
    <mergeCell ref="KQ8:KR8"/>
    <mergeCell ref="MO8:MP8"/>
    <mergeCell ref="MQ8:MR8"/>
    <mergeCell ref="LS8:LT8"/>
    <mergeCell ref="LU8:LV8"/>
    <mergeCell ref="LW8:LX8"/>
    <mergeCell ref="LY8:LZ8"/>
    <mergeCell ref="MA8:MB8"/>
    <mergeCell ref="MC8:MD8"/>
    <mergeCell ref="LE8:LF8"/>
    <mergeCell ref="LG8:LH8"/>
    <mergeCell ref="LK8:LL8"/>
    <mergeCell ref="LM8:LN8"/>
    <mergeCell ref="LO8:LP8"/>
    <mergeCell ref="LQ8:LR8"/>
    <mergeCell ref="MV54:NH54"/>
    <mergeCell ref="B55:Q55"/>
    <mergeCell ref="R55:AL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MK8:ML8"/>
    <mergeCell ref="MM8:MN8"/>
    <mergeCell ref="B56:O56"/>
    <mergeCell ref="MJ56:MU56"/>
    <mergeCell ref="B57:P57"/>
    <mergeCell ref="CV57:DI57"/>
    <mergeCell ref="HR57:HW57"/>
    <mergeCell ref="IC57:II57"/>
    <mergeCell ref="LJ57:LU57"/>
    <mergeCell ref="LV57:MH57"/>
    <mergeCell ref="IL54:IS54"/>
    <mergeCell ref="LJ54:LU54"/>
    <mergeCell ref="LV54:MH54"/>
    <mergeCell ref="MJ54:MU54"/>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2D40F-A8DC-4A20-936C-336651375C7A}">
  <sheetPr>
    <pageSetUpPr autoPageBreaks="0"/>
  </sheetPr>
  <dimension ref="B1:CU57"/>
  <sheetViews>
    <sheetView showGridLines="0" zoomScale="80" zoomScaleNormal="80" zoomScaleSheetLayoutView="80" workbookViewId="0"/>
  </sheetViews>
  <sheetFormatPr defaultColWidth="11.44140625" defaultRowHeight="13.2" x14ac:dyDescent="0.25"/>
  <cols>
    <col min="1" max="1" width="2.6640625" style="1" customWidth="1"/>
    <col min="2" max="2" width="17.6640625" style="1" customWidth="1"/>
    <col min="3" max="3" width="13.109375" style="1" customWidth="1"/>
    <col min="4" max="4" width="2.109375" style="1" customWidth="1"/>
    <col min="5" max="5" width="13.109375" style="1" customWidth="1"/>
    <col min="6" max="6" width="2.109375" style="1" customWidth="1"/>
    <col min="7" max="7" width="13.109375" style="1" customWidth="1"/>
    <col min="8" max="8" width="2.109375" style="1" customWidth="1"/>
    <col min="9" max="9" width="13.109375" style="1" customWidth="1"/>
    <col min="10" max="10" width="2.109375" style="1" customWidth="1"/>
    <col min="11" max="11" width="13.109375" style="1" customWidth="1"/>
    <col min="12" max="12" width="2.109375" style="1" customWidth="1"/>
    <col min="13" max="13" width="13.109375" style="1" customWidth="1"/>
    <col min="14" max="14" width="2.109375" style="1" customWidth="1"/>
    <col min="15" max="15" width="13.109375" style="1" customWidth="1"/>
    <col min="16" max="16" width="2.109375" style="1" customWidth="1"/>
    <col min="17" max="17" width="13.109375" style="1" customWidth="1"/>
    <col min="18" max="18" width="2.109375" style="1" customWidth="1"/>
    <col min="19" max="19" width="13.109375" style="1" customWidth="1"/>
    <col min="20" max="20" width="2.109375" style="1" customWidth="1"/>
    <col min="21" max="21" width="13.109375" style="1" customWidth="1"/>
    <col min="22" max="22" width="2.109375" style="1" customWidth="1"/>
    <col min="23" max="23" width="13.109375" style="1" customWidth="1"/>
    <col min="24" max="24" width="2.109375" style="1" customWidth="1"/>
    <col min="25" max="25" width="13.109375" style="1" customWidth="1"/>
    <col min="26" max="26" width="2.109375" style="1" customWidth="1"/>
    <col min="27" max="27" width="13.109375" style="1" customWidth="1"/>
    <col min="28" max="28" width="2.109375" style="1" customWidth="1"/>
    <col min="29" max="29" width="13.109375" style="1" customWidth="1"/>
    <col min="30" max="30" width="2.109375" style="1" customWidth="1"/>
    <col min="31" max="31" width="13.109375" style="1" customWidth="1"/>
    <col min="32" max="32" width="2.109375" style="1" customWidth="1"/>
    <col min="33" max="33" width="2.6640625" style="1" customWidth="1"/>
    <col min="34" max="34" width="17.6640625" style="1" customWidth="1"/>
    <col min="35" max="35" width="12.44140625" style="1" customWidth="1"/>
    <col min="36" max="36" width="2.109375" style="1" customWidth="1"/>
    <col min="37" max="37" width="12.44140625" style="1" customWidth="1"/>
    <col min="38" max="38" width="2.109375" style="1" customWidth="1"/>
    <col min="39" max="39" width="12.44140625" style="1" customWidth="1"/>
    <col min="40" max="40" width="2.109375" style="1" customWidth="1"/>
    <col min="41" max="41" width="12.44140625" style="1" customWidth="1"/>
    <col min="42" max="42" width="2.109375" style="1" customWidth="1"/>
    <col min="43" max="43" width="12.44140625" style="1" customWidth="1"/>
    <col min="44" max="44" width="2.109375" style="1" customWidth="1"/>
    <col min="45" max="45" width="12.44140625" style="1" customWidth="1"/>
    <col min="46" max="46" width="2.109375" style="1" customWidth="1"/>
    <col min="47" max="47" width="12.44140625" style="1" customWidth="1"/>
    <col min="48" max="48" width="2.109375" style="1" customWidth="1"/>
    <col min="49" max="49" width="12.44140625" style="1" customWidth="1"/>
    <col min="50" max="50" width="2.109375" style="1" customWidth="1"/>
    <col min="51" max="51" width="12.44140625" style="1" customWidth="1"/>
    <col min="52" max="52" width="2.109375" style="1" customWidth="1"/>
    <col min="53" max="53" width="12.44140625" style="1" customWidth="1"/>
    <col min="54" max="54" width="2.109375" style="1" customWidth="1"/>
    <col min="55" max="55" width="12.44140625" style="1" customWidth="1"/>
    <col min="56" max="56" width="2.109375" style="1" customWidth="1"/>
    <col min="57" max="57" width="12.44140625" style="1" customWidth="1"/>
    <col min="58" max="58" width="2.109375" style="1" customWidth="1"/>
    <col min="59" max="59" width="12.44140625" style="1" customWidth="1"/>
    <col min="60" max="60" width="2.109375" style="1" customWidth="1"/>
    <col min="61" max="61" width="12.44140625" style="1" customWidth="1"/>
    <col min="62" max="62" width="2.109375" style="1" customWidth="1"/>
    <col min="63" max="63" width="12.44140625" style="1" customWidth="1"/>
    <col min="64" max="64" width="2.109375" style="1" customWidth="1"/>
    <col min="65" max="65" width="12.44140625" style="1" customWidth="1"/>
    <col min="66" max="66" width="2.109375" style="1" customWidth="1"/>
    <col min="67" max="67" width="2.6640625" style="72" customWidth="1"/>
    <col min="68" max="68" width="17.6640625" style="1" customWidth="1"/>
    <col min="69" max="69" width="13.44140625" style="1" customWidth="1"/>
    <col min="70" max="70" width="2.109375" style="1" customWidth="1"/>
    <col min="71" max="71" width="13.44140625" style="1" customWidth="1"/>
    <col min="72" max="72" width="2.109375" style="1" customWidth="1"/>
    <col min="73" max="73" width="13.44140625" style="1" customWidth="1"/>
    <col min="74" max="74" width="2.109375" style="1" customWidth="1"/>
    <col min="75" max="75" width="13.44140625" style="1" customWidth="1"/>
    <col min="76" max="76" width="2.109375" style="1" customWidth="1"/>
    <col min="77" max="77" width="13.44140625" style="1" customWidth="1"/>
    <col min="78" max="78" width="2.109375" style="1" customWidth="1"/>
    <col min="79" max="79" width="13.44140625" style="1" customWidth="1"/>
    <col min="80" max="80" width="2.109375" style="1" customWidth="1"/>
    <col min="81" max="81" width="13.44140625" style="1" customWidth="1"/>
    <col min="82" max="82" width="2.109375" style="1" customWidth="1"/>
    <col min="83" max="83" width="13.44140625" style="1" customWidth="1"/>
    <col min="84" max="84" width="2.109375" style="1" customWidth="1"/>
    <col min="85" max="85" width="13.44140625" style="1" customWidth="1"/>
    <col min="86" max="86" width="2.109375" style="1" customWidth="1"/>
    <col min="87" max="87" width="13.44140625" style="1" customWidth="1"/>
    <col min="88" max="88" width="2.109375" style="1" customWidth="1"/>
    <col min="89" max="89" width="13.44140625" style="1" customWidth="1"/>
    <col min="90" max="90" width="2.109375" style="1" customWidth="1"/>
    <col min="91" max="91" width="13.44140625" style="1" customWidth="1"/>
    <col min="92" max="92" width="2.109375" style="1" customWidth="1"/>
    <col min="93" max="93" width="13.44140625" style="1" customWidth="1"/>
    <col min="94" max="94" width="2.109375" style="1" customWidth="1"/>
    <col min="95" max="95" width="13.44140625" style="1" customWidth="1"/>
    <col min="96" max="96" width="2.109375" style="1" customWidth="1"/>
    <col min="97" max="97" width="13.44140625" style="1" customWidth="1"/>
    <col min="98" max="98" width="2.109375" style="1" customWidth="1"/>
    <col min="99" max="99" width="11.44140625" style="72"/>
    <col min="100" max="16384" width="11.44140625" style="1"/>
  </cols>
  <sheetData>
    <row r="1" spans="2:99" s="57" customFormat="1" ht="45" customHeight="1" x14ac:dyDescent="0.25">
      <c r="B1" s="1364" t="s">
        <v>929</v>
      </c>
      <c r="C1" s="1364"/>
      <c r="D1" s="1364"/>
      <c r="E1" s="1364"/>
      <c r="F1" s="1364"/>
      <c r="G1" s="1364"/>
      <c r="H1" s="1364"/>
      <c r="I1" s="1364"/>
      <c r="J1" s="1364"/>
      <c r="K1" s="1364"/>
      <c r="L1" s="1364"/>
      <c r="M1" s="1364"/>
      <c r="N1" s="1364"/>
      <c r="O1" s="1364"/>
      <c r="P1" s="1364"/>
      <c r="Q1" s="1364"/>
      <c r="AH1" s="1364" t="s">
        <v>930</v>
      </c>
      <c r="AI1" s="1364"/>
      <c r="AJ1" s="1364"/>
      <c r="AK1" s="1364"/>
      <c r="AL1" s="1364"/>
      <c r="AM1" s="1364"/>
      <c r="AN1" s="1364"/>
      <c r="AO1" s="1364"/>
      <c r="AP1" s="1364"/>
      <c r="AQ1" s="1364"/>
      <c r="AR1" s="1364"/>
      <c r="AS1" s="1364"/>
      <c r="AT1" s="1364"/>
      <c r="AU1" s="1364"/>
      <c r="AV1" s="1364"/>
      <c r="AW1" s="1364"/>
      <c r="BO1" s="122"/>
      <c r="BP1" s="1364" t="s">
        <v>931</v>
      </c>
      <c r="BQ1" s="1364"/>
      <c r="BR1" s="1364"/>
      <c r="BS1" s="1364"/>
      <c r="BT1" s="1364"/>
      <c r="BU1" s="1364"/>
      <c r="BV1" s="1364"/>
      <c r="BW1" s="1364"/>
      <c r="BX1" s="1364"/>
      <c r="BY1" s="1364"/>
      <c r="BZ1" s="1364"/>
      <c r="CA1" s="1364"/>
      <c r="CB1" s="1364"/>
      <c r="CC1" s="1364"/>
      <c r="CD1" s="1364"/>
      <c r="CE1" s="1364"/>
      <c r="CU1" s="122"/>
    </row>
    <row r="2" spans="2:99" s="3" customFormat="1" ht="21.75" customHeight="1" x14ac:dyDescent="0.3">
      <c r="B2" s="1338" t="s">
        <v>907</v>
      </c>
      <c r="C2" s="1336" t="s">
        <v>437</v>
      </c>
      <c r="D2" s="1337"/>
      <c r="E2" s="448"/>
      <c r="F2" s="448"/>
      <c r="G2" s="448"/>
      <c r="H2" s="448"/>
      <c r="I2" s="448"/>
      <c r="J2" s="448"/>
      <c r="K2" s="448"/>
      <c r="L2" s="448"/>
      <c r="M2" s="448"/>
      <c r="N2" s="448"/>
      <c r="O2" s="448"/>
      <c r="P2" s="448"/>
      <c r="Q2" s="448"/>
      <c r="R2" s="448"/>
      <c r="S2" s="448"/>
      <c r="T2" s="448"/>
      <c r="U2" s="448"/>
      <c r="V2" s="448"/>
      <c r="W2" s="448"/>
      <c r="X2" s="448"/>
      <c r="Y2" s="448"/>
      <c r="Z2" s="448"/>
      <c r="AA2" s="448"/>
      <c r="AB2" s="448"/>
      <c r="AC2" s="448"/>
      <c r="AD2" s="448"/>
      <c r="AE2" s="448"/>
      <c r="AF2" s="448"/>
      <c r="AG2" s="381"/>
      <c r="AH2" s="1338" t="s">
        <v>907</v>
      </c>
      <c r="AI2" s="1300" t="s">
        <v>827</v>
      </c>
      <c r="AJ2" s="1329"/>
      <c r="AK2" s="1329"/>
      <c r="AL2" s="1329"/>
      <c r="AM2" s="1329"/>
      <c r="AN2" s="1329"/>
      <c r="AO2" s="1329"/>
      <c r="AP2" s="1329"/>
      <c r="AQ2" s="1329"/>
      <c r="AR2" s="1329"/>
      <c r="AS2" s="1329"/>
      <c r="AT2" s="1329"/>
      <c r="AU2" s="1329"/>
      <c r="AV2" s="1329"/>
      <c r="AW2" s="1329"/>
      <c r="AX2" s="1329"/>
      <c r="AY2" s="1329"/>
      <c r="AZ2" s="1329"/>
      <c r="BA2" s="1329"/>
      <c r="BB2" s="1329"/>
      <c r="BC2" s="1329"/>
      <c r="BD2" s="1329"/>
      <c r="BE2" s="1329"/>
      <c r="BF2" s="1329"/>
      <c r="BG2" s="1329"/>
      <c r="BH2" s="1329"/>
      <c r="BI2" s="1329"/>
      <c r="BJ2" s="1329"/>
      <c r="BK2" s="1329"/>
      <c r="BL2" s="1329"/>
      <c r="BM2" s="1329"/>
      <c r="BN2" s="1329"/>
      <c r="BO2" s="368"/>
      <c r="BP2" s="1338" t="s">
        <v>907</v>
      </c>
      <c r="BQ2" s="1300" t="s">
        <v>827</v>
      </c>
      <c r="BR2" s="1329"/>
      <c r="BS2" s="1329"/>
      <c r="BT2" s="1329"/>
      <c r="BU2" s="1329"/>
      <c r="BV2" s="1329"/>
      <c r="BW2" s="1329"/>
      <c r="BX2" s="1329"/>
      <c r="BY2" s="1329"/>
      <c r="BZ2" s="1329"/>
      <c r="CA2" s="1329"/>
      <c r="CB2" s="1329"/>
      <c r="CC2" s="1329"/>
      <c r="CD2" s="1329"/>
      <c r="CE2" s="1329"/>
      <c r="CF2" s="1329"/>
      <c r="CG2" s="1329"/>
      <c r="CH2" s="1329"/>
      <c r="CI2" s="1329"/>
      <c r="CJ2" s="1329"/>
      <c r="CK2" s="1329"/>
      <c r="CL2" s="1329"/>
      <c r="CM2" s="1329"/>
      <c r="CN2" s="1329"/>
      <c r="CO2" s="1329"/>
      <c r="CP2" s="1329"/>
      <c r="CQ2" s="1329"/>
      <c r="CR2" s="1329"/>
      <c r="CS2" s="1329"/>
      <c r="CT2" s="1329"/>
      <c r="CU2" s="355"/>
    </row>
    <row r="3" spans="2:99" s="3" customFormat="1" ht="38.25" customHeight="1" x14ac:dyDescent="0.3">
      <c r="B3" s="1335"/>
      <c r="C3" s="1355"/>
      <c r="D3" s="1356"/>
      <c r="E3" s="1300" t="s">
        <v>733</v>
      </c>
      <c r="F3" s="1329"/>
      <c r="G3" s="1329"/>
      <c r="H3" s="1329"/>
      <c r="I3" s="1329"/>
      <c r="J3" s="1329"/>
      <c r="K3" s="1329"/>
      <c r="L3" s="1329"/>
      <c r="M3" s="1329"/>
      <c r="N3" s="1329"/>
      <c r="O3" s="1329"/>
      <c r="P3" s="1329"/>
      <c r="Q3" s="1329"/>
      <c r="R3" s="1329"/>
      <c r="S3" s="1329"/>
      <c r="T3" s="1329"/>
      <c r="U3" s="1329"/>
      <c r="V3" s="1329"/>
      <c r="W3" s="1329"/>
      <c r="X3" s="1329"/>
      <c r="Y3" s="1329"/>
      <c r="Z3" s="1329"/>
      <c r="AA3" s="1329"/>
      <c r="AB3" s="1329"/>
      <c r="AC3" s="1329"/>
      <c r="AD3" s="1329"/>
      <c r="AE3" s="1329"/>
      <c r="AF3" s="1329"/>
      <c r="AG3" s="381"/>
      <c r="AH3" s="1335"/>
      <c r="AI3" s="1300" t="s">
        <v>932</v>
      </c>
      <c r="AJ3" s="1329"/>
      <c r="AK3" s="1329"/>
      <c r="AL3" s="1329"/>
      <c r="AM3" s="1329"/>
      <c r="AN3" s="1329"/>
      <c r="AO3" s="1329"/>
      <c r="AP3" s="1329"/>
      <c r="AQ3" s="1329"/>
      <c r="AR3" s="1329"/>
      <c r="AS3" s="1329"/>
      <c r="AT3" s="1329"/>
      <c r="AU3" s="1329"/>
      <c r="AV3" s="1329"/>
      <c r="AW3" s="1329"/>
      <c r="AX3" s="1329"/>
      <c r="AY3" s="1329"/>
      <c r="AZ3" s="1329"/>
      <c r="BA3" s="1329"/>
      <c r="BB3" s="1329"/>
      <c r="BC3" s="1329"/>
      <c r="BD3" s="1329"/>
      <c r="BE3" s="1329"/>
      <c r="BF3" s="1329"/>
      <c r="BG3" s="1329"/>
      <c r="BH3" s="1329"/>
      <c r="BI3" s="1329"/>
      <c r="BJ3" s="1329"/>
      <c r="BK3" s="1329"/>
      <c r="BL3" s="1329"/>
      <c r="BM3" s="1329"/>
      <c r="BN3" s="1329"/>
      <c r="BO3" s="368"/>
      <c r="BP3" s="1335"/>
      <c r="BQ3" s="1298" t="s">
        <v>933</v>
      </c>
      <c r="BR3" s="1298"/>
      <c r="BS3" s="1298"/>
      <c r="BT3" s="1298"/>
      <c r="BU3" s="1298"/>
      <c r="BV3" s="1298"/>
      <c r="BW3" s="1298"/>
      <c r="BX3" s="1298"/>
      <c r="BY3" s="1298" t="s">
        <v>735</v>
      </c>
      <c r="BZ3" s="1298"/>
      <c r="CA3" s="1298"/>
      <c r="CB3" s="1298"/>
      <c r="CC3" s="1298"/>
      <c r="CD3" s="1298"/>
      <c r="CE3" s="1298"/>
      <c r="CF3" s="1298"/>
      <c r="CG3" s="1336" t="s">
        <v>763</v>
      </c>
      <c r="CH3" s="1337"/>
      <c r="CI3" s="1337"/>
      <c r="CJ3" s="1337"/>
      <c r="CK3" s="1337"/>
      <c r="CL3" s="1338"/>
      <c r="CM3" s="1326" t="s">
        <v>934</v>
      </c>
      <c r="CN3" s="1326"/>
      <c r="CO3" s="1326" t="s">
        <v>738</v>
      </c>
      <c r="CP3" s="1326"/>
      <c r="CQ3" s="1326" t="s">
        <v>740</v>
      </c>
      <c r="CR3" s="1326"/>
      <c r="CS3" s="1326" t="s">
        <v>765</v>
      </c>
      <c r="CT3" s="1336"/>
      <c r="CU3" s="355"/>
    </row>
    <row r="4" spans="2:99" s="3" customFormat="1" ht="21.75" customHeight="1" x14ac:dyDescent="0.3">
      <c r="B4" s="1335"/>
      <c r="C4" s="1355"/>
      <c r="D4" s="1356"/>
      <c r="E4" s="1326" t="s">
        <v>321</v>
      </c>
      <c r="F4" s="1326"/>
      <c r="G4" s="1326" t="s">
        <v>746</v>
      </c>
      <c r="H4" s="1336"/>
      <c r="I4" s="67"/>
      <c r="J4" s="367"/>
      <c r="K4" s="124"/>
      <c r="L4" s="124"/>
      <c r="M4" s="124"/>
      <c r="N4" s="124"/>
      <c r="O4" s="449"/>
      <c r="P4" s="449"/>
      <c r="Q4" s="449"/>
      <c r="R4" s="449"/>
      <c r="S4" s="449"/>
      <c r="T4" s="449"/>
      <c r="U4" s="449"/>
      <c r="V4" s="449"/>
      <c r="W4" s="449"/>
      <c r="X4" s="449"/>
      <c r="Y4" s="449"/>
      <c r="Z4" s="449"/>
      <c r="AA4" s="161"/>
      <c r="AB4" s="161"/>
      <c r="AC4" s="449"/>
      <c r="AD4" s="449"/>
      <c r="AE4" s="449"/>
      <c r="AF4" s="448"/>
      <c r="AG4" s="381"/>
      <c r="AH4" s="1335"/>
      <c r="AI4" s="1300" t="s">
        <v>766</v>
      </c>
      <c r="AJ4" s="1329"/>
      <c r="AK4" s="1329"/>
      <c r="AL4" s="1329"/>
      <c r="AM4" s="1329"/>
      <c r="AN4" s="1329"/>
      <c r="AO4" s="1329"/>
      <c r="AP4" s="1329"/>
      <c r="AQ4" s="1329"/>
      <c r="AR4" s="1329"/>
      <c r="AS4" s="1329"/>
      <c r="AT4" s="1329"/>
      <c r="AU4" s="1329"/>
      <c r="AV4" s="1329"/>
      <c r="AW4" s="1329"/>
      <c r="AX4" s="1329"/>
      <c r="AY4" s="1329"/>
      <c r="AZ4" s="1329"/>
      <c r="BA4" s="1329"/>
      <c r="BB4" s="1329"/>
      <c r="BC4" s="1329"/>
      <c r="BD4" s="1329"/>
      <c r="BE4" s="1329"/>
      <c r="BF4" s="1330"/>
      <c r="BG4" s="1337" t="s">
        <v>935</v>
      </c>
      <c r="BH4" s="1338"/>
      <c r="BI4" s="1356" t="s">
        <v>833</v>
      </c>
      <c r="BJ4" s="1356"/>
      <c r="BK4" s="449"/>
      <c r="BL4" s="449"/>
      <c r="BM4" s="449"/>
      <c r="BN4" s="448"/>
      <c r="BO4" s="368"/>
      <c r="BP4" s="1335"/>
      <c r="BQ4" s="1326" t="s">
        <v>321</v>
      </c>
      <c r="BR4" s="1326"/>
      <c r="BS4" s="1326" t="s">
        <v>769</v>
      </c>
      <c r="BT4" s="1326"/>
      <c r="BU4" s="1326" t="s">
        <v>770</v>
      </c>
      <c r="BV4" s="1326"/>
      <c r="BW4" s="1326" t="s">
        <v>771</v>
      </c>
      <c r="BX4" s="1326"/>
      <c r="BY4" s="1326" t="s">
        <v>321</v>
      </c>
      <c r="BZ4" s="1326"/>
      <c r="CA4" s="1326" t="s">
        <v>835</v>
      </c>
      <c r="CB4" s="1326"/>
      <c r="CC4" s="1326" t="s">
        <v>936</v>
      </c>
      <c r="CD4" s="1326"/>
      <c r="CE4" s="1326" t="s">
        <v>774</v>
      </c>
      <c r="CF4" s="1326"/>
      <c r="CG4" s="1326" t="s">
        <v>321</v>
      </c>
      <c r="CH4" s="1326"/>
      <c r="CI4" s="1326" t="s">
        <v>775</v>
      </c>
      <c r="CJ4" s="1326"/>
      <c r="CK4" s="1326" t="s">
        <v>776</v>
      </c>
      <c r="CL4" s="1326"/>
      <c r="CM4" s="1303"/>
      <c r="CN4" s="1303"/>
      <c r="CO4" s="1303"/>
      <c r="CP4" s="1303"/>
      <c r="CQ4" s="1303"/>
      <c r="CR4" s="1303"/>
      <c r="CS4" s="1303"/>
      <c r="CT4" s="1355"/>
      <c r="CU4" s="355"/>
    </row>
    <row r="5" spans="2:99" ht="181.5" customHeight="1" x14ac:dyDescent="0.25">
      <c r="B5" s="1335"/>
      <c r="C5" s="1339"/>
      <c r="D5" s="1340"/>
      <c r="E5" s="1280"/>
      <c r="F5" s="1280"/>
      <c r="G5" s="1280"/>
      <c r="H5" s="1280"/>
      <c r="I5" s="1301" t="s">
        <v>937</v>
      </c>
      <c r="J5" s="1307"/>
      <c r="K5" s="1339" t="s">
        <v>747</v>
      </c>
      <c r="L5" s="1341"/>
      <c r="M5" s="1298" t="s">
        <v>778</v>
      </c>
      <c r="N5" s="1298"/>
      <c r="O5" s="1298" t="s">
        <v>779</v>
      </c>
      <c r="P5" s="1298"/>
      <c r="Q5" s="1298" t="s">
        <v>780</v>
      </c>
      <c r="R5" s="1298"/>
      <c r="S5" s="1298" t="s">
        <v>781</v>
      </c>
      <c r="T5" s="1298"/>
      <c r="U5" s="1298" t="s">
        <v>938</v>
      </c>
      <c r="V5" s="1298"/>
      <c r="W5" s="1298" t="s">
        <v>783</v>
      </c>
      <c r="X5" s="1298"/>
      <c r="Y5" s="1298" t="s">
        <v>784</v>
      </c>
      <c r="Z5" s="1298"/>
      <c r="AA5" s="1298" t="s">
        <v>939</v>
      </c>
      <c r="AB5" s="1298"/>
      <c r="AC5" s="1298" t="s">
        <v>786</v>
      </c>
      <c r="AD5" s="1298"/>
      <c r="AE5" s="1298" t="s">
        <v>787</v>
      </c>
      <c r="AF5" s="1301"/>
      <c r="AG5" s="57"/>
      <c r="AH5" s="1335"/>
      <c r="AI5" s="1298" t="s">
        <v>940</v>
      </c>
      <c r="AJ5" s="1298"/>
      <c r="AK5" s="1298" t="s">
        <v>941</v>
      </c>
      <c r="AL5" s="1298"/>
      <c r="AM5" s="1298" t="s">
        <v>790</v>
      </c>
      <c r="AN5" s="1298"/>
      <c r="AO5" s="1298" t="s">
        <v>942</v>
      </c>
      <c r="AP5" s="1298"/>
      <c r="AQ5" s="1298" t="s">
        <v>792</v>
      </c>
      <c r="AR5" s="1298"/>
      <c r="AS5" s="1298" t="s">
        <v>793</v>
      </c>
      <c r="AT5" s="1298"/>
      <c r="AU5" s="1298" t="s">
        <v>794</v>
      </c>
      <c r="AV5" s="1298"/>
      <c r="AW5" s="1298" t="s">
        <v>795</v>
      </c>
      <c r="AX5" s="1298"/>
      <c r="AY5" s="1298" t="s">
        <v>796</v>
      </c>
      <c r="AZ5" s="1298"/>
      <c r="BA5" s="1298" t="s">
        <v>843</v>
      </c>
      <c r="BB5" s="1298"/>
      <c r="BC5" s="1298" t="s">
        <v>798</v>
      </c>
      <c r="BD5" s="1298"/>
      <c r="BE5" s="1298" t="s">
        <v>799</v>
      </c>
      <c r="BF5" s="1298"/>
      <c r="BG5" s="1340"/>
      <c r="BH5" s="1341"/>
      <c r="BI5" s="1356"/>
      <c r="BJ5" s="1356"/>
      <c r="BK5" s="1298" t="s">
        <v>943</v>
      </c>
      <c r="BL5" s="1298"/>
      <c r="BM5" s="1298" t="s">
        <v>801</v>
      </c>
      <c r="BN5" s="1301"/>
      <c r="BO5" s="122"/>
      <c r="BP5" s="1335"/>
      <c r="BQ5" s="1280"/>
      <c r="BR5" s="1280"/>
      <c r="BS5" s="1280"/>
      <c r="BT5" s="1280"/>
      <c r="BU5" s="1280"/>
      <c r="BV5" s="1280"/>
      <c r="BW5" s="1280"/>
      <c r="BX5" s="1280"/>
      <c r="BY5" s="1280"/>
      <c r="BZ5" s="1280"/>
      <c r="CA5" s="1280"/>
      <c r="CB5" s="1280"/>
      <c r="CC5" s="1280"/>
      <c r="CD5" s="1280"/>
      <c r="CE5" s="1280"/>
      <c r="CF5" s="1280"/>
      <c r="CG5" s="1280"/>
      <c r="CH5" s="1280"/>
      <c r="CI5" s="1280"/>
      <c r="CJ5" s="1280"/>
      <c r="CK5" s="1280"/>
      <c r="CL5" s="1280"/>
      <c r="CM5" s="1280"/>
      <c r="CN5" s="1280"/>
      <c r="CO5" s="1280"/>
      <c r="CP5" s="1280"/>
      <c r="CQ5" s="1280"/>
      <c r="CR5" s="1280"/>
      <c r="CS5" s="1280"/>
      <c r="CT5" s="1339"/>
    </row>
    <row r="6" spans="2:99" s="3" customFormat="1" ht="20.25" customHeight="1" x14ac:dyDescent="0.3">
      <c r="B6" s="1335"/>
      <c r="C6" s="161" t="s">
        <v>944</v>
      </c>
      <c r="D6" s="161"/>
      <c r="E6" s="161"/>
      <c r="F6" s="161"/>
      <c r="G6" s="161"/>
      <c r="H6" s="161"/>
      <c r="I6" s="161"/>
      <c r="J6" s="161"/>
      <c r="K6" s="161"/>
      <c r="L6" s="161"/>
      <c r="M6" s="161"/>
      <c r="N6" s="161"/>
      <c r="O6" s="161"/>
      <c r="P6" s="161"/>
      <c r="Q6" s="161"/>
      <c r="R6" s="161"/>
      <c r="S6" s="161"/>
      <c r="T6" s="161"/>
      <c r="U6" s="161"/>
      <c r="V6" s="161"/>
      <c r="W6" s="161"/>
      <c r="X6" s="161"/>
      <c r="Y6" s="161"/>
      <c r="Z6" s="161"/>
      <c r="AA6" s="161"/>
      <c r="AB6" s="161"/>
      <c r="AC6" s="161"/>
      <c r="AD6" s="161"/>
      <c r="AE6" s="161"/>
      <c r="AF6" s="22"/>
      <c r="AG6" s="381"/>
      <c r="AH6" s="1335"/>
      <c r="AI6" s="1300" t="s">
        <v>944</v>
      </c>
      <c r="AJ6" s="1329"/>
      <c r="AK6" s="1329"/>
      <c r="AL6" s="1329"/>
      <c r="AM6" s="1329"/>
      <c r="AN6" s="1329"/>
      <c r="AO6" s="1329"/>
      <c r="AP6" s="1329"/>
      <c r="AQ6" s="1329"/>
      <c r="AR6" s="1329"/>
      <c r="AS6" s="1329"/>
      <c r="AT6" s="1329"/>
      <c r="AU6" s="1329"/>
      <c r="AV6" s="1329"/>
      <c r="AW6" s="1329"/>
      <c r="AX6" s="1329"/>
      <c r="AY6" s="1329"/>
      <c r="AZ6" s="1329"/>
      <c r="BA6" s="1329"/>
      <c r="BB6" s="1329"/>
      <c r="BC6" s="1329"/>
      <c r="BD6" s="1329"/>
      <c r="BE6" s="1329"/>
      <c r="BF6" s="1329"/>
      <c r="BG6" s="1329"/>
      <c r="BH6" s="1329"/>
      <c r="BI6" s="1329"/>
      <c r="BJ6" s="1329"/>
      <c r="BK6" s="1329"/>
      <c r="BL6" s="1329"/>
      <c r="BM6" s="1329"/>
      <c r="BN6" s="1329"/>
      <c r="BO6" s="368"/>
      <c r="BP6" s="1335"/>
      <c r="BQ6" s="1329" t="s">
        <v>944</v>
      </c>
      <c r="BR6" s="1329"/>
      <c r="BS6" s="1329"/>
      <c r="BT6" s="1329"/>
      <c r="BU6" s="1329"/>
      <c r="BV6" s="1329"/>
      <c r="BW6" s="1329"/>
      <c r="BX6" s="1329"/>
      <c r="BY6" s="1329"/>
      <c r="BZ6" s="1329"/>
      <c r="CA6" s="1329"/>
      <c r="CB6" s="1329"/>
      <c r="CC6" s="1329"/>
      <c r="CD6" s="1329"/>
      <c r="CE6" s="1329"/>
      <c r="CF6" s="1329"/>
      <c r="CG6" s="1329"/>
      <c r="CH6" s="1329"/>
      <c r="CI6" s="1329"/>
      <c r="CJ6" s="1329"/>
      <c r="CK6" s="1329"/>
      <c r="CL6" s="1329"/>
      <c r="CM6" s="1329"/>
      <c r="CN6" s="1329"/>
      <c r="CO6" s="1329"/>
      <c r="CP6" s="1329"/>
      <c r="CQ6" s="1329"/>
      <c r="CR6" s="1329"/>
      <c r="CS6" s="1329"/>
      <c r="CT6" s="1329"/>
      <c r="CU6" s="355"/>
    </row>
    <row r="7" spans="2:99" s="3" customFormat="1" ht="15.75" customHeight="1" x14ac:dyDescent="0.3">
      <c r="B7" s="1341"/>
      <c r="C7" s="1299">
        <v>1</v>
      </c>
      <c r="D7" s="1299"/>
      <c r="E7" s="1299">
        <v>2</v>
      </c>
      <c r="F7" s="1299"/>
      <c r="G7" s="1299">
        <v>3</v>
      </c>
      <c r="H7" s="1299"/>
      <c r="I7" s="1299">
        <v>4</v>
      </c>
      <c r="J7" s="1299"/>
      <c r="K7" s="1299">
        <v>5</v>
      </c>
      <c r="L7" s="1299"/>
      <c r="M7" s="1299">
        <v>6</v>
      </c>
      <c r="N7" s="1299"/>
      <c r="O7" s="1299">
        <v>7</v>
      </c>
      <c r="P7" s="1299"/>
      <c r="Q7" s="1299">
        <v>8</v>
      </c>
      <c r="R7" s="1299"/>
      <c r="S7" s="1299">
        <v>9</v>
      </c>
      <c r="T7" s="1299"/>
      <c r="U7" s="1390">
        <v>10</v>
      </c>
      <c r="V7" s="1390"/>
      <c r="W7" s="1390">
        <v>11</v>
      </c>
      <c r="X7" s="1390"/>
      <c r="Y7" s="1390">
        <v>12</v>
      </c>
      <c r="Z7" s="1299"/>
      <c r="AA7" s="1299">
        <v>13</v>
      </c>
      <c r="AB7" s="1299"/>
      <c r="AC7" s="1299">
        <v>14</v>
      </c>
      <c r="AD7" s="1299"/>
      <c r="AE7" s="1299">
        <v>15</v>
      </c>
      <c r="AF7" s="1300"/>
      <c r="AG7" s="381"/>
      <c r="AH7" s="1341"/>
      <c r="AI7" s="1299">
        <v>16</v>
      </c>
      <c r="AJ7" s="1299"/>
      <c r="AK7" s="1299">
        <v>17</v>
      </c>
      <c r="AL7" s="1299"/>
      <c r="AM7" s="24">
        <v>18</v>
      </c>
      <c r="AN7" s="24"/>
      <c r="AO7" s="24">
        <v>19</v>
      </c>
      <c r="AP7" s="24"/>
      <c r="AQ7" s="24">
        <v>20</v>
      </c>
      <c r="AR7" s="24"/>
      <c r="AS7" s="24">
        <v>21</v>
      </c>
      <c r="AT7" s="24"/>
      <c r="AU7" s="24">
        <v>22</v>
      </c>
      <c r="AV7" s="24"/>
      <c r="AW7" s="24">
        <v>23</v>
      </c>
      <c r="AX7" s="24"/>
      <c r="AY7" s="24">
        <v>24</v>
      </c>
      <c r="AZ7" s="24"/>
      <c r="BA7" s="24">
        <v>25</v>
      </c>
      <c r="BB7" s="24"/>
      <c r="BC7" s="24">
        <v>26</v>
      </c>
      <c r="BD7" s="24"/>
      <c r="BE7" s="24">
        <v>27</v>
      </c>
      <c r="BF7" s="24"/>
      <c r="BG7" s="24">
        <v>28</v>
      </c>
      <c r="BH7" s="24"/>
      <c r="BI7" s="24">
        <v>29</v>
      </c>
      <c r="BJ7" s="24"/>
      <c r="BK7" s="24">
        <v>30</v>
      </c>
      <c r="BL7" s="24"/>
      <c r="BM7" s="24">
        <v>31</v>
      </c>
      <c r="BN7" s="21"/>
      <c r="BO7" s="368"/>
      <c r="BP7" s="1341"/>
      <c r="BQ7" s="24">
        <v>32</v>
      </c>
      <c r="BR7" s="24"/>
      <c r="BS7" s="24">
        <v>33</v>
      </c>
      <c r="BT7" s="24"/>
      <c r="BU7" s="24">
        <v>34</v>
      </c>
      <c r="BV7" s="24"/>
      <c r="BW7" s="24">
        <v>35</v>
      </c>
      <c r="BX7" s="24"/>
      <c r="BY7" s="24">
        <v>36</v>
      </c>
      <c r="BZ7" s="24"/>
      <c r="CA7" s="24">
        <v>37</v>
      </c>
      <c r="CB7" s="24"/>
      <c r="CC7" s="24">
        <v>38</v>
      </c>
      <c r="CD7" s="24"/>
      <c r="CE7" s="24">
        <v>39</v>
      </c>
      <c r="CF7" s="24"/>
      <c r="CG7" s="24">
        <v>40</v>
      </c>
      <c r="CH7" s="24"/>
      <c r="CI7" s="24">
        <v>41</v>
      </c>
      <c r="CJ7" s="24"/>
      <c r="CK7" s="24">
        <v>42</v>
      </c>
      <c r="CL7" s="24"/>
      <c r="CM7" s="24">
        <v>43</v>
      </c>
      <c r="CN7" s="24"/>
      <c r="CO7" s="24">
        <v>44</v>
      </c>
      <c r="CP7" s="24"/>
      <c r="CQ7" s="267">
        <v>45</v>
      </c>
      <c r="CR7" s="201"/>
      <c r="CS7" s="24">
        <v>46</v>
      </c>
      <c r="CT7" s="21"/>
      <c r="CU7" s="355"/>
    </row>
    <row r="8" spans="2:99" s="529" customFormat="1" ht="21.9" customHeight="1" x14ac:dyDescent="0.25">
      <c r="B8" s="37" t="s">
        <v>167</v>
      </c>
      <c r="C8" s="99">
        <v>7444.39</v>
      </c>
      <c r="D8" s="99" t="s">
        <v>168</v>
      </c>
      <c r="E8" s="99">
        <v>7387.2</v>
      </c>
      <c r="F8" s="99" t="s">
        <v>168</v>
      </c>
      <c r="G8" s="99">
        <v>13029.2</v>
      </c>
      <c r="H8" s="99" t="s">
        <v>168</v>
      </c>
      <c r="I8" s="99">
        <v>14234.66</v>
      </c>
      <c r="J8" s="99" t="s">
        <v>168</v>
      </c>
      <c r="K8" s="99">
        <v>6974.96</v>
      </c>
      <c r="L8" s="99" t="s">
        <v>168</v>
      </c>
      <c r="M8" s="99">
        <v>6258.45</v>
      </c>
      <c r="N8" s="99" t="s">
        <v>168</v>
      </c>
      <c r="O8" s="99">
        <v>8741.1</v>
      </c>
      <c r="P8" s="99" t="s">
        <v>168</v>
      </c>
      <c r="Q8" s="99">
        <v>9988.2000000000007</v>
      </c>
      <c r="R8" s="99" t="s">
        <v>168</v>
      </c>
      <c r="S8" s="99">
        <v>5471.36</v>
      </c>
      <c r="T8" s="99" t="s">
        <v>168</v>
      </c>
      <c r="U8" s="99">
        <v>4692.6000000000004</v>
      </c>
      <c r="V8" s="99" t="s">
        <v>168</v>
      </c>
      <c r="W8" s="99" t="s">
        <v>169</v>
      </c>
      <c r="X8" s="99" t="s">
        <v>168</v>
      </c>
      <c r="Y8" s="99">
        <v>5670.87</v>
      </c>
      <c r="Z8" s="99" t="s">
        <v>168</v>
      </c>
      <c r="AA8" s="99">
        <v>7463.26</v>
      </c>
      <c r="AB8" s="99" t="s">
        <v>168</v>
      </c>
      <c r="AC8" s="99">
        <v>7288.44</v>
      </c>
      <c r="AD8" s="99" t="s">
        <v>168</v>
      </c>
      <c r="AE8" s="99" t="s">
        <v>169</v>
      </c>
      <c r="AF8" s="99" t="s">
        <v>168</v>
      </c>
      <c r="AG8" s="526"/>
      <c r="AH8" s="168" t="s">
        <v>167</v>
      </c>
      <c r="AI8" s="99">
        <v>7957.7</v>
      </c>
      <c r="AJ8" s="99" t="s">
        <v>168</v>
      </c>
      <c r="AK8" s="99">
        <v>9557.2199999999993</v>
      </c>
      <c r="AL8" s="99" t="s">
        <v>168</v>
      </c>
      <c r="AM8" s="99">
        <v>6948.2</v>
      </c>
      <c r="AN8" s="99" t="s">
        <v>168</v>
      </c>
      <c r="AO8" s="99">
        <v>7364.06</v>
      </c>
      <c r="AP8" s="99" t="s">
        <v>168</v>
      </c>
      <c r="AQ8" s="99">
        <v>7585.24</v>
      </c>
      <c r="AR8" s="99" t="s">
        <v>168</v>
      </c>
      <c r="AS8" s="99">
        <v>6485.41</v>
      </c>
      <c r="AT8" s="99" t="s">
        <v>168</v>
      </c>
      <c r="AU8" s="99">
        <v>7583.69</v>
      </c>
      <c r="AV8" s="99" t="s">
        <v>168</v>
      </c>
      <c r="AW8" s="99">
        <v>7565.55</v>
      </c>
      <c r="AX8" s="99" t="s">
        <v>168</v>
      </c>
      <c r="AY8" s="99">
        <v>7423.31</v>
      </c>
      <c r="AZ8" s="99" t="s">
        <v>168</v>
      </c>
      <c r="BA8" s="99">
        <v>7933.36</v>
      </c>
      <c r="BB8" s="99" t="s">
        <v>168</v>
      </c>
      <c r="BC8" s="99">
        <v>8170.55</v>
      </c>
      <c r="BD8" s="99" t="s">
        <v>168</v>
      </c>
      <c r="BE8" s="99">
        <v>5495.07</v>
      </c>
      <c r="BF8" s="99" t="s">
        <v>168</v>
      </c>
      <c r="BG8" s="99">
        <v>10973</v>
      </c>
      <c r="BH8" s="99" t="s">
        <v>168</v>
      </c>
      <c r="BI8" s="99">
        <v>6500.54</v>
      </c>
      <c r="BJ8" s="99" t="s">
        <v>168</v>
      </c>
      <c r="BK8" s="99">
        <v>6612.79</v>
      </c>
      <c r="BL8" s="99" t="s">
        <v>168</v>
      </c>
      <c r="BM8" s="99">
        <v>6302.58</v>
      </c>
      <c r="BN8" s="99" t="s">
        <v>168</v>
      </c>
      <c r="BO8" s="527"/>
      <c r="BP8" s="168" t="s">
        <v>167</v>
      </c>
      <c r="BQ8" s="99">
        <v>7021.89</v>
      </c>
      <c r="BR8" s="99" t="s">
        <v>168</v>
      </c>
      <c r="BS8" s="99">
        <v>6325.25</v>
      </c>
      <c r="BT8" s="99" t="s">
        <v>168</v>
      </c>
      <c r="BU8" s="99">
        <v>8042.2</v>
      </c>
      <c r="BV8" s="99" t="s">
        <v>168</v>
      </c>
      <c r="BW8" s="99">
        <v>6801.8</v>
      </c>
      <c r="BX8" s="99" t="s">
        <v>168</v>
      </c>
      <c r="BY8" s="99">
        <v>6830.21</v>
      </c>
      <c r="BZ8" s="99" t="s">
        <v>168</v>
      </c>
      <c r="CA8" s="99">
        <v>7885.98</v>
      </c>
      <c r="CB8" s="99" t="s">
        <v>168</v>
      </c>
      <c r="CC8" s="99">
        <v>8255.18</v>
      </c>
      <c r="CD8" s="99" t="s">
        <v>168</v>
      </c>
      <c r="CE8" s="99">
        <v>5610.82</v>
      </c>
      <c r="CF8" s="99" t="s">
        <v>168</v>
      </c>
      <c r="CG8" s="99">
        <v>7217.8</v>
      </c>
      <c r="CH8" s="99" t="s">
        <v>168</v>
      </c>
      <c r="CI8" s="99">
        <v>7228.27</v>
      </c>
      <c r="CJ8" s="99" t="s">
        <v>168</v>
      </c>
      <c r="CK8" s="99">
        <v>7711.76</v>
      </c>
      <c r="CL8" s="99" t="s">
        <v>168</v>
      </c>
      <c r="CM8" s="99">
        <v>5379.42</v>
      </c>
      <c r="CN8" s="99" t="s">
        <v>168</v>
      </c>
      <c r="CO8" s="99">
        <v>12511</v>
      </c>
      <c r="CP8" s="99" t="s">
        <v>168</v>
      </c>
      <c r="CQ8" s="99">
        <v>7369.04</v>
      </c>
      <c r="CR8" s="99" t="s">
        <v>168</v>
      </c>
      <c r="CS8" s="99">
        <v>5741.85</v>
      </c>
      <c r="CT8" s="99" t="s">
        <v>168</v>
      </c>
      <c r="CU8" s="528"/>
    </row>
    <row r="9" spans="2:99" s="529" customFormat="1" ht="17.25" customHeight="1" x14ac:dyDescent="0.25">
      <c r="B9" s="37" t="s">
        <v>170</v>
      </c>
      <c r="C9" s="99">
        <v>8265.92</v>
      </c>
      <c r="D9" s="99" t="s">
        <v>168</v>
      </c>
      <c r="E9" s="99">
        <v>8201.8700000000008</v>
      </c>
      <c r="F9" s="99" t="s">
        <v>168</v>
      </c>
      <c r="G9" s="99">
        <v>13388.2</v>
      </c>
      <c r="H9" s="99" t="s">
        <v>168</v>
      </c>
      <c r="I9" s="99">
        <v>14356.63</v>
      </c>
      <c r="J9" s="99" t="s">
        <v>168</v>
      </c>
      <c r="K9" s="99">
        <v>7801.69</v>
      </c>
      <c r="L9" s="99" t="s">
        <v>168</v>
      </c>
      <c r="M9" s="99">
        <v>7132.35</v>
      </c>
      <c r="N9" s="99" t="s">
        <v>168</v>
      </c>
      <c r="O9" s="99">
        <v>10010.93</v>
      </c>
      <c r="P9" s="99" t="s">
        <v>168</v>
      </c>
      <c r="Q9" s="99">
        <v>11024.32</v>
      </c>
      <c r="R9" s="99" t="s">
        <v>168</v>
      </c>
      <c r="S9" s="99">
        <v>6240.6</v>
      </c>
      <c r="T9" s="99" t="s">
        <v>168</v>
      </c>
      <c r="U9" s="99">
        <v>5383.72</v>
      </c>
      <c r="V9" s="99" t="s">
        <v>168</v>
      </c>
      <c r="W9" s="99" t="s">
        <v>169</v>
      </c>
      <c r="X9" s="99" t="s">
        <v>168</v>
      </c>
      <c r="Y9" s="99">
        <v>6580.06</v>
      </c>
      <c r="Z9" s="99" t="s">
        <v>168</v>
      </c>
      <c r="AA9" s="99">
        <v>8322.5</v>
      </c>
      <c r="AB9" s="99" t="s">
        <v>168</v>
      </c>
      <c r="AC9" s="99">
        <v>8092.35</v>
      </c>
      <c r="AD9" s="99" t="s">
        <v>168</v>
      </c>
      <c r="AE9" s="99" t="s">
        <v>169</v>
      </c>
      <c r="AF9" s="99" t="s">
        <v>168</v>
      </c>
      <c r="AG9" s="526"/>
      <c r="AH9" s="179" t="s">
        <v>170</v>
      </c>
      <c r="AI9" s="99">
        <v>8597.2199999999993</v>
      </c>
      <c r="AJ9" s="99" t="s">
        <v>168</v>
      </c>
      <c r="AK9" s="99">
        <v>10413.35</v>
      </c>
      <c r="AL9" s="99" t="s">
        <v>168</v>
      </c>
      <c r="AM9" s="99">
        <v>7640.57</v>
      </c>
      <c r="AN9" s="99" t="s">
        <v>168</v>
      </c>
      <c r="AO9" s="99">
        <v>8270.92</v>
      </c>
      <c r="AP9" s="99" t="s">
        <v>168</v>
      </c>
      <c r="AQ9" s="99">
        <v>8269.85</v>
      </c>
      <c r="AR9" s="99" t="s">
        <v>168</v>
      </c>
      <c r="AS9" s="99">
        <v>7239</v>
      </c>
      <c r="AT9" s="99" t="s">
        <v>168</v>
      </c>
      <c r="AU9" s="99">
        <v>8515.5300000000007</v>
      </c>
      <c r="AV9" s="99" t="s">
        <v>168</v>
      </c>
      <c r="AW9" s="99">
        <v>8413.91</v>
      </c>
      <c r="AX9" s="99" t="s">
        <v>168</v>
      </c>
      <c r="AY9" s="99">
        <v>8222.94</v>
      </c>
      <c r="AZ9" s="99" t="s">
        <v>168</v>
      </c>
      <c r="BA9" s="99">
        <v>8731.33</v>
      </c>
      <c r="BB9" s="99" t="s">
        <v>168</v>
      </c>
      <c r="BC9" s="99">
        <v>9020.5</v>
      </c>
      <c r="BD9" s="99" t="s">
        <v>168</v>
      </c>
      <c r="BE9" s="99">
        <v>6238.47</v>
      </c>
      <c r="BF9" s="99" t="s">
        <v>168</v>
      </c>
      <c r="BG9" s="99">
        <v>12051.45</v>
      </c>
      <c r="BH9" s="99" t="s">
        <v>168</v>
      </c>
      <c r="BI9" s="99">
        <v>7329.9</v>
      </c>
      <c r="BJ9" s="99" t="s">
        <v>168</v>
      </c>
      <c r="BK9" s="99">
        <v>7466</v>
      </c>
      <c r="BL9" s="99" t="s">
        <v>168</v>
      </c>
      <c r="BM9" s="99">
        <v>7066.15</v>
      </c>
      <c r="BN9" s="99" t="s">
        <v>168</v>
      </c>
      <c r="BO9" s="527"/>
      <c r="BP9" s="179" t="s">
        <v>170</v>
      </c>
      <c r="BQ9" s="99">
        <v>7972.12</v>
      </c>
      <c r="BR9" s="99" t="s">
        <v>168</v>
      </c>
      <c r="BS9" s="99">
        <v>7323.52</v>
      </c>
      <c r="BT9" s="99" t="s">
        <v>168</v>
      </c>
      <c r="BU9" s="99">
        <v>8997.7900000000009</v>
      </c>
      <c r="BV9" s="99" t="s">
        <v>168</v>
      </c>
      <c r="BW9" s="99">
        <v>7678</v>
      </c>
      <c r="BX9" s="99" t="s">
        <v>168</v>
      </c>
      <c r="BY9" s="99">
        <v>7595.65</v>
      </c>
      <c r="BZ9" s="99" t="s">
        <v>168</v>
      </c>
      <c r="CA9" s="99">
        <v>8733.2000000000007</v>
      </c>
      <c r="CB9" s="99" t="s">
        <v>168</v>
      </c>
      <c r="CC9" s="99">
        <v>8990.51</v>
      </c>
      <c r="CD9" s="99" t="s">
        <v>168</v>
      </c>
      <c r="CE9" s="99">
        <v>6335.35</v>
      </c>
      <c r="CF9" s="99" t="s">
        <v>168</v>
      </c>
      <c r="CG9" s="99">
        <v>7935.2</v>
      </c>
      <c r="CH9" s="99" t="s">
        <v>168</v>
      </c>
      <c r="CI9" s="99">
        <v>7901.72</v>
      </c>
      <c r="CJ9" s="99" t="s">
        <v>168</v>
      </c>
      <c r="CK9" s="99">
        <v>8522.07</v>
      </c>
      <c r="CL9" s="99" t="s">
        <v>168</v>
      </c>
      <c r="CM9" s="99">
        <v>6076.83</v>
      </c>
      <c r="CN9" s="99" t="s">
        <v>168</v>
      </c>
      <c r="CO9" s="99">
        <v>13520.9</v>
      </c>
      <c r="CP9" s="99" t="s">
        <v>168</v>
      </c>
      <c r="CQ9" s="99">
        <v>8298.73</v>
      </c>
      <c r="CR9" s="99" t="s">
        <v>168</v>
      </c>
      <c r="CS9" s="99">
        <v>6561.99</v>
      </c>
      <c r="CT9" s="99" t="s">
        <v>168</v>
      </c>
      <c r="CU9" s="528"/>
    </row>
    <row r="10" spans="2:99" s="86" customFormat="1" ht="21.9" customHeight="1" x14ac:dyDescent="0.25">
      <c r="B10" s="205" t="s">
        <v>212</v>
      </c>
      <c r="C10" s="45">
        <v>111</v>
      </c>
      <c r="D10" s="45" t="s">
        <v>168</v>
      </c>
      <c r="E10" s="45">
        <v>111</v>
      </c>
      <c r="F10" s="45" t="s">
        <v>168</v>
      </c>
      <c r="G10" s="45">
        <v>102.8</v>
      </c>
      <c r="H10" s="45" t="s">
        <v>168</v>
      </c>
      <c r="I10" s="45">
        <v>100.9</v>
      </c>
      <c r="J10" s="45" t="s">
        <v>168</v>
      </c>
      <c r="K10" s="45">
        <v>111.9</v>
      </c>
      <c r="L10" s="45" t="s">
        <v>168</v>
      </c>
      <c r="M10" s="45">
        <v>114</v>
      </c>
      <c r="N10" s="45" t="s">
        <v>168</v>
      </c>
      <c r="O10" s="45">
        <v>114.5</v>
      </c>
      <c r="P10" s="45" t="s">
        <v>168</v>
      </c>
      <c r="Q10" s="45">
        <v>110.4</v>
      </c>
      <c r="R10" s="45" t="s">
        <v>168</v>
      </c>
      <c r="S10" s="45">
        <v>114.1</v>
      </c>
      <c r="T10" s="45" t="s">
        <v>168</v>
      </c>
      <c r="U10" s="45">
        <v>114.7</v>
      </c>
      <c r="V10" s="45" t="s">
        <v>168</v>
      </c>
      <c r="W10" s="45" t="s">
        <v>169</v>
      </c>
      <c r="X10" s="45" t="s">
        <v>168</v>
      </c>
      <c r="Y10" s="45">
        <v>116</v>
      </c>
      <c r="Z10" s="45" t="s">
        <v>168</v>
      </c>
      <c r="AA10" s="45">
        <v>111.5</v>
      </c>
      <c r="AB10" s="45" t="s">
        <v>168</v>
      </c>
      <c r="AC10" s="45">
        <v>111</v>
      </c>
      <c r="AD10" s="45" t="s">
        <v>168</v>
      </c>
      <c r="AE10" s="45" t="s">
        <v>169</v>
      </c>
      <c r="AF10" s="45" t="s">
        <v>168</v>
      </c>
      <c r="AG10" s="385"/>
      <c r="AH10" s="205" t="s">
        <v>212</v>
      </c>
      <c r="AI10" s="45">
        <v>108</v>
      </c>
      <c r="AJ10" s="45" t="s">
        <v>168</v>
      </c>
      <c r="AK10" s="45">
        <v>109</v>
      </c>
      <c r="AL10" s="45" t="s">
        <v>168</v>
      </c>
      <c r="AM10" s="45">
        <v>110</v>
      </c>
      <c r="AN10" s="45" t="s">
        <v>168</v>
      </c>
      <c r="AO10" s="45">
        <v>112.3</v>
      </c>
      <c r="AP10" s="45" t="s">
        <v>168</v>
      </c>
      <c r="AQ10" s="45">
        <v>109</v>
      </c>
      <c r="AR10" s="45" t="s">
        <v>168</v>
      </c>
      <c r="AS10" s="45">
        <v>111.6</v>
      </c>
      <c r="AT10" s="45" t="s">
        <v>168</v>
      </c>
      <c r="AU10" s="45">
        <v>112.3</v>
      </c>
      <c r="AV10" s="45" t="s">
        <v>168</v>
      </c>
      <c r="AW10" s="45">
        <v>111.2</v>
      </c>
      <c r="AX10" s="45" t="s">
        <v>168</v>
      </c>
      <c r="AY10" s="45">
        <v>110.8</v>
      </c>
      <c r="AZ10" s="45" t="s">
        <v>168</v>
      </c>
      <c r="BA10" s="45">
        <v>110.1</v>
      </c>
      <c r="BB10" s="45" t="s">
        <v>168</v>
      </c>
      <c r="BC10" s="45">
        <v>110.4</v>
      </c>
      <c r="BD10" s="45" t="s">
        <v>168</v>
      </c>
      <c r="BE10" s="45">
        <v>113.5</v>
      </c>
      <c r="BF10" s="45" t="s">
        <v>168</v>
      </c>
      <c r="BG10" s="45">
        <v>109.8</v>
      </c>
      <c r="BH10" s="45" t="s">
        <v>168</v>
      </c>
      <c r="BI10" s="45">
        <v>112.8</v>
      </c>
      <c r="BJ10" s="45" t="s">
        <v>168</v>
      </c>
      <c r="BK10" s="45">
        <v>112.9</v>
      </c>
      <c r="BL10" s="45" t="s">
        <v>168</v>
      </c>
      <c r="BM10" s="45">
        <v>112.1</v>
      </c>
      <c r="BN10" s="45" t="s">
        <v>168</v>
      </c>
      <c r="BO10" s="186"/>
      <c r="BP10" s="205" t="s">
        <v>212</v>
      </c>
      <c r="BQ10" s="45">
        <v>113.5</v>
      </c>
      <c r="BR10" s="45" t="s">
        <v>168</v>
      </c>
      <c r="BS10" s="45">
        <v>115.8</v>
      </c>
      <c r="BT10" s="45" t="s">
        <v>168</v>
      </c>
      <c r="BU10" s="45">
        <v>111.9</v>
      </c>
      <c r="BV10" s="45" t="s">
        <v>168</v>
      </c>
      <c r="BW10" s="45">
        <v>112.9</v>
      </c>
      <c r="BX10" s="45" t="s">
        <v>168</v>
      </c>
      <c r="BY10" s="45">
        <v>111.2</v>
      </c>
      <c r="BZ10" s="45" t="s">
        <v>168</v>
      </c>
      <c r="CA10" s="45">
        <v>110.7</v>
      </c>
      <c r="CB10" s="45" t="s">
        <v>168</v>
      </c>
      <c r="CC10" s="45">
        <v>108.9</v>
      </c>
      <c r="CD10" s="45" t="s">
        <v>168</v>
      </c>
      <c r="CE10" s="45">
        <v>112.9</v>
      </c>
      <c r="CF10" s="45" t="s">
        <v>168</v>
      </c>
      <c r="CG10" s="45">
        <v>109.9</v>
      </c>
      <c r="CH10" s="45" t="s">
        <v>168</v>
      </c>
      <c r="CI10" s="45">
        <v>109.3</v>
      </c>
      <c r="CJ10" s="45" t="s">
        <v>168</v>
      </c>
      <c r="CK10" s="45">
        <v>110.5</v>
      </c>
      <c r="CL10" s="45" t="s">
        <v>168</v>
      </c>
      <c r="CM10" s="45">
        <v>113</v>
      </c>
      <c r="CN10" s="45" t="s">
        <v>168</v>
      </c>
      <c r="CO10" s="45">
        <v>108.1</v>
      </c>
      <c r="CP10" s="45" t="s">
        <v>168</v>
      </c>
      <c r="CQ10" s="45">
        <v>112.6</v>
      </c>
      <c r="CR10" s="45" t="s">
        <v>168</v>
      </c>
      <c r="CS10" s="45">
        <v>114.3</v>
      </c>
      <c r="CT10" s="45" t="s">
        <v>168</v>
      </c>
      <c r="CU10" s="87"/>
    </row>
    <row r="11" spans="2:99" s="86" customFormat="1" ht="21.9" customHeight="1" x14ac:dyDescent="0.25">
      <c r="B11" s="71" t="s">
        <v>171</v>
      </c>
      <c r="C11" s="99">
        <v>8122.78</v>
      </c>
      <c r="D11" s="99" t="s">
        <v>168</v>
      </c>
      <c r="E11" s="99">
        <v>8003.44</v>
      </c>
      <c r="F11" s="99" t="s">
        <v>168</v>
      </c>
      <c r="G11" s="99">
        <v>12196.38</v>
      </c>
      <c r="H11" s="99" t="s">
        <v>168</v>
      </c>
      <c r="I11" s="99">
        <v>12769.74</v>
      </c>
      <c r="J11" s="99" t="s">
        <v>168</v>
      </c>
      <c r="K11" s="99">
        <v>7670.37</v>
      </c>
      <c r="L11" s="99" t="s">
        <v>168</v>
      </c>
      <c r="M11" s="99">
        <v>6889.34</v>
      </c>
      <c r="N11" s="99" t="s">
        <v>168</v>
      </c>
      <c r="O11" s="99">
        <v>9919.66</v>
      </c>
      <c r="P11" s="99" t="s">
        <v>168</v>
      </c>
      <c r="Q11" s="99">
        <v>11212.67</v>
      </c>
      <c r="R11" s="99" t="s">
        <v>168</v>
      </c>
      <c r="S11" s="99">
        <v>6114.14</v>
      </c>
      <c r="T11" s="99" t="s">
        <v>168</v>
      </c>
      <c r="U11" s="99">
        <v>5291.45</v>
      </c>
      <c r="V11" s="99" t="s">
        <v>168</v>
      </c>
      <c r="W11" s="99" t="s">
        <v>169</v>
      </c>
      <c r="X11" s="99" t="s">
        <v>168</v>
      </c>
      <c r="Y11" s="99">
        <v>6416.04</v>
      </c>
      <c r="Z11" s="99" t="s">
        <v>168</v>
      </c>
      <c r="AA11" s="99">
        <v>8231.2800000000007</v>
      </c>
      <c r="AB11" s="99" t="s">
        <v>168</v>
      </c>
      <c r="AC11" s="99">
        <v>7960.14</v>
      </c>
      <c r="AD11" s="99" t="s">
        <v>168</v>
      </c>
      <c r="AE11" s="99" t="s">
        <v>169</v>
      </c>
      <c r="AF11" s="99" t="s">
        <v>168</v>
      </c>
      <c r="AG11" s="385"/>
      <c r="AH11" s="472" t="s">
        <v>171</v>
      </c>
      <c r="AI11" s="99">
        <v>8566.4</v>
      </c>
      <c r="AJ11" s="99" t="s">
        <v>168</v>
      </c>
      <c r="AK11" s="99">
        <v>10670.57</v>
      </c>
      <c r="AL11" s="99" t="s">
        <v>168</v>
      </c>
      <c r="AM11" s="99">
        <v>7548.25</v>
      </c>
      <c r="AN11" s="99" t="s">
        <v>168</v>
      </c>
      <c r="AO11" s="99">
        <v>8148.74</v>
      </c>
      <c r="AP11" s="99" t="s">
        <v>168</v>
      </c>
      <c r="AQ11" s="99">
        <v>8196.1299999999992</v>
      </c>
      <c r="AR11" s="99" t="s">
        <v>168</v>
      </c>
      <c r="AS11" s="99">
        <v>7057.01</v>
      </c>
      <c r="AT11" s="99" t="s">
        <v>168</v>
      </c>
      <c r="AU11" s="99">
        <v>8338.1299999999992</v>
      </c>
      <c r="AV11" s="99" t="s">
        <v>168</v>
      </c>
      <c r="AW11" s="99">
        <v>8332.5499999999993</v>
      </c>
      <c r="AX11" s="99" t="s">
        <v>168</v>
      </c>
      <c r="AY11" s="99">
        <v>8095.69</v>
      </c>
      <c r="AZ11" s="99" t="s">
        <v>168</v>
      </c>
      <c r="BA11" s="99">
        <v>8746.41</v>
      </c>
      <c r="BB11" s="99" t="s">
        <v>168</v>
      </c>
      <c r="BC11" s="99">
        <v>8895.14</v>
      </c>
      <c r="BD11" s="99" t="s">
        <v>168</v>
      </c>
      <c r="BE11" s="99">
        <v>6086.64</v>
      </c>
      <c r="BF11" s="99" t="s">
        <v>168</v>
      </c>
      <c r="BG11" s="99">
        <v>11590.32</v>
      </c>
      <c r="BH11" s="99" t="s">
        <v>168</v>
      </c>
      <c r="BI11" s="99">
        <v>7064.96</v>
      </c>
      <c r="BJ11" s="99" t="s">
        <v>168</v>
      </c>
      <c r="BK11" s="99">
        <v>7155.04</v>
      </c>
      <c r="BL11" s="99" t="s">
        <v>168</v>
      </c>
      <c r="BM11" s="99">
        <v>6871.72</v>
      </c>
      <c r="BN11" s="99" t="s">
        <v>168</v>
      </c>
      <c r="BO11" s="186"/>
      <c r="BP11" s="472" t="s">
        <v>171</v>
      </c>
      <c r="BQ11" s="99">
        <v>7769.7</v>
      </c>
      <c r="BR11" s="99" t="s">
        <v>168</v>
      </c>
      <c r="BS11" s="99">
        <v>7336.7</v>
      </c>
      <c r="BT11" s="99" t="s">
        <v>168</v>
      </c>
      <c r="BU11" s="99">
        <v>8579.23</v>
      </c>
      <c r="BV11" s="99" t="s">
        <v>168</v>
      </c>
      <c r="BW11" s="99">
        <v>7464.85</v>
      </c>
      <c r="BX11" s="99" t="s">
        <v>168</v>
      </c>
      <c r="BY11" s="99">
        <v>7578.6</v>
      </c>
      <c r="BZ11" s="99" t="s">
        <v>168</v>
      </c>
      <c r="CA11" s="99">
        <v>8650.1</v>
      </c>
      <c r="CB11" s="99" t="s">
        <v>168</v>
      </c>
      <c r="CC11" s="99">
        <v>9025.39</v>
      </c>
      <c r="CD11" s="99" t="s">
        <v>168</v>
      </c>
      <c r="CE11" s="99">
        <v>6287.89</v>
      </c>
      <c r="CF11" s="99" t="s">
        <v>168</v>
      </c>
      <c r="CG11" s="99">
        <v>7656.32</v>
      </c>
      <c r="CH11" s="99" t="s">
        <v>168</v>
      </c>
      <c r="CI11" s="99">
        <v>7669.43</v>
      </c>
      <c r="CJ11" s="99" t="s">
        <v>168</v>
      </c>
      <c r="CK11" s="99">
        <v>8209.6299999999992</v>
      </c>
      <c r="CL11" s="99" t="s">
        <v>168</v>
      </c>
      <c r="CM11" s="99">
        <v>5995.6</v>
      </c>
      <c r="CN11" s="99" t="s">
        <v>168</v>
      </c>
      <c r="CO11" s="99">
        <v>13629.96</v>
      </c>
      <c r="CP11" s="99" t="s">
        <v>168</v>
      </c>
      <c r="CQ11" s="99">
        <v>8125.27</v>
      </c>
      <c r="CR11" s="99" t="s">
        <v>168</v>
      </c>
      <c r="CS11" s="99">
        <v>6471.62</v>
      </c>
      <c r="CT11" s="99" t="s">
        <v>168</v>
      </c>
      <c r="CU11" s="87"/>
    </row>
    <row r="12" spans="2:99" s="86" customFormat="1" ht="17.25" customHeight="1" x14ac:dyDescent="0.25">
      <c r="B12" s="71" t="s">
        <v>172</v>
      </c>
      <c r="C12" s="99">
        <v>8828.17</v>
      </c>
      <c r="D12" s="99" t="s">
        <v>168</v>
      </c>
      <c r="E12" s="99">
        <v>8717.8700000000008</v>
      </c>
      <c r="F12" s="99" t="s">
        <v>168</v>
      </c>
      <c r="G12" s="99">
        <v>13223.08</v>
      </c>
      <c r="H12" s="99" t="s">
        <v>168</v>
      </c>
      <c r="I12" s="99">
        <v>13772.37</v>
      </c>
      <c r="J12" s="99" t="s">
        <v>168</v>
      </c>
      <c r="K12" s="99">
        <v>8349.5300000000007</v>
      </c>
      <c r="L12" s="99" t="s">
        <v>168</v>
      </c>
      <c r="M12" s="99">
        <v>7576.57</v>
      </c>
      <c r="N12" s="99" t="s">
        <v>168</v>
      </c>
      <c r="O12" s="99">
        <v>11047.11</v>
      </c>
      <c r="P12" s="99" t="s">
        <v>168</v>
      </c>
      <c r="Q12" s="99">
        <v>11869.61</v>
      </c>
      <c r="R12" s="99" t="s">
        <v>168</v>
      </c>
      <c r="S12" s="99">
        <v>6663.84</v>
      </c>
      <c r="T12" s="99" t="s">
        <v>168</v>
      </c>
      <c r="U12" s="99">
        <v>5811.6</v>
      </c>
      <c r="V12" s="99" t="s">
        <v>168</v>
      </c>
      <c r="W12" s="99" t="s">
        <v>169</v>
      </c>
      <c r="X12" s="99" t="s">
        <v>168</v>
      </c>
      <c r="Y12" s="99">
        <v>6976.84</v>
      </c>
      <c r="Z12" s="99" t="s">
        <v>168</v>
      </c>
      <c r="AA12" s="99">
        <v>8826.31</v>
      </c>
      <c r="AB12" s="99" t="s">
        <v>168</v>
      </c>
      <c r="AC12" s="99">
        <v>8191.87</v>
      </c>
      <c r="AD12" s="99" t="s">
        <v>168</v>
      </c>
      <c r="AE12" s="99" t="s">
        <v>169</v>
      </c>
      <c r="AF12" s="99" t="s">
        <v>168</v>
      </c>
      <c r="AG12" s="385"/>
      <c r="AH12" s="472" t="s">
        <v>172</v>
      </c>
      <c r="AI12" s="99">
        <v>9113.5499999999993</v>
      </c>
      <c r="AJ12" s="99" t="s">
        <v>168</v>
      </c>
      <c r="AK12" s="99">
        <v>11300.48</v>
      </c>
      <c r="AL12" s="99" t="s">
        <v>168</v>
      </c>
      <c r="AM12" s="99">
        <v>8031.43</v>
      </c>
      <c r="AN12" s="99" t="s">
        <v>168</v>
      </c>
      <c r="AO12" s="99">
        <v>8792.74</v>
      </c>
      <c r="AP12" s="99" t="s">
        <v>168</v>
      </c>
      <c r="AQ12" s="99">
        <v>8898.39</v>
      </c>
      <c r="AR12" s="99" t="s">
        <v>168</v>
      </c>
      <c r="AS12" s="99">
        <v>7629.15</v>
      </c>
      <c r="AT12" s="99" t="s">
        <v>168</v>
      </c>
      <c r="AU12" s="99">
        <v>9255</v>
      </c>
      <c r="AV12" s="99" t="s">
        <v>168</v>
      </c>
      <c r="AW12" s="99">
        <v>8964.73</v>
      </c>
      <c r="AX12" s="99" t="s">
        <v>168</v>
      </c>
      <c r="AY12" s="99">
        <v>8886.3799999999992</v>
      </c>
      <c r="AZ12" s="99" t="s">
        <v>168</v>
      </c>
      <c r="BA12" s="99">
        <v>9573.2000000000007</v>
      </c>
      <c r="BB12" s="99" t="s">
        <v>168</v>
      </c>
      <c r="BC12" s="99">
        <v>9698.64</v>
      </c>
      <c r="BD12" s="99" t="s">
        <v>168</v>
      </c>
      <c r="BE12" s="99">
        <v>6656</v>
      </c>
      <c r="BF12" s="99" t="s">
        <v>168</v>
      </c>
      <c r="BG12" s="99">
        <v>12712.08</v>
      </c>
      <c r="BH12" s="99" t="s">
        <v>168</v>
      </c>
      <c r="BI12" s="99">
        <v>7767.37</v>
      </c>
      <c r="BJ12" s="99" t="s">
        <v>168</v>
      </c>
      <c r="BK12" s="99">
        <v>7778.15</v>
      </c>
      <c r="BL12" s="99" t="s">
        <v>168</v>
      </c>
      <c r="BM12" s="99">
        <v>7460.32</v>
      </c>
      <c r="BN12" s="99" t="s">
        <v>168</v>
      </c>
      <c r="BO12" s="186"/>
      <c r="BP12" s="472" t="s">
        <v>172</v>
      </c>
      <c r="BQ12" s="99">
        <v>8345.2000000000007</v>
      </c>
      <c r="BR12" s="99" t="s">
        <v>168</v>
      </c>
      <c r="BS12" s="99">
        <v>7545.56</v>
      </c>
      <c r="BT12" s="99" t="s">
        <v>168</v>
      </c>
      <c r="BU12" s="99">
        <v>9261.15</v>
      </c>
      <c r="BV12" s="99" t="s">
        <v>168</v>
      </c>
      <c r="BW12" s="99">
        <v>8256.61</v>
      </c>
      <c r="BX12" s="99" t="s">
        <v>168</v>
      </c>
      <c r="BY12" s="99">
        <v>8098.21</v>
      </c>
      <c r="BZ12" s="99" t="s">
        <v>168</v>
      </c>
      <c r="CA12" s="99">
        <v>9136.17</v>
      </c>
      <c r="CB12" s="99" t="s">
        <v>168</v>
      </c>
      <c r="CC12" s="99">
        <v>9634.8700000000008</v>
      </c>
      <c r="CD12" s="99" t="s">
        <v>168</v>
      </c>
      <c r="CE12" s="99">
        <v>6793.87</v>
      </c>
      <c r="CF12" s="99" t="s">
        <v>168</v>
      </c>
      <c r="CG12" s="99">
        <v>8446.39</v>
      </c>
      <c r="CH12" s="99" t="s">
        <v>168</v>
      </c>
      <c r="CI12" s="99">
        <v>8438.98</v>
      </c>
      <c r="CJ12" s="99" t="s">
        <v>168</v>
      </c>
      <c r="CK12" s="99">
        <v>8908.09</v>
      </c>
      <c r="CL12" s="99" t="s">
        <v>168</v>
      </c>
      <c r="CM12" s="99">
        <v>6470.62</v>
      </c>
      <c r="CN12" s="99" t="s">
        <v>168</v>
      </c>
      <c r="CO12" s="99">
        <v>14847.78</v>
      </c>
      <c r="CP12" s="99" t="s">
        <v>168</v>
      </c>
      <c r="CQ12" s="99">
        <v>8707.84</v>
      </c>
      <c r="CR12" s="99" t="s">
        <v>168</v>
      </c>
      <c r="CS12" s="99">
        <v>7184.82</v>
      </c>
      <c r="CT12" s="99" t="s">
        <v>168</v>
      </c>
      <c r="CU12" s="87"/>
    </row>
    <row r="13" spans="2:99" s="86" customFormat="1" ht="22.5" customHeight="1" x14ac:dyDescent="0.25">
      <c r="B13" s="205" t="s">
        <v>212</v>
      </c>
      <c r="C13" s="45">
        <v>108.7</v>
      </c>
      <c r="D13" s="45" t="s">
        <v>168</v>
      </c>
      <c r="E13" s="45">
        <v>108.9</v>
      </c>
      <c r="F13" s="45" t="s">
        <v>168</v>
      </c>
      <c r="G13" s="45">
        <v>108.4</v>
      </c>
      <c r="H13" s="45" t="s">
        <v>168</v>
      </c>
      <c r="I13" s="45">
        <v>107.9</v>
      </c>
      <c r="J13" s="45" t="s">
        <v>168</v>
      </c>
      <c r="K13" s="45">
        <v>108.9</v>
      </c>
      <c r="L13" s="45" t="s">
        <v>168</v>
      </c>
      <c r="M13" s="45">
        <v>110</v>
      </c>
      <c r="N13" s="45" t="s">
        <v>168</v>
      </c>
      <c r="O13" s="45">
        <v>111.4</v>
      </c>
      <c r="P13" s="45" t="s">
        <v>168</v>
      </c>
      <c r="Q13" s="45">
        <v>105.9</v>
      </c>
      <c r="R13" s="45" t="s">
        <v>168</v>
      </c>
      <c r="S13" s="45">
        <v>109</v>
      </c>
      <c r="T13" s="45" t="s">
        <v>168</v>
      </c>
      <c r="U13" s="45">
        <v>109.8</v>
      </c>
      <c r="V13" s="45" t="s">
        <v>168</v>
      </c>
      <c r="W13" s="45" t="s">
        <v>169</v>
      </c>
      <c r="X13" s="45" t="s">
        <v>168</v>
      </c>
      <c r="Y13" s="45">
        <v>108.7</v>
      </c>
      <c r="Z13" s="45" t="s">
        <v>168</v>
      </c>
      <c r="AA13" s="45">
        <v>107.2</v>
      </c>
      <c r="AB13" s="45" t="s">
        <v>168</v>
      </c>
      <c r="AC13" s="45">
        <v>102.9</v>
      </c>
      <c r="AD13" s="45" t="s">
        <v>168</v>
      </c>
      <c r="AE13" s="45" t="s">
        <v>169</v>
      </c>
      <c r="AF13" s="45" t="s">
        <v>168</v>
      </c>
      <c r="AG13" s="385"/>
      <c r="AH13" s="205" t="s">
        <v>212</v>
      </c>
      <c r="AI13" s="45">
        <v>106.4</v>
      </c>
      <c r="AJ13" s="45" t="s">
        <v>168</v>
      </c>
      <c r="AK13" s="45">
        <v>105.9</v>
      </c>
      <c r="AL13" s="45" t="s">
        <v>168</v>
      </c>
      <c r="AM13" s="45">
        <v>106.4</v>
      </c>
      <c r="AN13" s="45" t="s">
        <v>168</v>
      </c>
      <c r="AO13" s="45">
        <v>107.9</v>
      </c>
      <c r="AP13" s="45" t="s">
        <v>168</v>
      </c>
      <c r="AQ13" s="45">
        <v>108.6</v>
      </c>
      <c r="AR13" s="45" t="s">
        <v>168</v>
      </c>
      <c r="AS13" s="45">
        <v>108.1</v>
      </c>
      <c r="AT13" s="45" t="s">
        <v>168</v>
      </c>
      <c r="AU13" s="45">
        <v>111</v>
      </c>
      <c r="AV13" s="45" t="s">
        <v>168</v>
      </c>
      <c r="AW13" s="45">
        <v>107.6</v>
      </c>
      <c r="AX13" s="45" t="s">
        <v>168</v>
      </c>
      <c r="AY13" s="45">
        <v>109.8</v>
      </c>
      <c r="AZ13" s="45" t="s">
        <v>168</v>
      </c>
      <c r="BA13" s="45">
        <v>109.5</v>
      </c>
      <c r="BB13" s="45" t="s">
        <v>168</v>
      </c>
      <c r="BC13" s="45">
        <v>109</v>
      </c>
      <c r="BD13" s="45" t="s">
        <v>168</v>
      </c>
      <c r="BE13" s="45">
        <v>109.4</v>
      </c>
      <c r="BF13" s="45" t="s">
        <v>168</v>
      </c>
      <c r="BG13" s="45">
        <v>109.7</v>
      </c>
      <c r="BH13" s="45" t="s">
        <v>168</v>
      </c>
      <c r="BI13" s="45">
        <v>109.9</v>
      </c>
      <c r="BJ13" s="45" t="s">
        <v>168</v>
      </c>
      <c r="BK13" s="45">
        <v>108.7</v>
      </c>
      <c r="BL13" s="45" t="s">
        <v>168</v>
      </c>
      <c r="BM13" s="45">
        <v>108.6</v>
      </c>
      <c r="BN13" s="45" t="s">
        <v>168</v>
      </c>
      <c r="BO13" s="186"/>
      <c r="BP13" s="205" t="s">
        <v>212</v>
      </c>
      <c r="BQ13" s="45">
        <v>107.4</v>
      </c>
      <c r="BR13" s="45" t="s">
        <v>168</v>
      </c>
      <c r="BS13" s="45">
        <v>102.8</v>
      </c>
      <c r="BT13" s="45" t="s">
        <v>168</v>
      </c>
      <c r="BU13" s="45">
        <v>107.9</v>
      </c>
      <c r="BV13" s="45" t="s">
        <v>168</v>
      </c>
      <c r="BW13" s="45">
        <v>110.6</v>
      </c>
      <c r="BX13" s="45" t="s">
        <v>168</v>
      </c>
      <c r="BY13" s="45">
        <v>106.9</v>
      </c>
      <c r="BZ13" s="45" t="s">
        <v>168</v>
      </c>
      <c r="CA13" s="45">
        <v>105.6</v>
      </c>
      <c r="CB13" s="45" t="s">
        <v>168</v>
      </c>
      <c r="CC13" s="45">
        <v>106.8</v>
      </c>
      <c r="CD13" s="45" t="s">
        <v>168</v>
      </c>
      <c r="CE13" s="45">
        <v>108</v>
      </c>
      <c r="CF13" s="45" t="s">
        <v>168</v>
      </c>
      <c r="CG13" s="45">
        <v>110.3</v>
      </c>
      <c r="CH13" s="45" t="s">
        <v>168</v>
      </c>
      <c r="CI13" s="45">
        <v>110</v>
      </c>
      <c r="CJ13" s="45" t="s">
        <v>168</v>
      </c>
      <c r="CK13" s="45">
        <v>108.5</v>
      </c>
      <c r="CL13" s="45" t="s">
        <v>168</v>
      </c>
      <c r="CM13" s="45">
        <v>107.9</v>
      </c>
      <c r="CN13" s="45" t="s">
        <v>168</v>
      </c>
      <c r="CO13" s="45">
        <v>108.9</v>
      </c>
      <c r="CP13" s="45" t="s">
        <v>168</v>
      </c>
      <c r="CQ13" s="45">
        <v>107.2</v>
      </c>
      <c r="CR13" s="45" t="s">
        <v>168</v>
      </c>
      <c r="CS13" s="45">
        <v>111</v>
      </c>
      <c r="CT13" s="45" t="s">
        <v>168</v>
      </c>
      <c r="CU13" s="87"/>
    </row>
    <row r="14" spans="2:99" s="533" customFormat="1" ht="21.9" customHeight="1" x14ac:dyDescent="0.25">
      <c r="B14" s="71" t="s">
        <v>173</v>
      </c>
      <c r="C14" s="99">
        <v>8271.99</v>
      </c>
      <c r="D14" s="99" t="s">
        <v>168</v>
      </c>
      <c r="E14" s="99">
        <v>8121.5</v>
      </c>
      <c r="F14" s="99" t="s">
        <v>168</v>
      </c>
      <c r="G14" s="99">
        <v>12835.09</v>
      </c>
      <c r="H14" s="99" t="s">
        <v>168</v>
      </c>
      <c r="I14" s="99">
        <v>14394.91</v>
      </c>
      <c r="J14" s="99" t="s">
        <v>168</v>
      </c>
      <c r="K14" s="99">
        <v>7796.21</v>
      </c>
      <c r="L14" s="99" t="s">
        <v>168</v>
      </c>
      <c r="M14" s="99">
        <v>7014.12</v>
      </c>
      <c r="N14" s="99" t="s">
        <v>168</v>
      </c>
      <c r="O14" s="99">
        <v>9878.2000000000007</v>
      </c>
      <c r="P14" s="99" t="s">
        <v>168</v>
      </c>
      <c r="Q14" s="99">
        <v>10193.209999999999</v>
      </c>
      <c r="R14" s="99" t="s">
        <v>168</v>
      </c>
      <c r="S14" s="99">
        <v>6133.25</v>
      </c>
      <c r="T14" s="99" t="s">
        <v>168</v>
      </c>
      <c r="U14" s="99">
        <v>5312.44</v>
      </c>
      <c r="V14" s="99" t="s">
        <v>168</v>
      </c>
      <c r="W14" s="99" t="s">
        <v>169</v>
      </c>
      <c r="X14" s="99" t="s">
        <v>168</v>
      </c>
      <c r="Y14" s="99">
        <v>6427.67</v>
      </c>
      <c r="Z14" s="99" t="s">
        <v>168</v>
      </c>
      <c r="AA14" s="99">
        <v>8396.35</v>
      </c>
      <c r="AB14" s="99" t="s">
        <v>168</v>
      </c>
      <c r="AC14" s="99">
        <v>8429.1200000000008</v>
      </c>
      <c r="AD14" s="99" t="s">
        <v>168</v>
      </c>
      <c r="AE14" s="99" t="s">
        <v>169</v>
      </c>
      <c r="AF14" s="99" t="s">
        <v>168</v>
      </c>
      <c r="AG14" s="530"/>
      <c r="AH14" s="71" t="s">
        <v>173</v>
      </c>
      <c r="AI14" s="99">
        <v>8451.7900000000009</v>
      </c>
      <c r="AJ14" s="99" t="s">
        <v>168</v>
      </c>
      <c r="AK14" s="99">
        <v>10583.55</v>
      </c>
      <c r="AL14" s="99" t="s">
        <v>168</v>
      </c>
      <c r="AM14" s="99">
        <v>7802.65</v>
      </c>
      <c r="AN14" s="99" t="s">
        <v>168</v>
      </c>
      <c r="AO14" s="99">
        <v>8356.16</v>
      </c>
      <c r="AP14" s="99" t="s">
        <v>168</v>
      </c>
      <c r="AQ14" s="99">
        <v>8428.5499999999993</v>
      </c>
      <c r="AR14" s="99" t="s">
        <v>168</v>
      </c>
      <c r="AS14" s="99">
        <v>7196.14</v>
      </c>
      <c r="AT14" s="99" t="s">
        <v>168</v>
      </c>
      <c r="AU14" s="99">
        <v>8289.7000000000007</v>
      </c>
      <c r="AV14" s="99" t="s">
        <v>168</v>
      </c>
      <c r="AW14" s="99">
        <v>8863.39</v>
      </c>
      <c r="AX14" s="99" t="s">
        <v>168</v>
      </c>
      <c r="AY14" s="99">
        <v>8509.5499999999993</v>
      </c>
      <c r="AZ14" s="99" t="s">
        <v>168</v>
      </c>
      <c r="BA14" s="99">
        <v>8655.7800000000007</v>
      </c>
      <c r="BB14" s="99" t="s">
        <v>168</v>
      </c>
      <c r="BC14" s="99">
        <v>9323.75</v>
      </c>
      <c r="BD14" s="99" t="s">
        <v>168</v>
      </c>
      <c r="BE14" s="99">
        <v>6165.1</v>
      </c>
      <c r="BF14" s="99" t="s">
        <v>168</v>
      </c>
      <c r="BG14" s="99">
        <v>11071</v>
      </c>
      <c r="BH14" s="99" t="s">
        <v>168</v>
      </c>
      <c r="BI14" s="99">
        <v>7097.39</v>
      </c>
      <c r="BJ14" s="99" t="s">
        <v>168</v>
      </c>
      <c r="BK14" s="99">
        <v>7063.81</v>
      </c>
      <c r="BL14" s="99" t="s">
        <v>168</v>
      </c>
      <c r="BM14" s="99">
        <v>6907.46</v>
      </c>
      <c r="BN14" s="99" t="s">
        <v>168</v>
      </c>
      <c r="BO14" s="531"/>
      <c r="BP14" s="71" t="s">
        <v>173</v>
      </c>
      <c r="BQ14" s="99">
        <v>8136.56</v>
      </c>
      <c r="BR14" s="99" t="s">
        <v>168</v>
      </c>
      <c r="BS14" s="99">
        <v>7371.49</v>
      </c>
      <c r="BT14" s="99" t="s">
        <v>168</v>
      </c>
      <c r="BU14" s="99">
        <v>9648.5499999999993</v>
      </c>
      <c r="BV14" s="99" t="s">
        <v>168</v>
      </c>
      <c r="BW14" s="99">
        <v>7520.15</v>
      </c>
      <c r="BX14" s="99" t="s">
        <v>168</v>
      </c>
      <c r="BY14" s="99">
        <v>7847.47</v>
      </c>
      <c r="BZ14" s="99" t="s">
        <v>168</v>
      </c>
      <c r="CA14" s="99">
        <v>8880.4</v>
      </c>
      <c r="CB14" s="99" t="s">
        <v>168</v>
      </c>
      <c r="CC14" s="99">
        <v>9108.06</v>
      </c>
      <c r="CD14" s="99" t="s">
        <v>168</v>
      </c>
      <c r="CE14" s="99">
        <v>6701.37</v>
      </c>
      <c r="CF14" s="99" t="s">
        <v>168</v>
      </c>
      <c r="CG14" s="99">
        <v>7675.34</v>
      </c>
      <c r="CH14" s="99" t="s">
        <v>168</v>
      </c>
      <c r="CI14" s="99">
        <v>7650.17</v>
      </c>
      <c r="CJ14" s="99" t="s">
        <v>168</v>
      </c>
      <c r="CK14" s="99">
        <v>8379.67</v>
      </c>
      <c r="CL14" s="99" t="s">
        <v>168</v>
      </c>
      <c r="CM14" s="99">
        <v>5909.32</v>
      </c>
      <c r="CN14" s="99" t="s">
        <v>168</v>
      </c>
      <c r="CO14" s="99">
        <v>13818.46</v>
      </c>
      <c r="CP14" s="99" t="s">
        <v>168</v>
      </c>
      <c r="CQ14" s="99">
        <v>8205.0300000000007</v>
      </c>
      <c r="CR14" s="99" t="s">
        <v>168</v>
      </c>
      <c r="CS14" s="99">
        <v>6511.93</v>
      </c>
      <c r="CT14" s="99" t="s">
        <v>168</v>
      </c>
      <c r="CU14" s="532"/>
    </row>
    <row r="15" spans="2:99" s="533" customFormat="1" ht="17.25" customHeight="1" x14ac:dyDescent="0.25">
      <c r="B15" s="71" t="s">
        <v>174</v>
      </c>
      <c r="C15" s="99">
        <v>7999.69</v>
      </c>
      <c r="D15" s="99" t="s">
        <v>168</v>
      </c>
      <c r="E15" s="99">
        <v>7865.53</v>
      </c>
      <c r="F15" s="99" t="s">
        <v>168</v>
      </c>
      <c r="G15" s="99">
        <v>10914.18</v>
      </c>
      <c r="H15" s="99" t="s">
        <v>168</v>
      </c>
      <c r="I15" s="99">
        <v>11014.85</v>
      </c>
      <c r="J15" s="99" t="s">
        <v>168</v>
      </c>
      <c r="K15" s="99">
        <v>7629.66</v>
      </c>
      <c r="L15" s="99" t="s">
        <v>168</v>
      </c>
      <c r="M15" s="99">
        <v>6791.79</v>
      </c>
      <c r="N15" s="99" t="s">
        <v>168</v>
      </c>
      <c r="O15" s="99">
        <v>9911.16</v>
      </c>
      <c r="P15" s="99" t="s">
        <v>168</v>
      </c>
      <c r="Q15" s="99">
        <v>10120.08</v>
      </c>
      <c r="R15" s="99" t="s">
        <v>168</v>
      </c>
      <c r="S15" s="99">
        <v>6214.78</v>
      </c>
      <c r="T15" s="99" t="s">
        <v>168</v>
      </c>
      <c r="U15" s="99">
        <v>5253.28</v>
      </c>
      <c r="V15" s="99" t="s">
        <v>168</v>
      </c>
      <c r="W15" s="99" t="s">
        <v>169</v>
      </c>
      <c r="X15" s="99" t="s">
        <v>168</v>
      </c>
      <c r="Y15" s="99">
        <v>6462.99</v>
      </c>
      <c r="Z15" s="99" t="s">
        <v>168</v>
      </c>
      <c r="AA15" s="99">
        <v>8127.32</v>
      </c>
      <c r="AB15" s="99" t="s">
        <v>168</v>
      </c>
      <c r="AC15" s="99">
        <v>7759.49</v>
      </c>
      <c r="AD15" s="99" t="s">
        <v>168</v>
      </c>
      <c r="AE15" s="99" t="s">
        <v>169</v>
      </c>
      <c r="AF15" s="99" t="s">
        <v>168</v>
      </c>
      <c r="AG15" s="530"/>
      <c r="AH15" s="71" t="s">
        <v>174</v>
      </c>
      <c r="AI15" s="99">
        <v>8444.99</v>
      </c>
      <c r="AJ15" s="99" t="s">
        <v>168</v>
      </c>
      <c r="AK15" s="99">
        <v>10008.42</v>
      </c>
      <c r="AL15" s="99" t="s">
        <v>168</v>
      </c>
      <c r="AM15" s="99">
        <v>7518.57</v>
      </c>
      <c r="AN15" s="99" t="s">
        <v>168</v>
      </c>
      <c r="AO15" s="99">
        <v>8120.55</v>
      </c>
      <c r="AP15" s="99" t="s">
        <v>168</v>
      </c>
      <c r="AQ15" s="99">
        <v>8084.76</v>
      </c>
      <c r="AR15" s="99" t="s">
        <v>168</v>
      </c>
      <c r="AS15" s="99">
        <v>7056.01</v>
      </c>
      <c r="AT15" s="99" t="s">
        <v>168</v>
      </c>
      <c r="AU15" s="99">
        <v>8336.75</v>
      </c>
      <c r="AV15" s="99" t="s">
        <v>168</v>
      </c>
      <c r="AW15" s="99">
        <v>8144.49</v>
      </c>
      <c r="AX15" s="99" t="s">
        <v>168</v>
      </c>
      <c r="AY15" s="99">
        <v>7918.22</v>
      </c>
      <c r="AZ15" s="99" t="s">
        <v>168</v>
      </c>
      <c r="BA15" s="99">
        <v>9201.2000000000007</v>
      </c>
      <c r="BB15" s="99" t="s">
        <v>168</v>
      </c>
      <c r="BC15" s="99">
        <v>8930.56</v>
      </c>
      <c r="BD15" s="99" t="s">
        <v>168</v>
      </c>
      <c r="BE15" s="99">
        <v>6008.11</v>
      </c>
      <c r="BF15" s="99" t="s">
        <v>168</v>
      </c>
      <c r="BG15" s="99">
        <v>10432.75</v>
      </c>
      <c r="BH15" s="99" t="s">
        <v>168</v>
      </c>
      <c r="BI15" s="99">
        <v>7110.77</v>
      </c>
      <c r="BJ15" s="99" t="s">
        <v>168</v>
      </c>
      <c r="BK15" s="99">
        <v>7285.41</v>
      </c>
      <c r="BL15" s="99" t="s">
        <v>168</v>
      </c>
      <c r="BM15" s="99">
        <v>6913.71</v>
      </c>
      <c r="BN15" s="99" t="s">
        <v>168</v>
      </c>
      <c r="BO15" s="531"/>
      <c r="BP15" s="71" t="s">
        <v>174</v>
      </c>
      <c r="BQ15" s="99">
        <v>7847.73</v>
      </c>
      <c r="BR15" s="99" t="s">
        <v>168</v>
      </c>
      <c r="BS15" s="99">
        <v>7491.28</v>
      </c>
      <c r="BT15" s="99" t="s">
        <v>168</v>
      </c>
      <c r="BU15" s="99">
        <v>8699.41</v>
      </c>
      <c r="BV15" s="99" t="s">
        <v>168</v>
      </c>
      <c r="BW15" s="99">
        <v>7426.12</v>
      </c>
      <c r="BX15" s="99" t="s">
        <v>168</v>
      </c>
      <c r="BY15" s="99">
        <v>7439.17</v>
      </c>
      <c r="BZ15" s="99" t="s">
        <v>168</v>
      </c>
      <c r="CA15" s="99">
        <v>8728.74</v>
      </c>
      <c r="CB15" s="99" t="s">
        <v>168</v>
      </c>
      <c r="CC15" s="99">
        <v>8739.74</v>
      </c>
      <c r="CD15" s="99" t="s">
        <v>168</v>
      </c>
      <c r="CE15" s="99">
        <v>6215.36</v>
      </c>
      <c r="CF15" s="99" t="s">
        <v>168</v>
      </c>
      <c r="CG15" s="99">
        <v>7668.75</v>
      </c>
      <c r="CH15" s="99" t="s">
        <v>168</v>
      </c>
      <c r="CI15" s="99">
        <v>7746.01</v>
      </c>
      <c r="CJ15" s="99" t="s">
        <v>168</v>
      </c>
      <c r="CK15" s="99">
        <v>8102.28</v>
      </c>
      <c r="CL15" s="99" t="s">
        <v>168</v>
      </c>
      <c r="CM15" s="99">
        <v>5928.57</v>
      </c>
      <c r="CN15" s="99" t="s">
        <v>168</v>
      </c>
      <c r="CO15" s="99">
        <v>13100.2</v>
      </c>
      <c r="CP15" s="99" t="s">
        <v>168</v>
      </c>
      <c r="CQ15" s="99">
        <v>8166.51</v>
      </c>
      <c r="CR15" s="99" t="s">
        <v>168</v>
      </c>
      <c r="CS15" s="99">
        <v>6441.5</v>
      </c>
      <c r="CT15" s="99" t="s">
        <v>168</v>
      </c>
      <c r="CU15" s="532"/>
    </row>
    <row r="16" spans="2:99" s="533" customFormat="1" ht="17.25" customHeight="1" x14ac:dyDescent="0.25">
      <c r="B16" s="71" t="s">
        <v>175</v>
      </c>
      <c r="C16" s="99">
        <v>8144.83</v>
      </c>
      <c r="D16" s="99" t="s">
        <v>168</v>
      </c>
      <c r="E16" s="99">
        <v>8158.01</v>
      </c>
      <c r="F16" s="99" t="s">
        <v>168</v>
      </c>
      <c r="G16" s="99">
        <v>13975.1</v>
      </c>
      <c r="H16" s="99" t="s">
        <v>168</v>
      </c>
      <c r="I16" s="99">
        <v>12540.1</v>
      </c>
      <c r="J16" s="99" t="s">
        <v>168</v>
      </c>
      <c r="K16" s="99">
        <v>7794.22</v>
      </c>
      <c r="L16" s="99" t="s">
        <v>168</v>
      </c>
      <c r="M16" s="99">
        <v>7026.81</v>
      </c>
      <c r="N16" s="99" t="s">
        <v>168</v>
      </c>
      <c r="O16" s="99">
        <v>9481.32</v>
      </c>
      <c r="P16" s="99" t="s">
        <v>168</v>
      </c>
      <c r="Q16" s="99">
        <v>11932.73</v>
      </c>
      <c r="R16" s="99" t="s">
        <v>168</v>
      </c>
      <c r="S16" s="99">
        <v>6184.65</v>
      </c>
      <c r="T16" s="99" t="s">
        <v>168</v>
      </c>
      <c r="U16" s="99">
        <v>5316.53</v>
      </c>
      <c r="V16" s="99" t="s">
        <v>168</v>
      </c>
      <c r="W16" s="99" t="s">
        <v>169</v>
      </c>
      <c r="X16" s="99" t="s">
        <v>168</v>
      </c>
      <c r="Y16" s="99">
        <v>6416.75</v>
      </c>
      <c r="Z16" s="99" t="s">
        <v>168</v>
      </c>
      <c r="AA16" s="99">
        <v>8173.57</v>
      </c>
      <c r="AB16" s="99" t="s">
        <v>168</v>
      </c>
      <c r="AC16" s="99">
        <v>8491.35</v>
      </c>
      <c r="AD16" s="99" t="s">
        <v>168</v>
      </c>
      <c r="AE16" s="99" t="s">
        <v>169</v>
      </c>
      <c r="AF16" s="99" t="s">
        <v>168</v>
      </c>
      <c r="AG16" s="530"/>
      <c r="AH16" s="71" t="s">
        <v>175</v>
      </c>
      <c r="AI16" s="99">
        <v>8297.5499999999993</v>
      </c>
      <c r="AJ16" s="99" t="s">
        <v>168</v>
      </c>
      <c r="AK16" s="99">
        <v>11171.83</v>
      </c>
      <c r="AL16" s="99" t="s">
        <v>168</v>
      </c>
      <c r="AM16" s="99">
        <v>7516.84</v>
      </c>
      <c r="AN16" s="99" t="s">
        <v>168</v>
      </c>
      <c r="AO16" s="99">
        <v>8214.0400000000009</v>
      </c>
      <c r="AP16" s="99" t="s">
        <v>168</v>
      </c>
      <c r="AQ16" s="99">
        <v>8287.48</v>
      </c>
      <c r="AR16" s="99" t="s">
        <v>168</v>
      </c>
      <c r="AS16" s="99">
        <v>7169.78</v>
      </c>
      <c r="AT16" s="99" t="s">
        <v>168</v>
      </c>
      <c r="AU16" s="99">
        <v>8555.81</v>
      </c>
      <c r="AV16" s="99" t="s">
        <v>168</v>
      </c>
      <c r="AW16" s="99">
        <v>8295.48</v>
      </c>
      <c r="AX16" s="99" t="s">
        <v>168</v>
      </c>
      <c r="AY16" s="99">
        <v>8254.65</v>
      </c>
      <c r="AZ16" s="99" t="s">
        <v>168</v>
      </c>
      <c r="BA16" s="99">
        <v>8985.25</v>
      </c>
      <c r="BB16" s="99" t="s">
        <v>168</v>
      </c>
      <c r="BC16" s="99">
        <v>8930.68</v>
      </c>
      <c r="BD16" s="99" t="s">
        <v>168</v>
      </c>
      <c r="BE16" s="99">
        <v>5997.67</v>
      </c>
      <c r="BF16" s="99" t="s">
        <v>168</v>
      </c>
      <c r="BG16" s="99">
        <v>10623.91</v>
      </c>
      <c r="BH16" s="99" t="s">
        <v>168</v>
      </c>
      <c r="BI16" s="99">
        <v>7180.08</v>
      </c>
      <c r="BJ16" s="99" t="s">
        <v>168</v>
      </c>
      <c r="BK16" s="99">
        <v>7143.01</v>
      </c>
      <c r="BL16" s="99" t="s">
        <v>168</v>
      </c>
      <c r="BM16" s="99">
        <v>7046.81</v>
      </c>
      <c r="BN16" s="99" t="s">
        <v>168</v>
      </c>
      <c r="BO16" s="531"/>
      <c r="BP16" s="71" t="s">
        <v>175</v>
      </c>
      <c r="BQ16" s="99">
        <v>7839.24</v>
      </c>
      <c r="BR16" s="99" t="s">
        <v>168</v>
      </c>
      <c r="BS16" s="99">
        <v>7397.51</v>
      </c>
      <c r="BT16" s="99" t="s">
        <v>168</v>
      </c>
      <c r="BU16" s="99">
        <v>8475.98</v>
      </c>
      <c r="BV16" s="99" t="s">
        <v>168</v>
      </c>
      <c r="BW16" s="99">
        <v>7683.8</v>
      </c>
      <c r="BX16" s="99" t="s">
        <v>168</v>
      </c>
      <c r="BY16" s="99">
        <v>7490.78</v>
      </c>
      <c r="BZ16" s="99" t="s">
        <v>168</v>
      </c>
      <c r="CA16" s="99">
        <v>8562.52</v>
      </c>
      <c r="CB16" s="99" t="s">
        <v>168</v>
      </c>
      <c r="CC16" s="99">
        <v>8885.77</v>
      </c>
      <c r="CD16" s="99" t="s">
        <v>168</v>
      </c>
      <c r="CE16" s="99">
        <v>6235.75</v>
      </c>
      <c r="CF16" s="99" t="s">
        <v>168</v>
      </c>
      <c r="CG16" s="99">
        <v>7694.97</v>
      </c>
      <c r="CH16" s="99" t="s">
        <v>168</v>
      </c>
      <c r="CI16" s="99">
        <v>7721.69</v>
      </c>
      <c r="CJ16" s="99" t="s">
        <v>168</v>
      </c>
      <c r="CK16" s="99">
        <v>8134.47</v>
      </c>
      <c r="CL16" s="99" t="s">
        <v>168</v>
      </c>
      <c r="CM16" s="99">
        <v>6008.07</v>
      </c>
      <c r="CN16" s="99" t="s">
        <v>168</v>
      </c>
      <c r="CO16" s="99">
        <v>13232.27</v>
      </c>
      <c r="CP16" s="99" t="s">
        <v>168</v>
      </c>
      <c r="CQ16" s="99">
        <v>8265.5</v>
      </c>
      <c r="CR16" s="99" t="s">
        <v>168</v>
      </c>
      <c r="CS16" s="99">
        <v>6392.97</v>
      </c>
      <c r="CT16" s="99" t="s">
        <v>168</v>
      </c>
      <c r="CU16" s="532"/>
    </row>
    <row r="17" spans="2:99" ht="17.25" customHeight="1" x14ac:dyDescent="0.25">
      <c r="B17" s="71" t="s">
        <v>176</v>
      </c>
      <c r="C17" s="99">
        <v>8278.6299999999992</v>
      </c>
      <c r="D17" s="99" t="s">
        <v>168</v>
      </c>
      <c r="E17" s="99">
        <v>8237.11</v>
      </c>
      <c r="F17" s="99" t="s">
        <v>168</v>
      </c>
      <c r="G17" s="99">
        <v>11580.16</v>
      </c>
      <c r="H17" s="99" t="s">
        <v>168</v>
      </c>
      <c r="I17" s="99">
        <v>12293.13</v>
      </c>
      <c r="J17" s="99" t="s">
        <v>168</v>
      </c>
      <c r="K17" s="99">
        <v>7898.17</v>
      </c>
      <c r="L17" s="99" t="s">
        <v>168</v>
      </c>
      <c r="M17" s="99">
        <v>7050.44</v>
      </c>
      <c r="N17" s="99" t="s">
        <v>168</v>
      </c>
      <c r="O17" s="99">
        <v>10026.86</v>
      </c>
      <c r="P17" s="99" t="s">
        <v>168</v>
      </c>
      <c r="Q17" s="99">
        <v>10553.25</v>
      </c>
      <c r="R17" s="99" t="s">
        <v>168</v>
      </c>
      <c r="S17" s="99">
        <v>6308.92</v>
      </c>
      <c r="T17" s="99" t="s">
        <v>168</v>
      </c>
      <c r="U17" s="99">
        <v>5635.02</v>
      </c>
      <c r="V17" s="99" t="s">
        <v>168</v>
      </c>
      <c r="W17" s="99" t="s">
        <v>169</v>
      </c>
      <c r="X17" s="99" t="s">
        <v>168</v>
      </c>
      <c r="Y17" s="99">
        <v>6604.33</v>
      </c>
      <c r="Z17" s="99" t="s">
        <v>168</v>
      </c>
      <c r="AA17" s="99">
        <v>8454.1299999999992</v>
      </c>
      <c r="AB17" s="99" t="s">
        <v>168</v>
      </c>
      <c r="AC17" s="99">
        <v>8254.0400000000009</v>
      </c>
      <c r="AD17" s="99" t="s">
        <v>168</v>
      </c>
      <c r="AE17" s="99" t="s">
        <v>169</v>
      </c>
      <c r="AF17" s="99" t="s">
        <v>168</v>
      </c>
      <c r="AG17" s="57"/>
      <c r="AH17" s="71" t="s">
        <v>176</v>
      </c>
      <c r="AI17" s="99">
        <v>9080.1299999999992</v>
      </c>
      <c r="AJ17" s="99" t="s">
        <v>168</v>
      </c>
      <c r="AK17" s="99">
        <v>9902.9699999999993</v>
      </c>
      <c r="AL17" s="99" t="s">
        <v>168</v>
      </c>
      <c r="AM17" s="99">
        <v>7696.84</v>
      </c>
      <c r="AN17" s="99" t="s">
        <v>168</v>
      </c>
      <c r="AO17" s="99">
        <v>8432.66</v>
      </c>
      <c r="AP17" s="99" t="s">
        <v>168</v>
      </c>
      <c r="AQ17" s="99">
        <v>8370.33</v>
      </c>
      <c r="AR17" s="99" t="s">
        <v>168</v>
      </c>
      <c r="AS17" s="99">
        <v>7340.11</v>
      </c>
      <c r="AT17" s="99" t="s">
        <v>168</v>
      </c>
      <c r="AU17" s="99">
        <v>8498.2999999999993</v>
      </c>
      <c r="AV17" s="99" t="s">
        <v>168</v>
      </c>
      <c r="AW17" s="99">
        <v>8570.9</v>
      </c>
      <c r="AX17" s="99" t="s">
        <v>168</v>
      </c>
      <c r="AY17" s="99">
        <v>8258.56</v>
      </c>
      <c r="AZ17" s="99" t="s">
        <v>168</v>
      </c>
      <c r="BA17" s="99">
        <v>8719.4500000000007</v>
      </c>
      <c r="BB17" s="99" t="s">
        <v>168</v>
      </c>
      <c r="BC17" s="99">
        <v>9231.5</v>
      </c>
      <c r="BD17" s="99" t="s">
        <v>168</v>
      </c>
      <c r="BE17" s="99">
        <v>6293.55</v>
      </c>
      <c r="BF17" s="99" t="s">
        <v>168</v>
      </c>
      <c r="BG17" s="99">
        <v>12736.53</v>
      </c>
      <c r="BH17" s="99" t="s">
        <v>168</v>
      </c>
      <c r="BI17" s="99">
        <v>7432.46</v>
      </c>
      <c r="BJ17" s="99" t="s">
        <v>168</v>
      </c>
      <c r="BK17" s="99">
        <v>7597.67</v>
      </c>
      <c r="BL17" s="99" t="s">
        <v>168</v>
      </c>
      <c r="BM17" s="99">
        <v>7092.91</v>
      </c>
      <c r="BN17" s="99" t="s">
        <v>168</v>
      </c>
      <c r="BO17" s="122"/>
      <c r="BP17" s="71" t="s">
        <v>176</v>
      </c>
      <c r="BQ17" s="99">
        <v>8009.78</v>
      </c>
      <c r="BR17" s="99" t="s">
        <v>168</v>
      </c>
      <c r="BS17" s="99">
        <v>7516.1</v>
      </c>
      <c r="BT17" s="99" t="s">
        <v>168</v>
      </c>
      <c r="BU17" s="99">
        <v>8838.9699999999993</v>
      </c>
      <c r="BV17" s="99" t="s">
        <v>168</v>
      </c>
      <c r="BW17" s="99">
        <v>7732.59</v>
      </c>
      <c r="BX17" s="99" t="s">
        <v>168</v>
      </c>
      <c r="BY17" s="99">
        <v>7572.98</v>
      </c>
      <c r="BZ17" s="99" t="s">
        <v>168</v>
      </c>
      <c r="CA17" s="99">
        <v>8819.7000000000007</v>
      </c>
      <c r="CB17" s="99" t="s">
        <v>168</v>
      </c>
      <c r="CC17" s="99">
        <v>8951.91</v>
      </c>
      <c r="CD17" s="99" t="s">
        <v>168</v>
      </c>
      <c r="CE17" s="99">
        <v>6301.82</v>
      </c>
      <c r="CF17" s="99" t="s">
        <v>168</v>
      </c>
      <c r="CG17" s="99">
        <v>7921.27</v>
      </c>
      <c r="CH17" s="99" t="s">
        <v>168</v>
      </c>
      <c r="CI17" s="99">
        <v>7872.54</v>
      </c>
      <c r="CJ17" s="99" t="s">
        <v>168</v>
      </c>
      <c r="CK17" s="99">
        <v>8630.5</v>
      </c>
      <c r="CL17" s="99" t="s">
        <v>168</v>
      </c>
      <c r="CM17" s="99">
        <v>6135.1</v>
      </c>
      <c r="CN17" s="99" t="s">
        <v>168</v>
      </c>
      <c r="CO17" s="99">
        <v>13273.81</v>
      </c>
      <c r="CP17" s="99" t="s">
        <v>168</v>
      </c>
      <c r="CQ17" s="99">
        <v>8351.15</v>
      </c>
      <c r="CR17" s="99" t="s">
        <v>168</v>
      </c>
      <c r="CS17" s="99">
        <v>6608.16</v>
      </c>
      <c r="CT17" s="99" t="s">
        <v>168</v>
      </c>
    </row>
    <row r="18" spans="2:99" ht="17.25" customHeight="1" x14ac:dyDescent="0.25">
      <c r="B18" s="71" t="s">
        <v>177</v>
      </c>
      <c r="C18" s="99">
        <v>8189.74</v>
      </c>
      <c r="D18" s="99" t="s">
        <v>168</v>
      </c>
      <c r="E18" s="99">
        <v>8061.45</v>
      </c>
      <c r="F18" s="99" t="s">
        <v>168</v>
      </c>
      <c r="G18" s="99">
        <v>11883.03</v>
      </c>
      <c r="H18" s="99" t="s">
        <v>168</v>
      </c>
      <c r="I18" s="99">
        <v>11873.73</v>
      </c>
      <c r="J18" s="99" t="s">
        <v>168</v>
      </c>
      <c r="K18" s="99">
        <v>7722</v>
      </c>
      <c r="L18" s="99" t="s">
        <v>168</v>
      </c>
      <c r="M18" s="99">
        <v>6980.23</v>
      </c>
      <c r="N18" s="99" t="s">
        <v>168</v>
      </c>
      <c r="O18" s="99">
        <v>9485.9599999999991</v>
      </c>
      <c r="P18" s="99" t="s">
        <v>168</v>
      </c>
      <c r="Q18" s="99">
        <v>9985.32</v>
      </c>
      <c r="R18" s="99" t="s">
        <v>168</v>
      </c>
      <c r="S18" s="99">
        <v>6243.1</v>
      </c>
      <c r="T18" s="99" t="s">
        <v>168</v>
      </c>
      <c r="U18" s="99">
        <v>5437.04</v>
      </c>
      <c r="V18" s="99" t="s">
        <v>168</v>
      </c>
      <c r="W18" s="99" t="s">
        <v>169</v>
      </c>
      <c r="X18" s="99" t="s">
        <v>168</v>
      </c>
      <c r="Y18" s="99">
        <v>6682.49</v>
      </c>
      <c r="Z18" s="99" t="s">
        <v>168</v>
      </c>
      <c r="AA18" s="99">
        <v>8261.08</v>
      </c>
      <c r="AB18" s="99" t="s">
        <v>168</v>
      </c>
      <c r="AC18" s="99">
        <v>8302.59</v>
      </c>
      <c r="AD18" s="99" t="s">
        <v>168</v>
      </c>
      <c r="AE18" s="99" t="s">
        <v>169</v>
      </c>
      <c r="AF18" s="99" t="s">
        <v>168</v>
      </c>
      <c r="AG18" s="57"/>
      <c r="AH18" s="71" t="s">
        <v>177</v>
      </c>
      <c r="AI18" s="99">
        <v>8366.16</v>
      </c>
      <c r="AJ18" s="99" t="s">
        <v>168</v>
      </c>
      <c r="AK18" s="99">
        <v>9798.31</v>
      </c>
      <c r="AL18" s="99" t="s">
        <v>168</v>
      </c>
      <c r="AM18" s="99">
        <v>7627.05</v>
      </c>
      <c r="AN18" s="99" t="s">
        <v>168</v>
      </c>
      <c r="AO18" s="99">
        <v>8275.7900000000009</v>
      </c>
      <c r="AP18" s="99" t="s">
        <v>168</v>
      </c>
      <c r="AQ18" s="99">
        <v>8104.7</v>
      </c>
      <c r="AR18" s="99" t="s">
        <v>168</v>
      </c>
      <c r="AS18" s="99">
        <v>7203.21</v>
      </c>
      <c r="AT18" s="99" t="s">
        <v>168</v>
      </c>
      <c r="AU18" s="99">
        <v>8528.73</v>
      </c>
      <c r="AV18" s="99" t="s">
        <v>168</v>
      </c>
      <c r="AW18" s="99">
        <v>8338.2800000000007</v>
      </c>
      <c r="AX18" s="99" t="s">
        <v>168</v>
      </c>
      <c r="AY18" s="99">
        <v>8113.63</v>
      </c>
      <c r="AZ18" s="99" t="s">
        <v>168</v>
      </c>
      <c r="BA18" s="99">
        <v>8559.09</v>
      </c>
      <c r="BB18" s="99" t="s">
        <v>168</v>
      </c>
      <c r="BC18" s="99">
        <v>8782.83</v>
      </c>
      <c r="BD18" s="99" t="s">
        <v>168</v>
      </c>
      <c r="BE18" s="99">
        <v>6200.44</v>
      </c>
      <c r="BF18" s="99" t="s">
        <v>168</v>
      </c>
      <c r="BG18" s="99">
        <v>12084.87</v>
      </c>
      <c r="BH18" s="99" t="s">
        <v>168</v>
      </c>
      <c r="BI18" s="99">
        <v>7200.15</v>
      </c>
      <c r="BJ18" s="99" t="s">
        <v>168</v>
      </c>
      <c r="BK18" s="99">
        <v>7415.39</v>
      </c>
      <c r="BL18" s="99" t="s">
        <v>168</v>
      </c>
      <c r="BM18" s="99">
        <v>6987.55</v>
      </c>
      <c r="BN18" s="99" t="s">
        <v>168</v>
      </c>
      <c r="BO18" s="122"/>
      <c r="BP18" s="71" t="s">
        <v>177</v>
      </c>
      <c r="BQ18" s="99">
        <v>8054.91</v>
      </c>
      <c r="BR18" s="99" t="s">
        <v>168</v>
      </c>
      <c r="BS18" s="99">
        <v>7503.77</v>
      </c>
      <c r="BT18" s="99" t="s">
        <v>168</v>
      </c>
      <c r="BU18" s="99">
        <v>9055.51</v>
      </c>
      <c r="BV18" s="99" t="s">
        <v>168</v>
      </c>
      <c r="BW18" s="99">
        <v>7677.93</v>
      </c>
      <c r="BX18" s="99" t="s">
        <v>168</v>
      </c>
      <c r="BY18" s="99">
        <v>7566.6</v>
      </c>
      <c r="BZ18" s="99" t="s">
        <v>168</v>
      </c>
      <c r="CA18" s="99">
        <v>8750.91</v>
      </c>
      <c r="CB18" s="99" t="s">
        <v>168</v>
      </c>
      <c r="CC18" s="99">
        <v>8986.82</v>
      </c>
      <c r="CD18" s="99" t="s">
        <v>168</v>
      </c>
      <c r="CE18" s="99">
        <v>6277.86</v>
      </c>
      <c r="CF18" s="99" t="s">
        <v>168</v>
      </c>
      <c r="CG18" s="99">
        <v>7895.94</v>
      </c>
      <c r="CH18" s="99" t="s">
        <v>168</v>
      </c>
      <c r="CI18" s="99">
        <v>7901.23</v>
      </c>
      <c r="CJ18" s="99" t="s">
        <v>168</v>
      </c>
      <c r="CK18" s="99">
        <v>8518.58</v>
      </c>
      <c r="CL18" s="99" t="s">
        <v>168</v>
      </c>
      <c r="CM18" s="99">
        <v>6139.12</v>
      </c>
      <c r="CN18" s="99" t="s">
        <v>168</v>
      </c>
      <c r="CO18" s="99">
        <v>13292.28</v>
      </c>
      <c r="CP18" s="99" t="s">
        <v>168</v>
      </c>
      <c r="CQ18" s="99">
        <v>8080.76</v>
      </c>
      <c r="CR18" s="99" t="s">
        <v>168</v>
      </c>
      <c r="CS18" s="99">
        <v>6563.9</v>
      </c>
      <c r="CT18" s="99" t="s">
        <v>168</v>
      </c>
    </row>
    <row r="19" spans="2:99" ht="17.25" customHeight="1" x14ac:dyDescent="0.25">
      <c r="B19" s="71" t="s">
        <v>178</v>
      </c>
      <c r="C19" s="99">
        <v>8140.98</v>
      </c>
      <c r="D19" s="99" t="s">
        <v>168</v>
      </c>
      <c r="E19" s="99">
        <v>8067.34</v>
      </c>
      <c r="F19" s="99" t="s">
        <v>168</v>
      </c>
      <c r="G19" s="99">
        <v>12486.74</v>
      </c>
      <c r="H19" s="99" t="s">
        <v>168</v>
      </c>
      <c r="I19" s="99">
        <v>13526.75</v>
      </c>
      <c r="J19" s="99" t="s">
        <v>168</v>
      </c>
      <c r="K19" s="99">
        <v>7724.56</v>
      </c>
      <c r="L19" s="99" t="s">
        <v>168</v>
      </c>
      <c r="M19" s="99">
        <v>7072.63</v>
      </c>
      <c r="N19" s="99" t="s">
        <v>168</v>
      </c>
      <c r="O19" s="99">
        <v>10134.83</v>
      </c>
      <c r="P19" s="99" t="s">
        <v>168</v>
      </c>
      <c r="Q19" s="99">
        <v>10268.57</v>
      </c>
      <c r="R19" s="99" t="s">
        <v>168</v>
      </c>
      <c r="S19" s="99">
        <v>6271.2</v>
      </c>
      <c r="T19" s="99" t="s">
        <v>168</v>
      </c>
      <c r="U19" s="99">
        <v>5355.81</v>
      </c>
      <c r="V19" s="99" t="s">
        <v>168</v>
      </c>
      <c r="W19" s="99" t="s">
        <v>169</v>
      </c>
      <c r="X19" s="99" t="s">
        <v>168</v>
      </c>
      <c r="Y19" s="99">
        <v>6633.54</v>
      </c>
      <c r="Z19" s="99" t="s">
        <v>168</v>
      </c>
      <c r="AA19" s="99">
        <v>8250.4</v>
      </c>
      <c r="AB19" s="99" t="s">
        <v>168</v>
      </c>
      <c r="AC19" s="99">
        <v>8180.8</v>
      </c>
      <c r="AD19" s="99" t="s">
        <v>168</v>
      </c>
      <c r="AE19" s="99" t="s">
        <v>169</v>
      </c>
      <c r="AF19" s="99" t="s">
        <v>168</v>
      </c>
      <c r="AG19" s="57"/>
      <c r="AH19" s="71" t="s">
        <v>178</v>
      </c>
      <c r="AI19" s="99">
        <v>8353.35</v>
      </c>
      <c r="AJ19" s="99" t="s">
        <v>168</v>
      </c>
      <c r="AK19" s="99">
        <v>9844.9500000000007</v>
      </c>
      <c r="AL19" s="99" t="s">
        <v>168</v>
      </c>
      <c r="AM19" s="99">
        <v>7579.82</v>
      </c>
      <c r="AN19" s="99" t="s">
        <v>168</v>
      </c>
      <c r="AO19" s="99">
        <v>8199.64</v>
      </c>
      <c r="AP19" s="99" t="s">
        <v>168</v>
      </c>
      <c r="AQ19" s="99">
        <v>8276.7000000000007</v>
      </c>
      <c r="AR19" s="99" t="s">
        <v>168</v>
      </c>
      <c r="AS19" s="99">
        <v>7298.92</v>
      </c>
      <c r="AT19" s="99" t="s">
        <v>168</v>
      </c>
      <c r="AU19" s="99">
        <v>8404.99</v>
      </c>
      <c r="AV19" s="99" t="s">
        <v>168</v>
      </c>
      <c r="AW19" s="99">
        <v>8331.68</v>
      </c>
      <c r="AX19" s="99" t="s">
        <v>168</v>
      </c>
      <c r="AY19" s="99">
        <v>8169.59</v>
      </c>
      <c r="AZ19" s="99" t="s">
        <v>168</v>
      </c>
      <c r="BA19" s="99">
        <v>8486.94</v>
      </c>
      <c r="BB19" s="99" t="s">
        <v>168</v>
      </c>
      <c r="BC19" s="99">
        <v>8746.66</v>
      </c>
      <c r="BD19" s="99" t="s">
        <v>168</v>
      </c>
      <c r="BE19" s="99">
        <v>6242.55</v>
      </c>
      <c r="BF19" s="99" t="s">
        <v>168</v>
      </c>
      <c r="BG19" s="99">
        <v>11301.53</v>
      </c>
      <c r="BH19" s="99" t="s">
        <v>168</v>
      </c>
      <c r="BI19" s="99">
        <v>7363.39</v>
      </c>
      <c r="BJ19" s="99" t="s">
        <v>168</v>
      </c>
      <c r="BK19" s="99">
        <v>7522.8</v>
      </c>
      <c r="BL19" s="99" t="s">
        <v>168</v>
      </c>
      <c r="BM19" s="99">
        <v>7076.35</v>
      </c>
      <c r="BN19" s="99" t="s">
        <v>168</v>
      </c>
      <c r="BO19" s="122"/>
      <c r="BP19" s="71" t="s">
        <v>178</v>
      </c>
      <c r="BQ19" s="99">
        <v>7897.7</v>
      </c>
      <c r="BR19" s="99" t="s">
        <v>168</v>
      </c>
      <c r="BS19" s="99">
        <v>7408.37</v>
      </c>
      <c r="BT19" s="99" t="s">
        <v>168</v>
      </c>
      <c r="BU19" s="99">
        <v>8759.23</v>
      </c>
      <c r="BV19" s="99" t="s">
        <v>168</v>
      </c>
      <c r="BW19" s="99">
        <v>7585.27</v>
      </c>
      <c r="BX19" s="99" t="s">
        <v>168</v>
      </c>
      <c r="BY19" s="99">
        <v>7478.55</v>
      </c>
      <c r="BZ19" s="99" t="s">
        <v>168</v>
      </c>
      <c r="CA19" s="99">
        <v>8493.5400000000009</v>
      </c>
      <c r="CB19" s="99" t="s">
        <v>168</v>
      </c>
      <c r="CC19" s="99">
        <v>8825.58</v>
      </c>
      <c r="CD19" s="99" t="s">
        <v>168</v>
      </c>
      <c r="CE19" s="99">
        <v>6272.81</v>
      </c>
      <c r="CF19" s="99" t="s">
        <v>168</v>
      </c>
      <c r="CG19" s="99">
        <v>7858.84</v>
      </c>
      <c r="CH19" s="99" t="s">
        <v>168</v>
      </c>
      <c r="CI19" s="99">
        <v>7815.02</v>
      </c>
      <c r="CJ19" s="99" t="s">
        <v>168</v>
      </c>
      <c r="CK19" s="99">
        <v>8574.6200000000008</v>
      </c>
      <c r="CL19" s="99" t="s">
        <v>168</v>
      </c>
      <c r="CM19" s="99">
        <v>6096.83</v>
      </c>
      <c r="CN19" s="99" t="s">
        <v>168</v>
      </c>
      <c r="CO19" s="99">
        <v>13252.55</v>
      </c>
      <c r="CP19" s="99" t="s">
        <v>168</v>
      </c>
      <c r="CQ19" s="99">
        <v>8156.84</v>
      </c>
      <c r="CR19" s="99" t="s">
        <v>168</v>
      </c>
      <c r="CS19" s="99">
        <v>6472.46</v>
      </c>
      <c r="CT19" s="99" t="s">
        <v>168</v>
      </c>
    </row>
    <row r="20" spans="2:99" ht="17.25" customHeight="1" x14ac:dyDescent="0.25">
      <c r="B20" s="71" t="s">
        <v>179</v>
      </c>
      <c r="C20" s="99">
        <v>8316.57</v>
      </c>
      <c r="D20" s="99" t="s">
        <v>168</v>
      </c>
      <c r="E20" s="99">
        <v>8183.24</v>
      </c>
      <c r="F20" s="99" t="s">
        <v>168</v>
      </c>
      <c r="G20" s="99">
        <v>12284.06</v>
      </c>
      <c r="H20" s="99" t="s">
        <v>168</v>
      </c>
      <c r="I20" s="99">
        <v>13671.1</v>
      </c>
      <c r="J20" s="99" t="s">
        <v>168</v>
      </c>
      <c r="K20" s="99">
        <v>7856.16</v>
      </c>
      <c r="L20" s="99" t="s">
        <v>168</v>
      </c>
      <c r="M20" s="99">
        <v>7263.15</v>
      </c>
      <c r="N20" s="99" t="s">
        <v>168</v>
      </c>
      <c r="O20" s="99">
        <v>10001.35</v>
      </c>
      <c r="P20" s="99" t="s">
        <v>168</v>
      </c>
      <c r="Q20" s="99">
        <v>10709.36</v>
      </c>
      <c r="R20" s="99" t="s">
        <v>168</v>
      </c>
      <c r="S20" s="99">
        <v>6303.45</v>
      </c>
      <c r="T20" s="99" t="s">
        <v>168</v>
      </c>
      <c r="U20" s="99">
        <v>5487.54</v>
      </c>
      <c r="V20" s="99" t="s">
        <v>168</v>
      </c>
      <c r="W20" s="99" t="s">
        <v>169</v>
      </c>
      <c r="X20" s="99" t="s">
        <v>168</v>
      </c>
      <c r="Y20" s="99">
        <v>6691.79</v>
      </c>
      <c r="Z20" s="99" t="s">
        <v>168</v>
      </c>
      <c r="AA20" s="99">
        <v>8491.0499999999993</v>
      </c>
      <c r="AB20" s="99" t="s">
        <v>168</v>
      </c>
      <c r="AC20" s="99">
        <v>8184.49</v>
      </c>
      <c r="AD20" s="99" t="s">
        <v>168</v>
      </c>
      <c r="AE20" s="99" t="s">
        <v>169</v>
      </c>
      <c r="AF20" s="99" t="s">
        <v>168</v>
      </c>
      <c r="AG20" s="57"/>
      <c r="AH20" s="71" t="s">
        <v>179</v>
      </c>
      <c r="AI20" s="99">
        <v>8480</v>
      </c>
      <c r="AJ20" s="99" t="s">
        <v>168</v>
      </c>
      <c r="AK20" s="99">
        <v>10874.87</v>
      </c>
      <c r="AL20" s="99" t="s">
        <v>168</v>
      </c>
      <c r="AM20" s="99">
        <v>7666.08</v>
      </c>
      <c r="AN20" s="99" t="s">
        <v>168</v>
      </c>
      <c r="AO20" s="99">
        <v>8434.75</v>
      </c>
      <c r="AP20" s="99" t="s">
        <v>168</v>
      </c>
      <c r="AQ20" s="99">
        <v>8232.19</v>
      </c>
      <c r="AR20" s="99" t="s">
        <v>168</v>
      </c>
      <c r="AS20" s="99">
        <v>7384.68</v>
      </c>
      <c r="AT20" s="99" t="s">
        <v>168</v>
      </c>
      <c r="AU20" s="99">
        <v>8567.84</v>
      </c>
      <c r="AV20" s="99" t="s">
        <v>168</v>
      </c>
      <c r="AW20" s="99">
        <v>8379.9699999999993</v>
      </c>
      <c r="AX20" s="99" t="s">
        <v>168</v>
      </c>
      <c r="AY20" s="99">
        <v>8301.01</v>
      </c>
      <c r="AZ20" s="99" t="s">
        <v>168</v>
      </c>
      <c r="BA20" s="99">
        <v>8476.33</v>
      </c>
      <c r="BB20" s="99" t="s">
        <v>168</v>
      </c>
      <c r="BC20" s="99">
        <v>9198.6200000000008</v>
      </c>
      <c r="BD20" s="99" t="s">
        <v>168</v>
      </c>
      <c r="BE20" s="99">
        <v>6496.38</v>
      </c>
      <c r="BF20" s="99" t="s">
        <v>168</v>
      </c>
      <c r="BG20" s="99">
        <v>11565.73</v>
      </c>
      <c r="BH20" s="99" t="s">
        <v>168</v>
      </c>
      <c r="BI20" s="99">
        <v>7384.61</v>
      </c>
      <c r="BJ20" s="99" t="s">
        <v>168</v>
      </c>
      <c r="BK20" s="99">
        <v>7390.14</v>
      </c>
      <c r="BL20" s="99" t="s">
        <v>168</v>
      </c>
      <c r="BM20" s="99">
        <v>7094.67</v>
      </c>
      <c r="BN20" s="99" t="s">
        <v>168</v>
      </c>
      <c r="BO20" s="122"/>
      <c r="BP20" s="71" t="s">
        <v>179</v>
      </c>
      <c r="BQ20" s="99">
        <v>8215.33</v>
      </c>
      <c r="BR20" s="99" t="s">
        <v>168</v>
      </c>
      <c r="BS20" s="99">
        <v>7464.24</v>
      </c>
      <c r="BT20" s="99" t="s">
        <v>168</v>
      </c>
      <c r="BU20" s="99">
        <v>9399.4599999999991</v>
      </c>
      <c r="BV20" s="99" t="s">
        <v>168</v>
      </c>
      <c r="BW20" s="99">
        <v>7860.16</v>
      </c>
      <c r="BX20" s="99" t="s">
        <v>168</v>
      </c>
      <c r="BY20" s="99">
        <v>7585.44</v>
      </c>
      <c r="BZ20" s="99" t="s">
        <v>168</v>
      </c>
      <c r="CA20" s="99">
        <v>8857.73</v>
      </c>
      <c r="CB20" s="99" t="s">
        <v>168</v>
      </c>
      <c r="CC20" s="99">
        <v>8967.19</v>
      </c>
      <c r="CD20" s="99" t="s">
        <v>168</v>
      </c>
      <c r="CE20" s="99">
        <v>6307.89</v>
      </c>
      <c r="CF20" s="99" t="s">
        <v>168</v>
      </c>
      <c r="CG20" s="99">
        <v>8465.4500000000007</v>
      </c>
      <c r="CH20" s="99" t="s">
        <v>168</v>
      </c>
      <c r="CI20" s="99">
        <v>8092.85</v>
      </c>
      <c r="CJ20" s="99" t="s">
        <v>168</v>
      </c>
      <c r="CK20" s="99">
        <v>8718.2099999999991</v>
      </c>
      <c r="CL20" s="99" t="s">
        <v>168</v>
      </c>
      <c r="CM20" s="99">
        <v>6096.38</v>
      </c>
      <c r="CN20" s="99" t="s">
        <v>168</v>
      </c>
      <c r="CO20" s="99">
        <v>13286.68</v>
      </c>
      <c r="CP20" s="99" t="s">
        <v>168</v>
      </c>
      <c r="CQ20" s="99">
        <v>8290.2099999999991</v>
      </c>
      <c r="CR20" s="99" t="s">
        <v>168</v>
      </c>
      <c r="CS20" s="99">
        <v>6564.29</v>
      </c>
      <c r="CT20" s="99" t="s">
        <v>168</v>
      </c>
    </row>
    <row r="21" spans="2:99" ht="17.25" customHeight="1" x14ac:dyDescent="0.25">
      <c r="B21" s="71" t="s">
        <v>180</v>
      </c>
      <c r="C21" s="99">
        <v>8478.26</v>
      </c>
      <c r="D21" s="99" t="s">
        <v>168</v>
      </c>
      <c r="E21" s="99">
        <v>8642.09</v>
      </c>
      <c r="F21" s="99" t="s">
        <v>168</v>
      </c>
      <c r="G21" s="99">
        <v>18364.89</v>
      </c>
      <c r="H21" s="99" t="s">
        <v>168</v>
      </c>
      <c r="I21" s="99">
        <v>20359.52</v>
      </c>
      <c r="J21" s="99" t="s">
        <v>168</v>
      </c>
      <c r="K21" s="99">
        <v>7966.73</v>
      </c>
      <c r="L21" s="99" t="s">
        <v>168</v>
      </c>
      <c r="M21" s="99">
        <v>7321.04</v>
      </c>
      <c r="N21" s="99" t="s">
        <v>168</v>
      </c>
      <c r="O21" s="99">
        <v>9665.34</v>
      </c>
      <c r="P21" s="99" t="s">
        <v>168</v>
      </c>
      <c r="Q21" s="99">
        <v>11778.26</v>
      </c>
      <c r="R21" s="99" t="s">
        <v>168</v>
      </c>
      <c r="S21" s="99">
        <v>6370.2</v>
      </c>
      <c r="T21" s="99" t="s">
        <v>168</v>
      </c>
      <c r="U21" s="99">
        <v>5487.83</v>
      </c>
      <c r="V21" s="99" t="s">
        <v>168</v>
      </c>
      <c r="W21" s="99" t="s">
        <v>169</v>
      </c>
      <c r="X21" s="99" t="s">
        <v>168</v>
      </c>
      <c r="Y21" s="99">
        <v>6719.63</v>
      </c>
      <c r="Z21" s="99" t="s">
        <v>168</v>
      </c>
      <c r="AA21" s="99">
        <v>8360.7099999999991</v>
      </c>
      <c r="AB21" s="99" t="s">
        <v>168</v>
      </c>
      <c r="AC21" s="99">
        <v>8291</v>
      </c>
      <c r="AD21" s="99" t="s">
        <v>168</v>
      </c>
      <c r="AE21" s="99" t="s">
        <v>169</v>
      </c>
      <c r="AF21" s="99" t="s">
        <v>168</v>
      </c>
      <c r="AG21" s="57"/>
      <c r="AH21" s="71" t="s">
        <v>180</v>
      </c>
      <c r="AI21" s="99">
        <v>8589.33</v>
      </c>
      <c r="AJ21" s="99" t="s">
        <v>168</v>
      </c>
      <c r="AK21" s="99">
        <v>10349.17</v>
      </c>
      <c r="AL21" s="99" t="s">
        <v>168</v>
      </c>
      <c r="AM21" s="99">
        <v>7697.76</v>
      </c>
      <c r="AN21" s="99" t="s">
        <v>168</v>
      </c>
      <c r="AO21" s="99">
        <v>8387.6</v>
      </c>
      <c r="AP21" s="99" t="s">
        <v>168</v>
      </c>
      <c r="AQ21" s="99">
        <v>8461.77</v>
      </c>
      <c r="AR21" s="99" t="s">
        <v>168</v>
      </c>
      <c r="AS21" s="99">
        <v>7315.94</v>
      </c>
      <c r="AT21" s="99" t="s">
        <v>168</v>
      </c>
      <c r="AU21" s="99">
        <v>9240.36</v>
      </c>
      <c r="AV21" s="99" t="s">
        <v>168</v>
      </c>
      <c r="AW21" s="99">
        <v>8560.5300000000007</v>
      </c>
      <c r="AX21" s="99" t="s">
        <v>168</v>
      </c>
      <c r="AY21" s="99">
        <v>8472.43</v>
      </c>
      <c r="AZ21" s="99" t="s">
        <v>168</v>
      </c>
      <c r="BA21" s="99">
        <v>9075.68</v>
      </c>
      <c r="BB21" s="99" t="s">
        <v>168</v>
      </c>
      <c r="BC21" s="99">
        <v>9324.52</v>
      </c>
      <c r="BD21" s="99" t="s">
        <v>168</v>
      </c>
      <c r="BE21" s="99">
        <v>6473.4</v>
      </c>
      <c r="BF21" s="99" t="s">
        <v>168</v>
      </c>
      <c r="BG21" s="99">
        <v>13597.93</v>
      </c>
      <c r="BH21" s="99" t="s">
        <v>168</v>
      </c>
      <c r="BI21" s="99">
        <v>7491.13</v>
      </c>
      <c r="BJ21" s="99" t="s">
        <v>168</v>
      </c>
      <c r="BK21" s="99">
        <v>7721.73</v>
      </c>
      <c r="BL21" s="99" t="s">
        <v>168</v>
      </c>
      <c r="BM21" s="99">
        <v>7105.89</v>
      </c>
      <c r="BN21" s="99" t="s">
        <v>168</v>
      </c>
      <c r="BO21" s="122"/>
      <c r="BP21" s="71" t="s">
        <v>180</v>
      </c>
      <c r="BQ21" s="99">
        <v>8166.12</v>
      </c>
      <c r="BR21" s="99" t="s">
        <v>168</v>
      </c>
      <c r="BS21" s="99">
        <v>7348.54</v>
      </c>
      <c r="BT21" s="99" t="s">
        <v>168</v>
      </c>
      <c r="BU21" s="99">
        <v>9046.24</v>
      </c>
      <c r="BV21" s="99" t="s">
        <v>168</v>
      </c>
      <c r="BW21" s="99">
        <v>8142.25</v>
      </c>
      <c r="BX21" s="99" t="s">
        <v>168</v>
      </c>
      <c r="BY21" s="99">
        <v>7589.8</v>
      </c>
      <c r="BZ21" s="99" t="s">
        <v>168</v>
      </c>
      <c r="CA21" s="99">
        <v>8834.89</v>
      </c>
      <c r="CB21" s="99" t="s">
        <v>168</v>
      </c>
      <c r="CC21" s="99">
        <v>8946.7999999999993</v>
      </c>
      <c r="CD21" s="99" t="s">
        <v>168</v>
      </c>
      <c r="CE21" s="99">
        <v>6340.47</v>
      </c>
      <c r="CF21" s="99" t="s">
        <v>168</v>
      </c>
      <c r="CG21" s="99">
        <v>8100.15</v>
      </c>
      <c r="CH21" s="99" t="s">
        <v>168</v>
      </c>
      <c r="CI21" s="99">
        <v>8053.99</v>
      </c>
      <c r="CJ21" s="99" t="s">
        <v>168</v>
      </c>
      <c r="CK21" s="99">
        <v>8883.3700000000008</v>
      </c>
      <c r="CL21" s="99" t="s">
        <v>168</v>
      </c>
      <c r="CM21" s="99">
        <v>6099.45</v>
      </c>
      <c r="CN21" s="99" t="s">
        <v>168</v>
      </c>
      <c r="CO21" s="99">
        <v>13344.28</v>
      </c>
      <c r="CP21" s="99" t="s">
        <v>168</v>
      </c>
      <c r="CQ21" s="99">
        <v>8333.5</v>
      </c>
      <c r="CR21" s="99" t="s">
        <v>168</v>
      </c>
      <c r="CS21" s="99">
        <v>6641.63</v>
      </c>
      <c r="CT21" s="99" t="s">
        <v>168</v>
      </c>
    </row>
    <row r="22" spans="2:99" ht="17.25" customHeight="1" x14ac:dyDescent="0.25">
      <c r="B22" s="71" t="s">
        <v>181</v>
      </c>
      <c r="C22" s="99">
        <v>8821.25</v>
      </c>
      <c r="D22" s="99" t="s">
        <v>168</v>
      </c>
      <c r="E22" s="99">
        <v>8909.31</v>
      </c>
      <c r="F22" s="99" t="s">
        <v>168</v>
      </c>
      <c r="G22" s="99">
        <v>20783.28</v>
      </c>
      <c r="H22" s="99" t="s">
        <v>168</v>
      </c>
      <c r="I22" s="99">
        <v>23730.47</v>
      </c>
      <c r="J22" s="99" t="s">
        <v>168</v>
      </c>
      <c r="K22" s="99">
        <v>8098.43</v>
      </c>
      <c r="L22" s="99" t="s">
        <v>168</v>
      </c>
      <c r="M22" s="99">
        <v>7523.34</v>
      </c>
      <c r="N22" s="99" t="s">
        <v>168</v>
      </c>
      <c r="O22" s="99">
        <v>10325.450000000001</v>
      </c>
      <c r="P22" s="99" t="s">
        <v>168</v>
      </c>
      <c r="Q22" s="99">
        <v>11500.71</v>
      </c>
      <c r="R22" s="99" t="s">
        <v>168</v>
      </c>
      <c r="S22" s="99">
        <v>6505.41</v>
      </c>
      <c r="T22" s="99" t="s">
        <v>168</v>
      </c>
      <c r="U22" s="99">
        <v>5794.54</v>
      </c>
      <c r="V22" s="99" t="s">
        <v>168</v>
      </c>
      <c r="W22" s="99" t="s">
        <v>169</v>
      </c>
      <c r="X22" s="99" t="s">
        <v>168</v>
      </c>
      <c r="Y22" s="99">
        <v>6802.46</v>
      </c>
      <c r="Z22" s="99" t="s">
        <v>168</v>
      </c>
      <c r="AA22" s="99">
        <v>8545.67</v>
      </c>
      <c r="AB22" s="99" t="s">
        <v>168</v>
      </c>
      <c r="AC22" s="99">
        <v>8425.67</v>
      </c>
      <c r="AD22" s="99" t="s">
        <v>168</v>
      </c>
      <c r="AE22" s="99" t="s">
        <v>169</v>
      </c>
      <c r="AF22" s="99" t="s">
        <v>168</v>
      </c>
      <c r="AG22" s="57"/>
      <c r="AH22" s="71" t="s">
        <v>181</v>
      </c>
      <c r="AI22" s="99">
        <v>9109.64</v>
      </c>
      <c r="AJ22" s="99" t="s">
        <v>168</v>
      </c>
      <c r="AK22" s="99">
        <v>10368.69</v>
      </c>
      <c r="AL22" s="99" t="s">
        <v>168</v>
      </c>
      <c r="AM22" s="99">
        <v>7797.17</v>
      </c>
      <c r="AN22" s="99" t="s">
        <v>168</v>
      </c>
      <c r="AO22" s="99">
        <v>8644.83</v>
      </c>
      <c r="AP22" s="99" t="s">
        <v>168</v>
      </c>
      <c r="AQ22" s="99">
        <v>8488.56</v>
      </c>
      <c r="AR22" s="99" t="s">
        <v>168</v>
      </c>
      <c r="AS22" s="99">
        <v>7566.62</v>
      </c>
      <c r="AT22" s="99" t="s">
        <v>168</v>
      </c>
      <c r="AU22" s="99">
        <v>9092.7199999999993</v>
      </c>
      <c r="AV22" s="99" t="s">
        <v>168</v>
      </c>
      <c r="AW22" s="99">
        <v>8830.2099999999991</v>
      </c>
      <c r="AX22" s="99" t="s">
        <v>168</v>
      </c>
      <c r="AY22" s="99">
        <v>8568.27</v>
      </c>
      <c r="AZ22" s="99" t="s">
        <v>168</v>
      </c>
      <c r="BA22" s="99">
        <v>8725.67</v>
      </c>
      <c r="BB22" s="99" t="s">
        <v>168</v>
      </c>
      <c r="BC22" s="99">
        <v>9145.81</v>
      </c>
      <c r="BD22" s="99" t="s">
        <v>168</v>
      </c>
      <c r="BE22" s="99">
        <v>6395.84</v>
      </c>
      <c r="BF22" s="99" t="s">
        <v>168</v>
      </c>
      <c r="BG22" s="99">
        <v>13529.73</v>
      </c>
      <c r="BH22" s="99" t="s">
        <v>168</v>
      </c>
      <c r="BI22" s="99">
        <v>8438.94</v>
      </c>
      <c r="BJ22" s="99" t="s">
        <v>168</v>
      </c>
      <c r="BK22" s="99">
        <v>8934.27</v>
      </c>
      <c r="BL22" s="99" t="s">
        <v>168</v>
      </c>
      <c r="BM22" s="99">
        <v>7848.75</v>
      </c>
      <c r="BN22" s="99" t="s">
        <v>168</v>
      </c>
      <c r="BO22" s="122"/>
      <c r="BP22" s="71" t="s">
        <v>181</v>
      </c>
      <c r="BQ22" s="99">
        <v>8365.67</v>
      </c>
      <c r="BR22" s="99" t="s">
        <v>168</v>
      </c>
      <c r="BS22" s="99">
        <v>7800.47</v>
      </c>
      <c r="BT22" s="99" t="s">
        <v>168</v>
      </c>
      <c r="BU22" s="99">
        <v>9612.2800000000007</v>
      </c>
      <c r="BV22" s="99" t="s">
        <v>168</v>
      </c>
      <c r="BW22" s="99">
        <v>7786.81</v>
      </c>
      <c r="BX22" s="99" t="s">
        <v>168</v>
      </c>
      <c r="BY22" s="99">
        <v>7896.76</v>
      </c>
      <c r="BZ22" s="99" t="s">
        <v>168</v>
      </c>
      <c r="CA22" s="99">
        <v>8889.94</v>
      </c>
      <c r="CB22" s="99" t="s">
        <v>168</v>
      </c>
      <c r="CC22" s="99">
        <v>9459.07</v>
      </c>
      <c r="CD22" s="99" t="s">
        <v>168</v>
      </c>
      <c r="CE22" s="99">
        <v>6542.09</v>
      </c>
      <c r="CF22" s="99" t="s">
        <v>168</v>
      </c>
      <c r="CG22" s="99">
        <v>8336.5400000000009</v>
      </c>
      <c r="CH22" s="99" t="s">
        <v>168</v>
      </c>
      <c r="CI22" s="99">
        <v>8236.8799999999992</v>
      </c>
      <c r="CJ22" s="99" t="s">
        <v>168</v>
      </c>
      <c r="CK22" s="99">
        <v>9272.15</v>
      </c>
      <c r="CL22" s="99" t="s">
        <v>168</v>
      </c>
      <c r="CM22" s="99">
        <v>6261.55</v>
      </c>
      <c r="CN22" s="99" t="s">
        <v>168</v>
      </c>
      <c r="CO22" s="99">
        <v>13934.47</v>
      </c>
      <c r="CP22" s="99" t="s">
        <v>168</v>
      </c>
      <c r="CQ22" s="99">
        <v>9672.98</v>
      </c>
      <c r="CR22" s="99" t="s">
        <v>168</v>
      </c>
      <c r="CS22" s="99">
        <v>6745.94</v>
      </c>
      <c r="CT22" s="99" t="s">
        <v>168</v>
      </c>
    </row>
    <row r="23" spans="2:99" ht="17.25" customHeight="1" x14ac:dyDescent="0.25">
      <c r="B23" s="71" t="s">
        <v>182</v>
      </c>
      <c r="C23" s="99">
        <v>8482.4699999999993</v>
      </c>
      <c r="D23" s="99" t="s">
        <v>168</v>
      </c>
      <c r="E23" s="99">
        <v>8349.4699999999993</v>
      </c>
      <c r="F23" s="99" t="s">
        <v>168</v>
      </c>
      <c r="G23" s="99">
        <v>10904.41</v>
      </c>
      <c r="H23" s="99" t="s">
        <v>168</v>
      </c>
      <c r="I23" s="99">
        <v>11406.06</v>
      </c>
      <c r="J23" s="99" t="s">
        <v>168</v>
      </c>
      <c r="K23" s="99">
        <v>8032.39</v>
      </c>
      <c r="L23" s="99" t="s">
        <v>168</v>
      </c>
      <c r="M23" s="99">
        <v>7170.7</v>
      </c>
      <c r="N23" s="99" t="s">
        <v>168</v>
      </c>
      <c r="O23" s="99">
        <v>10015.26</v>
      </c>
      <c r="P23" s="99" t="s">
        <v>168</v>
      </c>
      <c r="Q23" s="99">
        <v>10636.81</v>
      </c>
      <c r="R23" s="99" t="s">
        <v>168</v>
      </c>
      <c r="S23" s="99">
        <v>6531.85</v>
      </c>
      <c r="T23" s="99" t="s">
        <v>168</v>
      </c>
      <c r="U23" s="99">
        <v>5679.58</v>
      </c>
      <c r="V23" s="99" t="s">
        <v>168</v>
      </c>
      <c r="W23" s="99" t="s">
        <v>169</v>
      </c>
      <c r="X23" s="99" t="s">
        <v>168</v>
      </c>
      <c r="Y23" s="99">
        <v>6842.02</v>
      </c>
      <c r="Z23" s="99" t="s">
        <v>168</v>
      </c>
      <c r="AA23" s="99">
        <v>8614.7099999999991</v>
      </c>
      <c r="AB23" s="99" t="s">
        <v>168</v>
      </c>
      <c r="AC23" s="99">
        <v>8263.57</v>
      </c>
      <c r="AD23" s="99" t="s">
        <v>168</v>
      </c>
      <c r="AE23" s="99" t="s">
        <v>169</v>
      </c>
      <c r="AF23" s="99" t="s">
        <v>168</v>
      </c>
      <c r="AG23" s="57"/>
      <c r="AH23" s="71" t="s">
        <v>182</v>
      </c>
      <c r="AI23" s="99">
        <v>8861.91</v>
      </c>
      <c r="AJ23" s="99" t="s">
        <v>168</v>
      </c>
      <c r="AK23" s="99">
        <v>9868.0400000000009</v>
      </c>
      <c r="AL23" s="99" t="s">
        <v>168</v>
      </c>
      <c r="AM23" s="99">
        <v>7922.5</v>
      </c>
      <c r="AN23" s="99" t="s">
        <v>168</v>
      </c>
      <c r="AO23" s="99">
        <v>8533.66</v>
      </c>
      <c r="AP23" s="99" t="s">
        <v>168</v>
      </c>
      <c r="AQ23" s="99">
        <v>8703.83</v>
      </c>
      <c r="AR23" s="99" t="s">
        <v>168</v>
      </c>
      <c r="AS23" s="99">
        <v>7233.84</v>
      </c>
      <c r="AT23" s="99" t="s">
        <v>168</v>
      </c>
      <c r="AU23" s="99">
        <v>9040.09</v>
      </c>
      <c r="AV23" s="99" t="s">
        <v>168</v>
      </c>
      <c r="AW23" s="99">
        <v>8798.26</v>
      </c>
      <c r="AX23" s="99" t="s">
        <v>168</v>
      </c>
      <c r="AY23" s="99">
        <v>8613.4</v>
      </c>
      <c r="AZ23" s="99" t="s">
        <v>168</v>
      </c>
      <c r="BA23" s="99">
        <v>9247.49</v>
      </c>
      <c r="BB23" s="99" t="s">
        <v>168</v>
      </c>
      <c r="BC23" s="99">
        <v>9452.09</v>
      </c>
      <c r="BD23" s="99" t="s">
        <v>168</v>
      </c>
      <c r="BE23" s="99">
        <v>6580.82</v>
      </c>
      <c r="BF23" s="99" t="s">
        <v>168</v>
      </c>
      <c r="BG23" s="99">
        <v>13034.57</v>
      </c>
      <c r="BH23" s="99" t="s">
        <v>168</v>
      </c>
      <c r="BI23" s="99">
        <v>7680.86</v>
      </c>
      <c r="BJ23" s="99" t="s">
        <v>168</v>
      </c>
      <c r="BK23" s="99">
        <v>7765.16</v>
      </c>
      <c r="BL23" s="99" t="s">
        <v>168</v>
      </c>
      <c r="BM23" s="99">
        <v>7425.94</v>
      </c>
      <c r="BN23" s="99" t="s">
        <v>168</v>
      </c>
      <c r="BO23" s="122"/>
      <c r="BP23" s="71" t="s">
        <v>182</v>
      </c>
      <c r="BQ23" s="99">
        <v>8071.7</v>
      </c>
      <c r="BR23" s="99" t="s">
        <v>168</v>
      </c>
      <c r="BS23" s="99">
        <v>7243.62</v>
      </c>
      <c r="BT23" s="99" t="s">
        <v>168</v>
      </c>
      <c r="BU23" s="99">
        <v>8613.39</v>
      </c>
      <c r="BV23" s="99" t="s">
        <v>168</v>
      </c>
      <c r="BW23" s="99">
        <v>8344.26</v>
      </c>
      <c r="BX23" s="99" t="s">
        <v>168</v>
      </c>
      <c r="BY23" s="99">
        <v>7906.59</v>
      </c>
      <c r="BZ23" s="99" t="s">
        <v>168</v>
      </c>
      <c r="CA23" s="99">
        <v>9145.2900000000009</v>
      </c>
      <c r="CB23" s="99" t="s">
        <v>168</v>
      </c>
      <c r="CC23" s="99">
        <v>9380.77</v>
      </c>
      <c r="CD23" s="99" t="s">
        <v>168</v>
      </c>
      <c r="CE23" s="99">
        <v>6610.47</v>
      </c>
      <c r="CF23" s="99" t="s">
        <v>168</v>
      </c>
      <c r="CG23" s="99">
        <v>8130.14</v>
      </c>
      <c r="CH23" s="99" t="s">
        <v>168</v>
      </c>
      <c r="CI23" s="99">
        <v>8096.39</v>
      </c>
      <c r="CJ23" s="99" t="s">
        <v>168</v>
      </c>
      <c r="CK23" s="99">
        <v>8705.5400000000009</v>
      </c>
      <c r="CL23" s="99" t="s">
        <v>168</v>
      </c>
      <c r="CM23" s="99">
        <v>6334.83</v>
      </c>
      <c r="CN23" s="99" t="s">
        <v>168</v>
      </c>
      <c r="CO23" s="99">
        <v>13805.63</v>
      </c>
      <c r="CP23" s="99" t="s">
        <v>168</v>
      </c>
      <c r="CQ23" s="99">
        <v>8374.52</v>
      </c>
      <c r="CR23" s="99" t="s">
        <v>168</v>
      </c>
      <c r="CS23" s="99">
        <v>6907.18</v>
      </c>
      <c r="CT23" s="99" t="s">
        <v>168</v>
      </c>
    </row>
    <row r="24" spans="2:99" ht="17.25" customHeight="1" x14ac:dyDescent="0.25">
      <c r="B24" s="71" t="s">
        <v>183</v>
      </c>
      <c r="C24" s="99">
        <v>8613.14</v>
      </c>
      <c r="D24" s="99" t="s">
        <v>168</v>
      </c>
      <c r="E24" s="99">
        <v>8488.4500000000007</v>
      </c>
      <c r="F24" s="99" t="s">
        <v>168</v>
      </c>
      <c r="G24" s="99">
        <v>14540.69</v>
      </c>
      <c r="H24" s="99" t="s">
        <v>168</v>
      </c>
      <c r="I24" s="99">
        <v>17225.79</v>
      </c>
      <c r="J24" s="99" t="s">
        <v>168</v>
      </c>
      <c r="K24" s="99">
        <v>8020.14</v>
      </c>
      <c r="L24" s="99" t="s">
        <v>168</v>
      </c>
      <c r="M24" s="99">
        <v>7248.79</v>
      </c>
      <c r="N24" s="99" t="s">
        <v>168</v>
      </c>
      <c r="O24" s="99">
        <v>10227.23</v>
      </c>
      <c r="P24" s="99" t="s">
        <v>168</v>
      </c>
      <c r="Q24" s="99">
        <v>10690</v>
      </c>
      <c r="R24" s="99" t="s">
        <v>168</v>
      </c>
      <c r="S24" s="99">
        <v>6557.95</v>
      </c>
      <c r="T24" s="99" t="s">
        <v>168</v>
      </c>
      <c r="U24" s="99">
        <v>5810.55</v>
      </c>
      <c r="V24" s="99" t="s">
        <v>168</v>
      </c>
      <c r="W24" s="99" t="s">
        <v>169</v>
      </c>
      <c r="X24" s="99" t="s">
        <v>168</v>
      </c>
      <c r="Y24" s="99">
        <v>6818.66</v>
      </c>
      <c r="Z24" s="99" t="s">
        <v>168</v>
      </c>
      <c r="AA24" s="99">
        <v>8578.66</v>
      </c>
      <c r="AB24" s="99" t="s">
        <v>168</v>
      </c>
      <c r="AC24" s="99">
        <v>7877.05</v>
      </c>
      <c r="AD24" s="99" t="s">
        <v>168</v>
      </c>
      <c r="AE24" s="99" t="s">
        <v>169</v>
      </c>
      <c r="AF24" s="99" t="s">
        <v>168</v>
      </c>
      <c r="AG24" s="57"/>
      <c r="AH24" s="71" t="s">
        <v>183</v>
      </c>
      <c r="AI24" s="99">
        <v>8888.94</v>
      </c>
      <c r="AJ24" s="99" t="s">
        <v>168</v>
      </c>
      <c r="AK24" s="99">
        <v>10272.030000000001</v>
      </c>
      <c r="AL24" s="99" t="s">
        <v>168</v>
      </c>
      <c r="AM24" s="99">
        <v>7795.57</v>
      </c>
      <c r="AN24" s="99" t="s">
        <v>168</v>
      </c>
      <c r="AO24" s="99">
        <v>8375.16</v>
      </c>
      <c r="AP24" s="99" t="s">
        <v>168</v>
      </c>
      <c r="AQ24" s="99">
        <v>8618.3700000000008</v>
      </c>
      <c r="AR24" s="99" t="s">
        <v>168</v>
      </c>
      <c r="AS24" s="99">
        <v>7299.63</v>
      </c>
      <c r="AT24" s="99" t="s">
        <v>168</v>
      </c>
      <c r="AU24" s="99">
        <v>9403.31</v>
      </c>
      <c r="AV24" s="99" t="s">
        <v>168</v>
      </c>
      <c r="AW24" s="99">
        <v>8682.52</v>
      </c>
      <c r="AX24" s="99" t="s">
        <v>168</v>
      </c>
      <c r="AY24" s="99">
        <v>8573.9</v>
      </c>
      <c r="AZ24" s="99" t="s">
        <v>168</v>
      </c>
      <c r="BA24" s="99">
        <v>9050.65</v>
      </c>
      <c r="BB24" s="99" t="s">
        <v>168</v>
      </c>
      <c r="BC24" s="99">
        <v>9248.92</v>
      </c>
      <c r="BD24" s="99" t="s">
        <v>168</v>
      </c>
      <c r="BE24" s="99">
        <v>6509.97</v>
      </c>
      <c r="BF24" s="99" t="s">
        <v>168</v>
      </c>
      <c r="BG24" s="99">
        <v>12979.52</v>
      </c>
      <c r="BH24" s="99" t="s">
        <v>168</v>
      </c>
      <c r="BI24" s="99">
        <v>7474.54</v>
      </c>
      <c r="BJ24" s="99" t="s">
        <v>168</v>
      </c>
      <c r="BK24" s="99">
        <v>7498.43</v>
      </c>
      <c r="BL24" s="99" t="s">
        <v>168</v>
      </c>
      <c r="BM24" s="99">
        <v>7160.44</v>
      </c>
      <c r="BN24" s="99" t="s">
        <v>168</v>
      </c>
      <c r="BO24" s="122"/>
      <c r="BP24" s="71" t="s">
        <v>183</v>
      </c>
      <c r="BQ24" s="99">
        <v>7984.25</v>
      </c>
      <c r="BR24" s="99" t="s">
        <v>168</v>
      </c>
      <c r="BS24" s="99">
        <v>7190.26</v>
      </c>
      <c r="BT24" s="99" t="s">
        <v>168</v>
      </c>
      <c r="BU24" s="99">
        <v>8651</v>
      </c>
      <c r="BV24" s="99" t="s">
        <v>168</v>
      </c>
      <c r="BW24" s="99">
        <v>8108.12</v>
      </c>
      <c r="BX24" s="99" t="s">
        <v>168</v>
      </c>
      <c r="BY24" s="99">
        <v>8058.15</v>
      </c>
      <c r="BZ24" s="99" t="s">
        <v>168</v>
      </c>
      <c r="CA24" s="99">
        <v>8939.98</v>
      </c>
      <c r="CB24" s="99" t="s">
        <v>168</v>
      </c>
      <c r="CC24" s="99">
        <v>9408.9699999999993</v>
      </c>
      <c r="CD24" s="99" t="s">
        <v>168</v>
      </c>
      <c r="CE24" s="99">
        <v>6914.79</v>
      </c>
      <c r="CF24" s="99" t="s">
        <v>168</v>
      </c>
      <c r="CG24" s="99">
        <v>8129.46</v>
      </c>
      <c r="CH24" s="99" t="s">
        <v>168</v>
      </c>
      <c r="CI24" s="99">
        <v>8092.17</v>
      </c>
      <c r="CJ24" s="99" t="s">
        <v>168</v>
      </c>
      <c r="CK24" s="99">
        <v>8678.09</v>
      </c>
      <c r="CL24" s="99" t="s">
        <v>168</v>
      </c>
      <c r="CM24" s="99">
        <v>6316.99</v>
      </c>
      <c r="CN24" s="99" t="s">
        <v>168</v>
      </c>
      <c r="CO24" s="99">
        <v>14189.24</v>
      </c>
      <c r="CP24" s="99" t="s">
        <v>168</v>
      </c>
      <c r="CQ24" s="99">
        <v>8450.8799999999992</v>
      </c>
      <c r="CR24" s="99" t="s">
        <v>168</v>
      </c>
      <c r="CS24" s="99">
        <v>7153.15</v>
      </c>
      <c r="CT24" s="99" t="s">
        <v>168</v>
      </c>
    </row>
    <row r="25" spans="2:99" ht="17.25" customHeight="1" x14ac:dyDescent="0.25">
      <c r="B25" s="71" t="s">
        <v>184</v>
      </c>
      <c r="C25" s="99">
        <v>9055.92</v>
      </c>
      <c r="D25" s="99" t="s">
        <v>168</v>
      </c>
      <c r="E25" s="99">
        <v>8823.2999999999993</v>
      </c>
      <c r="F25" s="99" t="s">
        <v>168</v>
      </c>
      <c r="G25" s="99">
        <v>11512.19</v>
      </c>
      <c r="H25" s="99" t="s">
        <v>168</v>
      </c>
      <c r="I25" s="99">
        <v>11753.06</v>
      </c>
      <c r="J25" s="99" t="s">
        <v>168</v>
      </c>
      <c r="K25" s="99">
        <v>8529.83</v>
      </c>
      <c r="L25" s="99" t="s">
        <v>168</v>
      </c>
      <c r="M25" s="99">
        <v>7752.76</v>
      </c>
      <c r="N25" s="99" t="s">
        <v>168</v>
      </c>
      <c r="O25" s="99">
        <v>13670.3</v>
      </c>
      <c r="P25" s="99" t="s">
        <v>168</v>
      </c>
      <c r="Q25" s="99">
        <v>15378.85</v>
      </c>
      <c r="R25" s="99" t="s">
        <v>168</v>
      </c>
      <c r="S25" s="99">
        <v>6658.89</v>
      </c>
      <c r="T25" s="99" t="s">
        <v>168</v>
      </c>
      <c r="U25" s="99">
        <v>5786.4</v>
      </c>
      <c r="V25" s="99" t="s">
        <v>168</v>
      </c>
      <c r="W25" s="99"/>
      <c r="X25" s="99" t="s">
        <v>168</v>
      </c>
      <c r="Y25" s="99">
        <v>7017.46</v>
      </c>
      <c r="Z25" s="99" t="s">
        <v>168</v>
      </c>
      <c r="AA25" s="99">
        <v>9102.17</v>
      </c>
      <c r="AB25" s="99" t="s">
        <v>168</v>
      </c>
      <c r="AC25" s="99">
        <v>8025.42</v>
      </c>
      <c r="AD25" s="99" t="s">
        <v>168</v>
      </c>
      <c r="AE25" s="99" t="s">
        <v>169</v>
      </c>
      <c r="AF25" s="99" t="s">
        <v>168</v>
      </c>
      <c r="AG25" s="57"/>
      <c r="AH25" s="71" t="s">
        <v>184</v>
      </c>
      <c r="AI25" s="99">
        <v>9760.09</v>
      </c>
      <c r="AJ25" s="99" t="s">
        <v>168</v>
      </c>
      <c r="AK25" s="99">
        <v>13705.53</v>
      </c>
      <c r="AL25" s="99" t="s">
        <v>168</v>
      </c>
      <c r="AM25" s="99">
        <v>8151.21</v>
      </c>
      <c r="AN25" s="99" t="s">
        <v>168</v>
      </c>
      <c r="AO25" s="99">
        <v>9047.7900000000009</v>
      </c>
      <c r="AP25" s="99" t="s">
        <v>168</v>
      </c>
      <c r="AQ25" s="99">
        <v>9140.4500000000007</v>
      </c>
      <c r="AR25" s="99" t="s">
        <v>168</v>
      </c>
      <c r="AS25" s="99">
        <v>7597.31</v>
      </c>
      <c r="AT25" s="99" t="s">
        <v>168</v>
      </c>
      <c r="AU25" s="99">
        <v>9570.06</v>
      </c>
      <c r="AV25" s="99" t="s">
        <v>168</v>
      </c>
      <c r="AW25" s="99">
        <v>9286.5400000000009</v>
      </c>
      <c r="AX25" s="99" t="s">
        <v>168</v>
      </c>
      <c r="AY25" s="99">
        <v>9024.35</v>
      </c>
      <c r="AZ25" s="99" t="s">
        <v>168</v>
      </c>
      <c r="BA25" s="99">
        <v>9865.1299999999992</v>
      </c>
      <c r="BB25" s="99" t="s">
        <v>168</v>
      </c>
      <c r="BC25" s="99">
        <v>9790.85</v>
      </c>
      <c r="BD25" s="99" t="s">
        <v>168</v>
      </c>
      <c r="BE25" s="99">
        <v>6677.4</v>
      </c>
      <c r="BF25" s="99" t="s">
        <v>168</v>
      </c>
      <c r="BG25" s="99">
        <v>13540.63</v>
      </c>
      <c r="BH25" s="99" t="s">
        <v>168</v>
      </c>
      <c r="BI25" s="99">
        <v>7650.34</v>
      </c>
      <c r="BJ25" s="99" t="s">
        <v>168</v>
      </c>
      <c r="BK25" s="99">
        <v>7783.22</v>
      </c>
      <c r="BL25" s="99" t="s">
        <v>168</v>
      </c>
      <c r="BM25" s="99">
        <v>7314.36</v>
      </c>
      <c r="BN25" s="99" t="s">
        <v>168</v>
      </c>
      <c r="BO25" s="122"/>
      <c r="BP25" s="71" t="s">
        <v>184</v>
      </c>
      <c r="BQ25" s="99">
        <v>8264.07</v>
      </c>
      <c r="BR25" s="99" t="s">
        <v>168</v>
      </c>
      <c r="BS25" s="99">
        <v>7436.67</v>
      </c>
      <c r="BT25" s="99" t="s">
        <v>168</v>
      </c>
      <c r="BU25" s="99">
        <v>9193.1200000000008</v>
      </c>
      <c r="BV25" s="99" t="s">
        <v>168</v>
      </c>
      <c r="BW25" s="99">
        <v>8183.11</v>
      </c>
      <c r="BX25" s="99" t="s">
        <v>168</v>
      </c>
      <c r="BY25" s="99">
        <v>8320.2800000000007</v>
      </c>
      <c r="BZ25" s="99" t="s">
        <v>168</v>
      </c>
      <c r="CA25" s="99">
        <v>9200.91</v>
      </c>
      <c r="CB25" s="99" t="s">
        <v>168</v>
      </c>
      <c r="CC25" s="99">
        <v>10369.84</v>
      </c>
      <c r="CD25" s="99" t="s">
        <v>168</v>
      </c>
      <c r="CE25" s="99">
        <v>6666.52</v>
      </c>
      <c r="CF25" s="99" t="s">
        <v>168</v>
      </c>
      <c r="CG25" s="99">
        <v>8302.6200000000008</v>
      </c>
      <c r="CH25" s="99" t="s">
        <v>168</v>
      </c>
      <c r="CI25" s="99">
        <v>8185.88</v>
      </c>
      <c r="CJ25" s="99" t="s">
        <v>168</v>
      </c>
      <c r="CK25" s="99">
        <v>8865.7199999999993</v>
      </c>
      <c r="CL25" s="99" t="s">
        <v>168</v>
      </c>
      <c r="CM25" s="99">
        <v>6642.98</v>
      </c>
      <c r="CN25" s="99" t="s">
        <v>168</v>
      </c>
      <c r="CO25" s="99">
        <v>16719.66</v>
      </c>
      <c r="CP25" s="99" t="s">
        <v>168</v>
      </c>
      <c r="CQ25" s="99">
        <v>9111.3700000000008</v>
      </c>
      <c r="CR25" s="99" t="s">
        <v>168</v>
      </c>
      <c r="CS25" s="99">
        <v>7439.16</v>
      </c>
      <c r="CT25" s="99" t="s">
        <v>168</v>
      </c>
    </row>
    <row r="26" spans="2:99" ht="17.25" customHeight="1" x14ac:dyDescent="0.25">
      <c r="B26" s="71" t="s">
        <v>185</v>
      </c>
      <c r="C26" s="99">
        <v>9045.11</v>
      </c>
      <c r="D26" s="99" t="s">
        <v>168</v>
      </c>
      <c r="E26" s="99">
        <v>8890.4500000000007</v>
      </c>
      <c r="F26" s="99" t="s">
        <v>168</v>
      </c>
      <c r="G26" s="99">
        <v>13749.03</v>
      </c>
      <c r="H26" s="99" t="s">
        <v>168</v>
      </c>
      <c r="I26" s="99">
        <v>15223.78</v>
      </c>
      <c r="J26" s="99" t="s">
        <v>168</v>
      </c>
      <c r="K26" s="99">
        <v>8497.75</v>
      </c>
      <c r="L26" s="99" t="s">
        <v>168</v>
      </c>
      <c r="M26" s="99">
        <v>7778.25</v>
      </c>
      <c r="N26" s="99" t="s">
        <v>168</v>
      </c>
      <c r="O26" s="99">
        <v>12313.26</v>
      </c>
      <c r="P26" s="99" t="s">
        <v>168</v>
      </c>
      <c r="Q26" s="99">
        <v>11152.11</v>
      </c>
      <c r="R26" s="99" t="s">
        <v>168</v>
      </c>
      <c r="S26" s="99">
        <v>6689.83</v>
      </c>
      <c r="T26" s="99" t="s">
        <v>168</v>
      </c>
      <c r="U26" s="99">
        <v>5805</v>
      </c>
      <c r="V26" s="99" t="s">
        <v>168</v>
      </c>
      <c r="W26" s="99" t="s">
        <v>169</v>
      </c>
      <c r="X26" s="99" t="s">
        <v>168</v>
      </c>
      <c r="Y26" s="99">
        <v>6987.33</v>
      </c>
      <c r="Z26" s="99" t="s">
        <v>168</v>
      </c>
      <c r="AA26" s="99">
        <v>8932.0499999999993</v>
      </c>
      <c r="AB26" s="99" t="s">
        <v>168</v>
      </c>
      <c r="AC26" s="99">
        <v>8566.3799999999992</v>
      </c>
      <c r="AD26" s="99" t="s">
        <v>168</v>
      </c>
      <c r="AE26" s="99" t="s">
        <v>169</v>
      </c>
      <c r="AF26" s="99" t="s">
        <v>168</v>
      </c>
      <c r="AG26" s="57"/>
      <c r="AH26" s="71" t="s">
        <v>185</v>
      </c>
      <c r="AI26" s="99">
        <v>9400.76</v>
      </c>
      <c r="AJ26" s="99" t="s">
        <v>168</v>
      </c>
      <c r="AK26" s="99">
        <v>12580.28</v>
      </c>
      <c r="AL26" s="99" t="s">
        <v>168</v>
      </c>
      <c r="AM26" s="99">
        <v>8224.2800000000007</v>
      </c>
      <c r="AN26" s="99" t="s">
        <v>168</v>
      </c>
      <c r="AO26" s="99">
        <v>9081.61</v>
      </c>
      <c r="AP26" s="99" t="s">
        <v>168</v>
      </c>
      <c r="AQ26" s="99">
        <v>9017.5</v>
      </c>
      <c r="AR26" s="99" t="s">
        <v>168</v>
      </c>
      <c r="AS26" s="99">
        <v>7668.64</v>
      </c>
      <c r="AT26" s="99" t="s">
        <v>168</v>
      </c>
      <c r="AU26" s="99">
        <v>9205.0400000000009</v>
      </c>
      <c r="AV26" s="99" t="s">
        <v>168</v>
      </c>
      <c r="AW26" s="99">
        <v>9469.39</v>
      </c>
      <c r="AX26" s="99" t="s">
        <v>168</v>
      </c>
      <c r="AY26" s="99">
        <v>9248.5</v>
      </c>
      <c r="AZ26" s="99" t="s">
        <v>168</v>
      </c>
      <c r="BA26" s="99">
        <v>9408.66</v>
      </c>
      <c r="BB26" s="99" t="s">
        <v>168</v>
      </c>
      <c r="BC26" s="99">
        <v>10047.200000000001</v>
      </c>
      <c r="BD26" s="99" t="s">
        <v>168</v>
      </c>
      <c r="BE26" s="99">
        <v>6762.6</v>
      </c>
      <c r="BF26" s="99" t="s">
        <v>168</v>
      </c>
      <c r="BG26" s="99">
        <v>13173.73</v>
      </c>
      <c r="BH26" s="99" t="s">
        <v>168</v>
      </c>
      <c r="BI26" s="99">
        <v>7854.54</v>
      </c>
      <c r="BJ26" s="99" t="s">
        <v>168</v>
      </c>
      <c r="BK26" s="99">
        <v>7733.37</v>
      </c>
      <c r="BL26" s="99" t="s">
        <v>168</v>
      </c>
      <c r="BM26" s="99">
        <v>7551.41</v>
      </c>
      <c r="BN26" s="99" t="s">
        <v>168</v>
      </c>
      <c r="BO26" s="122"/>
      <c r="BP26" s="71" t="s">
        <v>185</v>
      </c>
      <c r="BQ26" s="99">
        <v>8644.0300000000007</v>
      </c>
      <c r="BR26" s="99" t="s">
        <v>168</v>
      </c>
      <c r="BS26" s="99">
        <v>7755.92</v>
      </c>
      <c r="BT26" s="99" t="s">
        <v>168</v>
      </c>
      <c r="BU26" s="99">
        <v>10074.77</v>
      </c>
      <c r="BV26" s="99" t="s">
        <v>168</v>
      </c>
      <c r="BW26" s="99">
        <v>8168.81</v>
      </c>
      <c r="BX26" s="99" t="s">
        <v>168</v>
      </c>
      <c r="BY26" s="99">
        <v>8421.68</v>
      </c>
      <c r="BZ26" s="99" t="s">
        <v>168</v>
      </c>
      <c r="CA26" s="99">
        <v>9309.7099999999991</v>
      </c>
      <c r="CB26" s="99" t="s">
        <v>168</v>
      </c>
      <c r="CC26" s="99">
        <v>9898.0300000000007</v>
      </c>
      <c r="CD26" s="99" t="s">
        <v>168</v>
      </c>
      <c r="CE26" s="99">
        <v>7186.12</v>
      </c>
      <c r="CF26" s="99" t="s">
        <v>168</v>
      </c>
      <c r="CG26" s="99">
        <v>8551.16</v>
      </c>
      <c r="CH26" s="99" t="s">
        <v>168</v>
      </c>
      <c r="CI26" s="99">
        <v>8477.67</v>
      </c>
      <c r="CJ26" s="99" t="s">
        <v>168</v>
      </c>
      <c r="CK26" s="99">
        <v>9224.73</v>
      </c>
      <c r="CL26" s="99" t="s">
        <v>168</v>
      </c>
      <c r="CM26" s="99">
        <v>6408.04</v>
      </c>
      <c r="CN26" s="99" t="s">
        <v>168</v>
      </c>
      <c r="CO26" s="99">
        <v>15113.48</v>
      </c>
      <c r="CP26" s="99" t="s">
        <v>168</v>
      </c>
      <c r="CQ26" s="99">
        <v>8822.7199999999993</v>
      </c>
      <c r="CR26" s="99" t="s">
        <v>168</v>
      </c>
      <c r="CS26" s="99">
        <v>7234.78</v>
      </c>
      <c r="CT26" s="99" t="s">
        <v>168</v>
      </c>
    </row>
    <row r="27" spans="2:99" ht="17.25" customHeight="1" x14ac:dyDescent="0.25">
      <c r="B27" s="71" t="s">
        <v>186</v>
      </c>
      <c r="C27" s="99">
        <v>8670.51</v>
      </c>
      <c r="D27" s="99" t="s">
        <v>168</v>
      </c>
      <c r="E27" s="99">
        <v>8534.5499999999993</v>
      </c>
      <c r="F27" s="99" t="s">
        <v>168</v>
      </c>
      <c r="G27" s="99">
        <v>11273.35</v>
      </c>
      <c r="H27" s="99" t="s">
        <v>168</v>
      </c>
      <c r="I27" s="99">
        <v>11564.88</v>
      </c>
      <c r="J27" s="99" t="s">
        <v>168</v>
      </c>
      <c r="K27" s="99">
        <v>8302.4500000000007</v>
      </c>
      <c r="L27" s="99" t="s">
        <v>168</v>
      </c>
      <c r="M27" s="99">
        <v>7471.08</v>
      </c>
      <c r="N27" s="99" t="s">
        <v>168</v>
      </c>
      <c r="O27" s="99">
        <v>10106.41</v>
      </c>
      <c r="P27" s="99" t="s">
        <v>168</v>
      </c>
      <c r="Q27" s="99">
        <v>10817.72</v>
      </c>
      <c r="R27" s="99" t="s">
        <v>168</v>
      </c>
      <c r="S27" s="99">
        <v>6663.64</v>
      </c>
      <c r="T27" s="99" t="s">
        <v>168</v>
      </c>
      <c r="U27" s="99">
        <v>5782.76</v>
      </c>
      <c r="V27" s="99" t="s">
        <v>168</v>
      </c>
      <c r="W27" s="99" t="s">
        <v>169</v>
      </c>
      <c r="X27" s="99" t="s">
        <v>168</v>
      </c>
      <c r="Y27" s="99">
        <v>7028.93</v>
      </c>
      <c r="Z27" s="99" t="s">
        <v>168</v>
      </c>
      <c r="AA27" s="99">
        <v>8828.67</v>
      </c>
      <c r="AB27" s="99" t="s">
        <v>168</v>
      </c>
      <c r="AC27" s="99">
        <v>8003.92</v>
      </c>
      <c r="AD27" s="99" t="s">
        <v>168</v>
      </c>
      <c r="AE27" s="99" t="s">
        <v>169</v>
      </c>
      <c r="AF27" s="99" t="s">
        <v>168</v>
      </c>
      <c r="AG27" s="57"/>
      <c r="AH27" s="71" t="s">
        <v>186</v>
      </c>
      <c r="AI27" s="99">
        <v>8889.57</v>
      </c>
      <c r="AJ27" s="99" t="s">
        <v>168</v>
      </c>
      <c r="AK27" s="99">
        <v>10477.23</v>
      </c>
      <c r="AL27" s="99" t="s">
        <v>168</v>
      </c>
      <c r="AM27" s="99">
        <v>7967.15</v>
      </c>
      <c r="AN27" s="99" t="s">
        <v>168</v>
      </c>
      <c r="AO27" s="99">
        <v>8635.18</v>
      </c>
      <c r="AP27" s="99" t="s">
        <v>168</v>
      </c>
      <c r="AQ27" s="99">
        <v>8908.3799999999992</v>
      </c>
      <c r="AR27" s="99" t="s">
        <v>168</v>
      </c>
      <c r="AS27" s="99">
        <v>7645.25</v>
      </c>
      <c r="AT27" s="99" t="s">
        <v>168</v>
      </c>
      <c r="AU27" s="99">
        <v>9272.89</v>
      </c>
      <c r="AV27" s="99" t="s">
        <v>168</v>
      </c>
      <c r="AW27" s="99">
        <v>8775.56</v>
      </c>
      <c r="AX27" s="99" t="s">
        <v>168</v>
      </c>
      <c r="AY27" s="99">
        <v>8700.73</v>
      </c>
      <c r="AZ27" s="99" t="s">
        <v>168</v>
      </c>
      <c r="BA27" s="99">
        <v>10041.35</v>
      </c>
      <c r="BB27" s="99" t="s">
        <v>168</v>
      </c>
      <c r="BC27" s="99">
        <v>9792.73</v>
      </c>
      <c r="BD27" s="99" t="s">
        <v>168</v>
      </c>
      <c r="BE27" s="99">
        <v>6591.78</v>
      </c>
      <c r="BF27" s="99" t="s">
        <v>168</v>
      </c>
      <c r="BG27" s="99">
        <v>11336.73</v>
      </c>
      <c r="BH27" s="99" t="s">
        <v>168</v>
      </c>
      <c r="BI27" s="99">
        <v>7815.36</v>
      </c>
      <c r="BJ27" s="99" t="s">
        <v>168</v>
      </c>
      <c r="BK27" s="99">
        <v>7603.77</v>
      </c>
      <c r="BL27" s="99" t="s">
        <v>168</v>
      </c>
      <c r="BM27" s="99">
        <v>7567.6</v>
      </c>
      <c r="BN27" s="99" t="s">
        <v>168</v>
      </c>
      <c r="BO27" s="122"/>
      <c r="BP27" s="71" t="s">
        <v>186</v>
      </c>
      <c r="BQ27" s="99">
        <v>8460.15</v>
      </c>
      <c r="BR27" s="99" t="s">
        <v>168</v>
      </c>
      <c r="BS27" s="99">
        <v>7821.79</v>
      </c>
      <c r="BT27" s="99" t="s">
        <v>168</v>
      </c>
      <c r="BU27" s="99">
        <v>9210.6</v>
      </c>
      <c r="BV27" s="99" t="s">
        <v>168</v>
      </c>
      <c r="BW27" s="99">
        <v>8364.9599999999991</v>
      </c>
      <c r="BX27" s="99" t="s">
        <v>168</v>
      </c>
      <c r="BY27" s="99">
        <v>7880.56</v>
      </c>
      <c r="BZ27" s="99" t="s">
        <v>168</v>
      </c>
      <c r="CA27" s="99">
        <v>9037.8799999999992</v>
      </c>
      <c r="CB27" s="99" t="s">
        <v>168</v>
      </c>
      <c r="CC27" s="99">
        <v>9319.73</v>
      </c>
      <c r="CD27" s="99" t="s">
        <v>168</v>
      </c>
      <c r="CE27" s="99">
        <v>6625.09</v>
      </c>
      <c r="CF27" s="99" t="s">
        <v>168</v>
      </c>
      <c r="CG27" s="99">
        <v>8430.2199999999993</v>
      </c>
      <c r="CH27" s="99" t="s">
        <v>168</v>
      </c>
      <c r="CI27" s="99">
        <v>8463.4699999999993</v>
      </c>
      <c r="CJ27" s="99" t="s">
        <v>168</v>
      </c>
      <c r="CK27" s="99">
        <v>8811.9500000000007</v>
      </c>
      <c r="CL27" s="99" t="s">
        <v>168</v>
      </c>
      <c r="CM27" s="99">
        <v>6406.35</v>
      </c>
      <c r="CN27" s="99" t="s">
        <v>168</v>
      </c>
      <c r="CO27" s="99">
        <v>14551.1</v>
      </c>
      <c r="CP27" s="99" t="s">
        <v>168</v>
      </c>
      <c r="CQ27" s="99">
        <v>8624.4500000000007</v>
      </c>
      <c r="CR27" s="99" t="s">
        <v>168</v>
      </c>
      <c r="CS27" s="99">
        <v>7086.33</v>
      </c>
      <c r="CT27" s="99" t="s">
        <v>168</v>
      </c>
    </row>
    <row r="28" spans="2:99" ht="17.25" customHeight="1" x14ac:dyDescent="0.25">
      <c r="B28" s="71" t="s">
        <v>187</v>
      </c>
      <c r="C28" s="99">
        <v>8881.84</v>
      </c>
      <c r="D28" s="99" t="s">
        <v>168</v>
      </c>
      <c r="E28" s="99">
        <v>8977.4699999999993</v>
      </c>
      <c r="F28" s="99" t="s">
        <v>168</v>
      </c>
      <c r="G28" s="99">
        <v>16962.849999999999</v>
      </c>
      <c r="H28" s="99" t="s">
        <v>168</v>
      </c>
      <c r="I28" s="99">
        <v>14998.14</v>
      </c>
      <c r="J28" s="99" t="s">
        <v>168</v>
      </c>
      <c r="K28" s="99">
        <v>8473.65</v>
      </c>
      <c r="L28" s="99" t="s">
        <v>168</v>
      </c>
      <c r="M28" s="99">
        <v>7557.76</v>
      </c>
      <c r="N28" s="99" t="s">
        <v>168</v>
      </c>
      <c r="O28" s="99">
        <v>10066.93</v>
      </c>
      <c r="P28" s="99" t="s">
        <v>168</v>
      </c>
      <c r="Q28" s="99">
        <v>12704.88</v>
      </c>
      <c r="R28" s="99" t="s">
        <v>168</v>
      </c>
      <c r="S28" s="99">
        <v>6758.49</v>
      </c>
      <c r="T28" s="99" t="s">
        <v>168</v>
      </c>
      <c r="U28" s="99">
        <v>5786.5</v>
      </c>
      <c r="V28" s="99" t="s">
        <v>168</v>
      </c>
      <c r="W28" s="99" t="s">
        <v>169</v>
      </c>
      <c r="X28" s="99" t="s">
        <v>168</v>
      </c>
      <c r="Y28" s="99">
        <v>7023.21</v>
      </c>
      <c r="Z28" s="99" t="s">
        <v>168</v>
      </c>
      <c r="AA28" s="99">
        <v>8690.1</v>
      </c>
      <c r="AB28" s="99" t="s">
        <v>168</v>
      </c>
      <c r="AC28" s="99">
        <v>8647.7900000000009</v>
      </c>
      <c r="AD28" s="99" t="s">
        <v>168</v>
      </c>
      <c r="AE28" s="99" t="s">
        <v>169</v>
      </c>
      <c r="AF28" s="99" t="s">
        <v>168</v>
      </c>
      <c r="AG28" s="57"/>
      <c r="AH28" s="71" t="s">
        <v>187</v>
      </c>
      <c r="AI28" s="99">
        <v>9059.65</v>
      </c>
      <c r="AJ28" s="99" t="s">
        <v>168</v>
      </c>
      <c r="AK28" s="99">
        <v>11205.24</v>
      </c>
      <c r="AL28" s="99" t="s">
        <v>168</v>
      </c>
      <c r="AM28" s="99">
        <v>8015.77</v>
      </c>
      <c r="AN28" s="99" t="s">
        <v>168</v>
      </c>
      <c r="AO28" s="99">
        <v>8762.65</v>
      </c>
      <c r="AP28" s="99" t="s">
        <v>168</v>
      </c>
      <c r="AQ28" s="99">
        <v>8963.59</v>
      </c>
      <c r="AR28" s="99" t="s">
        <v>168</v>
      </c>
      <c r="AS28" s="99">
        <v>7725.45</v>
      </c>
      <c r="AT28" s="99" t="s">
        <v>168</v>
      </c>
      <c r="AU28" s="99">
        <v>9060.73</v>
      </c>
      <c r="AV28" s="99" t="s">
        <v>168</v>
      </c>
      <c r="AW28" s="99">
        <v>8829.02</v>
      </c>
      <c r="AX28" s="99" t="s">
        <v>168</v>
      </c>
      <c r="AY28" s="99">
        <v>9162.66</v>
      </c>
      <c r="AZ28" s="99" t="s">
        <v>168</v>
      </c>
      <c r="BA28" s="99">
        <v>9792.9699999999993</v>
      </c>
      <c r="BB28" s="99" t="s">
        <v>168</v>
      </c>
      <c r="BC28" s="99">
        <v>9797.68</v>
      </c>
      <c r="BD28" s="99" t="s">
        <v>168</v>
      </c>
      <c r="BE28" s="99">
        <v>6615.79</v>
      </c>
      <c r="BF28" s="99" t="s">
        <v>168</v>
      </c>
      <c r="BG28" s="99">
        <v>12237.1</v>
      </c>
      <c r="BH28" s="99" t="s">
        <v>168</v>
      </c>
      <c r="BI28" s="99">
        <v>7888.71</v>
      </c>
      <c r="BJ28" s="99" t="s">
        <v>168</v>
      </c>
      <c r="BK28" s="99">
        <v>8217.83</v>
      </c>
      <c r="BL28" s="99" t="s">
        <v>168</v>
      </c>
      <c r="BM28" s="99">
        <v>7574.52</v>
      </c>
      <c r="BN28" s="99" t="s">
        <v>168</v>
      </c>
      <c r="BO28" s="122"/>
      <c r="BP28" s="71" t="s">
        <v>187</v>
      </c>
      <c r="BQ28" s="99">
        <v>8364.27</v>
      </c>
      <c r="BR28" s="99" t="s">
        <v>168</v>
      </c>
      <c r="BS28" s="99">
        <v>7624.21</v>
      </c>
      <c r="BT28" s="99" t="s">
        <v>168</v>
      </c>
      <c r="BU28" s="99">
        <v>9213.07</v>
      </c>
      <c r="BV28" s="99" t="s">
        <v>168</v>
      </c>
      <c r="BW28" s="99">
        <v>8277.6299999999992</v>
      </c>
      <c r="BX28" s="99" t="s">
        <v>168</v>
      </c>
      <c r="BY28" s="99">
        <v>7957.83</v>
      </c>
      <c r="BZ28" s="99" t="s">
        <v>168</v>
      </c>
      <c r="CA28" s="99">
        <v>8984.01</v>
      </c>
      <c r="CB28" s="99" t="s">
        <v>168</v>
      </c>
      <c r="CC28" s="99">
        <v>9462.6200000000008</v>
      </c>
      <c r="CD28" s="99" t="s">
        <v>168</v>
      </c>
      <c r="CE28" s="99">
        <v>6678.7</v>
      </c>
      <c r="CF28" s="99" t="s">
        <v>168</v>
      </c>
      <c r="CG28" s="99">
        <v>8612.36</v>
      </c>
      <c r="CH28" s="99" t="s">
        <v>168</v>
      </c>
      <c r="CI28" s="99">
        <v>8615.74</v>
      </c>
      <c r="CJ28" s="99" t="s">
        <v>168</v>
      </c>
      <c r="CK28" s="99">
        <v>8937.36</v>
      </c>
      <c r="CL28" s="99" t="s">
        <v>168</v>
      </c>
      <c r="CM28" s="99">
        <v>6496.61</v>
      </c>
      <c r="CN28" s="99" t="s">
        <v>168</v>
      </c>
      <c r="CO28" s="99">
        <v>14313.75</v>
      </c>
      <c r="CP28" s="99" t="s">
        <v>168</v>
      </c>
      <c r="CQ28" s="99">
        <v>8880.67</v>
      </c>
      <c r="CR28" s="99" t="s">
        <v>168</v>
      </c>
      <c r="CS28" s="99">
        <v>7045.57</v>
      </c>
      <c r="CT28" s="99" t="s">
        <v>168</v>
      </c>
    </row>
    <row r="29" spans="2:99" s="86" customFormat="1" ht="21.9" customHeight="1" x14ac:dyDescent="0.25">
      <c r="B29" s="205" t="s">
        <v>212</v>
      </c>
      <c r="C29" s="45">
        <v>109</v>
      </c>
      <c r="D29" s="45" t="s">
        <v>168</v>
      </c>
      <c r="E29" s="45">
        <v>110</v>
      </c>
      <c r="F29" s="45" t="s">
        <v>168</v>
      </c>
      <c r="G29" s="45">
        <v>121.4</v>
      </c>
      <c r="H29" s="45" t="s">
        <v>168</v>
      </c>
      <c r="I29" s="45">
        <v>119.6</v>
      </c>
      <c r="J29" s="45" t="s">
        <v>168</v>
      </c>
      <c r="K29" s="45">
        <v>108.7</v>
      </c>
      <c r="L29" s="45" t="s">
        <v>168</v>
      </c>
      <c r="M29" s="45">
        <v>107.6</v>
      </c>
      <c r="N29" s="45" t="s">
        <v>168</v>
      </c>
      <c r="O29" s="45">
        <v>106.2</v>
      </c>
      <c r="P29" s="45" t="s">
        <v>168</v>
      </c>
      <c r="Q29" s="45">
        <v>106.5</v>
      </c>
      <c r="R29" s="45" t="s">
        <v>168</v>
      </c>
      <c r="S29" s="45">
        <v>109.3</v>
      </c>
      <c r="T29" s="45" t="s">
        <v>168</v>
      </c>
      <c r="U29" s="45">
        <v>108.8</v>
      </c>
      <c r="V29" s="45" t="s">
        <v>168</v>
      </c>
      <c r="W29" s="45" t="s">
        <v>169</v>
      </c>
      <c r="X29" s="45" t="s">
        <v>168</v>
      </c>
      <c r="Y29" s="45">
        <v>109.5</v>
      </c>
      <c r="Z29" s="45" t="s">
        <v>168</v>
      </c>
      <c r="AA29" s="45">
        <v>106.3</v>
      </c>
      <c r="AB29" s="45" t="s">
        <v>168</v>
      </c>
      <c r="AC29" s="45">
        <v>101.8</v>
      </c>
      <c r="AD29" s="45" t="s">
        <v>168</v>
      </c>
      <c r="AE29" s="45" t="s">
        <v>169</v>
      </c>
      <c r="AF29" s="45" t="s">
        <v>168</v>
      </c>
      <c r="AG29" s="385"/>
      <c r="AH29" s="205" t="s">
        <v>212</v>
      </c>
      <c r="AI29" s="45">
        <v>109.2</v>
      </c>
      <c r="AJ29" s="45" t="s">
        <v>168</v>
      </c>
      <c r="AK29" s="45">
        <v>100.3</v>
      </c>
      <c r="AL29" s="45" t="s">
        <v>168</v>
      </c>
      <c r="AM29" s="45">
        <v>106.6</v>
      </c>
      <c r="AN29" s="45" t="s">
        <v>168</v>
      </c>
      <c r="AO29" s="45">
        <v>106.7</v>
      </c>
      <c r="AP29" s="45" t="s">
        <v>168</v>
      </c>
      <c r="AQ29" s="45">
        <v>108.2</v>
      </c>
      <c r="AR29" s="45" t="s">
        <v>168</v>
      </c>
      <c r="AS29" s="45">
        <v>107.8</v>
      </c>
      <c r="AT29" s="45" t="s">
        <v>168</v>
      </c>
      <c r="AU29" s="45">
        <v>105.9</v>
      </c>
      <c r="AV29" s="45" t="s">
        <v>168</v>
      </c>
      <c r="AW29" s="45">
        <v>106.4</v>
      </c>
      <c r="AX29" s="45" t="s">
        <v>168</v>
      </c>
      <c r="AY29" s="45">
        <v>111</v>
      </c>
      <c r="AZ29" s="45" t="s">
        <v>168</v>
      </c>
      <c r="BA29" s="45">
        <v>109</v>
      </c>
      <c r="BB29" s="45" t="s">
        <v>168</v>
      </c>
      <c r="BC29" s="45">
        <v>109.7</v>
      </c>
      <c r="BD29" s="45" t="s">
        <v>168</v>
      </c>
      <c r="BE29" s="45">
        <v>110.3</v>
      </c>
      <c r="BF29" s="45" t="s">
        <v>168</v>
      </c>
      <c r="BG29" s="45">
        <v>115.2</v>
      </c>
      <c r="BH29" s="45" t="s">
        <v>168</v>
      </c>
      <c r="BI29" s="45">
        <v>109.9</v>
      </c>
      <c r="BJ29" s="45" t="s">
        <v>168</v>
      </c>
      <c r="BK29" s="45">
        <v>115</v>
      </c>
      <c r="BL29" s="45" t="s">
        <v>168</v>
      </c>
      <c r="BM29" s="45">
        <v>107.5</v>
      </c>
      <c r="BN29" s="45" t="s">
        <v>168</v>
      </c>
      <c r="BO29" s="186"/>
      <c r="BP29" s="205" t="s">
        <v>212</v>
      </c>
      <c r="BQ29" s="45">
        <v>106.7</v>
      </c>
      <c r="BR29" s="45" t="s">
        <v>168</v>
      </c>
      <c r="BS29" s="45">
        <v>103.1</v>
      </c>
      <c r="BT29" s="45" t="s">
        <v>168</v>
      </c>
      <c r="BU29" s="45">
        <v>108.7</v>
      </c>
      <c r="BV29" s="45" t="s">
        <v>168</v>
      </c>
      <c r="BW29" s="45">
        <v>107.7</v>
      </c>
      <c r="BX29" s="45" t="s">
        <v>168</v>
      </c>
      <c r="BY29" s="45">
        <v>106.2</v>
      </c>
      <c r="BZ29" s="45" t="s">
        <v>168</v>
      </c>
      <c r="CA29" s="45">
        <v>104.9</v>
      </c>
      <c r="CB29" s="45" t="s">
        <v>168</v>
      </c>
      <c r="CC29" s="45">
        <v>106.5</v>
      </c>
      <c r="CD29" s="45" t="s">
        <v>168</v>
      </c>
      <c r="CE29" s="45">
        <v>107.1</v>
      </c>
      <c r="CF29" s="45" t="s">
        <v>168</v>
      </c>
      <c r="CG29" s="45">
        <v>111.9</v>
      </c>
      <c r="CH29" s="45" t="s">
        <v>168</v>
      </c>
      <c r="CI29" s="45">
        <v>111.6</v>
      </c>
      <c r="CJ29" s="45" t="s">
        <v>168</v>
      </c>
      <c r="CK29" s="45">
        <v>109.9</v>
      </c>
      <c r="CL29" s="45" t="s">
        <v>168</v>
      </c>
      <c r="CM29" s="45">
        <v>108.1</v>
      </c>
      <c r="CN29" s="45" t="s">
        <v>168</v>
      </c>
      <c r="CO29" s="45">
        <v>108.2</v>
      </c>
      <c r="CP29" s="45" t="s">
        <v>168</v>
      </c>
      <c r="CQ29" s="45">
        <v>107.4</v>
      </c>
      <c r="CR29" s="45" t="s">
        <v>168</v>
      </c>
      <c r="CS29" s="45">
        <v>110.2</v>
      </c>
      <c r="CT29" s="45" t="s">
        <v>168</v>
      </c>
      <c r="CU29" s="87"/>
    </row>
    <row r="30" spans="2:99" s="86" customFormat="1" ht="15" customHeight="1" x14ac:dyDescent="0.25">
      <c r="B30" s="205" t="s">
        <v>216</v>
      </c>
      <c r="C30" s="45">
        <v>102.4</v>
      </c>
      <c r="D30" s="45" t="s">
        <v>168</v>
      </c>
      <c r="E30" s="45">
        <v>105.2</v>
      </c>
      <c r="F30" s="45" t="s">
        <v>168</v>
      </c>
      <c r="G30" s="45">
        <v>150.5</v>
      </c>
      <c r="H30" s="45" t="s">
        <v>168</v>
      </c>
      <c r="I30" s="45">
        <v>129.69999999999999</v>
      </c>
      <c r="J30" s="45" t="s">
        <v>168</v>
      </c>
      <c r="K30" s="45">
        <v>102.1</v>
      </c>
      <c r="L30" s="45" t="s">
        <v>168</v>
      </c>
      <c r="M30" s="45">
        <v>101.2</v>
      </c>
      <c r="N30" s="45" t="s">
        <v>168</v>
      </c>
      <c r="O30" s="45">
        <v>99.6</v>
      </c>
      <c r="P30" s="45" t="s">
        <v>168</v>
      </c>
      <c r="Q30" s="45">
        <v>117.4</v>
      </c>
      <c r="R30" s="45" t="s">
        <v>168</v>
      </c>
      <c r="S30" s="45">
        <v>101.4</v>
      </c>
      <c r="T30" s="45" t="s">
        <v>168</v>
      </c>
      <c r="U30" s="45">
        <v>100.1</v>
      </c>
      <c r="V30" s="45" t="s">
        <v>168</v>
      </c>
      <c r="W30" s="45" t="s">
        <v>169</v>
      </c>
      <c r="X30" s="45" t="s">
        <v>168</v>
      </c>
      <c r="Y30" s="45">
        <v>99.9</v>
      </c>
      <c r="Z30" s="45" t="s">
        <v>168</v>
      </c>
      <c r="AA30" s="45">
        <v>98.4</v>
      </c>
      <c r="AB30" s="45" t="s">
        <v>168</v>
      </c>
      <c r="AC30" s="45">
        <v>108</v>
      </c>
      <c r="AD30" s="45" t="s">
        <v>168</v>
      </c>
      <c r="AE30" s="45" t="s">
        <v>169</v>
      </c>
      <c r="AF30" s="45" t="s">
        <v>168</v>
      </c>
      <c r="AG30" s="385"/>
      <c r="AH30" s="205" t="s">
        <v>216</v>
      </c>
      <c r="AI30" s="45">
        <v>101.9</v>
      </c>
      <c r="AJ30" s="45" t="s">
        <v>168</v>
      </c>
      <c r="AK30" s="45">
        <v>106.9</v>
      </c>
      <c r="AL30" s="45" t="s">
        <v>168</v>
      </c>
      <c r="AM30" s="45">
        <v>100.6</v>
      </c>
      <c r="AN30" s="45" t="s">
        <v>168</v>
      </c>
      <c r="AO30" s="45">
        <v>101.5</v>
      </c>
      <c r="AP30" s="45" t="s">
        <v>168</v>
      </c>
      <c r="AQ30" s="45">
        <v>100.6</v>
      </c>
      <c r="AR30" s="45" t="s">
        <v>168</v>
      </c>
      <c r="AS30" s="45">
        <v>101</v>
      </c>
      <c r="AT30" s="45" t="s">
        <v>168</v>
      </c>
      <c r="AU30" s="45">
        <v>97.7</v>
      </c>
      <c r="AV30" s="45" t="s">
        <v>168</v>
      </c>
      <c r="AW30" s="45">
        <v>100.6</v>
      </c>
      <c r="AX30" s="45" t="s">
        <v>168</v>
      </c>
      <c r="AY30" s="45">
        <v>105.3</v>
      </c>
      <c r="AZ30" s="45" t="s">
        <v>168</v>
      </c>
      <c r="BA30" s="45">
        <v>97.5</v>
      </c>
      <c r="BB30" s="45" t="s">
        <v>168</v>
      </c>
      <c r="BC30" s="45">
        <v>100.1</v>
      </c>
      <c r="BD30" s="45" t="s">
        <v>168</v>
      </c>
      <c r="BE30" s="45">
        <v>100.4</v>
      </c>
      <c r="BF30" s="45" t="s">
        <v>168</v>
      </c>
      <c r="BG30" s="45">
        <v>107.9</v>
      </c>
      <c r="BH30" s="45" t="s">
        <v>168</v>
      </c>
      <c r="BI30" s="45">
        <v>100.9</v>
      </c>
      <c r="BJ30" s="45" t="s">
        <v>168</v>
      </c>
      <c r="BK30" s="45">
        <v>108.1</v>
      </c>
      <c r="BL30" s="45" t="s">
        <v>168</v>
      </c>
      <c r="BM30" s="45">
        <v>100.1</v>
      </c>
      <c r="BN30" s="45" t="s">
        <v>168</v>
      </c>
      <c r="BO30" s="186"/>
      <c r="BP30" s="205" t="s">
        <v>216</v>
      </c>
      <c r="BQ30" s="45">
        <v>98.9</v>
      </c>
      <c r="BR30" s="45" t="s">
        <v>168</v>
      </c>
      <c r="BS30" s="45">
        <v>97.5</v>
      </c>
      <c r="BT30" s="45" t="s">
        <v>168</v>
      </c>
      <c r="BU30" s="45">
        <v>100</v>
      </c>
      <c r="BV30" s="45" t="s">
        <v>168</v>
      </c>
      <c r="BW30" s="45">
        <v>99</v>
      </c>
      <c r="BX30" s="45" t="s">
        <v>168</v>
      </c>
      <c r="BY30" s="45">
        <v>101</v>
      </c>
      <c r="BZ30" s="45" t="s">
        <v>168</v>
      </c>
      <c r="CA30" s="45">
        <v>99.4</v>
      </c>
      <c r="CB30" s="45" t="s">
        <v>168</v>
      </c>
      <c r="CC30" s="45">
        <v>101.5</v>
      </c>
      <c r="CD30" s="45" t="s">
        <v>168</v>
      </c>
      <c r="CE30" s="45">
        <v>100.8</v>
      </c>
      <c r="CF30" s="45" t="s">
        <v>168</v>
      </c>
      <c r="CG30" s="45">
        <v>102.2</v>
      </c>
      <c r="CH30" s="45" t="s">
        <v>168</v>
      </c>
      <c r="CI30" s="45">
        <v>101.8</v>
      </c>
      <c r="CJ30" s="45" t="s">
        <v>168</v>
      </c>
      <c r="CK30" s="45">
        <v>101.4</v>
      </c>
      <c r="CL30" s="45" t="s">
        <v>168</v>
      </c>
      <c r="CM30" s="45">
        <v>101.4</v>
      </c>
      <c r="CN30" s="45" t="s">
        <v>168</v>
      </c>
      <c r="CO30" s="45">
        <v>98.4</v>
      </c>
      <c r="CP30" s="45" t="s">
        <v>168</v>
      </c>
      <c r="CQ30" s="45">
        <v>103</v>
      </c>
      <c r="CR30" s="45" t="s">
        <v>168</v>
      </c>
      <c r="CS30" s="45">
        <v>99.4</v>
      </c>
      <c r="CT30" s="45" t="s">
        <v>168</v>
      </c>
      <c r="CU30" s="87"/>
    </row>
    <row r="56" spans="99:99" x14ac:dyDescent="0.25">
      <c r="CU56" s="534"/>
    </row>
    <row r="57" spans="99:99" x14ac:dyDescent="0.25">
      <c r="CU57" s="534"/>
    </row>
  </sheetData>
  <mergeCells count="79">
    <mergeCell ref="AA7:AB7"/>
    <mergeCell ref="AC7:AD7"/>
    <mergeCell ref="AE7:AF7"/>
    <mergeCell ref="AI7:AJ7"/>
    <mergeCell ref="AK7:AL7"/>
    <mergeCell ref="O7:P7"/>
    <mergeCell ref="Q7:R7"/>
    <mergeCell ref="S7:T7"/>
    <mergeCell ref="U7:V7"/>
    <mergeCell ref="W7:X7"/>
    <mergeCell ref="Y7:Z7"/>
    <mergeCell ref="BK5:BL5"/>
    <mergeCell ref="BM5:BN5"/>
    <mergeCell ref="AI6:BN6"/>
    <mergeCell ref="BQ6:CT6"/>
    <mergeCell ref="BC5:BD5"/>
    <mergeCell ref="BE5:BF5"/>
    <mergeCell ref="AE5:AF5"/>
    <mergeCell ref="CE4:CF5"/>
    <mergeCell ref="CG4:CH5"/>
    <mergeCell ref="CI4:CJ5"/>
    <mergeCell ref="CK4:CL5"/>
    <mergeCell ref="CO3:CP5"/>
    <mergeCell ref="BW4:BX5"/>
    <mergeCell ref="BY4:BZ5"/>
    <mergeCell ref="CA4:CB5"/>
    <mergeCell ref="C7:D7"/>
    <mergeCell ref="E7:F7"/>
    <mergeCell ref="G7:H7"/>
    <mergeCell ref="I7:J7"/>
    <mergeCell ref="K7:L7"/>
    <mergeCell ref="M7:N7"/>
    <mergeCell ref="AU5:AV5"/>
    <mergeCell ref="AW5:AX5"/>
    <mergeCell ref="AY5:AZ5"/>
    <mergeCell ref="BA5:BB5"/>
    <mergeCell ref="AI5:AJ5"/>
    <mergeCell ref="AK5:AL5"/>
    <mergeCell ref="AM5:AN5"/>
    <mergeCell ref="AO5:AP5"/>
    <mergeCell ref="AQ5:AR5"/>
    <mergeCell ref="AS5:AT5"/>
    <mergeCell ref="U5:V5"/>
    <mergeCell ref="W5:X5"/>
    <mergeCell ref="Y5:Z5"/>
    <mergeCell ref="AA5:AB5"/>
    <mergeCell ref="AC5:AD5"/>
    <mergeCell ref="CM3:CN5"/>
    <mergeCell ref="I5:J5"/>
    <mergeCell ref="K5:L5"/>
    <mergeCell ref="M5:N5"/>
    <mergeCell ref="O5:P5"/>
    <mergeCell ref="Q5:R5"/>
    <mergeCell ref="BU4:BV5"/>
    <mergeCell ref="AI3:BN3"/>
    <mergeCell ref="BQ3:BX3"/>
    <mergeCell ref="BY3:CF3"/>
    <mergeCell ref="CG3:CL3"/>
    <mergeCell ref="AI4:BF4"/>
    <mergeCell ref="BG4:BH5"/>
    <mergeCell ref="BI4:BJ5"/>
    <mergeCell ref="BQ4:BR5"/>
    <mergeCell ref="BS4:BT5"/>
    <mergeCell ref="CC4:CD5"/>
    <mergeCell ref="B1:Q1"/>
    <mergeCell ref="AH1:AW1"/>
    <mergeCell ref="BP1:CE1"/>
    <mergeCell ref="B2:B7"/>
    <mergeCell ref="C2:D5"/>
    <mergeCell ref="AH2:AH7"/>
    <mergeCell ref="AI2:BN2"/>
    <mergeCell ref="BP2:BP7"/>
    <mergeCell ref="BQ2:CT2"/>
    <mergeCell ref="E3:AF3"/>
    <mergeCell ref="S5:T5"/>
    <mergeCell ref="CQ3:CR5"/>
    <mergeCell ref="CS3:CT5"/>
    <mergeCell ref="E4:F5"/>
    <mergeCell ref="G4:H5"/>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A5F2D-8923-4EDC-B384-364BB6817D61}">
  <sheetPr>
    <pageSetUpPr autoPageBreaks="0"/>
  </sheetPr>
  <dimension ref="A1:HS31"/>
  <sheetViews>
    <sheetView showGridLines="0" zoomScale="80" zoomScaleNormal="80" zoomScaleSheetLayoutView="87" workbookViewId="0"/>
  </sheetViews>
  <sheetFormatPr defaultColWidth="10.88671875" defaultRowHeight="13.2" x14ac:dyDescent="0.25"/>
  <cols>
    <col min="1" max="1" width="2.5546875" style="1" customWidth="1"/>
    <col min="2" max="2" width="16.88671875" style="1" customWidth="1"/>
    <col min="3" max="3" width="15.33203125" style="1" customWidth="1"/>
    <col min="4" max="4" width="2" style="1" customWidth="1"/>
    <col min="5" max="5" width="15.33203125" style="1" customWidth="1"/>
    <col min="6" max="6" width="2" style="1" customWidth="1"/>
    <col min="7" max="7" width="15.33203125" style="1" customWidth="1"/>
    <col min="8" max="8" width="2" style="1" customWidth="1"/>
    <col min="9" max="9" width="15.33203125" style="1" customWidth="1"/>
    <col min="10" max="10" width="2" style="1" customWidth="1"/>
    <col min="11" max="11" width="15.33203125" style="1" customWidth="1"/>
    <col min="12" max="12" width="2" style="1" customWidth="1"/>
    <col min="13" max="13" width="15.33203125" style="1" customWidth="1"/>
    <col min="14" max="14" width="2" style="1" customWidth="1"/>
    <col min="15" max="15" width="15.33203125" style="1" customWidth="1"/>
    <col min="16" max="16" width="2" style="1" customWidth="1"/>
    <col min="17" max="17" width="15.33203125" style="1" customWidth="1"/>
    <col min="18" max="18" width="2" style="1" customWidth="1"/>
    <col min="19" max="19" width="2.6640625" style="9" customWidth="1"/>
    <col min="20" max="20" width="16.88671875" style="1" customWidth="1"/>
    <col min="21" max="21" width="15.33203125" style="1" customWidth="1"/>
    <col min="22" max="22" width="2" style="1" customWidth="1"/>
    <col min="23" max="23" width="15.33203125" style="1" customWidth="1"/>
    <col min="24" max="24" width="2" style="1" customWidth="1"/>
    <col min="25" max="25" width="15.33203125" style="1" customWidth="1"/>
    <col min="26" max="26" width="2" style="1" customWidth="1"/>
    <col min="27" max="27" width="15.33203125" style="1" customWidth="1"/>
    <col min="28" max="28" width="2" style="1" customWidth="1"/>
    <col min="29" max="29" width="15.33203125" style="1" customWidth="1"/>
    <col min="30" max="30" width="2" style="1" customWidth="1"/>
    <col min="31" max="31" width="15.33203125" style="1" customWidth="1"/>
    <col min="32" max="32" width="2" style="1" customWidth="1"/>
    <col min="33" max="33" width="15.33203125" style="1" customWidth="1"/>
    <col min="34" max="34" width="2" style="1" customWidth="1"/>
    <col min="35" max="35" width="15.33203125" style="1" customWidth="1"/>
    <col min="36" max="36" width="2" style="1" customWidth="1"/>
    <col min="37" max="37" width="15.33203125" style="1" customWidth="1"/>
    <col min="38" max="38" width="2" style="1" customWidth="1"/>
    <col min="39" max="39" width="10.88671875" style="1"/>
    <col min="40" max="40" width="2.5546875" style="1" customWidth="1"/>
    <col min="41" max="41" width="10.88671875" style="1"/>
    <col min="42" max="42" width="2.5546875" style="1" customWidth="1"/>
    <col min="43" max="43" width="10.88671875" style="1"/>
    <col min="44" max="44" width="2.5546875" style="1" customWidth="1"/>
    <col min="45" max="16384" width="10.88671875" style="1"/>
  </cols>
  <sheetData>
    <row r="1" spans="1:227" s="57" customFormat="1" ht="40.950000000000003" customHeight="1" x14ac:dyDescent="0.25">
      <c r="B1" s="1364" t="s">
        <v>1087</v>
      </c>
      <c r="C1" s="1364"/>
      <c r="D1" s="1364"/>
      <c r="E1" s="1364"/>
      <c r="S1" s="293"/>
      <c r="T1" s="1364" t="s">
        <v>1088</v>
      </c>
      <c r="U1" s="1364"/>
      <c r="V1" s="1364"/>
      <c r="W1" s="1364"/>
    </row>
    <row r="2" spans="1:227" s="589" customFormat="1" ht="61.2" customHeight="1" x14ac:dyDescent="0.25">
      <c r="A2" s="587"/>
      <c r="B2" s="1345" t="s">
        <v>1089</v>
      </c>
      <c r="C2" s="1451" t="s">
        <v>1090</v>
      </c>
      <c r="D2" s="1442"/>
      <c r="E2" s="1442"/>
      <c r="F2" s="1442"/>
      <c r="G2" s="1442"/>
      <c r="H2" s="1442"/>
      <c r="I2" s="1442"/>
      <c r="J2" s="1442"/>
      <c r="K2" s="1442"/>
      <c r="L2" s="1442"/>
      <c r="M2" s="1442"/>
      <c r="N2" s="1442"/>
      <c r="O2" s="1442"/>
      <c r="P2" s="1442"/>
      <c r="Q2" s="1442"/>
      <c r="R2" s="1442"/>
      <c r="S2" s="588"/>
      <c r="T2" s="1345" t="s">
        <v>1089</v>
      </c>
      <c r="U2" s="1440" t="s">
        <v>1091</v>
      </c>
      <c r="V2" s="1441"/>
      <c r="W2" s="1441"/>
      <c r="X2" s="1441"/>
      <c r="Y2" s="1441"/>
      <c r="Z2" s="1452"/>
      <c r="AA2" s="1440" t="s">
        <v>1092</v>
      </c>
      <c r="AB2" s="1441"/>
      <c r="AC2" s="1441"/>
      <c r="AD2" s="1441"/>
      <c r="AE2" s="1441"/>
      <c r="AF2" s="1441"/>
      <c r="AG2" s="1441"/>
      <c r="AH2" s="1441"/>
      <c r="AI2" s="1441"/>
      <c r="AJ2" s="1441"/>
      <c r="AK2" s="1441"/>
      <c r="AL2" s="1441"/>
    </row>
    <row r="3" spans="1:227" s="589" customFormat="1" ht="36.75" customHeight="1" x14ac:dyDescent="0.25">
      <c r="A3" s="587"/>
      <c r="B3" s="1450"/>
      <c r="C3" s="1453" t="s">
        <v>1093</v>
      </c>
      <c r="D3" s="564"/>
      <c r="E3" s="1451" t="s">
        <v>1094</v>
      </c>
      <c r="F3" s="1442"/>
      <c r="G3" s="1442"/>
      <c r="H3" s="1442"/>
      <c r="I3" s="1442"/>
      <c r="J3" s="1443"/>
      <c r="K3" s="1453" t="s">
        <v>1095</v>
      </c>
      <c r="L3" s="1415"/>
      <c r="M3" s="1453" t="s">
        <v>1096</v>
      </c>
      <c r="N3" s="1415"/>
      <c r="O3" s="1453" t="s">
        <v>1097</v>
      </c>
      <c r="P3" s="1415"/>
      <c r="Q3" s="1453" t="s">
        <v>1098</v>
      </c>
      <c r="R3" s="1455"/>
      <c r="S3" s="590"/>
      <c r="T3" s="1450"/>
      <c r="U3" s="1453" t="s">
        <v>1099</v>
      </c>
      <c r="V3" s="1415"/>
      <c r="W3" s="1453" t="s">
        <v>1100</v>
      </c>
      <c r="X3" s="1415"/>
      <c r="Y3" s="1453" t="s">
        <v>1101</v>
      </c>
      <c r="Z3" s="1415"/>
      <c r="AA3" s="1453" t="s">
        <v>1100</v>
      </c>
      <c r="AB3" s="1455"/>
      <c r="AC3" s="591"/>
      <c r="AD3" s="592"/>
      <c r="AE3" s="593"/>
      <c r="AF3" s="592"/>
      <c r="AG3" s="594"/>
      <c r="AH3" s="592"/>
      <c r="AI3" s="595"/>
      <c r="AJ3" s="596"/>
      <c r="AK3" s="1453" t="s">
        <v>1102</v>
      </c>
      <c r="AL3" s="1455"/>
    </row>
    <row r="4" spans="1:227" s="589" customFormat="1" ht="127.95" customHeight="1" x14ac:dyDescent="0.25">
      <c r="A4" s="587"/>
      <c r="B4" s="1450"/>
      <c r="C4" s="1454"/>
      <c r="D4" s="565"/>
      <c r="E4" s="1453" t="s">
        <v>1103</v>
      </c>
      <c r="F4" s="1415"/>
      <c r="G4" s="1440" t="s">
        <v>1104</v>
      </c>
      <c r="H4" s="1452"/>
      <c r="I4" s="1440" t="s">
        <v>1101</v>
      </c>
      <c r="J4" s="1452"/>
      <c r="K4" s="1454"/>
      <c r="L4" s="1417"/>
      <c r="M4" s="1454"/>
      <c r="N4" s="1417"/>
      <c r="O4" s="1454"/>
      <c r="P4" s="1417"/>
      <c r="Q4" s="1454"/>
      <c r="R4" s="1456"/>
      <c r="S4" s="590"/>
      <c r="T4" s="1450"/>
      <c r="U4" s="1454"/>
      <c r="V4" s="1417"/>
      <c r="W4" s="1454"/>
      <c r="X4" s="1417"/>
      <c r="Y4" s="1454"/>
      <c r="Z4" s="1417"/>
      <c r="AA4" s="1454"/>
      <c r="AB4" s="1456"/>
      <c r="AC4" s="1457" t="s">
        <v>1105</v>
      </c>
      <c r="AD4" s="1457"/>
      <c r="AE4" s="1457" t="s">
        <v>1106</v>
      </c>
      <c r="AF4" s="1457"/>
      <c r="AG4" s="1457" t="s">
        <v>1107</v>
      </c>
      <c r="AH4" s="1457"/>
      <c r="AI4" s="1457" t="s">
        <v>1108</v>
      </c>
      <c r="AJ4" s="1457"/>
      <c r="AK4" s="1454"/>
      <c r="AL4" s="1456"/>
    </row>
    <row r="5" spans="1:227" ht="22.2" customHeight="1" x14ac:dyDescent="0.25">
      <c r="A5" s="72"/>
      <c r="B5" s="1450"/>
      <c r="C5" s="1440" t="s">
        <v>1109</v>
      </c>
      <c r="D5" s="1441"/>
      <c r="E5" s="1441"/>
      <c r="F5" s="1441"/>
      <c r="G5" s="1441"/>
      <c r="H5" s="1441"/>
      <c r="I5" s="1441"/>
      <c r="J5" s="1441"/>
      <c r="K5" s="1441"/>
      <c r="L5" s="1441"/>
      <c r="M5" s="1441"/>
      <c r="N5" s="1441"/>
      <c r="O5" s="1441"/>
      <c r="P5" s="1441"/>
      <c r="Q5" s="1441"/>
      <c r="R5" s="597"/>
      <c r="S5" s="590"/>
      <c r="T5" s="1450"/>
      <c r="U5" s="1440" t="s">
        <v>1110</v>
      </c>
      <c r="V5" s="1441"/>
      <c r="W5" s="1441"/>
      <c r="X5" s="1441"/>
      <c r="Y5" s="1441"/>
      <c r="Z5" s="1452"/>
      <c r="AA5" s="1451" t="s">
        <v>1111</v>
      </c>
      <c r="AB5" s="1442"/>
      <c r="AC5" s="1442"/>
      <c r="AD5" s="1442"/>
      <c r="AE5" s="1442"/>
      <c r="AF5" s="1442"/>
      <c r="AG5" s="1442"/>
      <c r="AH5" s="1442"/>
      <c r="AI5" s="1442"/>
      <c r="AJ5" s="1442"/>
      <c r="AK5" s="1442"/>
      <c r="AL5" s="1442"/>
    </row>
    <row r="6" spans="1:227" ht="13.8" x14ac:dyDescent="0.25">
      <c r="A6" s="72"/>
      <c r="B6" s="154"/>
      <c r="C6" s="155">
        <v>1</v>
      </c>
      <c r="D6" s="155"/>
      <c r="E6" s="155">
        <v>2</v>
      </c>
      <c r="F6" s="155"/>
      <c r="G6" s="155">
        <v>3</v>
      </c>
      <c r="H6" s="155"/>
      <c r="I6" s="155">
        <v>4</v>
      </c>
      <c r="J6" s="155"/>
      <c r="K6" s="155">
        <v>5</v>
      </c>
      <c r="L6" s="155"/>
      <c r="M6" s="155">
        <v>6</v>
      </c>
      <c r="N6" s="155"/>
      <c r="O6" s="155">
        <v>7</v>
      </c>
      <c r="P6" s="155"/>
      <c r="Q6" s="1400">
        <v>8</v>
      </c>
      <c r="R6" s="1436"/>
      <c r="S6" s="598"/>
      <c r="T6" s="154"/>
      <c r="U6" s="155">
        <v>9</v>
      </c>
      <c r="V6" s="155"/>
      <c r="W6" s="155">
        <v>10</v>
      </c>
      <c r="X6" s="155"/>
      <c r="Y6" s="155">
        <v>11</v>
      </c>
      <c r="Z6" s="155"/>
      <c r="AA6" s="155">
        <v>12</v>
      </c>
      <c r="AB6" s="155"/>
      <c r="AC6" s="155">
        <v>13</v>
      </c>
      <c r="AD6" s="155"/>
      <c r="AE6" s="155">
        <v>14</v>
      </c>
      <c r="AF6" s="155"/>
      <c r="AG6" s="155">
        <v>15</v>
      </c>
      <c r="AH6" s="155"/>
      <c r="AI6" s="155">
        <v>16</v>
      </c>
      <c r="AJ6" s="155"/>
      <c r="AK6" s="156">
        <v>17</v>
      </c>
      <c r="AL6" s="156"/>
    </row>
    <row r="7" spans="1:227" s="599" customFormat="1" ht="21.9" customHeight="1" x14ac:dyDescent="0.25">
      <c r="B7" s="600" t="s">
        <v>167</v>
      </c>
      <c r="C7" s="601">
        <v>398900.4</v>
      </c>
      <c r="D7" s="601" t="s">
        <v>168</v>
      </c>
      <c r="E7" s="601">
        <v>358435.6</v>
      </c>
      <c r="F7" s="601" t="s">
        <v>168</v>
      </c>
      <c r="G7" s="601">
        <v>336803</v>
      </c>
      <c r="H7" s="601" t="s">
        <v>168</v>
      </c>
      <c r="I7" s="601">
        <v>21632.6</v>
      </c>
      <c r="J7" s="601" t="s">
        <v>168</v>
      </c>
      <c r="K7" s="601">
        <v>32591.599999999999</v>
      </c>
      <c r="L7" s="601" t="s">
        <v>168</v>
      </c>
      <c r="M7" s="601">
        <v>5421.3</v>
      </c>
      <c r="N7" s="601" t="s">
        <v>168</v>
      </c>
      <c r="O7" s="601">
        <v>1738.3</v>
      </c>
      <c r="P7" s="601" t="s">
        <v>168</v>
      </c>
      <c r="Q7" s="601">
        <v>713.6</v>
      </c>
      <c r="R7" s="602" t="s">
        <v>168</v>
      </c>
      <c r="S7" s="603"/>
      <c r="T7" s="600" t="s">
        <v>167</v>
      </c>
      <c r="U7" s="604">
        <v>9318</v>
      </c>
      <c r="V7" s="604" t="s">
        <v>168</v>
      </c>
      <c r="W7" s="604">
        <v>8342</v>
      </c>
      <c r="X7" s="604" t="s">
        <v>168</v>
      </c>
      <c r="Y7" s="604">
        <v>976</v>
      </c>
      <c r="Z7" s="605" t="s">
        <v>168</v>
      </c>
      <c r="AA7" s="603">
        <v>3364.38</v>
      </c>
      <c r="AB7" s="603" t="s">
        <v>168</v>
      </c>
      <c r="AC7" s="603">
        <v>3270.23</v>
      </c>
      <c r="AD7" s="603" t="s">
        <v>168</v>
      </c>
      <c r="AE7" s="603">
        <v>3492.87</v>
      </c>
      <c r="AF7" s="603" t="s">
        <v>168</v>
      </c>
      <c r="AG7" s="603">
        <v>2691.6</v>
      </c>
      <c r="AH7" s="603" t="s">
        <v>168</v>
      </c>
      <c r="AI7" s="603">
        <v>3010.13</v>
      </c>
      <c r="AJ7" s="603" t="s">
        <v>168</v>
      </c>
      <c r="AK7" s="603">
        <v>1847.27</v>
      </c>
      <c r="AL7" s="603" t="s">
        <v>168</v>
      </c>
      <c r="AM7" s="606"/>
      <c r="AN7" s="607"/>
      <c r="AO7" s="607"/>
      <c r="AP7" s="607"/>
      <c r="AQ7" s="607"/>
      <c r="AR7" s="607"/>
      <c r="AS7" s="607"/>
      <c r="AT7" s="607"/>
      <c r="AU7" s="607"/>
      <c r="AV7" s="607"/>
      <c r="AW7" s="607"/>
      <c r="AX7" s="607"/>
      <c r="AY7" s="607"/>
      <c r="AZ7" s="607"/>
      <c r="BA7" s="607"/>
      <c r="BB7" s="607"/>
      <c r="BC7" s="607"/>
      <c r="BD7" s="607"/>
      <c r="BE7" s="607"/>
      <c r="BF7" s="607"/>
      <c r="BG7" s="607"/>
      <c r="BH7" s="607"/>
      <c r="BI7" s="607"/>
      <c r="BJ7" s="607"/>
      <c r="BK7" s="607"/>
      <c r="BL7" s="607"/>
      <c r="BM7" s="607"/>
      <c r="BN7" s="607"/>
      <c r="BO7" s="607"/>
      <c r="BP7" s="607"/>
      <c r="BQ7" s="607"/>
      <c r="BR7" s="607"/>
      <c r="BS7" s="607"/>
      <c r="BT7" s="607"/>
      <c r="BU7" s="607"/>
      <c r="BV7" s="607"/>
      <c r="BW7" s="607"/>
      <c r="BX7" s="607"/>
      <c r="BY7" s="607"/>
      <c r="BZ7" s="607"/>
      <c r="CA7" s="607"/>
      <c r="CB7" s="607"/>
      <c r="CC7" s="607"/>
      <c r="CD7" s="607"/>
      <c r="CE7" s="607"/>
      <c r="CF7" s="607"/>
      <c r="CG7" s="607"/>
      <c r="CH7" s="607"/>
      <c r="CI7" s="607"/>
      <c r="CJ7" s="607"/>
      <c r="CK7" s="607"/>
      <c r="CL7" s="607"/>
      <c r="CM7" s="607"/>
      <c r="CN7" s="607"/>
      <c r="CO7" s="607"/>
      <c r="CP7" s="607"/>
      <c r="CQ7" s="607"/>
      <c r="CR7" s="608"/>
    </row>
    <row r="8" spans="1:227" s="609" customFormat="1" ht="15" customHeight="1" x14ac:dyDescent="0.25">
      <c r="B8" s="610" t="s">
        <v>170</v>
      </c>
      <c r="C8" s="605">
        <v>458455</v>
      </c>
      <c r="D8" s="605" t="s">
        <v>168</v>
      </c>
      <c r="E8" s="605">
        <v>413173.7</v>
      </c>
      <c r="F8" s="605" t="s">
        <v>168</v>
      </c>
      <c r="G8" s="605">
        <v>388723.20000000001</v>
      </c>
      <c r="H8" s="605" t="s">
        <v>168</v>
      </c>
      <c r="I8" s="605">
        <v>24450.5</v>
      </c>
      <c r="J8" s="605" t="s">
        <v>168</v>
      </c>
      <c r="K8" s="605">
        <v>36475.9</v>
      </c>
      <c r="L8" s="605" t="s">
        <v>168</v>
      </c>
      <c r="M8" s="605">
        <v>6157.6</v>
      </c>
      <c r="N8" s="605" t="s">
        <v>168</v>
      </c>
      <c r="O8" s="605">
        <v>1989.9</v>
      </c>
      <c r="P8" s="605" t="s">
        <v>168</v>
      </c>
      <c r="Q8" s="605">
        <v>657.9</v>
      </c>
      <c r="R8" s="603" t="s">
        <v>168</v>
      </c>
      <c r="S8" s="603"/>
      <c r="T8" s="610" t="s">
        <v>170</v>
      </c>
      <c r="U8" s="604">
        <v>9385</v>
      </c>
      <c r="V8" s="604" t="s">
        <v>168</v>
      </c>
      <c r="W8" s="604">
        <v>8416</v>
      </c>
      <c r="X8" s="604" t="s">
        <v>168</v>
      </c>
      <c r="Y8" s="604">
        <v>969</v>
      </c>
      <c r="Z8" s="605" t="s">
        <v>168</v>
      </c>
      <c r="AA8" s="603">
        <v>3849.11</v>
      </c>
      <c r="AB8" s="603" t="s">
        <v>168</v>
      </c>
      <c r="AC8" s="603">
        <v>3735.81</v>
      </c>
      <c r="AD8" s="603" t="s">
        <v>168</v>
      </c>
      <c r="AE8" s="603">
        <v>3986.33</v>
      </c>
      <c r="AF8" s="603" t="s">
        <v>168</v>
      </c>
      <c r="AG8" s="603">
        <v>3112.24</v>
      </c>
      <c r="AH8" s="603" t="s">
        <v>168</v>
      </c>
      <c r="AI8" s="603">
        <v>3440.96</v>
      </c>
      <c r="AJ8" s="603" t="s">
        <v>168</v>
      </c>
      <c r="AK8" s="603">
        <v>2103.34</v>
      </c>
      <c r="AL8" s="603" t="s">
        <v>168</v>
      </c>
      <c r="AM8" s="606"/>
      <c r="AN8" s="606"/>
      <c r="AO8" s="606"/>
      <c r="AP8" s="606"/>
      <c r="AQ8" s="606"/>
      <c r="AR8" s="606"/>
      <c r="AS8" s="606"/>
      <c r="AT8" s="606"/>
      <c r="AU8" s="606"/>
      <c r="AV8" s="606"/>
      <c r="AW8" s="606"/>
      <c r="AX8" s="606"/>
      <c r="AY8" s="606"/>
      <c r="AZ8" s="606"/>
      <c r="BA8" s="606"/>
      <c r="BB8" s="606"/>
      <c r="BC8" s="606"/>
      <c r="BD8" s="606"/>
      <c r="BE8" s="606"/>
      <c r="BF8" s="606"/>
      <c r="BG8" s="606"/>
      <c r="BH8" s="606"/>
      <c r="BI8" s="606"/>
      <c r="BJ8" s="606"/>
      <c r="BK8" s="606"/>
      <c r="BL8" s="606"/>
      <c r="BM8" s="606"/>
      <c r="BN8" s="606"/>
      <c r="BO8" s="606"/>
      <c r="BP8" s="606"/>
      <c r="BQ8" s="606"/>
      <c r="BR8" s="606"/>
      <c r="BS8" s="606"/>
      <c r="BT8" s="606"/>
      <c r="BU8" s="606"/>
      <c r="BV8" s="606"/>
      <c r="BW8" s="606"/>
      <c r="BX8" s="606"/>
      <c r="BY8" s="606"/>
      <c r="BZ8" s="606"/>
      <c r="CA8" s="606"/>
      <c r="CB8" s="606"/>
      <c r="CC8" s="606"/>
      <c r="CD8" s="606"/>
      <c r="CE8" s="606"/>
      <c r="CF8" s="606"/>
      <c r="CG8" s="606"/>
      <c r="CH8" s="606"/>
      <c r="CI8" s="606"/>
      <c r="CJ8" s="606"/>
      <c r="CK8" s="606"/>
      <c r="CL8" s="606"/>
      <c r="CM8" s="606"/>
      <c r="CN8" s="606"/>
      <c r="CO8" s="606"/>
      <c r="CP8" s="606"/>
      <c r="CQ8" s="606"/>
      <c r="CR8" s="611"/>
    </row>
    <row r="9" spans="1:227" s="599" customFormat="1" ht="21.9" customHeight="1" x14ac:dyDescent="0.25">
      <c r="B9" s="612" t="s">
        <v>212</v>
      </c>
      <c r="C9" s="601">
        <v>114.9</v>
      </c>
      <c r="D9" s="601" t="s">
        <v>168</v>
      </c>
      <c r="E9" s="601">
        <v>115.4</v>
      </c>
      <c r="F9" s="601" t="s">
        <v>168</v>
      </c>
      <c r="G9" s="601">
        <v>115.4</v>
      </c>
      <c r="H9" s="601" t="s">
        <v>168</v>
      </c>
      <c r="I9" s="601">
        <v>113</v>
      </c>
      <c r="J9" s="601" t="s">
        <v>168</v>
      </c>
      <c r="K9" s="601">
        <v>111.9</v>
      </c>
      <c r="L9" s="601" t="s">
        <v>168</v>
      </c>
      <c r="M9" s="601">
        <v>113.6</v>
      </c>
      <c r="N9" s="601" t="s">
        <v>168</v>
      </c>
      <c r="O9" s="601">
        <v>114.5</v>
      </c>
      <c r="P9" s="601" t="s">
        <v>168</v>
      </c>
      <c r="Q9" s="601">
        <v>92.2</v>
      </c>
      <c r="R9" s="601" t="s">
        <v>168</v>
      </c>
      <c r="S9" s="605"/>
      <c r="T9" s="612" t="s">
        <v>212</v>
      </c>
      <c r="U9" s="605">
        <v>100.7</v>
      </c>
      <c r="V9" s="605" t="s">
        <v>168</v>
      </c>
      <c r="W9" s="605">
        <v>100.9</v>
      </c>
      <c r="X9" s="605" t="s">
        <v>168</v>
      </c>
      <c r="Y9" s="605">
        <v>99.3</v>
      </c>
      <c r="Z9" s="605" t="s">
        <v>168</v>
      </c>
      <c r="AA9" s="605">
        <v>114.4</v>
      </c>
      <c r="AB9" s="605" t="s">
        <v>168</v>
      </c>
      <c r="AC9" s="605">
        <v>114.2</v>
      </c>
      <c r="AD9" s="605" t="s">
        <v>168</v>
      </c>
      <c r="AE9" s="605">
        <v>114.1</v>
      </c>
      <c r="AF9" s="605" t="s">
        <v>168</v>
      </c>
      <c r="AG9" s="605">
        <v>115.6</v>
      </c>
      <c r="AH9" s="605" t="s">
        <v>168</v>
      </c>
      <c r="AI9" s="605">
        <v>114.3</v>
      </c>
      <c r="AJ9" s="605" t="s">
        <v>168</v>
      </c>
      <c r="AK9" s="605">
        <v>113.9</v>
      </c>
      <c r="AL9" s="605" t="s">
        <v>168</v>
      </c>
      <c r="AM9" s="606"/>
      <c r="AN9" s="607"/>
      <c r="AO9" s="607"/>
      <c r="AP9" s="607"/>
      <c r="AQ9" s="607"/>
      <c r="AR9" s="607"/>
      <c r="AS9" s="607"/>
      <c r="AT9" s="607"/>
      <c r="AU9" s="607"/>
      <c r="AV9" s="607"/>
      <c r="AW9" s="607"/>
      <c r="AX9" s="607"/>
      <c r="AY9" s="607"/>
      <c r="AZ9" s="607"/>
      <c r="BA9" s="607"/>
      <c r="BB9" s="607"/>
      <c r="BC9" s="607"/>
      <c r="BD9" s="607"/>
      <c r="BE9" s="607"/>
      <c r="BF9" s="607"/>
      <c r="BG9" s="607"/>
      <c r="BH9" s="607"/>
      <c r="BI9" s="607"/>
      <c r="BJ9" s="607"/>
      <c r="BK9" s="607"/>
      <c r="BL9" s="607"/>
      <c r="BM9" s="607"/>
      <c r="BN9" s="607"/>
      <c r="BO9" s="607"/>
      <c r="BP9" s="607"/>
      <c r="BQ9" s="607"/>
      <c r="BR9" s="607"/>
      <c r="BS9" s="607"/>
      <c r="BT9" s="607"/>
      <c r="BU9" s="607"/>
      <c r="BV9" s="607"/>
      <c r="BW9" s="607"/>
      <c r="BX9" s="607"/>
      <c r="BY9" s="607"/>
      <c r="BZ9" s="607"/>
      <c r="CA9" s="607"/>
      <c r="CB9" s="607"/>
      <c r="CC9" s="607"/>
      <c r="CD9" s="607"/>
      <c r="CE9" s="607"/>
      <c r="CF9" s="607"/>
      <c r="CG9" s="607"/>
      <c r="CH9" s="607"/>
      <c r="CI9" s="607"/>
      <c r="CJ9" s="607"/>
      <c r="CK9" s="607"/>
      <c r="CL9" s="607"/>
      <c r="CM9" s="607"/>
      <c r="CN9" s="607"/>
      <c r="CO9" s="607"/>
      <c r="CP9" s="607"/>
      <c r="CQ9" s="607"/>
      <c r="CR9" s="608"/>
    </row>
    <row r="10" spans="1:227" s="609" customFormat="1" ht="21.9" customHeight="1" x14ac:dyDescent="0.25">
      <c r="B10" s="613" t="s">
        <v>171</v>
      </c>
      <c r="C10" s="605">
        <v>223874.1</v>
      </c>
      <c r="D10" s="614" t="s">
        <v>1064</v>
      </c>
      <c r="E10" s="605">
        <v>201728.6</v>
      </c>
      <c r="F10" s="614" t="s">
        <v>1064</v>
      </c>
      <c r="G10" s="605">
        <v>189703.7</v>
      </c>
      <c r="H10" s="614" t="s">
        <v>1064</v>
      </c>
      <c r="I10" s="605">
        <v>12024.9</v>
      </c>
      <c r="J10" s="614" t="s">
        <v>1064</v>
      </c>
      <c r="K10" s="605">
        <v>17830.099999999999</v>
      </c>
      <c r="L10" s="614" t="s">
        <v>1064</v>
      </c>
      <c r="M10" s="605">
        <v>3012.2</v>
      </c>
      <c r="N10" s="614" t="s">
        <v>1064</v>
      </c>
      <c r="O10" s="605">
        <v>966.6</v>
      </c>
      <c r="P10" s="605" t="s">
        <v>168</v>
      </c>
      <c r="Q10" s="605">
        <v>336.6</v>
      </c>
      <c r="R10" s="615" t="s">
        <v>1064</v>
      </c>
      <c r="S10" s="603"/>
      <c r="T10" s="613" t="s">
        <v>171</v>
      </c>
      <c r="U10" s="616">
        <v>9370</v>
      </c>
      <c r="V10" s="617" t="s">
        <v>168</v>
      </c>
      <c r="W10" s="616">
        <v>8400</v>
      </c>
      <c r="X10" s="616" t="s">
        <v>168</v>
      </c>
      <c r="Y10" s="616">
        <v>970</v>
      </c>
      <c r="Z10" s="605" t="s">
        <v>168</v>
      </c>
      <c r="AA10" s="603">
        <v>3763.76</v>
      </c>
      <c r="AB10" s="615" t="s">
        <v>1064</v>
      </c>
      <c r="AC10" s="603">
        <v>3654.19</v>
      </c>
      <c r="AD10" s="615" t="s">
        <v>1064</v>
      </c>
      <c r="AE10" s="603">
        <v>3900.08</v>
      </c>
      <c r="AF10" s="615" t="s">
        <v>1064</v>
      </c>
      <c r="AG10" s="603">
        <v>3047.31</v>
      </c>
      <c r="AH10" s="615" t="s">
        <v>1064</v>
      </c>
      <c r="AI10" s="603">
        <v>3360.29</v>
      </c>
      <c r="AJ10" s="615" t="s">
        <v>1064</v>
      </c>
      <c r="AK10" s="603">
        <v>2066.5100000000002</v>
      </c>
      <c r="AL10" s="615" t="s">
        <v>1064</v>
      </c>
      <c r="AM10" s="606"/>
      <c r="AN10" s="606"/>
      <c r="AO10" s="606"/>
      <c r="AP10" s="606"/>
      <c r="AQ10" s="606"/>
      <c r="AR10" s="606"/>
      <c r="AS10" s="606"/>
      <c r="AT10" s="606"/>
      <c r="AU10" s="606"/>
      <c r="AV10" s="606"/>
      <c r="AW10" s="606"/>
      <c r="AX10" s="606"/>
      <c r="AY10" s="606"/>
      <c r="AZ10" s="606"/>
      <c r="BA10" s="606"/>
      <c r="BB10" s="606"/>
      <c r="BC10" s="606"/>
      <c r="BD10" s="606"/>
      <c r="BE10" s="606"/>
      <c r="BF10" s="606"/>
      <c r="BG10" s="606"/>
      <c r="BH10" s="606"/>
      <c r="BI10" s="606"/>
      <c r="BJ10" s="606"/>
      <c r="BK10" s="606"/>
      <c r="BL10" s="606"/>
      <c r="BM10" s="606"/>
      <c r="BN10" s="606"/>
      <c r="BO10" s="606"/>
      <c r="BP10" s="606"/>
      <c r="BQ10" s="606"/>
      <c r="BR10" s="606"/>
      <c r="BS10" s="606"/>
      <c r="BT10" s="606"/>
      <c r="BU10" s="606"/>
      <c r="BV10" s="606"/>
      <c r="BW10" s="606"/>
      <c r="BX10" s="606"/>
      <c r="BY10" s="606"/>
      <c r="BZ10" s="606"/>
      <c r="CA10" s="606"/>
      <c r="CB10" s="606"/>
      <c r="CC10" s="606"/>
      <c r="CD10" s="606"/>
      <c r="CE10" s="606"/>
      <c r="CF10" s="606"/>
      <c r="CG10" s="606"/>
      <c r="CH10" s="606"/>
      <c r="CI10" s="606"/>
      <c r="CJ10" s="606"/>
      <c r="CK10" s="606"/>
      <c r="CL10" s="606"/>
      <c r="CM10" s="606"/>
      <c r="CN10" s="606"/>
      <c r="CO10" s="606"/>
      <c r="CP10" s="606"/>
      <c r="CQ10" s="606"/>
      <c r="CR10" s="611"/>
    </row>
    <row r="11" spans="1:227" s="599" customFormat="1" ht="15" customHeight="1" x14ac:dyDescent="0.25">
      <c r="B11" s="613" t="s">
        <v>172</v>
      </c>
      <c r="C11" s="605">
        <v>245327.6</v>
      </c>
      <c r="D11" s="605" t="s">
        <v>168</v>
      </c>
      <c r="E11" s="605">
        <v>220798.1</v>
      </c>
      <c r="F11" s="605" t="s">
        <v>168</v>
      </c>
      <c r="G11" s="605">
        <v>207975.6</v>
      </c>
      <c r="H11" s="605" t="s">
        <v>168</v>
      </c>
      <c r="I11" s="605">
        <v>12822.5</v>
      </c>
      <c r="J11" s="605" t="s">
        <v>168</v>
      </c>
      <c r="K11" s="605">
        <v>19708.7</v>
      </c>
      <c r="L11" s="605" t="s">
        <v>168</v>
      </c>
      <c r="M11" s="605">
        <v>3403.9</v>
      </c>
      <c r="N11" s="605" t="s">
        <v>168</v>
      </c>
      <c r="O11" s="605">
        <v>1114.7</v>
      </c>
      <c r="P11" s="605" t="s">
        <v>168</v>
      </c>
      <c r="Q11" s="605">
        <v>302.2</v>
      </c>
      <c r="R11" s="603" t="s">
        <v>168</v>
      </c>
      <c r="S11" s="603"/>
      <c r="T11" s="613" t="s">
        <v>172</v>
      </c>
      <c r="U11" s="616">
        <v>9407</v>
      </c>
      <c r="V11" s="616" t="s">
        <v>168</v>
      </c>
      <c r="W11" s="616">
        <v>8444</v>
      </c>
      <c r="X11" s="616" t="s">
        <v>168</v>
      </c>
      <c r="Y11" s="616">
        <v>963</v>
      </c>
      <c r="Z11" s="605" t="s">
        <v>168</v>
      </c>
      <c r="AA11" s="603">
        <v>4104.9799999999996</v>
      </c>
      <c r="AB11" s="603" t="s">
        <v>168</v>
      </c>
      <c r="AC11" s="603">
        <v>3987.25</v>
      </c>
      <c r="AD11" s="603" t="s">
        <v>168</v>
      </c>
      <c r="AE11" s="603">
        <v>4243.8599999999997</v>
      </c>
      <c r="AF11" s="603" t="s">
        <v>168</v>
      </c>
      <c r="AG11" s="603">
        <v>3314.83</v>
      </c>
      <c r="AH11" s="603" t="s">
        <v>168</v>
      </c>
      <c r="AI11" s="603">
        <v>3689.66</v>
      </c>
      <c r="AJ11" s="603" t="s">
        <v>168</v>
      </c>
      <c r="AK11" s="603">
        <v>2220.12</v>
      </c>
      <c r="AL11" s="603" t="s">
        <v>168</v>
      </c>
      <c r="AM11" s="606"/>
      <c r="AN11" s="607"/>
      <c r="AO11" s="607"/>
      <c r="AP11" s="607"/>
      <c r="AQ11" s="607"/>
      <c r="AR11" s="607"/>
      <c r="AS11" s="607"/>
      <c r="AT11" s="607"/>
      <c r="AU11" s="607"/>
      <c r="AV11" s="607"/>
      <c r="AW11" s="607"/>
      <c r="AX11" s="607"/>
      <c r="AY11" s="607"/>
      <c r="AZ11" s="607"/>
      <c r="BA11" s="607"/>
      <c r="BB11" s="607"/>
      <c r="BC11" s="607"/>
      <c r="BD11" s="607"/>
      <c r="BE11" s="607"/>
      <c r="BF11" s="607"/>
      <c r="BG11" s="607"/>
      <c r="BH11" s="607"/>
      <c r="BI11" s="607"/>
      <c r="BJ11" s="607"/>
      <c r="BK11" s="607"/>
      <c r="BL11" s="607"/>
      <c r="BM11" s="607"/>
      <c r="BN11" s="607"/>
      <c r="BO11" s="607"/>
      <c r="BP11" s="607"/>
      <c r="BQ11" s="607"/>
      <c r="BR11" s="607"/>
      <c r="BS11" s="607"/>
      <c r="BT11" s="607"/>
      <c r="BU11" s="607"/>
      <c r="BV11" s="607"/>
      <c r="BW11" s="607"/>
      <c r="BX11" s="607"/>
      <c r="BY11" s="607"/>
      <c r="BZ11" s="607"/>
      <c r="CA11" s="607"/>
      <c r="CB11" s="607"/>
      <c r="CC11" s="607"/>
      <c r="CD11" s="607"/>
      <c r="CE11" s="607"/>
      <c r="CF11" s="607"/>
      <c r="CG11" s="607"/>
      <c r="CH11" s="607"/>
      <c r="CI11" s="607"/>
      <c r="CJ11" s="607"/>
      <c r="CK11" s="607"/>
      <c r="CL11" s="607"/>
      <c r="CM11" s="607"/>
      <c r="CN11" s="607"/>
      <c r="CO11" s="607"/>
      <c r="CP11" s="607"/>
      <c r="CQ11" s="607"/>
      <c r="CR11" s="608"/>
    </row>
    <row r="12" spans="1:227" s="599" customFormat="1" ht="21.9" customHeight="1" x14ac:dyDescent="0.25">
      <c r="B12" s="612" t="s">
        <v>212</v>
      </c>
      <c r="C12" s="605">
        <v>109.6</v>
      </c>
      <c r="D12" s="605" t="s">
        <v>168</v>
      </c>
      <c r="E12" s="605">
        <v>109.5</v>
      </c>
      <c r="F12" s="605" t="s">
        <v>168</v>
      </c>
      <c r="G12" s="605">
        <v>109.6</v>
      </c>
      <c r="H12" s="605" t="s">
        <v>168</v>
      </c>
      <c r="I12" s="605">
        <v>106.6</v>
      </c>
      <c r="J12" s="605" t="s">
        <v>168</v>
      </c>
      <c r="K12" s="605">
        <v>110.5</v>
      </c>
      <c r="L12" s="605" t="s">
        <v>168</v>
      </c>
      <c r="M12" s="605">
        <v>113</v>
      </c>
      <c r="N12" s="605" t="s">
        <v>168</v>
      </c>
      <c r="O12" s="605">
        <v>115.3</v>
      </c>
      <c r="P12" s="605" t="s">
        <v>168</v>
      </c>
      <c r="Q12" s="605">
        <v>89.8</v>
      </c>
      <c r="R12" s="605" t="s">
        <v>168</v>
      </c>
      <c r="S12" s="605"/>
      <c r="T12" s="612" t="s">
        <v>212</v>
      </c>
      <c r="U12" s="605">
        <v>100.4</v>
      </c>
      <c r="V12" s="605" t="s">
        <v>168</v>
      </c>
      <c r="W12" s="605">
        <v>100.5</v>
      </c>
      <c r="X12" s="605" t="s">
        <v>168</v>
      </c>
      <c r="Y12" s="605">
        <v>99.3</v>
      </c>
      <c r="Z12" s="605" t="s">
        <v>168</v>
      </c>
      <c r="AA12" s="605">
        <v>109.1</v>
      </c>
      <c r="AB12" s="605" t="s">
        <v>168</v>
      </c>
      <c r="AC12" s="605">
        <v>109.1</v>
      </c>
      <c r="AD12" s="605" t="s">
        <v>168</v>
      </c>
      <c r="AE12" s="605">
        <v>108.8</v>
      </c>
      <c r="AF12" s="605" t="s">
        <v>168</v>
      </c>
      <c r="AG12" s="605">
        <v>108.8</v>
      </c>
      <c r="AH12" s="605" t="s">
        <v>168</v>
      </c>
      <c r="AI12" s="605">
        <v>109.8</v>
      </c>
      <c r="AJ12" s="605" t="s">
        <v>168</v>
      </c>
      <c r="AK12" s="605">
        <v>107.4</v>
      </c>
      <c r="AL12" s="605" t="s">
        <v>168</v>
      </c>
      <c r="AM12" s="606"/>
      <c r="AN12" s="607"/>
      <c r="AO12" s="607"/>
      <c r="AP12" s="607"/>
      <c r="AQ12" s="607"/>
      <c r="AR12" s="607"/>
      <c r="AS12" s="607"/>
      <c r="AT12" s="607"/>
      <c r="AU12" s="607"/>
      <c r="AV12" s="607"/>
      <c r="AW12" s="607"/>
      <c r="AX12" s="607"/>
      <c r="AY12" s="607"/>
      <c r="AZ12" s="607"/>
      <c r="BA12" s="607"/>
      <c r="BB12" s="607"/>
      <c r="BC12" s="607"/>
      <c r="BD12" s="607"/>
      <c r="BE12" s="607"/>
      <c r="BF12" s="607"/>
      <c r="BG12" s="607"/>
      <c r="BH12" s="607"/>
      <c r="BI12" s="607"/>
      <c r="BJ12" s="607"/>
      <c r="BK12" s="607"/>
      <c r="BL12" s="607"/>
      <c r="BM12" s="607"/>
      <c r="BN12" s="607"/>
      <c r="BO12" s="607"/>
      <c r="BP12" s="607"/>
      <c r="BQ12" s="607"/>
      <c r="BR12" s="607"/>
      <c r="BS12" s="607"/>
      <c r="BT12" s="607"/>
      <c r="BU12" s="607"/>
      <c r="BV12" s="607"/>
      <c r="BW12" s="607"/>
      <c r="BX12" s="607"/>
      <c r="BY12" s="607"/>
      <c r="BZ12" s="607"/>
      <c r="CA12" s="607"/>
      <c r="CB12" s="607"/>
      <c r="CC12" s="607"/>
      <c r="CD12" s="607"/>
      <c r="CE12" s="607"/>
      <c r="CF12" s="607"/>
      <c r="CG12" s="607"/>
      <c r="CH12" s="607"/>
      <c r="CI12" s="607"/>
      <c r="CJ12" s="607"/>
      <c r="CK12" s="607"/>
      <c r="CL12" s="607"/>
      <c r="CM12" s="607"/>
      <c r="CN12" s="607"/>
      <c r="CO12" s="607"/>
      <c r="CP12" s="607"/>
      <c r="CQ12" s="607"/>
      <c r="CR12" s="608"/>
    </row>
    <row r="13" spans="1:227" s="599" customFormat="1" ht="21.9" customHeight="1" x14ac:dyDescent="0.25">
      <c r="A13" s="618"/>
      <c r="B13" s="613" t="s">
        <v>173</v>
      </c>
      <c r="C13" s="601">
        <v>38585.300000000003</v>
      </c>
      <c r="D13" s="601" t="s">
        <v>168</v>
      </c>
      <c r="E13" s="601">
        <v>34966.6</v>
      </c>
      <c r="F13" s="601" t="s">
        <v>168</v>
      </c>
      <c r="G13" s="601">
        <v>32879.9</v>
      </c>
      <c r="H13" s="601" t="s">
        <v>168</v>
      </c>
      <c r="I13" s="601">
        <v>2086.6999999999998</v>
      </c>
      <c r="J13" s="601" t="s">
        <v>168</v>
      </c>
      <c r="K13" s="601">
        <v>2872.7</v>
      </c>
      <c r="L13" s="601" t="s">
        <v>168</v>
      </c>
      <c r="M13" s="601">
        <v>521.20000000000005</v>
      </c>
      <c r="N13" s="601" t="s">
        <v>168</v>
      </c>
      <c r="O13" s="601">
        <v>165.9</v>
      </c>
      <c r="P13" s="601" t="s">
        <v>168</v>
      </c>
      <c r="Q13" s="601">
        <v>58.9</v>
      </c>
      <c r="R13" s="601" t="s">
        <v>168</v>
      </c>
      <c r="S13" s="605"/>
      <c r="T13" s="613" t="s">
        <v>173</v>
      </c>
      <c r="U13" s="616">
        <v>9382</v>
      </c>
      <c r="V13" s="616" t="s">
        <v>168</v>
      </c>
      <c r="W13" s="616">
        <v>8413</v>
      </c>
      <c r="X13" s="616" t="s">
        <v>168</v>
      </c>
      <c r="Y13" s="616">
        <v>969</v>
      </c>
      <c r="Z13" s="605" t="s">
        <v>168</v>
      </c>
      <c r="AA13" s="603">
        <v>3908.19</v>
      </c>
      <c r="AB13" s="603" t="s">
        <v>168</v>
      </c>
      <c r="AC13" s="603">
        <v>3795.72</v>
      </c>
      <c r="AD13" s="603" t="s">
        <v>168</v>
      </c>
      <c r="AE13" s="603">
        <v>4050.13</v>
      </c>
      <c r="AF13" s="603" t="s">
        <v>168</v>
      </c>
      <c r="AG13" s="603">
        <v>3160.86</v>
      </c>
      <c r="AH13" s="603" t="s">
        <v>168</v>
      </c>
      <c r="AI13" s="603">
        <v>3485.32</v>
      </c>
      <c r="AJ13" s="603" t="s">
        <v>168</v>
      </c>
      <c r="AK13" s="603">
        <v>2152.4699999999998</v>
      </c>
      <c r="AL13" s="603" t="s">
        <v>168</v>
      </c>
      <c r="AM13" s="609"/>
      <c r="DS13" s="607"/>
    </row>
    <row r="14" spans="1:227" s="599" customFormat="1" ht="15" customHeight="1" x14ac:dyDescent="0.25">
      <c r="A14" s="618"/>
      <c r="B14" s="613" t="s">
        <v>174</v>
      </c>
      <c r="C14" s="601">
        <v>38628</v>
      </c>
      <c r="D14" s="601" t="s">
        <v>168</v>
      </c>
      <c r="E14" s="601">
        <v>34970.300000000003</v>
      </c>
      <c r="F14" s="601" t="s">
        <v>168</v>
      </c>
      <c r="G14" s="601">
        <v>32898.1</v>
      </c>
      <c r="H14" s="601" t="s">
        <v>168</v>
      </c>
      <c r="I14" s="601">
        <v>2072.1999999999998</v>
      </c>
      <c r="J14" s="601" t="s">
        <v>168</v>
      </c>
      <c r="K14" s="601">
        <v>2912.4</v>
      </c>
      <c r="L14" s="601" t="s">
        <v>168</v>
      </c>
      <c r="M14" s="601">
        <v>521.5</v>
      </c>
      <c r="N14" s="601" t="s">
        <v>168</v>
      </c>
      <c r="O14" s="601">
        <v>165.9</v>
      </c>
      <c r="P14" s="601" t="s">
        <v>168</v>
      </c>
      <c r="Q14" s="601">
        <v>57.9</v>
      </c>
      <c r="R14" s="601" t="s">
        <v>168</v>
      </c>
      <c r="S14" s="605"/>
      <c r="T14" s="613" t="s">
        <v>174</v>
      </c>
      <c r="U14" s="616">
        <v>9392</v>
      </c>
      <c r="V14" s="616" t="s">
        <v>168</v>
      </c>
      <c r="W14" s="616">
        <v>8422</v>
      </c>
      <c r="X14" s="616" t="s">
        <v>168</v>
      </c>
      <c r="Y14" s="616">
        <v>970</v>
      </c>
      <c r="Z14" s="605" t="s">
        <v>168</v>
      </c>
      <c r="AA14" s="603">
        <v>3906.18</v>
      </c>
      <c r="AB14" s="603" t="s">
        <v>168</v>
      </c>
      <c r="AC14" s="603">
        <v>3788.86</v>
      </c>
      <c r="AD14" s="603" t="s">
        <v>168</v>
      </c>
      <c r="AE14" s="603">
        <v>4045.14</v>
      </c>
      <c r="AF14" s="603" t="s">
        <v>168</v>
      </c>
      <c r="AG14" s="603">
        <v>3167.94</v>
      </c>
      <c r="AH14" s="603" t="s">
        <v>168</v>
      </c>
      <c r="AI14" s="603">
        <v>3492.97</v>
      </c>
      <c r="AJ14" s="603" t="s">
        <v>168</v>
      </c>
      <c r="AK14" s="603">
        <v>2136.25</v>
      </c>
      <c r="AL14" s="603" t="s">
        <v>168</v>
      </c>
      <c r="AM14" s="609"/>
    </row>
    <row r="15" spans="1:227" s="599" customFormat="1" ht="15" customHeight="1" x14ac:dyDescent="0.25">
      <c r="A15" s="618"/>
      <c r="B15" s="613" t="s">
        <v>175</v>
      </c>
      <c r="C15" s="601">
        <v>38575</v>
      </c>
      <c r="D15" s="619" t="s">
        <v>1064</v>
      </c>
      <c r="E15" s="601">
        <v>34955.800000000003</v>
      </c>
      <c r="F15" s="619" t="s">
        <v>1064</v>
      </c>
      <c r="G15" s="601">
        <v>32884.5</v>
      </c>
      <c r="H15" s="619" t="s">
        <v>1064</v>
      </c>
      <c r="I15" s="601">
        <v>2071.3000000000002</v>
      </c>
      <c r="J15" s="601" t="s">
        <v>1064</v>
      </c>
      <c r="K15" s="601">
        <v>2884.4</v>
      </c>
      <c r="L15" s="619" t="s">
        <v>1064</v>
      </c>
      <c r="M15" s="601">
        <v>522.4</v>
      </c>
      <c r="N15" s="619" t="s">
        <v>1064</v>
      </c>
      <c r="O15" s="601">
        <v>155.69999999999999</v>
      </c>
      <c r="P15" s="601" t="s">
        <v>168</v>
      </c>
      <c r="Q15" s="601">
        <v>56.7</v>
      </c>
      <c r="R15" s="619" t="s">
        <v>168</v>
      </c>
      <c r="S15" s="605"/>
      <c r="T15" s="613" t="s">
        <v>175</v>
      </c>
      <c r="U15" s="616">
        <v>9388</v>
      </c>
      <c r="V15" s="616" t="s">
        <v>168</v>
      </c>
      <c r="W15" s="616">
        <v>8418</v>
      </c>
      <c r="X15" s="616" t="s">
        <v>168</v>
      </c>
      <c r="Y15" s="616">
        <v>970</v>
      </c>
      <c r="Z15" s="605" t="s">
        <v>168</v>
      </c>
      <c r="AA15" s="603">
        <v>3906.36</v>
      </c>
      <c r="AB15" s="615" t="s">
        <v>1064</v>
      </c>
      <c r="AC15" s="603">
        <v>3786.6</v>
      </c>
      <c r="AD15" s="615" t="s">
        <v>1064</v>
      </c>
      <c r="AE15" s="603">
        <v>4043.69</v>
      </c>
      <c r="AF15" s="615" t="s">
        <v>1064</v>
      </c>
      <c r="AG15" s="603">
        <v>3173.17</v>
      </c>
      <c r="AH15" s="615" t="s">
        <v>1064</v>
      </c>
      <c r="AI15" s="603">
        <v>3497.76</v>
      </c>
      <c r="AJ15" s="615" t="s">
        <v>1064</v>
      </c>
      <c r="AK15" s="603">
        <v>2135.85</v>
      </c>
      <c r="AL15" s="615" t="s">
        <v>1064</v>
      </c>
      <c r="AM15" s="609"/>
      <c r="HK15" s="607"/>
      <c r="HS15" s="607"/>
    </row>
    <row r="16" spans="1:227" s="589" customFormat="1" ht="15" customHeight="1" x14ac:dyDescent="0.25">
      <c r="A16" s="587"/>
      <c r="B16" s="613" t="s">
        <v>176</v>
      </c>
      <c r="C16" s="601">
        <v>38737.800000000003</v>
      </c>
      <c r="D16" s="601" t="s">
        <v>168</v>
      </c>
      <c r="E16" s="601">
        <v>34981.800000000003</v>
      </c>
      <c r="F16" s="601" t="s">
        <v>168</v>
      </c>
      <c r="G16" s="601">
        <v>32898.800000000003</v>
      </c>
      <c r="H16" s="601" t="s">
        <v>168</v>
      </c>
      <c r="I16" s="601">
        <v>2083</v>
      </c>
      <c r="J16" s="601" t="s">
        <v>168</v>
      </c>
      <c r="K16" s="601">
        <v>3009.1</v>
      </c>
      <c r="L16" s="601" t="s">
        <v>168</v>
      </c>
      <c r="M16" s="601">
        <v>523.70000000000005</v>
      </c>
      <c r="N16" s="601" t="s">
        <v>168</v>
      </c>
      <c r="O16" s="601">
        <v>167.4</v>
      </c>
      <c r="P16" s="601" t="s">
        <v>168</v>
      </c>
      <c r="Q16" s="601">
        <v>55.8</v>
      </c>
      <c r="R16" s="601" t="s">
        <v>168</v>
      </c>
      <c r="S16" s="605"/>
      <c r="T16" s="613" t="s">
        <v>176</v>
      </c>
      <c r="U16" s="616">
        <v>9377</v>
      </c>
      <c r="V16" s="616" t="s">
        <v>168</v>
      </c>
      <c r="W16" s="616">
        <v>8407</v>
      </c>
      <c r="X16" s="616" t="s">
        <v>168</v>
      </c>
      <c r="Y16" s="616">
        <v>969</v>
      </c>
      <c r="Z16" s="605" t="s">
        <v>168</v>
      </c>
      <c r="AA16" s="603">
        <v>3913.04</v>
      </c>
      <c r="AB16" s="603" t="s">
        <v>168</v>
      </c>
      <c r="AC16" s="603">
        <v>3792.14</v>
      </c>
      <c r="AD16" s="603" t="s">
        <v>168</v>
      </c>
      <c r="AE16" s="603">
        <v>4048.36</v>
      </c>
      <c r="AF16" s="603" t="s">
        <v>168</v>
      </c>
      <c r="AG16" s="603">
        <v>3208.92</v>
      </c>
      <c r="AH16" s="603" t="s">
        <v>168</v>
      </c>
      <c r="AI16" s="603">
        <v>3501.43</v>
      </c>
      <c r="AJ16" s="603" t="s">
        <v>168</v>
      </c>
      <c r="AK16" s="603">
        <v>2149.38</v>
      </c>
      <c r="AL16" s="603" t="s">
        <v>168</v>
      </c>
      <c r="AM16" s="620"/>
      <c r="HK16" s="621"/>
      <c r="HS16" s="621"/>
    </row>
    <row r="17" spans="1:227" s="589" customFormat="1" ht="15" customHeight="1" x14ac:dyDescent="0.25">
      <c r="A17" s="587"/>
      <c r="B17" s="613" t="s">
        <v>177</v>
      </c>
      <c r="C17" s="601">
        <v>39041.599999999999</v>
      </c>
      <c r="D17" s="601" t="s">
        <v>168</v>
      </c>
      <c r="E17" s="601">
        <v>35226</v>
      </c>
      <c r="F17" s="601" t="s">
        <v>168</v>
      </c>
      <c r="G17" s="601">
        <v>33155.800000000003</v>
      </c>
      <c r="H17" s="601" t="s">
        <v>168</v>
      </c>
      <c r="I17" s="601">
        <v>2070.1999999999998</v>
      </c>
      <c r="J17" s="601" t="s">
        <v>168</v>
      </c>
      <c r="K17" s="601">
        <v>3014.8</v>
      </c>
      <c r="L17" s="601" t="s">
        <v>168</v>
      </c>
      <c r="M17" s="601">
        <v>571.4</v>
      </c>
      <c r="N17" s="601" t="s">
        <v>168</v>
      </c>
      <c r="O17" s="601">
        <v>174.7</v>
      </c>
      <c r="P17" s="601" t="s">
        <v>168</v>
      </c>
      <c r="Q17" s="601">
        <v>54.7</v>
      </c>
      <c r="R17" s="601" t="s">
        <v>168</v>
      </c>
      <c r="S17" s="605"/>
      <c r="T17" s="613" t="s">
        <v>177</v>
      </c>
      <c r="U17" s="616">
        <v>9378</v>
      </c>
      <c r="V17" s="616" t="s">
        <v>168</v>
      </c>
      <c r="W17" s="616">
        <v>8408</v>
      </c>
      <c r="X17" s="616" t="s">
        <v>168</v>
      </c>
      <c r="Y17" s="616">
        <v>969</v>
      </c>
      <c r="Z17" s="605" t="s">
        <v>168</v>
      </c>
      <c r="AA17" s="603">
        <v>3943.24</v>
      </c>
      <c r="AB17" s="603" t="s">
        <v>168</v>
      </c>
      <c r="AC17" s="603">
        <v>3829.61</v>
      </c>
      <c r="AD17" s="603" t="s">
        <v>168</v>
      </c>
      <c r="AE17" s="603">
        <v>4089.5</v>
      </c>
      <c r="AF17" s="603" t="s">
        <v>168</v>
      </c>
      <c r="AG17" s="603">
        <v>3182.4</v>
      </c>
      <c r="AH17" s="603" t="s">
        <v>168</v>
      </c>
      <c r="AI17" s="603">
        <v>3497</v>
      </c>
      <c r="AJ17" s="603" t="s">
        <v>168</v>
      </c>
      <c r="AK17" s="603">
        <v>2135.6</v>
      </c>
      <c r="AL17" s="603" t="s">
        <v>168</v>
      </c>
      <c r="AM17" s="620"/>
      <c r="HK17" s="621"/>
      <c r="HS17" s="621"/>
    </row>
    <row r="18" spans="1:227" s="589" customFormat="1" ht="15" customHeight="1" x14ac:dyDescent="0.25">
      <c r="A18" s="587"/>
      <c r="B18" s="613" t="s">
        <v>178</v>
      </c>
      <c r="C18" s="601">
        <v>39082</v>
      </c>
      <c r="D18" s="601" t="s">
        <v>168</v>
      </c>
      <c r="E18" s="601">
        <v>35261.800000000003</v>
      </c>
      <c r="F18" s="601" t="s">
        <v>168</v>
      </c>
      <c r="G18" s="601">
        <v>33196</v>
      </c>
      <c r="H18" s="601" t="s">
        <v>168</v>
      </c>
      <c r="I18" s="601">
        <v>2065.8000000000002</v>
      </c>
      <c r="J18" s="601" t="s">
        <v>168</v>
      </c>
      <c r="K18" s="601">
        <v>3067.9</v>
      </c>
      <c r="L18" s="601" t="s">
        <v>168</v>
      </c>
      <c r="M18" s="601">
        <v>523.79999999999995</v>
      </c>
      <c r="N18" s="601" t="s">
        <v>168</v>
      </c>
      <c r="O18" s="601">
        <v>174.9</v>
      </c>
      <c r="P18" s="601" t="s">
        <v>168</v>
      </c>
      <c r="Q18" s="601">
        <v>53.6</v>
      </c>
      <c r="R18" s="601" t="s">
        <v>168</v>
      </c>
      <c r="S18" s="605"/>
      <c r="T18" s="613" t="s">
        <v>178</v>
      </c>
      <c r="U18" s="616">
        <v>9395</v>
      </c>
      <c r="V18" s="616" t="s">
        <v>168</v>
      </c>
      <c r="W18" s="616">
        <v>8427</v>
      </c>
      <c r="X18" s="616" t="s">
        <v>168</v>
      </c>
      <c r="Y18" s="616">
        <v>968</v>
      </c>
      <c r="Z18" s="605" t="s">
        <v>168</v>
      </c>
      <c r="AA18" s="603">
        <v>3939.37</v>
      </c>
      <c r="AB18" s="603" t="s">
        <v>168</v>
      </c>
      <c r="AC18" s="603">
        <v>3822.7</v>
      </c>
      <c r="AD18" s="603" t="s">
        <v>168</v>
      </c>
      <c r="AE18" s="603">
        <v>4077.69</v>
      </c>
      <c r="AF18" s="603" t="s">
        <v>168</v>
      </c>
      <c r="AG18" s="603">
        <v>3196.22</v>
      </c>
      <c r="AH18" s="603" t="s">
        <v>168</v>
      </c>
      <c r="AI18" s="603">
        <v>3519.23</v>
      </c>
      <c r="AJ18" s="603" t="s">
        <v>168</v>
      </c>
      <c r="AK18" s="603">
        <v>2134.4699999999998</v>
      </c>
      <c r="AL18" s="603" t="s">
        <v>168</v>
      </c>
      <c r="AM18" s="620"/>
      <c r="HK18" s="621"/>
      <c r="HS18" s="621"/>
    </row>
    <row r="19" spans="1:227" s="589" customFormat="1" ht="15" customHeight="1" x14ac:dyDescent="0.25">
      <c r="A19" s="587"/>
      <c r="B19" s="613" t="s">
        <v>179</v>
      </c>
      <c r="C19" s="601">
        <v>39239</v>
      </c>
      <c r="D19" s="601" t="s">
        <v>168</v>
      </c>
      <c r="E19" s="601">
        <v>35332.700000000004</v>
      </c>
      <c r="F19" s="601" t="s">
        <v>168</v>
      </c>
      <c r="G19" s="601">
        <v>33253.9</v>
      </c>
      <c r="H19" s="601" t="s">
        <v>168</v>
      </c>
      <c r="I19" s="601">
        <v>2078.8000000000002</v>
      </c>
      <c r="J19" s="601" t="s">
        <v>168</v>
      </c>
      <c r="K19" s="601">
        <v>3161.7</v>
      </c>
      <c r="L19" s="601" t="s">
        <v>168</v>
      </c>
      <c r="M19" s="601">
        <v>524.29999999999995</v>
      </c>
      <c r="N19" s="601" t="s">
        <v>168</v>
      </c>
      <c r="O19" s="601">
        <v>167.2</v>
      </c>
      <c r="P19" s="601" t="s">
        <v>168</v>
      </c>
      <c r="Q19" s="601">
        <v>53.1</v>
      </c>
      <c r="R19" s="601" t="s">
        <v>168</v>
      </c>
      <c r="S19" s="605"/>
      <c r="T19" s="613" t="s">
        <v>179</v>
      </c>
      <c r="U19" s="616">
        <v>9406</v>
      </c>
      <c r="V19" s="616" t="s">
        <v>168</v>
      </c>
      <c r="W19" s="616">
        <v>8440</v>
      </c>
      <c r="X19" s="616" t="s">
        <v>168</v>
      </c>
      <c r="Y19" s="616">
        <v>966</v>
      </c>
      <c r="Z19" s="605" t="s">
        <v>168</v>
      </c>
      <c r="AA19" s="603">
        <v>3939.86</v>
      </c>
      <c r="AB19" s="603" t="s">
        <v>168</v>
      </c>
      <c r="AC19" s="603">
        <v>3822.46</v>
      </c>
      <c r="AD19" s="603" t="s">
        <v>168</v>
      </c>
      <c r="AE19" s="603">
        <v>4072.5</v>
      </c>
      <c r="AF19" s="603" t="s">
        <v>168</v>
      </c>
      <c r="AG19" s="603">
        <v>3198.59</v>
      </c>
      <c r="AH19" s="603" t="s">
        <v>168</v>
      </c>
      <c r="AI19" s="603">
        <v>3545.51</v>
      </c>
      <c r="AJ19" s="603" t="s">
        <v>168</v>
      </c>
      <c r="AK19" s="603">
        <v>2151.58</v>
      </c>
      <c r="AL19" s="603" t="s">
        <v>168</v>
      </c>
      <c r="AM19" s="620"/>
      <c r="HK19" s="621"/>
      <c r="HS19" s="621"/>
    </row>
    <row r="20" spans="1:227" s="589" customFormat="1" ht="15" customHeight="1" x14ac:dyDescent="0.25">
      <c r="A20" s="587"/>
      <c r="B20" s="613" t="s">
        <v>180</v>
      </c>
      <c r="C20" s="601">
        <v>39278.800000000003</v>
      </c>
      <c r="D20" s="601" t="s">
        <v>168</v>
      </c>
      <c r="E20" s="601">
        <v>35333.699999999997</v>
      </c>
      <c r="F20" s="601" t="s">
        <v>168</v>
      </c>
      <c r="G20" s="601">
        <v>33269.300000000003</v>
      </c>
      <c r="H20" s="601" t="s">
        <v>168</v>
      </c>
      <c r="I20" s="601">
        <v>2064.4</v>
      </c>
      <c r="J20" s="601" t="s">
        <v>168</v>
      </c>
      <c r="K20" s="601">
        <v>3199.9</v>
      </c>
      <c r="L20" s="601" t="s">
        <v>168</v>
      </c>
      <c r="M20" s="601">
        <v>525.6</v>
      </c>
      <c r="N20" s="601" t="s">
        <v>168</v>
      </c>
      <c r="O20" s="601">
        <v>167.3</v>
      </c>
      <c r="P20" s="601" t="s">
        <v>168</v>
      </c>
      <c r="Q20" s="601">
        <v>52.3</v>
      </c>
      <c r="R20" s="601" t="s">
        <v>168</v>
      </c>
      <c r="S20" s="605"/>
      <c r="T20" s="613" t="s">
        <v>180</v>
      </c>
      <c r="U20" s="616">
        <v>9417</v>
      </c>
      <c r="V20" s="616" t="s">
        <v>168</v>
      </c>
      <c r="W20" s="616">
        <v>8450</v>
      </c>
      <c r="X20" s="616" t="s">
        <v>168</v>
      </c>
      <c r="Y20" s="616">
        <v>967</v>
      </c>
      <c r="Z20" s="605" t="s">
        <v>168</v>
      </c>
      <c r="AA20" s="603">
        <v>3937.23</v>
      </c>
      <c r="AB20" s="603" t="s">
        <v>168</v>
      </c>
      <c r="AC20" s="603">
        <v>3819.69</v>
      </c>
      <c r="AD20" s="603" t="s">
        <v>168</v>
      </c>
      <c r="AE20" s="603">
        <v>4070.03</v>
      </c>
      <c r="AF20" s="603" t="s">
        <v>168</v>
      </c>
      <c r="AG20" s="603">
        <v>3207.51</v>
      </c>
      <c r="AH20" s="603" t="s">
        <v>168</v>
      </c>
      <c r="AI20" s="603">
        <v>3536.34</v>
      </c>
      <c r="AJ20" s="603" t="s">
        <v>168</v>
      </c>
      <c r="AK20" s="603">
        <v>2135.59</v>
      </c>
      <c r="AL20" s="603" t="s">
        <v>168</v>
      </c>
      <c r="AM20" s="620"/>
      <c r="DS20" s="621"/>
      <c r="HK20" s="621"/>
      <c r="HS20" s="621"/>
    </row>
    <row r="21" spans="1:227" s="589" customFormat="1" ht="15" customHeight="1" x14ac:dyDescent="0.25">
      <c r="A21" s="587"/>
      <c r="B21" s="613" t="s">
        <v>181</v>
      </c>
      <c r="C21" s="601">
        <v>39396.699999999997</v>
      </c>
      <c r="D21" s="601" t="s">
        <v>168</v>
      </c>
      <c r="E21" s="601">
        <v>35320.300000000003</v>
      </c>
      <c r="F21" s="601" t="s">
        <v>168</v>
      </c>
      <c r="G21" s="601">
        <v>33257.1</v>
      </c>
      <c r="H21" s="601" t="s">
        <v>168</v>
      </c>
      <c r="I21" s="601">
        <v>2063.1999999999998</v>
      </c>
      <c r="J21" s="601" t="s">
        <v>168</v>
      </c>
      <c r="K21" s="601">
        <v>3329.1</v>
      </c>
      <c r="L21" s="601" t="s">
        <v>168</v>
      </c>
      <c r="M21" s="601">
        <v>524</v>
      </c>
      <c r="N21" s="601" t="s">
        <v>168</v>
      </c>
      <c r="O21" s="601">
        <v>171.9</v>
      </c>
      <c r="P21" s="601" t="s">
        <v>168</v>
      </c>
      <c r="Q21" s="601">
        <v>51.4</v>
      </c>
      <c r="R21" s="601" t="s">
        <v>168</v>
      </c>
      <c r="S21" s="605"/>
      <c r="T21" s="613" t="s">
        <v>181</v>
      </c>
      <c r="U21" s="616">
        <v>9421</v>
      </c>
      <c r="V21" s="616" t="s">
        <v>168</v>
      </c>
      <c r="W21" s="616">
        <v>8455</v>
      </c>
      <c r="X21" s="616" t="s">
        <v>168</v>
      </c>
      <c r="Y21" s="616">
        <v>966</v>
      </c>
      <c r="Z21" s="605" t="s">
        <v>168</v>
      </c>
      <c r="AA21" s="603">
        <v>3933.48</v>
      </c>
      <c r="AB21" s="603" t="s">
        <v>168</v>
      </c>
      <c r="AC21" s="603">
        <v>3817.5</v>
      </c>
      <c r="AD21" s="603" t="s">
        <v>168</v>
      </c>
      <c r="AE21" s="603">
        <v>4068.12</v>
      </c>
      <c r="AF21" s="603" t="s">
        <v>168</v>
      </c>
      <c r="AG21" s="603">
        <v>3192.41</v>
      </c>
      <c r="AH21" s="603" t="s">
        <v>168</v>
      </c>
      <c r="AI21" s="603">
        <v>3526.96</v>
      </c>
      <c r="AJ21" s="603" t="s">
        <v>168</v>
      </c>
      <c r="AK21" s="603">
        <v>2135.06</v>
      </c>
      <c r="AL21" s="603" t="s">
        <v>168</v>
      </c>
      <c r="AM21" s="620"/>
    </row>
    <row r="22" spans="1:227" s="589" customFormat="1" ht="15" customHeight="1" x14ac:dyDescent="0.25">
      <c r="A22" s="587"/>
      <c r="B22" s="613" t="s">
        <v>182</v>
      </c>
      <c r="C22" s="601">
        <v>39593.9</v>
      </c>
      <c r="D22" s="601" t="s">
        <v>168</v>
      </c>
      <c r="E22" s="601">
        <v>35342.5</v>
      </c>
      <c r="F22" s="601" t="s">
        <v>168</v>
      </c>
      <c r="G22" s="601">
        <v>33269.800000000003</v>
      </c>
      <c r="H22" s="601" t="s">
        <v>168</v>
      </c>
      <c r="I22" s="601">
        <v>2072.6999999999998</v>
      </c>
      <c r="J22" s="601" t="s">
        <v>168</v>
      </c>
      <c r="K22" s="601">
        <v>3471.8</v>
      </c>
      <c r="L22" s="601" t="s">
        <v>168</v>
      </c>
      <c r="M22" s="601">
        <v>544.6</v>
      </c>
      <c r="N22" s="601" t="s">
        <v>168</v>
      </c>
      <c r="O22" s="601">
        <v>174.2</v>
      </c>
      <c r="P22" s="601" t="s">
        <v>168</v>
      </c>
      <c r="Q22" s="601">
        <v>50.8</v>
      </c>
      <c r="R22" s="601" t="s">
        <v>168</v>
      </c>
      <c r="S22" s="605"/>
      <c r="T22" s="613" t="s">
        <v>182</v>
      </c>
      <c r="U22" s="616">
        <v>9414</v>
      </c>
      <c r="V22" s="616" t="s">
        <v>168</v>
      </c>
      <c r="W22" s="616">
        <v>8447</v>
      </c>
      <c r="X22" s="616" t="s">
        <v>168</v>
      </c>
      <c r="Y22" s="616">
        <v>966</v>
      </c>
      <c r="Z22" s="605" t="s">
        <v>168</v>
      </c>
      <c r="AA22" s="603">
        <v>3938.54</v>
      </c>
      <c r="AB22" s="603" t="s">
        <v>168</v>
      </c>
      <c r="AC22" s="603">
        <v>3824.34</v>
      </c>
      <c r="AD22" s="603" t="s">
        <v>168</v>
      </c>
      <c r="AE22" s="603">
        <v>4071.32</v>
      </c>
      <c r="AF22" s="603" t="s">
        <v>168</v>
      </c>
      <c r="AG22" s="603">
        <v>3220.73</v>
      </c>
      <c r="AH22" s="603" t="s">
        <v>168</v>
      </c>
      <c r="AI22" s="603">
        <v>3530.02</v>
      </c>
      <c r="AJ22" s="603" t="s">
        <v>168</v>
      </c>
      <c r="AK22" s="603">
        <v>2144.96</v>
      </c>
      <c r="AL22" s="603" t="s">
        <v>168</v>
      </c>
      <c r="AM22" s="620"/>
      <c r="DQ22" s="621"/>
      <c r="DY22" s="621"/>
      <c r="HK22" s="621"/>
      <c r="HS22" s="621"/>
    </row>
    <row r="23" spans="1:227" s="589" customFormat="1" ht="15" customHeight="1" x14ac:dyDescent="0.25">
      <c r="A23" s="587"/>
      <c r="B23" s="613" t="s">
        <v>183</v>
      </c>
      <c r="C23" s="601">
        <v>39563.5</v>
      </c>
      <c r="D23" s="601" t="s">
        <v>168</v>
      </c>
      <c r="E23" s="601">
        <v>35360.300000000003</v>
      </c>
      <c r="F23" s="601" t="s">
        <v>168</v>
      </c>
      <c r="G23" s="601">
        <v>33304.6</v>
      </c>
      <c r="H23" s="601" t="s">
        <v>168</v>
      </c>
      <c r="I23" s="601">
        <v>2055.6999999999998</v>
      </c>
      <c r="J23" s="601" t="s">
        <v>168</v>
      </c>
      <c r="K23" s="601">
        <v>3420.9</v>
      </c>
      <c r="L23" s="601" t="s">
        <v>168</v>
      </c>
      <c r="M23" s="601">
        <v>543.79999999999995</v>
      </c>
      <c r="N23" s="601" t="s">
        <v>168</v>
      </c>
      <c r="O23" s="601">
        <v>188.5</v>
      </c>
      <c r="P23" s="601" t="s">
        <v>168</v>
      </c>
      <c r="Q23" s="601">
        <v>50</v>
      </c>
      <c r="R23" s="601" t="s">
        <v>168</v>
      </c>
      <c r="S23" s="605"/>
      <c r="T23" s="613" t="s">
        <v>183</v>
      </c>
      <c r="U23" s="616">
        <v>9404</v>
      </c>
      <c r="V23" s="616" t="s">
        <v>168</v>
      </c>
      <c r="W23" s="616">
        <v>8441</v>
      </c>
      <c r="X23" s="616" t="s">
        <v>168</v>
      </c>
      <c r="Y23" s="616">
        <v>963</v>
      </c>
      <c r="Z23" s="605" t="s">
        <v>168</v>
      </c>
      <c r="AA23" s="603">
        <v>3945.46</v>
      </c>
      <c r="AB23" s="603" t="s">
        <v>168</v>
      </c>
      <c r="AC23" s="603">
        <v>3832.33</v>
      </c>
      <c r="AD23" s="603" t="s">
        <v>168</v>
      </c>
      <c r="AE23" s="603">
        <v>4080.04</v>
      </c>
      <c r="AF23" s="603" t="s">
        <v>168</v>
      </c>
      <c r="AG23" s="603">
        <v>3185.74</v>
      </c>
      <c r="AH23" s="603" t="s">
        <v>168</v>
      </c>
      <c r="AI23" s="603">
        <v>3543.63</v>
      </c>
      <c r="AJ23" s="603" t="s">
        <v>168</v>
      </c>
      <c r="AK23" s="603">
        <v>2134.84</v>
      </c>
      <c r="AL23" s="603" t="s">
        <v>168</v>
      </c>
      <c r="AM23" s="620"/>
      <c r="DQ23" s="621"/>
      <c r="DY23" s="621"/>
      <c r="HK23" s="621"/>
      <c r="HS23" s="621"/>
    </row>
    <row r="24" spans="1:227" s="589" customFormat="1" ht="15" customHeight="1" x14ac:dyDescent="0.25">
      <c r="A24" s="587"/>
      <c r="B24" s="613" t="s">
        <v>184</v>
      </c>
      <c r="C24" s="601">
        <v>41518</v>
      </c>
      <c r="D24" s="601" t="s">
        <v>168</v>
      </c>
      <c r="E24" s="601">
        <v>37522.199999999997</v>
      </c>
      <c r="F24" s="601" t="s">
        <v>168</v>
      </c>
      <c r="G24" s="601">
        <v>35352.800000000003</v>
      </c>
      <c r="H24" s="601" t="s">
        <v>168</v>
      </c>
      <c r="I24" s="601">
        <v>2169.4</v>
      </c>
      <c r="J24" s="601" t="s">
        <v>168</v>
      </c>
      <c r="K24" s="601">
        <v>3179.7</v>
      </c>
      <c r="L24" s="601" t="s">
        <v>168</v>
      </c>
      <c r="M24" s="601">
        <v>576.4</v>
      </c>
      <c r="N24" s="601" t="s">
        <v>168</v>
      </c>
      <c r="O24" s="601">
        <v>190.6</v>
      </c>
      <c r="P24" s="601" t="s">
        <v>168</v>
      </c>
      <c r="Q24" s="601">
        <v>49.1</v>
      </c>
      <c r="R24" s="601" t="s">
        <v>168</v>
      </c>
      <c r="S24" s="605"/>
      <c r="T24" s="613" t="s">
        <v>184</v>
      </c>
      <c r="U24" s="616">
        <v>9394</v>
      </c>
      <c r="V24" s="616" t="s">
        <v>168</v>
      </c>
      <c r="W24" s="616">
        <v>8432</v>
      </c>
      <c r="X24" s="616" t="s">
        <v>168</v>
      </c>
      <c r="Y24" s="616">
        <v>962</v>
      </c>
      <c r="Z24" s="605" t="s">
        <v>168</v>
      </c>
      <c r="AA24" s="603">
        <v>4192.6400000000003</v>
      </c>
      <c r="AB24" s="603" t="s">
        <v>168</v>
      </c>
      <c r="AC24" s="603">
        <v>4073.96</v>
      </c>
      <c r="AD24" s="603" t="s">
        <v>168</v>
      </c>
      <c r="AE24" s="603">
        <v>4338.84</v>
      </c>
      <c r="AF24" s="603" t="s">
        <v>168</v>
      </c>
      <c r="AG24" s="603">
        <v>3385.48</v>
      </c>
      <c r="AH24" s="603" t="s">
        <v>168</v>
      </c>
      <c r="AI24" s="603">
        <v>3747.44</v>
      </c>
      <c r="AJ24" s="603" t="s">
        <v>168</v>
      </c>
      <c r="AK24" s="603">
        <v>2255.7199999999998</v>
      </c>
      <c r="AL24" s="603" t="s">
        <v>168</v>
      </c>
      <c r="AM24" s="620"/>
      <c r="DQ24" s="621"/>
      <c r="DY24" s="621"/>
      <c r="HK24" s="621"/>
      <c r="HS24" s="621"/>
    </row>
    <row r="25" spans="1:227" s="589" customFormat="1" ht="15" customHeight="1" x14ac:dyDescent="0.25">
      <c r="A25" s="587"/>
      <c r="B25" s="613" t="s">
        <v>185</v>
      </c>
      <c r="C25" s="601">
        <v>41548.300000000003</v>
      </c>
      <c r="D25" s="601" t="s">
        <v>168</v>
      </c>
      <c r="E25" s="601">
        <v>37563</v>
      </c>
      <c r="F25" s="601" t="s">
        <v>168</v>
      </c>
      <c r="G25" s="601">
        <v>35381.4</v>
      </c>
      <c r="H25" s="601" t="s">
        <v>168</v>
      </c>
      <c r="I25" s="601">
        <v>2181.6</v>
      </c>
      <c r="J25" s="601" t="s">
        <v>168</v>
      </c>
      <c r="K25" s="601">
        <v>3154.1</v>
      </c>
      <c r="L25" s="601" t="s">
        <v>168</v>
      </c>
      <c r="M25" s="601">
        <v>586.4</v>
      </c>
      <c r="N25" s="601" t="s">
        <v>168</v>
      </c>
      <c r="O25" s="601">
        <v>193.4</v>
      </c>
      <c r="P25" s="601" t="s">
        <v>168</v>
      </c>
      <c r="Q25" s="601">
        <v>51.4</v>
      </c>
      <c r="R25" s="601" t="s">
        <v>168</v>
      </c>
      <c r="S25" s="605"/>
      <c r="T25" s="613" t="s">
        <v>185</v>
      </c>
      <c r="U25" s="616">
        <v>9410</v>
      </c>
      <c r="V25" s="616" t="s">
        <v>168</v>
      </c>
      <c r="W25" s="616">
        <v>8448</v>
      </c>
      <c r="X25" s="616" t="s">
        <v>168</v>
      </c>
      <c r="Y25" s="616">
        <v>962</v>
      </c>
      <c r="Z25" s="605" t="s">
        <v>168</v>
      </c>
      <c r="AA25" s="603">
        <v>4188.1499999999996</v>
      </c>
      <c r="AB25" s="603" t="s">
        <v>168</v>
      </c>
      <c r="AC25" s="603">
        <v>4068.69</v>
      </c>
      <c r="AD25" s="603" t="s">
        <v>168</v>
      </c>
      <c r="AE25" s="603">
        <v>4327.51</v>
      </c>
      <c r="AF25" s="603" t="s">
        <v>168</v>
      </c>
      <c r="AG25" s="603">
        <v>3406.03</v>
      </c>
      <c r="AH25" s="603" t="s">
        <v>168</v>
      </c>
      <c r="AI25" s="603">
        <v>3765.27</v>
      </c>
      <c r="AJ25" s="603" t="s">
        <v>168</v>
      </c>
      <c r="AK25" s="603">
        <v>2268.59</v>
      </c>
      <c r="AL25" s="603" t="s">
        <v>168</v>
      </c>
      <c r="AM25" s="620"/>
      <c r="DQ25" s="621"/>
      <c r="DY25" s="621"/>
      <c r="HK25" s="621"/>
      <c r="HS25" s="621"/>
    </row>
    <row r="26" spans="1:227" s="589" customFormat="1" ht="15" customHeight="1" x14ac:dyDescent="0.25">
      <c r="A26" s="587"/>
      <c r="B26" s="613" t="s">
        <v>186</v>
      </c>
      <c r="C26" s="601">
        <v>41677.199999999997</v>
      </c>
      <c r="D26" s="601" t="s">
        <v>168</v>
      </c>
      <c r="E26" s="601">
        <v>37494.800000000003</v>
      </c>
      <c r="F26" s="601" t="s">
        <v>168</v>
      </c>
      <c r="G26" s="601">
        <v>35332.300000000003</v>
      </c>
      <c r="H26" s="601" t="s">
        <v>168</v>
      </c>
      <c r="I26" s="601">
        <v>2162.5</v>
      </c>
      <c r="J26" s="601" t="s">
        <v>168</v>
      </c>
      <c r="K26" s="601">
        <v>3278.3</v>
      </c>
      <c r="L26" s="601" t="s">
        <v>168</v>
      </c>
      <c r="M26" s="601">
        <v>668.5</v>
      </c>
      <c r="N26" s="601" t="s">
        <v>168</v>
      </c>
      <c r="O26" s="601">
        <v>185.1</v>
      </c>
      <c r="P26" s="601" t="s">
        <v>168</v>
      </c>
      <c r="Q26" s="601">
        <v>50.5</v>
      </c>
      <c r="R26" s="601" t="s">
        <v>168</v>
      </c>
      <c r="S26" s="605"/>
      <c r="T26" s="613" t="s">
        <v>186</v>
      </c>
      <c r="U26" s="616">
        <v>9406</v>
      </c>
      <c r="V26" s="616" t="s">
        <v>168</v>
      </c>
      <c r="W26" s="616">
        <v>8444</v>
      </c>
      <c r="X26" s="616" t="s">
        <v>168</v>
      </c>
      <c r="Y26" s="616">
        <v>962</v>
      </c>
      <c r="Z26" s="605" t="s">
        <v>168</v>
      </c>
      <c r="AA26" s="603">
        <v>4184.33</v>
      </c>
      <c r="AB26" s="603" t="s">
        <v>168</v>
      </c>
      <c r="AC26" s="603">
        <v>4063.66</v>
      </c>
      <c r="AD26" s="603" t="s">
        <v>168</v>
      </c>
      <c r="AE26" s="603">
        <v>4318.82</v>
      </c>
      <c r="AF26" s="603" t="s">
        <v>168</v>
      </c>
      <c r="AG26" s="603">
        <v>3395.13</v>
      </c>
      <c r="AH26" s="603" t="s">
        <v>168</v>
      </c>
      <c r="AI26" s="603">
        <v>3786.48</v>
      </c>
      <c r="AJ26" s="603" t="s">
        <v>168</v>
      </c>
      <c r="AK26" s="603">
        <v>2249.0100000000002</v>
      </c>
      <c r="AL26" s="603" t="s">
        <v>168</v>
      </c>
      <c r="AM26" s="620"/>
      <c r="DQ26" s="621"/>
      <c r="DY26" s="621"/>
      <c r="HK26" s="621"/>
      <c r="HS26" s="621"/>
    </row>
    <row r="27" spans="1:227" s="599" customFormat="1" ht="15" customHeight="1" x14ac:dyDescent="0.25">
      <c r="A27" s="618"/>
      <c r="B27" s="613" t="s">
        <v>187</v>
      </c>
      <c r="C27" s="601">
        <v>41530.9</v>
      </c>
      <c r="D27" s="601" t="s">
        <v>168</v>
      </c>
      <c r="E27" s="601">
        <v>37514.1</v>
      </c>
      <c r="F27" s="601" t="s">
        <v>168</v>
      </c>
      <c r="G27" s="601">
        <v>35333.5</v>
      </c>
      <c r="H27" s="601" t="s">
        <v>168</v>
      </c>
      <c r="I27" s="601">
        <v>2180.6</v>
      </c>
      <c r="J27" s="601" t="s">
        <v>168</v>
      </c>
      <c r="K27" s="601">
        <v>3203.9</v>
      </c>
      <c r="L27" s="601" t="s">
        <v>168</v>
      </c>
      <c r="M27" s="601">
        <v>580</v>
      </c>
      <c r="N27" s="601" t="s">
        <v>168</v>
      </c>
      <c r="O27" s="601">
        <v>182.9</v>
      </c>
      <c r="P27" s="601" t="s">
        <v>168</v>
      </c>
      <c r="Q27" s="601">
        <v>50</v>
      </c>
      <c r="R27" s="601" t="s">
        <v>168</v>
      </c>
      <c r="S27" s="605"/>
      <c r="T27" s="613" t="s">
        <v>187</v>
      </c>
      <c r="U27" s="616">
        <v>9413</v>
      </c>
      <c r="V27" s="616" t="s">
        <v>168</v>
      </c>
      <c r="W27" s="616">
        <v>8452</v>
      </c>
      <c r="X27" s="616" t="s">
        <v>168</v>
      </c>
      <c r="Y27" s="616">
        <v>961</v>
      </c>
      <c r="Z27" s="616" t="s">
        <v>168</v>
      </c>
      <c r="AA27" s="603">
        <v>4180.75</v>
      </c>
      <c r="AB27" s="603" t="s">
        <v>168</v>
      </c>
      <c r="AC27" s="603">
        <v>4060.53</v>
      </c>
      <c r="AD27" s="603" t="s">
        <v>168</v>
      </c>
      <c r="AE27" s="603">
        <v>4318.6000000000004</v>
      </c>
      <c r="AF27" s="603" t="s">
        <v>168</v>
      </c>
      <c r="AG27" s="603">
        <v>3399.34</v>
      </c>
      <c r="AH27" s="603" t="s">
        <v>168</v>
      </c>
      <c r="AI27" s="603">
        <v>3764.33</v>
      </c>
      <c r="AJ27" s="603" t="s">
        <v>168</v>
      </c>
      <c r="AK27" s="603">
        <v>2268.1</v>
      </c>
      <c r="AL27" s="603" t="s">
        <v>168</v>
      </c>
      <c r="AM27" s="609"/>
      <c r="DQ27" s="607"/>
      <c r="DS27" s="607"/>
      <c r="DY27" s="607"/>
      <c r="HK27" s="607"/>
      <c r="HS27" s="607"/>
    </row>
    <row r="28" spans="1:227" s="599" customFormat="1" ht="21.9" customHeight="1" x14ac:dyDescent="0.25">
      <c r="A28" s="618"/>
      <c r="B28" s="612" t="s">
        <v>212</v>
      </c>
      <c r="C28" s="601">
        <v>107.7</v>
      </c>
      <c r="D28" s="601" t="s">
        <v>168</v>
      </c>
      <c r="E28" s="601">
        <v>107.3</v>
      </c>
      <c r="F28" s="601" t="s">
        <v>168</v>
      </c>
      <c r="G28" s="601">
        <v>107.4</v>
      </c>
      <c r="H28" s="601" t="s">
        <v>168</v>
      </c>
      <c r="I28" s="601">
        <v>105.3</v>
      </c>
      <c r="J28" s="601" t="s">
        <v>168</v>
      </c>
      <c r="K28" s="601">
        <v>111.1</v>
      </c>
      <c r="L28" s="601" t="s">
        <v>168</v>
      </c>
      <c r="M28" s="601">
        <v>111</v>
      </c>
      <c r="N28" s="601" t="s">
        <v>168</v>
      </c>
      <c r="O28" s="601">
        <v>117.4</v>
      </c>
      <c r="P28" s="601" t="s">
        <v>168</v>
      </c>
      <c r="Q28" s="601">
        <v>88.1</v>
      </c>
      <c r="R28" s="601" t="s">
        <v>168</v>
      </c>
      <c r="S28" s="605"/>
      <c r="T28" s="622" t="s">
        <v>212</v>
      </c>
      <c r="U28" s="605">
        <v>100.3</v>
      </c>
      <c r="V28" s="605" t="s">
        <v>168</v>
      </c>
      <c r="W28" s="605">
        <v>100.4</v>
      </c>
      <c r="X28" s="605" t="s">
        <v>168</v>
      </c>
      <c r="Y28" s="605">
        <v>99.1</v>
      </c>
      <c r="Z28" s="605" t="s">
        <v>168</v>
      </c>
      <c r="AA28" s="605">
        <v>107</v>
      </c>
      <c r="AB28" s="605" t="s">
        <v>168</v>
      </c>
      <c r="AC28" s="605">
        <v>107.2</v>
      </c>
      <c r="AD28" s="605" t="s">
        <v>168</v>
      </c>
      <c r="AE28" s="605">
        <v>106.8</v>
      </c>
      <c r="AF28" s="605" t="s">
        <v>168</v>
      </c>
      <c r="AG28" s="605">
        <v>107.1</v>
      </c>
      <c r="AH28" s="605" t="s">
        <v>168</v>
      </c>
      <c r="AI28" s="605">
        <v>107.6</v>
      </c>
      <c r="AJ28" s="605" t="s">
        <v>168</v>
      </c>
      <c r="AK28" s="605">
        <v>106.2</v>
      </c>
      <c r="AL28" s="605" t="s">
        <v>168</v>
      </c>
      <c r="AM28" s="609"/>
    </row>
    <row r="29" spans="1:227" s="599" customFormat="1" ht="15" customHeight="1" x14ac:dyDescent="0.25">
      <c r="A29" s="618"/>
      <c r="B29" s="612" t="s">
        <v>216</v>
      </c>
      <c r="C29" s="601">
        <v>99.6</v>
      </c>
      <c r="D29" s="601" t="s">
        <v>168</v>
      </c>
      <c r="E29" s="601">
        <v>100.1</v>
      </c>
      <c r="F29" s="601" t="s">
        <v>168</v>
      </c>
      <c r="G29" s="601">
        <v>100</v>
      </c>
      <c r="H29" s="601" t="s">
        <v>168</v>
      </c>
      <c r="I29" s="601">
        <v>100.8</v>
      </c>
      <c r="J29" s="601" t="s">
        <v>168</v>
      </c>
      <c r="K29" s="601">
        <v>97.7</v>
      </c>
      <c r="L29" s="601" t="s">
        <v>168</v>
      </c>
      <c r="M29" s="601">
        <v>86.8</v>
      </c>
      <c r="N29" s="601" t="s">
        <v>168</v>
      </c>
      <c r="O29" s="601">
        <v>98.8</v>
      </c>
      <c r="P29" s="601" t="s">
        <v>168</v>
      </c>
      <c r="Q29" s="601">
        <v>99</v>
      </c>
      <c r="R29" s="601" t="s">
        <v>168</v>
      </c>
      <c r="S29" s="605"/>
      <c r="T29" s="622" t="s">
        <v>216</v>
      </c>
      <c r="U29" s="605">
        <v>100.1</v>
      </c>
      <c r="V29" s="605" t="s">
        <v>168</v>
      </c>
      <c r="W29" s="605">
        <v>100.1</v>
      </c>
      <c r="X29" s="605" t="s">
        <v>168</v>
      </c>
      <c r="Y29" s="605">
        <v>99.9</v>
      </c>
      <c r="Z29" s="605" t="s">
        <v>168</v>
      </c>
      <c r="AA29" s="605">
        <v>99.9</v>
      </c>
      <c r="AB29" s="605" t="s">
        <v>168</v>
      </c>
      <c r="AC29" s="605">
        <v>99.9</v>
      </c>
      <c r="AD29" s="605" t="s">
        <v>168</v>
      </c>
      <c r="AE29" s="605">
        <v>99.9</v>
      </c>
      <c r="AF29" s="605" t="s">
        <v>168</v>
      </c>
      <c r="AG29" s="605">
        <v>100.1</v>
      </c>
      <c r="AH29" s="605" t="s">
        <v>168</v>
      </c>
      <c r="AI29" s="605">
        <v>99.4</v>
      </c>
      <c r="AJ29" s="605" t="s">
        <v>168</v>
      </c>
      <c r="AK29" s="605">
        <v>100.8</v>
      </c>
      <c r="AL29" s="605" t="s">
        <v>168</v>
      </c>
      <c r="AM29" s="609"/>
    </row>
    <row r="30" spans="1:227" s="589" customFormat="1" ht="22.2" customHeight="1" x14ac:dyDescent="0.25">
      <c r="A30" s="587"/>
      <c r="B30" s="589" t="s">
        <v>1112</v>
      </c>
      <c r="K30" s="623" t="s">
        <v>1113</v>
      </c>
      <c r="S30" s="620"/>
      <c r="T30" s="589" t="s">
        <v>1112</v>
      </c>
      <c r="U30" s="620"/>
      <c r="V30" s="620"/>
      <c r="W30" s="620"/>
      <c r="X30" s="620"/>
      <c r="Y30" s="620"/>
      <c r="Z30" s="620"/>
      <c r="AA30" s="620"/>
      <c r="AB30" s="620"/>
      <c r="AC30" s="624" t="s">
        <v>1113</v>
      </c>
      <c r="AD30" s="620"/>
      <c r="AE30" s="620"/>
      <c r="AF30" s="620"/>
      <c r="AG30" s="620"/>
      <c r="AH30" s="620"/>
      <c r="AI30" s="620"/>
      <c r="AJ30" s="620"/>
      <c r="AK30" s="620"/>
      <c r="AL30" s="625"/>
      <c r="AM30" s="620"/>
    </row>
    <row r="31" spans="1:227" s="589" customFormat="1" ht="13.8" x14ac:dyDescent="0.25">
      <c r="A31" s="587"/>
      <c r="K31" s="623"/>
      <c r="S31" s="620"/>
      <c r="T31" s="589" t="s">
        <v>1114</v>
      </c>
      <c r="AC31" s="623" t="s">
        <v>1115</v>
      </c>
      <c r="AL31" s="587"/>
    </row>
  </sheetData>
  <mergeCells count="29">
    <mergeCell ref="AA5:AL5"/>
    <mergeCell ref="Q6:R6"/>
    <mergeCell ref="AA3:AB4"/>
    <mergeCell ref="AK3:AL4"/>
    <mergeCell ref="E4:F4"/>
    <mergeCell ref="G4:H4"/>
    <mergeCell ref="I4:J4"/>
    <mergeCell ref="AC4:AD4"/>
    <mergeCell ref="AE4:AF4"/>
    <mergeCell ref="AG4:AH4"/>
    <mergeCell ref="AI4:AJ4"/>
    <mergeCell ref="AA2:AL2"/>
    <mergeCell ref="C3:C4"/>
    <mergeCell ref="E3:J3"/>
    <mergeCell ref="K3:L4"/>
    <mergeCell ref="M3:N4"/>
    <mergeCell ref="O3:P4"/>
    <mergeCell ref="Q3:R4"/>
    <mergeCell ref="U3:V4"/>
    <mergeCell ref="W3:X4"/>
    <mergeCell ref="Y3:Z4"/>
    <mergeCell ref="B1:E1"/>
    <mergeCell ref="T1:W1"/>
    <mergeCell ref="B2:B5"/>
    <mergeCell ref="C2:R2"/>
    <mergeCell ref="T2:T5"/>
    <mergeCell ref="U2:Z2"/>
    <mergeCell ref="C5:Q5"/>
    <mergeCell ref="U5:Z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3F922-E855-4583-96AE-3ED10C30C40A}">
  <sheetPr>
    <pageSetUpPr autoPageBreaks="0"/>
  </sheetPr>
  <dimension ref="B1:HS37"/>
  <sheetViews>
    <sheetView showGridLines="0" zoomScale="80" zoomScaleNormal="80" zoomScaleSheetLayoutView="79" workbookViewId="0"/>
  </sheetViews>
  <sheetFormatPr defaultColWidth="10.6640625" defaultRowHeight="15" x14ac:dyDescent="0.25"/>
  <cols>
    <col min="1" max="1" width="2.5546875" style="94" customWidth="1"/>
    <col min="2" max="2" width="25.44140625" style="94" customWidth="1"/>
    <col min="3" max="3" width="24.5546875" style="94" customWidth="1"/>
    <col min="4" max="4" width="2" style="94" customWidth="1"/>
    <col min="5" max="5" width="24.5546875" style="94" customWidth="1"/>
    <col min="6" max="6" width="2" style="94" customWidth="1"/>
    <col min="7" max="7" width="24.5546875" style="94" customWidth="1"/>
    <col min="8" max="8" width="2" style="94" customWidth="1"/>
    <col min="9" max="9" width="24.5546875" style="94" customWidth="1"/>
    <col min="10" max="10" width="2" style="94" customWidth="1"/>
    <col min="11" max="11" width="24.5546875" style="94" customWidth="1"/>
    <col min="12" max="12" width="2" style="94" customWidth="1"/>
    <col min="13" max="13" width="24.5546875" style="94" customWidth="1"/>
    <col min="14" max="14" width="2" style="94" customWidth="1"/>
    <col min="15" max="16384" width="10.6640625" style="94"/>
  </cols>
  <sheetData>
    <row r="1" spans="2:227" s="89" customFormat="1" ht="48" customHeight="1" x14ac:dyDescent="0.4">
      <c r="B1" s="1461" t="s">
        <v>227</v>
      </c>
      <c r="C1" s="1461"/>
      <c r="D1" s="1461"/>
      <c r="E1" s="1461"/>
      <c r="F1" s="1461"/>
      <c r="G1" s="1461"/>
      <c r="H1" s="1461"/>
      <c r="I1" s="1461"/>
      <c r="J1" s="1461"/>
      <c r="K1" s="1461"/>
      <c r="L1" s="1461"/>
      <c r="M1" s="1461"/>
      <c r="N1" s="1461"/>
      <c r="O1" s="1461"/>
    </row>
    <row r="2" spans="2:227" s="57" customFormat="1" ht="50.25" customHeight="1" x14ac:dyDescent="0.25">
      <c r="B2" s="1462" t="s">
        <v>228</v>
      </c>
      <c r="C2" s="1462"/>
      <c r="D2" s="1462"/>
      <c r="E2" s="1462"/>
      <c r="F2" s="1462"/>
      <c r="G2" s="1462"/>
      <c r="H2" s="1462"/>
      <c r="I2" s="1462"/>
      <c r="J2" s="1462"/>
      <c r="K2" s="1462"/>
      <c r="L2" s="1462"/>
      <c r="M2" s="1462"/>
      <c r="N2" s="1462"/>
      <c r="O2" s="1462"/>
      <c r="P2" s="90"/>
      <c r="Q2" s="90"/>
    </row>
    <row r="3" spans="2:227" ht="15" customHeight="1" thickBot="1" x14ac:dyDescent="0.3">
      <c r="B3" s="1463" t="s">
        <v>229</v>
      </c>
      <c r="C3" s="1466" t="s">
        <v>230</v>
      </c>
      <c r="D3" s="1467"/>
      <c r="E3" s="1466" t="s">
        <v>231</v>
      </c>
      <c r="F3" s="1472"/>
      <c r="G3" s="91"/>
      <c r="H3" s="91"/>
      <c r="I3" s="91"/>
      <c r="J3" s="91"/>
      <c r="K3" s="91"/>
      <c r="L3" s="91"/>
      <c r="M3" s="91"/>
      <c r="N3" s="92"/>
      <c r="O3" s="57"/>
      <c r="P3" s="93"/>
    </row>
    <row r="4" spans="2:227" ht="16.5" customHeight="1" thickBot="1" x14ac:dyDescent="0.3">
      <c r="B4" s="1464"/>
      <c r="C4" s="1468"/>
      <c r="D4" s="1469"/>
      <c r="E4" s="1468"/>
      <c r="F4" s="1473"/>
      <c r="G4" s="1466" t="s">
        <v>232</v>
      </c>
      <c r="H4" s="1467"/>
      <c r="I4" s="1466" t="s">
        <v>233</v>
      </c>
      <c r="J4" s="1472"/>
      <c r="K4" s="95"/>
      <c r="L4" s="96"/>
      <c r="M4" s="1466" t="s">
        <v>234</v>
      </c>
      <c r="N4" s="1472"/>
      <c r="O4" s="57"/>
      <c r="P4" s="93"/>
    </row>
    <row r="5" spans="2:227" ht="96" customHeight="1" thickBot="1" x14ac:dyDescent="0.3">
      <c r="B5" s="1464"/>
      <c r="C5" s="1470"/>
      <c r="D5" s="1471"/>
      <c r="E5" s="1470"/>
      <c r="F5" s="1474"/>
      <c r="G5" s="1470"/>
      <c r="H5" s="1471"/>
      <c r="I5" s="1470"/>
      <c r="J5" s="1474"/>
      <c r="K5" s="1475" t="s">
        <v>235</v>
      </c>
      <c r="L5" s="1476"/>
      <c r="M5" s="1470"/>
      <c r="N5" s="1474"/>
      <c r="O5" s="57"/>
      <c r="P5" s="93"/>
    </row>
    <row r="6" spans="2:227" x14ac:dyDescent="0.25">
      <c r="B6" s="1465"/>
      <c r="C6" s="1477">
        <v>1</v>
      </c>
      <c r="D6" s="1477"/>
      <c r="E6" s="1477">
        <v>2</v>
      </c>
      <c r="F6" s="1477"/>
      <c r="G6" s="1477">
        <v>3</v>
      </c>
      <c r="H6" s="1477"/>
      <c r="I6" s="1478">
        <v>4</v>
      </c>
      <c r="J6" s="1478"/>
      <c r="K6" s="1478">
        <v>5</v>
      </c>
      <c r="L6" s="1478"/>
      <c r="M6" s="1478">
        <v>6</v>
      </c>
      <c r="N6" s="1479"/>
      <c r="O6" s="57"/>
      <c r="P6" s="93"/>
    </row>
    <row r="7" spans="2:227" ht="30" customHeight="1" x14ac:dyDescent="0.25">
      <c r="B7" s="97"/>
      <c r="C7" s="1459" t="s">
        <v>236</v>
      </c>
      <c r="D7" s="1459"/>
      <c r="E7" s="1459"/>
      <c r="F7" s="1459"/>
      <c r="G7" s="1459"/>
      <c r="H7" s="1459"/>
      <c r="I7" s="1459"/>
      <c r="J7" s="1459"/>
      <c r="K7" s="1459"/>
      <c r="L7" s="1459"/>
      <c r="M7" s="1459"/>
      <c r="N7" s="1459"/>
      <c r="O7" s="57"/>
      <c r="P7" s="93"/>
      <c r="U7" s="98"/>
      <c r="V7" s="98"/>
      <c r="W7" s="98"/>
      <c r="X7" s="98"/>
      <c r="Y7" s="98"/>
    </row>
    <row r="8" spans="2:227" ht="21.9" customHeight="1" x14ac:dyDescent="0.25">
      <c r="B8" s="71" t="s">
        <v>237</v>
      </c>
      <c r="C8" s="99">
        <v>2443.5</v>
      </c>
      <c r="D8" s="99" t="s">
        <v>168</v>
      </c>
      <c r="E8" s="99">
        <v>1543.26</v>
      </c>
      <c r="F8" s="99" t="s">
        <v>168</v>
      </c>
      <c r="G8" s="99">
        <v>418.48</v>
      </c>
      <c r="H8" s="99" t="s">
        <v>168</v>
      </c>
      <c r="I8" s="99">
        <v>303.70999999999998</v>
      </c>
      <c r="J8" s="99" t="s">
        <v>168</v>
      </c>
      <c r="K8" s="99">
        <v>181.93</v>
      </c>
      <c r="L8" s="99" t="s">
        <v>168</v>
      </c>
      <c r="M8" s="99">
        <v>148.66999999999999</v>
      </c>
      <c r="N8" s="99" t="s">
        <v>168</v>
      </c>
      <c r="O8" s="57"/>
      <c r="P8" s="93"/>
      <c r="U8" s="98"/>
      <c r="V8" s="98"/>
      <c r="W8" s="98"/>
      <c r="X8" s="98"/>
      <c r="Y8" s="98"/>
    </row>
    <row r="9" spans="2:227" ht="15" customHeight="1" x14ac:dyDescent="0.25">
      <c r="B9" s="71" t="s">
        <v>238</v>
      </c>
      <c r="C9" s="99">
        <v>2515.0100000000002</v>
      </c>
      <c r="D9" s="99" t="s">
        <v>168</v>
      </c>
      <c r="E9" s="99">
        <v>1570.91</v>
      </c>
      <c r="F9" s="99" t="s">
        <v>168</v>
      </c>
      <c r="G9" s="99">
        <v>430.47</v>
      </c>
      <c r="H9" s="99" t="s">
        <v>168</v>
      </c>
      <c r="I9" s="99">
        <v>312.98</v>
      </c>
      <c r="J9" s="99" t="s">
        <v>168</v>
      </c>
      <c r="K9" s="99">
        <v>185.55</v>
      </c>
      <c r="L9" s="99" t="s">
        <v>168</v>
      </c>
      <c r="M9" s="99">
        <v>147.88999999999999</v>
      </c>
      <c r="N9" s="99" t="s">
        <v>168</v>
      </c>
      <c r="O9" s="57"/>
      <c r="P9" s="93"/>
    </row>
    <row r="10" spans="2:227" ht="15" customHeight="1" x14ac:dyDescent="0.25">
      <c r="B10" s="71" t="s">
        <v>239</v>
      </c>
      <c r="C10" s="99">
        <v>2577.38</v>
      </c>
      <c r="D10" s="99" t="s">
        <v>168</v>
      </c>
      <c r="E10" s="99">
        <v>1602.5</v>
      </c>
      <c r="F10" s="99" t="s">
        <v>168</v>
      </c>
      <c r="G10" s="99">
        <v>439.44</v>
      </c>
      <c r="H10" s="99" t="s">
        <v>168</v>
      </c>
      <c r="I10" s="99">
        <v>321.01</v>
      </c>
      <c r="J10" s="99" t="s">
        <v>168</v>
      </c>
      <c r="K10" s="99">
        <v>189.08</v>
      </c>
      <c r="L10" s="99" t="s">
        <v>168</v>
      </c>
      <c r="M10" s="99">
        <v>146.11000000000001</v>
      </c>
      <c r="N10" s="99" t="s">
        <v>168</v>
      </c>
      <c r="O10" s="57"/>
      <c r="P10" s="93"/>
    </row>
    <row r="11" spans="2:227" ht="15" customHeight="1" x14ac:dyDescent="0.25">
      <c r="B11" s="71" t="s">
        <v>240</v>
      </c>
      <c r="C11" s="99">
        <v>2678.3</v>
      </c>
      <c r="D11" s="99" t="s">
        <v>168</v>
      </c>
      <c r="E11" s="99">
        <v>1636.29</v>
      </c>
      <c r="F11" s="99" t="s">
        <v>168</v>
      </c>
      <c r="G11" s="99">
        <v>444.81</v>
      </c>
      <c r="H11" s="99" t="s">
        <v>168</v>
      </c>
      <c r="I11" s="99">
        <v>325.33</v>
      </c>
      <c r="J11" s="99" t="s">
        <v>168</v>
      </c>
      <c r="K11" s="99">
        <v>187.9</v>
      </c>
      <c r="L11" s="99" t="s">
        <v>168</v>
      </c>
      <c r="M11" s="99">
        <v>147.55000000000001</v>
      </c>
      <c r="N11" s="99" t="s">
        <v>168</v>
      </c>
      <c r="O11" s="57"/>
      <c r="P11" s="93"/>
    </row>
    <row r="12" spans="2:227" ht="15" customHeight="1" x14ac:dyDescent="0.25">
      <c r="B12" s="71" t="s">
        <v>241</v>
      </c>
      <c r="C12" s="99">
        <v>2797.11</v>
      </c>
      <c r="D12" s="99" t="s">
        <v>168</v>
      </c>
      <c r="E12" s="99">
        <v>1691.53</v>
      </c>
      <c r="F12" s="99" t="s">
        <v>168</v>
      </c>
      <c r="G12" s="99">
        <v>454.47</v>
      </c>
      <c r="H12" s="99" t="s">
        <v>168</v>
      </c>
      <c r="I12" s="99">
        <v>331.53</v>
      </c>
      <c r="J12" s="99" t="s">
        <v>168</v>
      </c>
      <c r="K12" s="99">
        <v>189.05</v>
      </c>
      <c r="L12" s="99" t="s">
        <v>168</v>
      </c>
      <c r="M12" s="99">
        <v>157.47999999999999</v>
      </c>
      <c r="N12" s="99" t="s">
        <v>168</v>
      </c>
      <c r="O12" s="57"/>
      <c r="P12" s="93"/>
    </row>
    <row r="13" spans="2:227" ht="15" customHeight="1" x14ac:dyDescent="0.25">
      <c r="B13" s="71" t="s">
        <v>242</v>
      </c>
      <c r="C13" s="99">
        <v>2925.94</v>
      </c>
      <c r="D13" s="99" t="s">
        <v>168</v>
      </c>
      <c r="E13" s="99">
        <v>1742.8</v>
      </c>
      <c r="F13" s="99" t="s">
        <v>168</v>
      </c>
      <c r="G13" s="99">
        <v>459.23</v>
      </c>
      <c r="H13" s="99" t="s">
        <v>168</v>
      </c>
      <c r="I13" s="99">
        <v>336.59</v>
      </c>
      <c r="J13" s="99" t="s">
        <v>168</v>
      </c>
      <c r="K13" s="99">
        <v>191.66</v>
      </c>
      <c r="L13" s="99" t="s">
        <v>168</v>
      </c>
      <c r="M13" s="99">
        <v>169.25</v>
      </c>
      <c r="N13" s="99" t="s">
        <v>168</v>
      </c>
      <c r="O13" s="57"/>
      <c r="P13" s="93"/>
      <c r="W13" s="100"/>
      <c r="DS13" s="100"/>
    </row>
    <row r="14" spans="2:227" ht="15" customHeight="1" x14ac:dyDescent="0.25">
      <c r="B14" s="71" t="s">
        <v>243</v>
      </c>
      <c r="C14" s="99">
        <v>3042.84</v>
      </c>
      <c r="D14" s="99" t="s">
        <v>168</v>
      </c>
      <c r="E14" s="99">
        <v>1809.99</v>
      </c>
      <c r="F14" s="99" t="s">
        <v>168</v>
      </c>
      <c r="G14" s="99">
        <v>465.3</v>
      </c>
      <c r="H14" s="99" t="s">
        <v>168</v>
      </c>
      <c r="I14" s="99">
        <v>343.31</v>
      </c>
      <c r="J14" s="99" t="s">
        <v>168</v>
      </c>
      <c r="K14" s="99">
        <v>194.18</v>
      </c>
      <c r="L14" s="99" t="s">
        <v>168</v>
      </c>
      <c r="M14" s="99">
        <v>184.32</v>
      </c>
      <c r="N14" s="99" t="s">
        <v>168</v>
      </c>
      <c r="O14" s="57"/>
      <c r="P14" s="93"/>
    </row>
    <row r="15" spans="2:227" ht="15" customHeight="1" x14ac:dyDescent="0.25">
      <c r="B15" s="71" t="s">
        <v>244</v>
      </c>
      <c r="C15" s="99">
        <v>3167.17</v>
      </c>
      <c r="D15" s="99" t="s">
        <v>168</v>
      </c>
      <c r="E15" s="99">
        <v>1878.49</v>
      </c>
      <c r="F15" s="99" t="s">
        <v>168</v>
      </c>
      <c r="G15" s="99">
        <v>475.68</v>
      </c>
      <c r="H15" s="99" t="s">
        <v>168</v>
      </c>
      <c r="I15" s="99">
        <v>352.64</v>
      </c>
      <c r="J15" s="99" t="s">
        <v>168</v>
      </c>
      <c r="K15" s="99">
        <v>201.04</v>
      </c>
      <c r="L15" s="99" t="s">
        <v>168</v>
      </c>
      <c r="M15" s="99">
        <v>200.56</v>
      </c>
      <c r="N15" s="99" t="s">
        <v>168</v>
      </c>
      <c r="O15" s="57"/>
      <c r="P15" s="93"/>
      <c r="HK15" s="100"/>
      <c r="HS15" s="100"/>
    </row>
    <row r="16" spans="2:227" ht="30" customHeight="1" x14ac:dyDescent="0.25">
      <c r="B16" s="101"/>
      <c r="C16" s="1459" t="s">
        <v>245</v>
      </c>
      <c r="D16" s="1460"/>
      <c r="E16" s="1460"/>
      <c r="F16" s="1460"/>
      <c r="G16" s="1460"/>
      <c r="H16" s="1460"/>
      <c r="I16" s="1460"/>
      <c r="J16" s="1460"/>
      <c r="K16" s="1460"/>
      <c r="L16" s="1460"/>
      <c r="M16" s="1460"/>
      <c r="N16" s="1460"/>
      <c r="O16" s="57"/>
      <c r="P16" s="93"/>
      <c r="HK16" s="100"/>
      <c r="HS16" s="100"/>
    </row>
    <row r="17" spans="2:227" ht="21.9" customHeight="1" x14ac:dyDescent="0.25">
      <c r="B17" s="71" t="s">
        <v>237</v>
      </c>
      <c r="C17" s="45">
        <v>98.1</v>
      </c>
      <c r="D17" s="45" t="s">
        <v>168</v>
      </c>
      <c r="E17" s="45">
        <v>99.6</v>
      </c>
      <c r="F17" s="45" t="s">
        <v>168</v>
      </c>
      <c r="G17" s="45">
        <v>100.8</v>
      </c>
      <c r="H17" s="45" t="s">
        <v>168</v>
      </c>
      <c r="I17" s="45">
        <v>93.7</v>
      </c>
      <c r="J17" s="45" t="s">
        <v>168</v>
      </c>
      <c r="K17" s="45">
        <v>88.4</v>
      </c>
      <c r="L17" s="45" t="s">
        <v>168</v>
      </c>
      <c r="M17" s="45">
        <v>97.6</v>
      </c>
      <c r="N17" s="45" t="s">
        <v>168</v>
      </c>
      <c r="O17" s="57"/>
      <c r="P17" s="93"/>
      <c r="HK17" s="100"/>
      <c r="HS17" s="100"/>
    </row>
    <row r="18" spans="2:227" ht="15" customHeight="1" x14ac:dyDescent="0.25">
      <c r="B18" s="71" t="s">
        <v>238</v>
      </c>
      <c r="C18" s="45">
        <v>98.1</v>
      </c>
      <c r="D18" s="45" t="s">
        <v>168</v>
      </c>
      <c r="E18" s="45">
        <v>97</v>
      </c>
      <c r="F18" s="45" t="s">
        <v>168</v>
      </c>
      <c r="G18" s="45">
        <v>98.3</v>
      </c>
      <c r="H18" s="45" t="s">
        <v>168</v>
      </c>
      <c r="I18" s="45">
        <v>93.9</v>
      </c>
      <c r="J18" s="45" t="s">
        <v>168</v>
      </c>
      <c r="K18" s="45">
        <v>86.8</v>
      </c>
      <c r="L18" s="45" t="s">
        <v>168</v>
      </c>
      <c r="M18" s="45">
        <v>99.2</v>
      </c>
      <c r="N18" s="45" t="s">
        <v>168</v>
      </c>
      <c r="O18" s="57"/>
      <c r="P18" s="93"/>
      <c r="HK18" s="100"/>
      <c r="HS18" s="100"/>
    </row>
    <row r="19" spans="2:227" ht="15" customHeight="1" x14ac:dyDescent="0.25">
      <c r="B19" s="71" t="s">
        <v>239</v>
      </c>
      <c r="C19" s="45">
        <v>98.3</v>
      </c>
      <c r="D19" s="45" t="s">
        <v>168</v>
      </c>
      <c r="E19" s="45">
        <v>96.8</v>
      </c>
      <c r="F19" s="45" t="s">
        <v>168</v>
      </c>
      <c r="G19" s="45">
        <v>96.9</v>
      </c>
      <c r="H19" s="45" t="s">
        <v>168</v>
      </c>
      <c r="I19" s="45">
        <v>95.2</v>
      </c>
      <c r="J19" s="45" t="s">
        <v>168</v>
      </c>
      <c r="K19" s="45">
        <v>88.7</v>
      </c>
      <c r="L19" s="45" t="s">
        <v>168</v>
      </c>
      <c r="M19" s="45">
        <v>98.5</v>
      </c>
      <c r="N19" s="45" t="s">
        <v>168</v>
      </c>
      <c r="O19" s="57"/>
      <c r="P19" s="93"/>
      <c r="S19" s="102"/>
      <c r="HK19" s="100"/>
      <c r="HS19" s="100"/>
    </row>
    <row r="20" spans="2:227" ht="15" customHeight="1" x14ac:dyDescent="0.25">
      <c r="B20" s="71" t="s">
        <v>240</v>
      </c>
      <c r="C20" s="45">
        <v>102.1</v>
      </c>
      <c r="D20" s="45" t="s">
        <v>168</v>
      </c>
      <c r="E20" s="45">
        <v>98.2</v>
      </c>
      <c r="F20" s="45" t="s">
        <v>168</v>
      </c>
      <c r="G20" s="45">
        <v>96.5</v>
      </c>
      <c r="H20" s="45" t="s">
        <v>168</v>
      </c>
      <c r="I20" s="45">
        <v>97.6</v>
      </c>
      <c r="J20" s="45" t="s">
        <v>168</v>
      </c>
      <c r="K20" s="45">
        <v>91.6</v>
      </c>
      <c r="L20" s="45" t="s">
        <v>168</v>
      </c>
      <c r="M20" s="45">
        <v>101.4</v>
      </c>
      <c r="N20" s="45" t="s">
        <v>168</v>
      </c>
      <c r="O20" s="57"/>
      <c r="P20" s="93"/>
      <c r="W20" s="100"/>
      <c r="DS20" s="100"/>
      <c r="HK20" s="100"/>
      <c r="HS20" s="100"/>
    </row>
    <row r="21" spans="2:227" ht="15" customHeight="1" x14ac:dyDescent="0.25">
      <c r="B21" s="71" t="s">
        <v>241</v>
      </c>
      <c r="C21" s="45">
        <v>105.9</v>
      </c>
      <c r="D21" s="45" t="s">
        <v>168</v>
      </c>
      <c r="E21" s="45">
        <v>101.4</v>
      </c>
      <c r="F21" s="45" t="s">
        <v>168</v>
      </c>
      <c r="G21" s="45">
        <v>98.7</v>
      </c>
      <c r="H21" s="45" t="s">
        <v>168</v>
      </c>
      <c r="I21" s="45">
        <v>99.4</v>
      </c>
      <c r="J21" s="45" t="s">
        <v>168</v>
      </c>
      <c r="K21" s="45">
        <v>94.1</v>
      </c>
      <c r="L21" s="45" t="s">
        <v>168</v>
      </c>
      <c r="M21" s="45">
        <v>110.1</v>
      </c>
      <c r="N21" s="45" t="s">
        <v>168</v>
      </c>
      <c r="O21" s="57"/>
      <c r="P21" s="93"/>
    </row>
    <row r="22" spans="2:227" ht="15" customHeight="1" x14ac:dyDescent="0.25">
      <c r="B22" s="71" t="s">
        <v>242</v>
      </c>
      <c r="C22" s="45">
        <v>110.4</v>
      </c>
      <c r="D22" s="45" t="s">
        <v>168</v>
      </c>
      <c r="E22" s="45">
        <v>105.3</v>
      </c>
      <c r="F22" s="45" t="s">
        <v>168</v>
      </c>
      <c r="G22" s="45">
        <v>100.7</v>
      </c>
      <c r="H22" s="45" t="s">
        <v>168</v>
      </c>
      <c r="I22" s="45">
        <v>101.7</v>
      </c>
      <c r="J22" s="45" t="s">
        <v>168</v>
      </c>
      <c r="K22" s="45">
        <v>99</v>
      </c>
      <c r="L22" s="45" t="s">
        <v>168</v>
      </c>
      <c r="M22" s="45">
        <v>118</v>
      </c>
      <c r="N22" s="45" t="s">
        <v>168</v>
      </c>
      <c r="O22" s="57"/>
      <c r="P22" s="93"/>
      <c r="DQ22" s="100"/>
      <c r="DY22" s="100"/>
      <c r="HK22" s="100"/>
      <c r="HS22" s="100"/>
    </row>
    <row r="23" spans="2:227" ht="15" customHeight="1" x14ac:dyDescent="0.25">
      <c r="B23" s="71" t="s">
        <v>243</v>
      </c>
      <c r="C23" s="45">
        <v>113.4</v>
      </c>
      <c r="D23" s="45" t="s">
        <v>168</v>
      </c>
      <c r="E23" s="45">
        <v>108.5</v>
      </c>
      <c r="F23" s="45" t="s">
        <v>168</v>
      </c>
      <c r="G23" s="45">
        <v>101.9</v>
      </c>
      <c r="H23" s="45" t="s">
        <v>168</v>
      </c>
      <c r="I23" s="45">
        <v>101.8</v>
      </c>
      <c r="J23" s="45" t="s">
        <v>168</v>
      </c>
      <c r="K23" s="45">
        <v>98.9</v>
      </c>
      <c r="L23" s="45" t="s">
        <v>168</v>
      </c>
      <c r="M23" s="45">
        <v>128.9</v>
      </c>
      <c r="N23" s="45" t="s">
        <v>168</v>
      </c>
      <c r="O23" s="57"/>
      <c r="P23" s="93"/>
      <c r="DQ23" s="100"/>
      <c r="DY23" s="100"/>
      <c r="HK23" s="100"/>
      <c r="HS23" s="100"/>
    </row>
    <row r="24" spans="2:227" ht="15" customHeight="1" x14ac:dyDescent="0.25">
      <c r="B24" s="71" t="s">
        <v>244</v>
      </c>
      <c r="C24" s="45">
        <v>114.1</v>
      </c>
      <c r="D24" s="45" t="s">
        <v>168</v>
      </c>
      <c r="E24" s="45">
        <v>110.8</v>
      </c>
      <c r="F24" s="45" t="s">
        <v>168</v>
      </c>
      <c r="G24" s="45">
        <v>103.5</v>
      </c>
      <c r="H24" s="45" t="s">
        <v>168</v>
      </c>
      <c r="I24" s="45">
        <v>102.7</v>
      </c>
      <c r="J24" s="45" t="s">
        <v>168</v>
      </c>
      <c r="K24" s="45">
        <v>102.6</v>
      </c>
      <c r="L24" s="45" t="s">
        <v>168</v>
      </c>
      <c r="M24" s="45">
        <v>138.4</v>
      </c>
      <c r="N24" s="45" t="s">
        <v>168</v>
      </c>
      <c r="O24" s="57"/>
      <c r="P24" s="93"/>
      <c r="DQ24" s="100"/>
      <c r="DY24" s="100"/>
      <c r="HK24" s="100"/>
      <c r="HS24" s="100"/>
    </row>
    <row r="25" spans="2:227" ht="30" customHeight="1" x14ac:dyDescent="0.25">
      <c r="B25" s="103"/>
      <c r="C25" s="1459" t="s">
        <v>246</v>
      </c>
      <c r="D25" s="1459"/>
      <c r="E25" s="1459"/>
      <c r="F25" s="1459"/>
      <c r="G25" s="1459"/>
      <c r="H25" s="1459"/>
      <c r="I25" s="1459"/>
      <c r="J25" s="1459"/>
      <c r="K25" s="1459"/>
      <c r="L25" s="1459"/>
      <c r="M25" s="1459"/>
      <c r="N25" s="1459"/>
      <c r="O25" s="57"/>
      <c r="P25" s="93"/>
      <c r="DQ25" s="100"/>
      <c r="DY25" s="100"/>
      <c r="HK25" s="100"/>
      <c r="HS25" s="100"/>
    </row>
    <row r="26" spans="2:227" ht="21.9" customHeight="1" x14ac:dyDescent="0.25">
      <c r="B26" s="71" t="s">
        <v>237</v>
      </c>
      <c r="C26" s="45" t="s">
        <v>169</v>
      </c>
      <c r="D26" s="45" t="s">
        <v>168</v>
      </c>
      <c r="E26" s="45">
        <v>100</v>
      </c>
      <c r="F26" s="45" t="s">
        <v>168</v>
      </c>
      <c r="G26" s="45">
        <v>27.1</v>
      </c>
      <c r="H26" s="45" t="s">
        <v>168</v>
      </c>
      <c r="I26" s="45">
        <v>19.7</v>
      </c>
      <c r="J26" s="45" t="s">
        <v>168</v>
      </c>
      <c r="K26" s="45">
        <v>11.8</v>
      </c>
      <c r="L26" s="45" t="s">
        <v>168</v>
      </c>
      <c r="M26" s="45">
        <v>9.6</v>
      </c>
      <c r="N26" s="45" t="s">
        <v>168</v>
      </c>
      <c r="O26" s="57"/>
      <c r="P26" s="93"/>
      <c r="DQ26" s="100"/>
      <c r="DY26" s="100"/>
      <c r="HK26" s="100"/>
      <c r="HS26" s="100"/>
    </row>
    <row r="27" spans="2:227" ht="15" customHeight="1" x14ac:dyDescent="0.25">
      <c r="B27" s="71" t="s">
        <v>238</v>
      </c>
      <c r="C27" s="45" t="s">
        <v>169</v>
      </c>
      <c r="D27" s="45" t="s">
        <v>168</v>
      </c>
      <c r="E27" s="45">
        <v>100</v>
      </c>
      <c r="F27" s="45" t="s">
        <v>168</v>
      </c>
      <c r="G27" s="45">
        <v>27.4</v>
      </c>
      <c r="H27" s="45" t="s">
        <v>168</v>
      </c>
      <c r="I27" s="45">
        <v>19.899999999999999</v>
      </c>
      <c r="J27" s="45" t="s">
        <v>168</v>
      </c>
      <c r="K27" s="45">
        <v>11.8</v>
      </c>
      <c r="L27" s="45" t="s">
        <v>168</v>
      </c>
      <c r="M27" s="45">
        <v>9.4</v>
      </c>
      <c r="N27" s="45" t="s">
        <v>168</v>
      </c>
      <c r="O27" s="57"/>
      <c r="P27" s="93"/>
      <c r="W27" s="100"/>
      <c r="DQ27" s="100"/>
      <c r="DS27" s="100"/>
      <c r="DY27" s="100"/>
      <c r="HK27" s="100"/>
      <c r="HS27" s="100"/>
    </row>
    <row r="28" spans="2:227" ht="15" customHeight="1" x14ac:dyDescent="0.25">
      <c r="B28" s="71" t="s">
        <v>239</v>
      </c>
      <c r="C28" s="45" t="s">
        <v>169</v>
      </c>
      <c r="D28" s="45" t="s">
        <v>168</v>
      </c>
      <c r="E28" s="45">
        <v>100</v>
      </c>
      <c r="F28" s="45" t="s">
        <v>168</v>
      </c>
      <c r="G28" s="45">
        <v>27.4</v>
      </c>
      <c r="H28" s="45" t="s">
        <v>168</v>
      </c>
      <c r="I28" s="45">
        <v>20</v>
      </c>
      <c r="J28" s="45" t="s">
        <v>168</v>
      </c>
      <c r="K28" s="45">
        <v>11.8</v>
      </c>
      <c r="L28" s="45" t="s">
        <v>168</v>
      </c>
      <c r="M28" s="45">
        <v>9.1</v>
      </c>
      <c r="N28" s="45" t="s">
        <v>168</v>
      </c>
      <c r="O28" s="57"/>
      <c r="P28" s="93"/>
    </row>
    <row r="29" spans="2:227" ht="15" customHeight="1" x14ac:dyDescent="0.25">
      <c r="B29" s="71" t="s">
        <v>240</v>
      </c>
      <c r="C29" s="45" t="s">
        <v>169</v>
      </c>
      <c r="D29" s="45" t="s">
        <v>168</v>
      </c>
      <c r="E29" s="45">
        <v>100</v>
      </c>
      <c r="F29" s="45" t="s">
        <v>168</v>
      </c>
      <c r="G29" s="45">
        <v>27.2</v>
      </c>
      <c r="H29" s="45" t="s">
        <v>168</v>
      </c>
      <c r="I29" s="45">
        <v>19.899999999999999</v>
      </c>
      <c r="J29" s="45" t="s">
        <v>168</v>
      </c>
      <c r="K29" s="45">
        <v>11.5</v>
      </c>
      <c r="L29" s="45" t="s">
        <v>168</v>
      </c>
      <c r="M29" s="45">
        <v>9</v>
      </c>
      <c r="N29" s="45" t="s">
        <v>168</v>
      </c>
      <c r="O29" s="57"/>
      <c r="P29" s="93"/>
    </row>
    <row r="30" spans="2:227" ht="15" customHeight="1" x14ac:dyDescent="0.25">
      <c r="B30" s="71" t="s">
        <v>241</v>
      </c>
      <c r="C30" s="45" t="s">
        <v>169</v>
      </c>
      <c r="D30" s="45" t="s">
        <v>168</v>
      </c>
      <c r="E30" s="45">
        <v>100</v>
      </c>
      <c r="F30" s="45" t="s">
        <v>168</v>
      </c>
      <c r="G30" s="45">
        <v>26.9</v>
      </c>
      <c r="H30" s="45" t="s">
        <v>168</v>
      </c>
      <c r="I30" s="45">
        <v>19.600000000000001</v>
      </c>
      <c r="J30" s="45" t="s">
        <v>168</v>
      </c>
      <c r="K30" s="45">
        <v>11.2</v>
      </c>
      <c r="L30" s="45" t="s">
        <v>168</v>
      </c>
      <c r="M30" s="45">
        <v>9.3000000000000007</v>
      </c>
      <c r="N30" s="45" t="s">
        <v>168</v>
      </c>
      <c r="O30" s="57"/>
      <c r="P30" s="93"/>
    </row>
    <row r="31" spans="2:227" ht="15" customHeight="1" x14ac:dyDescent="0.25">
      <c r="B31" s="71" t="s">
        <v>242</v>
      </c>
      <c r="C31" s="45" t="s">
        <v>169</v>
      </c>
      <c r="D31" s="45" t="s">
        <v>168</v>
      </c>
      <c r="E31" s="45">
        <v>100</v>
      </c>
      <c r="F31" s="45" t="s">
        <v>168</v>
      </c>
      <c r="G31" s="45">
        <v>26.4</v>
      </c>
      <c r="H31" s="45" t="s">
        <v>168</v>
      </c>
      <c r="I31" s="45">
        <v>19.3</v>
      </c>
      <c r="J31" s="45" t="s">
        <v>168</v>
      </c>
      <c r="K31" s="45">
        <v>11</v>
      </c>
      <c r="L31" s="45" t="s">
        <v>168</v>
      </c>
      <c r="M31" s="45">
        <v>9.6999999999999993</v>
      </c>
      <c r="N31" s="45" t="s">
        <v>168</v>
      </c>
      <c r="O31" s="57"/>
      <c r="P31" s="93"/>
    </row>
    <row r="32" spans="2:227" ht="15" customHeight="1" x14ac:dyDescent="0.25">
      <c r="B32" s="71" t="s">
        <v>243</v>
      </c>
      <c r="C32" s="45" t="s">
        <v>169</v>
      </c>
      <c r="D32" s="45" t="s">
        <v>168</v>
      </c>
      <c r="E32" s="45">
        <v>100</v>
      </c>
      <c r="F32" s="45" t="s">
        <v>168</v>
      </c>
      <c r="G32" s="45">
        <v>25.7</v>
      </c>
      <c r="H32" s="45" t="s">
        <v>168</v>
      </c>
      <c r="I32" s="45">
        <v>19</v>
      </c>
      <c r="J32" s="45" t="s">
        <v>168</v>
      </c>
      <c r="K32" s="45">
        <v>10.7</v>
      </c>
      <c r="L32" s="45" t="s">
        <v>168</v>
      </c>
      <c r="M32" s="45">
        <v>10.199999999999999</v>
      </c>
      <c r="N32" s="45" t="s">
        <v>168</v>
      </c>
      <c r="O32" s="57"/>
      <c r="P32" s="93"/>
    </row>
    <row r="33" spans="2:26" ht="15" customHeight="1" x14ac:dyDescent="0.25">
      <c r="B33" s="71" t="s">
        <v>244</v>
      </c>
      <c r="C33" s="45" t="s">
        <v>169</v>
      </c>
      <c r="D33" s="45" t="s">
        <v>168</v>
      </c>
      <c r="E33" s="45">
        <v>100</v>
      </c>
      <c r="F33" s="45" t="s">
        <v>168</v>
      </c>
      <c r="G33" s="45">
        <v>25.3</v>
      </c>
      <c r="H33" s="45" t="s">
        <v>168</v>
      </c>
      <c r="I33" s="45">
        <v>18.8</v>
      </c>
      <c r="J33" s="45" t="s">
        <v>168</v>
      </c>
      <c r="K33" s="45">
        <v>10.7</v>
      </c>
      <c r="L33" s="45" t="s">
        <v>168</v>
      </c>
      <c r="M33" s="45">
        <v>10.7</v>
      </c>
      <c r="N33" s="45" t="s">
        <v>168</v>
      </c>
      <c r="O33" s="57"/>
      <c r="P33" s="93"/>
    </row>
    <row r="34" spans="2:26" s="108" customFormat="1" ht="39.75" customHeight="1" x14ac:dyDescent="0.25">
      <c r="B34" s="1401" t="s">
        <v>247</v>
      </c>
      <c r="C34" s="1401"/>
      <c r="D34" s="1401"/>
      <c r="E34" s="1401"/>
      <c r="F34" s="1401"/>
      <c r="G34" s="1401"/>
      <c r="H34" s="104"/>
      <c r="I34" s="1449" t="s">
        <v>248</v>
      </c>
      <c r="J34" s="1449"/>
      <c r="K34" s="1449"/>
      <c r="L34" s="1449"/>
      <c r="M34" s="1449"/>
      <c r="N34" s="1449"/>
      <c r="O34" s="106"/>
      <c r="P34" s="106"/>
      <c r="Q34" s="106"/>
      <c r="R34" s="106"/>
      <c r="S34" s="107"/>
      <c r="T34" s="107"/>
      <c r="U34" s="107"/>
      <c r="Y34" s="109"/>
    </row>
    <row r="35" spans="2:26" ht="30" customHeight="1" x14ac:dyDescent="0.25">
      <c r="B35" s="1447" t="s">
        <v>249</v>
      </c>
      <c r="C35" s="1447"/>
      <c r="D35" s="1447"/>
      <c r="E35" s="1447"/>
      <c r="F35" s="1447"/>
      <c r="G35" s="1447"/>
      <c r="H35" s="110"/>
      <c r="I35" s="1458" t="s">
        <v>250</v>
      </c>
      <c r="J35" s="1458"/>
      <c r="K35" s="1458"/>
      <c r="L35" s="1458"/>
      <c r="M35" s="1458"/>
      <c r="N35" s="1458"/>
      <c r="O35" s="111"/>
      <c r="P35" s="112"/>
      <c r="Q35" s="112"/>
      <c r="R35" s="112"/>
      <c r="S35" s="113"/>
      <c r="T35" s="113"/>
      <c r="U35" s="114"/>
      <c r="Z35" s="3"/>
    </row>
    <row r="36" spans="2:26" ht="62.25" customHeight="1" x14ac:dyDescent="0.25">
      <c r="B36" s="1447" t="s">
        <v>251</v>
      </c>
      <c r="C36" s="1447"/>
      <c r="D36" s="1447"/>
      <c r="E36" s="1447"/>
      <c r="F36" s="1447"/>
      <c r="G36" s="1447"/>
      <c r="H36" s="110"/>
      <c r="I36" s="1458" t="s">
        <v>252</v>
      </c>
      <c r="J36" s="1458"/>
      <c r="K36" s="1458"/>
      <c r="L36" s="1458"/>
      <c r="M36" s="1458"/>
      <c r="N36" s="1458"/>
      <c r="O36" s="111"/>
      <c r="P36" s="111"/>
      <c r="Q36" s="115"/>
      <c r="R36" s="115"/>
      <c r="S36" s="116"/>
      <c r="T36" s="113"/>
      <c r="U36" s="114"/>
      <c r="Z36" s="3"/>
    </row>
    <row r="37" spans="2:26" ht="40.200000000000003" customHeight="1" x14ac:dyDescent="0.25">
      <c r="L37" s="117"/>
      <c r="M37" s="117"/>
      <c r="N37" s="117"/>
      <c r="O37" s="117"/>
      <c r="P37" s="117"/>
    </row>
  </sheetData>
  <mergeCells count="24">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 ref="B36:G36"/>
    <mergeCell ref="I36:N36"/>
    <mergeCell ref="C16:N16"/>
    <mergeCell ref="C25:N25"/>
    <mergeCell ref="B34:G34"/>
    <mergeCell ref="I34:N34"/>
    <mergeCell ref="B35:G35"/>
    <mergeCell ref="I35:N35"/>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BC5C0-FE3A-4CBF-92EC-60EF4A6B0E76}">
  <sheetPr>
    <pageSetUpPr autoPageBreaks="0"/>
  </sheetPr>
  <dimension ref="A1:HS29"/>
  <sheetViews>
    <sheetView showGridLines="0" zoomScale="80" zoomScaleNormal="80" zoomScaleSheetLayoutView="90" workbookViewId="0"/>
  </sheetViews>
  <sheetFormatPr defaultColWidth="10.88671875" defaultRowHeight="13.2" x14ac:dyDescent="0.25"/>
  <cols>
    <col min="1" max="1" width="2.6640625" style="1" customWidth="1"/>
    <col min="2" max="2" width="16.88671875" style="1" customWidth="1"/>
    <col min="3" max="3" width="12.109375" style="1" bestFit="1" customWidth="1"/>
    <col min="4" max="4" width="2" style="1" customWidth="1"/>
    <col min="5" max="5" width="12.109375" style="1" bestFit="1" customWidth="1"/>
    <col min="6" max="6" width="2" style="1" customWidth="1"/>
    <col min="7" max="7" width="11.109375" style="1" bestFit="1" customWidth="1"/>
    <col min="8" max="8" width="2" style="1" customWidth="1"/>
    <col min="9" max="9" width="11.109375" style="1" bestFit="1" customWidth="1"/>
    <col min="10" max="10" width="2" style="1" customWidth="1"/>
    <col min="11" max="11" width="11.109375" style="1" bestFit="1" customWidth="1"/>
    <col min="12" max="12" width="2" style="1" customWidth="1"/>
    <col min="13" max="13" width="13.33203125" style="1" customWidth="1"/>
    <col min="14" max="14" width="2" style="1" customWidth="1"/>
    <col min="15" max="15" width="13.33203125" style="1" customWidth="1"/>
    <col min="16" max="16" width="2" style="1" customWidth="1"/>
    <col min="17" max="17" width="12.33203125" style="1" customWidth="1"/>
    <col min="18" max="18" width="2" style="1" customWidth="1"/>
    <col min="19" max="19" width="13.44140625" style="1" customWidth="1"/>
    <col min="20" max="20" width="2" style="1" customWidth="1"/>
    <col min="21" max="21" width="13.88671875" style="1" customWidth="1"/>
    <col min="22" max="22" width="2" style="1" customWidth="1"/>
    <col min="23" max="23" width="15.109375" style="1" customWidth="1"/>
    <col min="24" max="24" width="2" style="1" customWidth="1"/>
    <col min="25" max="25" width="15.6640625" style="1" customWidth="1"/>
    <col min="26" max="26" width="2" style="1" customWidth="1"/>
    <col min="27" max="27" width="2.6640625" style="1" customWidth="1"/>
    <col min="28" max="28" width="16.88671875" style="1" customWidth="1"/>
    <col min="29" max="29" width="14.44140625" style="1" customWidth="1"/>
    <col min="30" max="30" width="2" style="1" customWidth="1"/>
    <col min="31" max="31" width="13.44140625" style="1" customWidth="1"/>
    <col min="32" max="32" width="2" style="1" customWidth="1"/>
    <col min="33" max="33" width="16.109375" style="1" customWidth="1"/>
    <col min="34" max="34" width="2" style="1" customWidth="1"/>
    <col min="35" max="35" width="14.88671875" style="1" customWidth="1"/>
    <col min="36" max="36" width="2" style="1" customWidth="1"/>
    <col min="37" max="37" width="14.33203125" style="1" customWidth="1"/>
    <col min="38" max="38" width="2" style="1" customWidth="1"/>
    <col min="39" max="39" width="14.44140625" style="1" customWidth="1"/>
    <col min="40" max="40" width="2" style="1" customWidth="1"/>
    <col min="41" max="41" width="13.33203125" style="1" customWidth="1"/>
    <col min="42" max="42" width="2" style="1" customWidth="1"/>
    <col min="43" max="43" width="20.5546875" style="1" customWidth="1"/>
    <col min="44" max="44" width="2" style="1" customWidth="1"/>
    <col min="45" max="45" width="13.33203125" style="1" customWidth="1"/>
    <col min="46" max="46" width="2" style="1" customWidth="1"/>
    <col min="47" max="47" width="14.6640625" style="1" customWidth="1"/>
    <col min="48" max="48" width="2" style="1" customWidth="1"/>
    <col min="49" max="16384" width="10.88671875" style="1"/>
  </cols>
  <sheetData>
    <row r="1" spans="1:227" ht="65.25" customHeight="1" x14ac:dyDescent="0.25">
      <c r="B1" s="1382" t="s">
        <v>253</v>
      </c>
      <c r="C1" s="1382"/>
      <c r="AB1" s="118"/>
    </row>
    <row r="2" spans="1:227" s="57" customFormat="1" ht="44.25" customHeight="1" x14ac:dyDescent="0.25">
      <c r="B2" s="1496" t="s">
        <v>254</v>
      </c>
      <c r="C2" s="1496"/>
      <c r="D2" s="1496"/>
      <c r="AB2" s="1365" t="s">
        <v>255</v>
      </c>
      <c r="AC2" s="1365"/>
      <c r="AD2" s="1365"/>
      <c r="AE2" s="1365"/>
    </row>
    <row r="3" spans="1:227" ht="15.75" customHeight="1" x14ac:dyDescent="0.25">
      <c r="A3" s="72"/>
      <c r="B3" s="1338" t="s">
        <v>150</v>
      </c>
      <c r="C3" s="1336" t="s">
        <v>256</v>
      </c>
      <c r="D3" s="1337"/>
      <c r="E3" s="119"/>
      <c r="F3" s="119"/>
      <c r="G3" s="119"/>
      <c r="H3" s="119"/>
      <c r="I3" s="119"/>
      <c r="J3" s="119"/>
      <c r="K3" s="119"/>
      <c r="L3" s="119"/>
      <c r="M3" s="119"/>
      <c r="N3" s="119"/>
      <c r="O3" s="119"/>
      <c r="P3" s="119"/>
      <c r="Q3" s="119"/>
      <c r="R3" s="119"/>
      <c r="S3" s="119"/>
      <c r="T3" s="119"/>
      <c r="U3" s="120"/>
      <c r="V3" s="120"/>
      <c r="W3" s="120"/>
      <c r="X3" s="120"/>
      <c r="Y3" s="120"/>
      <c r="Z3" s="121"/>
      <c r="AA3" s="122"/>
      <c r="AB3" s="1338" t="s">
        <v>150</v>
      </c>
      <c r="AC3" s="1336" t="s">
        <v>257</v>
      </c>
      <c r="AD3" s="1337"/>
      <c r="AE3" s="119"/>
      <c r="AF3" s="119"/>
      <c r="AG3" s="119"/>
      <c r="AH3" s="119"/>
      <c r="AI3" s="119"/>
      <c r="AJ3" s="119"/>
      <c r="AK3" s="119"/>
      <c r="AL3" s="119"/>
      <c r="AM3" s="119"/>
      <c r="AN3" s="119"/>
      <c r="AO3" s="119"/>
      <c r="AP3" s="119"/>
      <c r="AQ3" s="119"/>
      <c r="AR3" s="123"/>
      <c r="AS3" s="1337" t="s">
        <v>258</v>
      </c>
      <c r="AT3" s="1481"/>
      <c r="AU3" s="1484" t="s">
        <v>259</v>
      </c>
      <c r="AV3" s="1485"/>
      <c r="AW3" s="57"/>
    </row>
    <row r="4" spans="1:227" ht="19.5" customHeight="1" x14ac:dyDescent="0.25">
      <c r="A4" s="72"/>
      <c r="B4" s="1335"/>
      <c r="C4" s="1355"/>
      <c r="D4" s="1356"/>
      <c r="E4" s="1488" t="s">
        <v>260</v>
      </c>
      <c r="F4" s="1387"/>
      <c r="G4" s="1387"/>
      <c r="H4" s="1387"/>
      <c r="I4" s="1387"/>
      <c r="J4" s="1387"/>
      <c r="K4" s="1387"/>
      <c r="L4" s="1387"/>
      <c r="M4" s="1387"/>
      <c r="N4" s="1387"/>
      <c r="O4" s="1387"/>
      <c r="P4" s="1388"/>
      <c r="Q4" s="1300" t="s">
        <v>261</v>
      </c>
      <c r="R4" s="1329"/>
      <c r="S4" s="1329"/>
      <c r="T4" s="1329"/>
      <c r="U4" s="1329"/>
      <c r="V4" s="1329"/>
      <c r="W4" s="1329"/>
      <c r="X4" s="1330"/>
      <c r="Y4" s="1336" t="s">
        <v>262</v>
      </c>
      <c r="Z4" s="1489"/>
      <c r="AA4" s="122"/>
      <c r="AB4" s="1335"/>
      <c r="AC4" s="1355"/>
      <c r="AD4" s="1356"/>
      <c r="AE4" s="1326" t="s">
        <v>263</v>
      </c>
      <c r="AF4" s="1326"/>
      <c r="AG4" s="1326" t="s">
        <v>264</v>
      </c>
      <c r="AH4" s="1326"/>
      <c r="AI4" s="1326" t="s">
        <v>265</v>
      </c>
      <c r="AJ4" s="1326"/>
      <c r="AK4" s="1326" t="s">
        <v>266</v>
      </c>
      <c r="AL4" s="1326"/>
      <c r="AM4" s="1326" t="s">
        <v>267</v>
      </c>
      <c r="AN4" s="1326"/>
      <c r="AO4" s="1326" t="s">
        <v>268</v>
      </c>
      <c r="AP4" s="1326"/>
      <c r="AQ4" s="1326" t="s">
        <v>269</v>
      </c>
      <c r="AR4" s="1326"/>
      <c r="AS4" s="1356"/>
      <c r="AT4" s="1482"/>
      <c r="AU4" s="1486"/>
      <c r="AV4" s="1356"/>
      <c r="AW4" s="57"/>
    </row>
    <row r="5" spans="1:227" ht="32.25" customHeight="1" x14ac:dyDescent="0.25">
      <c r="A5" s="72"/>
      <c r="B5" s="1335"/>
      <c r="C5" s="1355"/>
      <c r="D5" s="1356"/>
      <c r="E5" s="1336" t="s">
        <v>270</v>
      </c>
      <c r="F5" s="1337"/>
      <c r="G5" s="119"/>
      <c r="H5" s="119"/>
      <c r="I5" s="119"/>
      <c r="J5" s="119"/>
      <c r="K5" s="1301" t="s">
        <v>271</v>
      </c>
      <c r="L5" s="1306"/>
      <c r="M5" s="1306"/>
      <c r="N5" s="1307"/>
      <c r="O5" s="1326" t="s">
        <v>272</v>
      </c>
      <c r="P5" s="1326"/>
      <c r="Q5" s="1326" t="s">
        <v>273</v>
      </c>
      <c r="R5" s="1494"/>
      <c r="S5" s="1326" t="s">
        <v>274</v>
      </c>
      <c r="T5" s="1494"/>
      <c r="U5" s="1336" t="s">
        <v>275</v>
      </c>
      <c r="V5" s="1338"/>
      <c r="W5" s="1336" t="s">
        <v>276</v>
      </c>
      <c r="X5" s="1338"/>
      <c r="Y5" s="1490"/>
      <c r="Z5" s="1491"/>
      <c r="AA5" s="122"/>
      <c r="AB5" s="1335"/>
      <c r="AC5" s="1355"/>
      <c r="AD5" s="1356"/>
      <c r="AE5" s="1303"/>
      <c r="AF5" s="1303"/>
      <c r="AG5" s="1303"/>
      <c r="AH5" s="1303"/>
      <c r="AI5" s="1303"/>
      <c r="AJ5" s="1303"/>
      <c r="AK5" s="1303"/>
      <c r="AL5" s="1303"/>
      <c r="AM5" s="1303"/>
      <c r="AN5" s="1303"/>
      <c r="AO5" s="1303"/>
      <c r="AP5" s="1303"/>
      <c r="AQ5" s="1303"/>
      <c r="AR5" s="1303"/>
      <c r="AS5" s="1356"/>
      <c r="AT5" s="1482"/>
      <c r="AU5" s="1486"/>
      <c r="AV5" s="1356"/>
      <c r="AW5" s="57"/>
    </row>
    <row r="6" spans="1:227" ht="127.5" customHeight="1" x14ac:dyDescent="0.25">
      <c r="A6" s="72"/>
      <c r="B6" s="1335"/>
      <c r="C6" s="1339"/>
      <c r="D6" s="1340"/>
      <c r="E6" s="1339"/>
      <c r="F6" s="1340"/>
      <c r="G6" s="1298" t="s">
        <v>277</v>
      </c>
      <c r="H6" s="1298"/>
      <c r="I6" s="1298" t="s">
        <v>278</v>
      </c>
      <c r="J6" s="1298"/>
      <c r="K6" s="1298" t="s">
        <v>279</v>
      </c>
      <c r="L6" s="1298"/>
      <c r="M6" s="1298" t="s">
        <v>280</v>
      </c>
      <c r="N6" s="1298"/>
      <c r="O6" s="1280"/>
      <c r="P6" s="1280"/>
      <c r="Q6" s="1495"/>
      <c r="R6" s="1495"/>
      <c r="S6" s="1495"/>
      <c r="T6" s="1495"/>
      <c r="U6" s="1339"/>
      <c r="V6" s="1341"/>
      <c r="W6" s="1339"/>
      <c r="X6" s="1341"/>
      <c r="Y6" s="1492"/>
      <c r="Z6" s="1493"/>
      <c r="AA6" s="19"/>
      <c r="AB6" s="1335"/>
      <c r="AC6" s="1339"/>
      <c r="AD6" s="1340"/>
      <c r="AE6" s="1280"/>
      <c r="AF6" s="1280"/>
      <c r="AG6" s="1280"/>
      <c r="AH6" s="1280"/>
      <c r="AI6" s="1280"/>
      <c r="AJ6" s="1280"/>
      <c r="AK6" s="1280"/>
      <c r="AL6" s="1280"/>
      <c r="AM6" s="1280"/>
      <c r="AN6" s="1280"/>
      <c r="AO6" s="1280"/>
      <c r="AP6" s="1280"/>
      <c r="AQ6" s="1280"/>
      <c r="AR6" s="1280"/>
      <c r="AS6" s="1340"/>
      <c r="AT6" s="1483"/>
      <c r="AU6" s="1487"/>
      <c r="AV6" s="1340"/>
      <c r="AW6" s="57"/>
    </row>
    <row r="7" spans="1:227" ht="15.75" customHeight="1" x14ac:dyDescent="0.25">
      <c r="A7" s="72"/>
      <c r="B7" s="1335"/>
      <c r="C7" s="1300" t="s">
        <v>281</v>
      </c>
      <c r="D7" s="1329"/>
      <c r="E7" s="1329"/>
      <c r="F7" s="1329"/>
      <c r="G7" s="1329"/>
      <c r="H7" s="1329"/>
      <c r="I7" s="1329"/>
      <c r="J7" s="1329"/>
      <c r="K7" s="1329"/>
      <c r="L7" s="1329"/>
      <c r="M7" s="1329"/>
      <c r="N7" s="1329"/>
      <c r="O7" s="1329"/>
      <c r="P7" s="1329"/>
      <c r="Q7" s="1329"/>
      <c r="R7" s="1329"/>
      <c r="S7" s="1329"/>
      <c r="T7" s="1329"/>
      <c r="U7" s="1389"/>
      <c r="V7" s="1389"/>
      <c r="W7" s="1389"/>
      <c r="X7" s="1389"/>
      <c r="Y7" s="1389"/>
      <c r="Z7" s="1329"/>
      <c r="AA7" s="19"/>
      <c r="AB7" s="1335"/>
      <c r="AC7" s="1300" t="s">
        <v>282</v>
      </c>
      <c r="AD7" s="1329"/>
      <c r="AE7" s="1329"/>
      <c r="AF7" s="1329"/>
      <c r="AG7" s="1329"/>
      <c r="AH7" s="1329"/>
      <c r="AI7" s="1329"/>
      <c r="AJ7" s="1329"/>
      <c r="AK7" s="1329"/>
      <c r="AL7" s="1329"/>
      <c r="AM7" s="1329"/>
      <c r="AN7" s="1329"/>
      <c r="AO7" s="1329"/>
      <c r="AP7" s="1329"/>
      <c r="AQ7" s="1329"/>
      <c r="AR7" s="1329"/>
      <c r="AS7" s="1329"/>
      <c r="AT7" s="1329"/>
      <c r="AU7" s="1329"/>
      <c r="AV7" s="1329"/>
      <c r="AW7" s="57"/>
    </row>
    <row r="8" spans="1:227" ht="15.75" customHeight="1" x14ac:dyDescent="0.25">
      <c r="A8" s="72"/>
      <c r="B8" s="1341"/>
      <c r="C8" s="1400">
        <v>1</v>
      </c>
      <c r="D8" s="1437"/>
      <c r="E8" s="1400">
        <v>2</v>
      </c>
      <c r="F8" s="1437"/>
      <c r="G8" s="1400">
        <v>3</v>
      </c>
      <c r="H8" s="1437"/>
      <c r="I8" s="1400">
        <v>4</v>
      </c>
      <c r="J8" s="1437"/>
      <c r="K8" s="1400">
        <v>5</v>
      </c>
      <c r="L8" s="1437"/>
      <c r="M8" s="1400">
        <v>6</v>
      </c>
      <c r="N8" s="1437"/>
      <c r="O8" s="121">
        <v>7</v>
      </c>
      <c r="P8" s="126"/>
      <c r="Q8" s="121">
        <v>8</v>
      </c>
      <c r="R8" s="126"/>
      <c r="S8" s="121">
        <v>9</v>
      </c>
      <c r="T8" s="126"/>
      <c r="U8" s="127">
        <v>10</v>
      </c>
      <c r="V8" s="128"/>
      <c r="W8" s="127">
        <v>11</v>
      </c>
      <c r="X8" s="128"/>
      <c r="Y8" s="127">
        <v>12</v>
      </c>
      <c r="Z8" s="121"/>
      <c r="AA8" s="19"/>
      <c r="AB8" s="1341"/>
      <c r="AC8" s="129">
        <v>13</v>
      </c>
      <c r="AD8" s="126"/>
      <c r="AE8" s="121">
        <v>14</v>
      </c>
      <c r="AF8" s="126"/>
      <c r="AG8" s="121">
        <v>15</v>
      </c>
      <c r="AH8" s="126"/>
      <c r="AI8" s="121">
        <v>16</v>
      </c>
      <c r="AJ8" s="126"/>
      <c r="AK8" s="121">
        <v>17</v>
      </c>
      <c r="AL8" s="126"/>
      <c r="AM8" s="121">
        <v>18</v>
      </c>
      <c r="AN8" s="126"/>
      <c r="AO8" s="121">
        <v>19</v>
      </c>
      <c r="AP8" s="126"/>
      <c r="AQ8" s="121">
        <v>20</v>
      </c>
      <c r="AR8" s="126"/>
      <c r="AS8" s="1400">
        <v>21</v>
      </c>
      <c r="AT8" s="1437"/>
      <c r="AU8" s="1436">
        <v>22</v>
      </c>
      <c r="AV8" s="1436"/>
      <c r="AW8" s="57"/>
    </row>
    <row r="9" spans="1:227" ht="21.9" customHeight="1" x14ac:dyDescent="0.25">
      <c r="A9" s="72"/>
      <c r="B9" s="130" t="s">
        <v>283</v>
      </c>
      <c r="C9" s="45">
        <v>146449.70000000001</v>
      </c>
      <c r="D9" s="45" t="s">
        <v>168</v>
      </c>
      <c r="E9" s="45">
        <v>96113</v>
      </c>
      <c r="F9" s="45" t="s">
        <v>168</v>
      </c>
      <c r="G9" s="45">
        <v>75346.3</v>
      </c>
      <c r="H9" s="45" t="s">
        <v>168</v>
      </c>
      <c r="I9" s="45">
        <v>19546.8</v>
      </c>
      <c r="J9" s="45" t="s">
        <v>168</v>
      </c>
      <c r="K9" s="45">
        <v>18046.099999999999</v>
      </c>
      <c r="L9" s="45" t="s">
        <v>168</v>
      </c>
      <c r="M9" s="45">
        <v>13877.4</v>
      </c>
      <c r="N9" s="45" t="s">
        <v>168</v>
      </c>
      <c r="O9" s="45">
        <v>1534.9</v>
      </c>
      <c r="P9" s="45" t="s">
        <v>168</v>
      </c>
      <c r="Q9" s="45">
        <v>359.4</v>
      </c>
      <c r="R9" s="45" t="s">
        <v>168</v>
      </c>
      <c r="S9" s="45" t="s">
        <v>169</v>
      </c>
      <c r="T9" s="45" t="s">
        <v>168</v>
      </c>
      <c r="U9" s="45">
        <v>1492.7</v>
      </c>
      <c r="V9" s="45" t="s">
        <v>168</v>
      </c>
      <c r="W9" s="45">
        <v>11882.1</v>
      </c>
      <c r="X9" s="45" t="s">
        <v>168</v>
      </c>
      <c r="Y9" s="45">
        <v>28.2</v>
      </c>
      <c r="Z9" s="45" t="s">
        <v>168</v>
      </c>
      <c r="AA9" s="122"/>
      <c r="AB9" s="130" t="s">
        <v>283</v>
      </c>
      <c r="AC9" s="45">
        <v>170952.4</v>
      </c>
      <c r="AD9" s="45" t="s">
        <v>168</v>
      </c>
      <c r="AE9" s="45">
        <v>26288.6</v>
      </c>
      <c r="AF9" s="45" t="s">
        <v>168</v>
      </c>
      <c r="AG9" s="45">
        <v>40818.699999999997</v>
      </c>
      <c r="AH9" s="45" t="s">
        <v>168</v>
      </c>
      <c r="AI9" s="45">
        <v>33053.800000000003</v>
      </c>
      <c r="AJ9" s="45" t="s">
        <v>168</v>
      </c>
      <c r="AK9" s="45">
        <v>6085.4</v>
      </c>
      <c r="AL9" s="45" t="s">
        <v>168</v>
      </c>
      <c r="AM9" s="45">
        <v>7239.8</v>
      </c>
      <c r="AN9" s="45" t="s">
        <v>168</v>
      </c>
      <c r="AO9" s="45">
        <v>9070.6</v>
      </c>
      <c r="AP9" s="45" t="s">
        <v>168</v>
      </c>
      <c r="AQ9" s="45">
        <v>1687.4</v>
      </c>
      <c r="AR9" s="45" t="s">
        <v>168</v>
      </c>
      <c r="AS9" s="45">
        <v>-24502.799999999999</v>
      </c>
      <c r="AT9" s="45" t="s">
        <v>168</v>
      </c>
      <c r="AU9" s="45">
        <v>595.9</v>
      </c>
      <c r="AV9" s="45" t="s">
        <v>168</v>
      </c>
      <c r="AW9" s="57"/>
    </row>
    <row r="10" spans="1:227" ht="15" customHeight="1" x14ac:dyDescent="0.25">
      <c r="A10" s="72"/>
      <c r="B10" s="131" t="s">
        <v>284</v>
      </c>
      <c r="C10" s="45">
        <v>214148.3</v>
      </c>
      <c r="D10" s="45" t="s">
        <v>168</v>
      </c>
      <c r="E10" s="45">
        <v>128976.9</v>
      </c>
      <c r="F10" s="45" t="s">
        <v>168</v>
      </c>
      <c r="G10" s="45">
        <v>99938.5</v>
      </c>
      <c r="H10" s="45" t="s">
        <v>168</v>
      </c>
      <c r="I10" s="45">
        <v>27368.2</v>
      </c>
      <c r="J10" s="45" t="s">
        <v>168</v>
      </c>
      <c r="K10" s="45">
        <v>35081.1</v>
      </c>
      <c r="L10" s="45" t="s">
        <v>168</v>
      </c>
      <c r="M10" s="45">
        <v>25031.3</v>
      </c>
      <c r="N10" s="45" t="s">
        <v>168</v>
      </c>
      <c r="O10" s="45">
        <v>2059.9</v>
      </c>
      <c r="P10" s="45" t="s">
        <v>168</v>
      </c>
      <c r="Q10" s="45">
        <v>358.7</v>
      </c>
      <c r="R10" s="45" t="s">
        <v>168</v>
      </c>
      <c r="S10" s="45" t="s">
        <v>169</v>
      </c>
      <c r="T10" s="45" t="s">
        <v>168</v>
      </c>
      <c r="U10" s="45">
        <v>1987.5</v>
      </c>
      <c r="V10" s="45" t="s">
        <v>168</v>
      </c>
      <c r="W10" s="45">
        <v>16345.4</v>
      </c>
      <c r="X10" s="45" t="s">
        <v>168</v>
      </c>
      <c r="Y10" s="45">
        <v>63.5</v>
      </c>
      <c r="Z10" s="45" t="s">
        <v>168</v>
      </c>
      <c r="AA10" s="122"/>
      <c r="AB10" s="131" t="s">
        <v>284</v>
      </c>
      <c r="AC10" s="45">
        <v>254003.8</v>
      </c>
      <c r="AD10" s="45" t="s">
        <v>168</v>
      </c>
      <c r="AE10" s="45">
        <v>52650.2</v>
      </c>
      <c r="AF10" s="45" t="s">
        <v>168</v>
      </c>
      <c r="AG10" s="45">
        <v>49935.4</v>
      </c>
      <c r="AH10" s="45" t="s">
        <v>168</v>
      </c>
      <c r="AI10" s="45">
        <v>44301.9</v>
      </c>
      <c r="AJ10" s="45" t="s">
        <v>168</v>
      </c>
      <c r="AK10" s="45">
        <v>10975.4</v>
      </c>
      <c r="AL10" s="45" t="s">
        <v>168</v>
      </c>
      <c r="AM10" s="45">
        <v>13838.3</v>
      </c>
      <c r="AN10" s="45" t="s">
        <v>168</v>
      </c>
      <c r="AO10" s="45">
        <v>11317.6</v>
      </c>
      <c r="AP10" s="45" t="s">
        <v>168</v>
      </c>
      <c r="AQ10" s="45">
        <v>2373.8000000000002</v>
      </c>
      <c r="AR10" s="45" t="s">
        <v>168</v>
      </c>
      <c r="AS10" s="45">
        <v>-39855.4</v>
      </c>
      <c r="AT10" s="45" t="s">
        <v>168</v>
      </c>
      <c r="AU10" s="45">
        <v>7517.2</v>
      </c>
      <c r="AV10" s="45" t="s">
        <v>168</v>
      </c>
      <c r="AW10" s="57"/>
    </row>
    <row r="11" spans="1:227" ht="15" customHeight="1" x14ac:dyDescent="0.25">
      <c r="A11" s="72"/>
      <c r="B11" s="131" t="s">
        <v>213</v>
      </c>
      <c r="C11" s="45">
        <v>261042.7</v>
      </c>
      <c r="D11" s="45" t="s">
        <v>168</v>
      </c>
      <c r="E11" s="45">
        <v>158873</v>
      </c>
      <c r="F11" s="45" t="s">
        <v>168</v>
      </c>
      <c r="G11" s="45">
        <v>122089.60000000001</v>
      </c>
      <c r="H11" s="45" t="s">
        <v>168</v>
      </c>
      <c r="I11" s="45">
        <v>34688</v>
      </c>
      <c r="J11" s="45" t="s">
        <v>168</v>
      </c>
      <c r="K11" s="45">
        <v>38335.9</v>
      </c>
      <c r="L11" s="45" t="s">
        <v>168</v>
      </c>
      <c r="M11" s="45">
        <v>32994</v>
      </c>
      <c r="N11" s="45" t="s">
        <v>168</v>
      </c>
      <c r="O11" s="45">
        <v>2572.8000000000002</v>
      </c>
      <c r="P11" s="45" t="s">
        <v>168</v>
      </c>
      <c r="Q11" s="45">
        <v>359.2</v>
      </c>
      <c r="R11" s="45" t="s">
        <v>168</v>
      </c>
      <c r="S11" s="45" t="s">
        <v>169</v>
      </c>
      <c r="T11" s="45" t="s">
        <v>168</v>
      </c>
      <c r="U11" s="45">
        <v>2473.1</v>
      </c>
      <c r="V11" s="45" t="s">
        <v>168</v>
      </c>
      <c r="W11" s="45">
        <v>19957.599999999999</v>
      </c>
      <c r="X11" s="45" t="s">
        <v>168</v>
      </c>
      <c r="Y11" s="45">
        <v>101.8</v>
      </c>
      <c r="Z11" s="45" t="s">
        <v>168</v>
      </c>
      <c r="AA11" s="122"/>
      <c r="AB11" s="131" t="s">
        <v>213</v>
      </c>
      <c r="AC11" s="45">
        <v>314154.2</v>
      </c>
      <c r="AD11" s="45" t="s">
        <v>168</v>
      </c>
      <c r="AE11" s="45">
        <v>61400.7</v>
      </c>
      <c r="AF11" s="45" t="s">
        <v>168</v>
      </c>
      <c r="AG11" s="45">
        <v>59371.6</v>
      </c>
      <c r="AH11" s="45" t="s">
        <v>168</v>
      </c>
      <c r="AI11" s="45">
        <v>55045.7</v>
      </c>
      <c r="AJ11" s="45" t="s">
        <v>168</v>
      </c>
      <c r="AK11" s="45">
        <v>12682.5</v>
      </c>
      <c r="AL11" s="45" t="s">
        <v>168</v>
      </c>
      <c r="AM11" s="45">
        <v>24570.400000000001</v>
      </c>
      <c r="AN11" s="45" t="s">
        <v>168</v>
      </c>
      <c r="AO11" s="45">
        <v>13569.9</v>
      </c>
      <c r="AP11" s="45" t="s">
        <v>168</v>
      </c>
      <c r="AQ11" s="45">
        <v>3139.2</v>
      </c>
      <c r="AR11" s="45" t="s">
        <v>168</v>
      </c>
      <c r="AS11" s="45">
        <v>-53111.5</v>
      </c>
      <c r="AT11" s="45" t="s">
        <v>168</v>
      </c>
      <c r="AU11" s="45">
        <v>12569.3</v>
      </c>
      <c r="AV11" s="45" t="s">
        <v>168</v>
      </c>
      <c r="AW11" s="57"/>
    </row>
    <row r="12" spans="1:227" ht="15" customHeight="1" x14ac:dyDescent="0.25">
      <c r="A12" s="72"/>
      <c r="B12" s="131" t="s">
        <v>171</v>
      </c>
      <c r="C12" s="45">
        <v>303883.8</v>
      </c>
      <c r="D12" s="45" t="s">
        <v>168</v>
      </c>
      <c r="E12" s="45">
        <v>187678.4</v>
      </c>
      <c r="F12" s="45" t="s">
        <v>168</v>
      </c>
      <c r="G12" s="45">
        <v>143175.1</v>
      </c>
      <c r="H12" s="45" t="s">
        <v>168</v>
      </c>
      <c r="I12" s="45">
        <v>41991.7</v>
      </c>
      <c r="J12" s="45" t="s">
        <v>168</v>
      </c>
      <c r="K12" s="45">
        <v>37018</v>
      </c>
      <c r="L12" s="45" t="s">
        <v>168</v>
      </c>
      <c r="M12" s="45">
        <v>40464.699999999997</v>
      </c>
      <c r="N12" s="45" t="s">
        <v>168</v>
      </c>
      <c r="O12" s="45">
        <v>3094.5</v>
      </c>
      <c r="P12" s="45" t="s">
        <v>168</v>
      </c>
      <c r="Q12" s="45">
        <v>359.8</v>
      </c>
      <c r="R12" s="45" t="s">
        <v>168</v>
      </c>
      <c r="S12" s="45" t="s">
        <v>169</v>
      </c>
      <c r="T12" s="45" t="s">
        <v>168</v>
      </c>
      <c r="U12" s="45">
        <v>2980.8</v>
      </c>
      <c r="V12" s="45" t="s">
        <v>168</v>
      </c>
      <c r="W12" s="45">
        <v>25159.7</v>
      </c>
      <c r="X12" s="45" t="s">
        <v>168</v>
      </c>
      <c r="Y12" s="45">
        <v>514.4</v>
      </c>
      <c r="Z12" s="45" t="s">
        <v>168</v>
      </c>
      <c r="AA12" s="122"/>
      <c r="AB12" s="131" t="s">
        <v>171</v>
      </c>
      <c r="AC12" s="45">
        <v>373786.6</v>
      </c>
      <c r="AD12" s="45" t="s">
        <v>168</v>
      </c>
      <c r="AE12" s="45">
        <v>72958</v>
      </c>
      <c r="AF12" s="45" t="s">
        <v>168</v>
      </c>
      <c r="AG12" s="45">
        <v>68492.600000000006</v>
      </c>
      <c r="AH12" s="45" t="s">
        <v>168</v>
      </c>
      <c r="AI12" s="45">
        <v>65470.8</v>
      </c>
      <c r="AJ12" s="45" t="s">
        <v>168</v>
      </c>
      <c r="AK12" s="45">
        <v>18535.599999999999</v>
      </c>
      <c r="AL12" s="45" t="s">
        <v>168</v>
      </c>
      <c r="AM12" s="45">
        <v>26649.8</v>
      </c>
      <c r="AN12" s="45" t="s">
        <v>168</v>
      </c>
      <c r="AO12" s="45">
        <v>16234.1</v>
      </c>
      <c r="AP12" s="45" t="s">
        <v>168</v>
      </c>
      <c r="AQ12" s="45">
        <v>3900.2</v>
      </c>
      <c r="AR12" s="45" t="s">
        <v>168</v>
      </c>
      <c r="AS12" s="45">
        <v>-69902.8</v>
      </c>
      <c r="AT12" s="45" t="s">
        <v>168</v>
      </c>
      <c r="AU12" s="45">
        <v>22953.200000000001</v>
      </c>
      <c r="AV12" s="45" t="s">
        <v>168</v>
      </c>
      <c r="AW12" s="57"/>
    </row>
    <row r="13" spans="1:227" ht="15" customHeight="1" x14ac:dyDescent="0.25">
      <c r="A13" s="72"/>
      <c r="B13" s="131" t="s">
        <v>285</v>
      </c>
      <c r="C13" s="45">
        <v>356503.9</v>
      </c>
      <c r="D13" s="45" t="s">
        <v>168</v>
      </c>
      <c r="E13" s="45">
        <v>223751.2</v>
      </c>
      <c r="F13" s="45" t="s">
        <v>168</v>
      </c>
      <c r="G13" s="45">
        <v>170315</v>
      </c>
      <c r="H13" s="45" t="s">
        <v>168</v>
      </c>
      <c r="I13" s="45">
        <v>50481.3</v>
      </c>
      <c r="J13" s="45" t="s">
        <v>168</v>
      </c>
      <c r="K13" s="45">
        <v>37937.699999999997</v>
      </c>
      <c r="L13" s="45" t="s">
        <v>168</v>
      </c>
      <c r="M13" s="45">
        <v>48775.8</v>
      </c>
      <c r="N13" s="45" t="s">
        <v>168</v>
      </c>
      <c r="O13" s="45">
        <v>3640.9</v>
      </c>
      <c r="P13" s="45" t="s">
        <v>168</v>
      </c>
      <c r="Q13" s="45">
        <v>2020.5</v>
      </c>
      <c r="R13" s="45" t="s">
        <v>168</v>
      </c>
      <c r="S13" s="45">
        <v>1574.9</v>
      </c>
      <c r="T13" s="45" t="s">
        <v>168</v>
      </c>
      <c r="U13" s="45">
        <v>3580.8</v>
      </c>
      <c r="V13" s="45" t="s">
        <v>168</v>
      </c>
      <c r="W13" s="45">
        <v>28409.8</v>
      </c>
      <c r="X13" s="45" t="s">
        <v>168</v>
      </c>
      <c r="Y13" s="45">
        <v>593.20000000000005</v>
      </c>
      <c r="Z13" s="45" t="s">
        <v>168</v>
      </c>
      <c r="AA13" s="122"/>
      <c r="AB13" s="131" t="s">
        <v>285</v>
      </c>
      <c r="AC13" s="45">
        <v>439271.3</v>
      </c>
      <c r="AD13" s="45" t="s">
        <v>168</v>
      </c>
      <c r="AE13" s="45">
        <v>85429</v>
      </c>
      <c r="AF13" s="45" t="s">
        <v>168</v>
      </c>
      <c r="AG13" s="45">
        <v>77615.399999999994</v>
      </c>
      <c r="AH13" s="45" t="s">
        <v>168</v>
      </c>
      <c r="AI13" s="45">
        <v>76450.7</v>
      </c>
      <c r="AJ13" s="45" t="s">
        <v>168</v>
      </c>
      <c r="AK13" s="45">
        <v>20878.8</v>
      </c>
      <c r="AL13" s="45" t="s">
        <v>168</v>
      </c>
      <c r="AM13" s="45">
        <v>35796.6</v>
      </c>
      <c r="AN13" s="45" t="s">
        <v>168</v>
      </c>
      <c r="AO13" s="45">
        <v>18735</v>
      </c>
      <c r="AP13" s="45" t="s">
        <v>168</v>
      </c>
      <c r="AQ13" s="45">
        <v>4504.5</v>
      </c>
      <c r="AR13" s="45" t="s">
        <v>168</v>
      </c>
      <c r="AS13" s="45">
        <v>-82767.399999999994</v>
      </c>
      <c r="AT13" s="45" t="s">
        <v>168</v>
      </c>
      <c r="AU13" s="45">
        <v>28229.4</v>
      </c>
      <c r="AV13" s="45" t="s">
        <v>168</v>
      </c>
      <c r="AW13" s="57"/>
      <c r="DS13" s="80"/>
    </row>
    <row r="14" spans="1:227" ht="15" customHeight="1" x14ac:dyDescent="0.25">
      <c r="A14" s="72"/>
      <c r="B14" s="131" t="s">
        <v>286</v>
      </c>
      <c r="C14" s="45">
        <v>409360.7</v>
      </c>
      <c r="D14" s="45" t="s">
        <v>168</v>
      </c>
      <c r="E14" s="45">
        <v>255550.7</v>
      </c>
      <c r="F14" s="45" t="s">
        <v>168</v>
      </c>
      <c r="G14" s="45">
        <v>194216.1</v>
      </c>
      <c r="H14" s="45" t="s">
        <v>168</v>
      </c>
      <c r="I14" s="45">
        <v>57947</v>
      </c>
      <c r="J14" s="45" t="s">
        <v>168</v>
      </c>
      <c r="K14" s="45">
        <v>41698.400000000001</v>
      </c>
      <c r="L14" s="45" t="s">
        <v>168</v>
      </c>
      <c r="M14" s="45">
        <v>58753.2</v>
      </c>
      <c r="N14" s="45" t="s">
        <v>168</v>
      </c>
      <c r="O14" s="45">
        <v>4158.8</v>
      </c>
      <c r="P14" s="45" t="s">
        <v>168</v>
      </c>
      <c r="Q14" s="45">
        <v>2824.5</v>
      </c>
      <c r="R14" s="45" t="s">
        <v>168</v>
      </c>
      <c r="S14" s="45">
        <v>1574.9</v>
      </c>
      <c r="T14" s="45" t="s">
        <v>168</v>
      </c>
      <c r="U14" s="45">
        <v>4256.3</v>
      </c>
      <c r="V14" s="45" t="s">
        <v>168</v>
      </c>
      <c r="W14" s="45">
        <v>32415.3</v>
      </c>
      <c r="X14" s="45" t="s">
        <v>168</v>
      </c>
      <c r="Y14" s="45">
        <v>777.5</v>
      </c>
      <c r="Z14" s="45" t="s">
        <v>168</v>
      </c>
      <c r="AA14" s="122"/>
      <c r="AB14" s="131" t="s">
        <v>286</v>
      </c>
      <c r="AC14" s="45">
        <v>498010.7</v>
      </c>
      <c r="AD14" s="45" t="s">
        <v>168</v>
      </c>
      <c r="AE14" s="45">
        <v>95626.6</v>
      </c>
      <c r="AF14" s="45" t="s">
        <v>168</v>
      </c>
      <c r="AG14" s="45">
        <v>86753.7</v>
      </c>
      <c r="AH14" s="45" t="s">
        <v>168</v>
      </c>
      <c r="AI14" s="45">
        <v>87168.4</v>
      </c>
      <c r="AJ14" s="45" t="s">
        <v>168</v>
      </c>
      <c r="AK14" s="45">
        <v>25938.9</v>
      </c>
      <c r="AL14" s="45" t="s">
        <v>168</v>
      </c>
      <c r="AM14" s="45">
        <v>37461.4</v>
      </c>
      <c r="AN14" s="45" t="s">
        <v>168</v>
      </c>
      <c r="AO14" s="45">
        <v>21250.400000000001</v>
      </c>
      <c r="AP14" s="45" t="s">
        <v>168</v>
      </c>
      <c r="AQ14" s="45">
        <v>5151.5</v>
      </c>
      <c r="AR14" s="45" t="s">
        <v>168</v>
      </c>
      <c r="AS14" s="45">
        <v>-88650</v>
      </c>
      <c r="AT14" s="45" t="s">
        <v>168</v>
      </c>
      <c r="AU14" s="45">
        <v>32513.4</v>
      </c>
      <c r="AV14" s="45" t="s">
        <v>168</v>
      </c>
      <c r="AW14" s="57"/>
    </row>
    <row r="15" spans="1:227" ht="15" customHeight="1" x14ac:dyDescent="0.25">
      <c r="A15" s="72"/>
      <c r="B15" s="131" t="s">
        <v>287</v>
      </c>
      <c r="C15" s="45">
        <v>460196.3</v>
      </c>
      <c r="D15" s="45" t="s">
        <v>168</v>
      </c>
      <c r="E15" s="45">
        <v>286806.2</v>
      </c>
      <c r="F15" s="45" t="s">
        <v>168</v>
      </c>
      <c r="G15" s="45">
        <v>217160.6</v>
      </c>
      <c r="H15" s="45" t="s">
        <v>168</v>
      </c>
      <c r="I15" s="45">
        <v>65808.5</v>
      </c>
      <c r="J15" s="45" t="s">
        <v>168</v>
      </c>
      <c r="K15" s="45">
        <v>45245.8</v>
      </c>
      <c r="L15" s="45" t="s">
        <v>168</v>
      </c>
      <c r="M15" s="45">
        <v>68387</v>
      </c>
      <c r="N15" s="45" t="s">
        <v>168</v>
      </c>
      <c r="O15" s="45">
        <v>4716.8</v>
      </c>
      <c r="P15" s="45" t="s">
        <v>168</v>
      </c>
      <c r="Q15" s="45">
        <v>2847.9</v>
      </c>
      <c r="R15" s="45" t="s">
        <v>168</v>
      </c>
      <c r="S15" s="45">
        <v>1574.9</v>
      </c>
      <c r="T15" s="45" t="s">
        <v>168</v>
      </c>
      <c r="U15" s="45">
        <v>4927.2</v>
      </c>
      <c r="V15" s="45" t="s">
        <v>168</v>
      </c>
      <c r="W15" s="45">
        <v>35991.5</v>
      </c>
      <c r="X15" s="45" t="s">
        <v>168</v>
      </c>
      <c r="Y15" s="45">
        <v>1236.9000000000001</v>
      </c>
      <c r="Z15" s="45" t="s">
        <v>168</v>
      </c>
      <c r="AA15" s="122"/>
      <c r="AB15" s="131" t="s">
        <v>287</v>
      </c>
      <c r="AC15" s="45">
        <v>567481.1</v>
      </c>
      <c r="AD15" s="45" t="s">
        <v>168</v>
      </c>
      <c r="AE15" s="45">
        <v>115976.5</v>
      </c>
      <c r="AF15" s="45" t="s">
        <v>168</v>
      </c>
      <c r="AG15" s="45">
        <v>95872.3</v>
      </c>
      <c r="AH15" s="45" t="s">
        <v>168</v>
      </c>
      <c r="AI15" s="45">
        <v>98042.9</v>
      </c>
      <c r="AJ15" s="45" t="s">
        <v>168</v>
      </c>
      <c r="AK15" s="45">
        <v>29725.200000000001</v>
      </c>
      <c r="AL15" s="45" t="s">
        <v>168</v>
      </c>
      <c r="AM15" s="45">
        <v>39578.5</v>
      </c>
      <c r="AN15" s="45" t="s">
        <v>168</v>
      </c>
      <c r="AO15" s="45">
        <v>23854.2</v>
      </c>
      <c r="AP15" s="45" t="s">
        <v>168</v>
      </c>
      <c r="AQ15" s="45">
        <v>5623.4</v>
      </c>
      <c r="AR15" s="45" t="s">
        <v>168</v>
      </c>
      <c r="AS15" s="45">
        <v>-107284.8</v>
      </c>
      <c r="AT15" s="45" t="s">
        <v>168</v>
      </c>
      <c r="AU15" s="45">
        <v>36840.400000000001</v>
      </c>
      <c r="AV15" s="45" t="s">
        <v>168</v>
      </c>
      <c r="AW15" s="57"/>
      <c r="HK15" s="80"/>
      <c r="HS15" s="80"/>
    </row>
    <row r="16" spans="1:227" ht="15" customHeight="1" x14ac:dyDescent="0.25">
      <c r="A16" s="72"/>
      <c r="B16" s="131" t="s">
        <v>288</v>
      </c>
      <c r="C16" s="45">
        <v>519523.3</v>
      </c>
      <c r="D16" s="45" t="s">
        <v>168</v>
      </c>
      <c r="E16" s="45">
        <v>322045.40000000002</v>
      </c>
      <c r="F16" s="45" t="s">
        <v>168</v>
      </c>
      <c r="G16" s="45">
        <v>243609.5</v>
      </c>
      <c r="H16" s="45" t="s">
        <v>168</v>
      </c>
      <c r="I16" s="45">
        <v>74144.800000000003</v>
      </c>
      <c r="J16" s="45" t="s">
        <v>168</v>
      </c>
      <c r="K16" s="45">
        <v>49819</v>
      </c>
      <c r="L16" s="45" t="s">
        <v>168</v>
      </c>
      <c r="M16" s="45">
        <v>80582</v>
      </c>
      <c r="N16" s="45" t="s">
        <v>168</v>
      </c>
      <c r="O16" s="45">
        <v>5290.5</v>
      </c>
      <c r="P16" s="45" t="s">
        <v>168</v>
      </c>
      <c r="Q16" s="45">
        <v>3747.5</v>
      </c>
      <c r="R16" s="45" t="s">
        <v>168</v>
      </c>
      <c r="S16" s="45">
        <v>1574.9</v>
      </c>
      <c r="T16" s="45" t="s">
        <v>168</v>
      </c>
      <c r="U16" s="45">
        <v>5646.1</v>
      </c>
      <c r="V16" s="45" t="s">
        <v>168</v>
      </c>
      <c r="W16" s="45">
        <v>40060.199999999997</v>
      </c>
      <c r="X16" s="45" t="s">
        <v>168</v>
      </c>
      <c r="Y16" s="45">
        <v>1273.4000000000001</v>
      </c>
      <c r="Z16" s="45" t="s">
        <v>168</v>
      </c>
      <c r="AA16" s="122"/>
      <c r="AB16" s="131" t="s">
        <v>288</v>
      </c>
      <c r="AC16" s="45">
        <v>649310.30000000005</v>
      </c>
      <c r="AD16" s="45" t="s">
        <v>168</v>
      </c>
      <c r="AE16" s="45">
        <v>131686</v>
      </c>
      <c r="AF16" s="45" t="s">
        <v>168</v>
      </c>
      <c r="AG16" s="45">
        <v>104988.7</v>
      </c>
      <c r="AH16" s="45" t="s">
        <v>168</v>
      </c>
      <c r="AI16" s="45">
        <v>109662</v>
      </c>
      <c r="AJ16" s="45" t="s">
        <v>168</v>
      </c>
      <c r="AK16" s="45">
        <v>37704.6</v>
      </c>
      <c r="AL16" s="45" t="s">
        <v>168</v>
      </c>
      <c r="AM16" s="45">
        <v>50970.8</v>
      </c>
      <c r="AN16" s="45" t="s">
        <v>168</v>
      </c>
      <c r="AO16" s="45">
        <v>26495</v>
      </c>
      <c r="AP16" s="45" t="s">
        <v>168</v>
      </c>
      <c r="AQ16" s="45">
        <v>7167.3</v>
      </c>
      <c r="AR16" s="45" t="s">
        <v>168</v>
      </c>
      <c r="AS16" s="45">
        <v>-129787</v>
      </c>
      <c r="AT16" s="45" t="s">
        <v>168</v>
      </c>
      <c r="AU16" s="45">
        <v>36681.300000000003</v>
      </c>
      <c r="AV16" s="45" t="s">
        <v>168</v>
      </c>
      <c r="AW16" s="57"/>
      <c r="HK16" s="80"/>
      <c r="HS16" s="80"/>
    </row>
    <row r="17" spans="1:227" ht="15" customHeight="1" x14ac:dyDescent="0.25">
      <c r="A17" s="72"/>
      <c r="B17" s="131" t="s">
        <v>289</v>
      </c>
      <c r="C17" s="45" t="s">
        <v>290</v>
      </c>
      <c r="D17" s="45" t="s">
        <v>168</v>
      </c>
      <c r="E17" s="45">
        <v>358280.1</v>
      </c>
      <c r="F17" s="45" t="s">
        <v>168</v>
      </c>
      <c r="G17" s="45">
        <v>271958.2</v>
      </c>
      <c r="H17" s="45" t="s">
        <v>168</v>
      </c>
      <c r="I17" s="45">
        <v>81545.8</v>
      </c>
      <c r="J17" s="45" t="s">
        <v>168</v>
      </c>
      <c r="K17" s="45">
        <v>54647.3</v>
      </c>
      <c r="L17" s="45" t="s">
        <v>168</v>
      </c>
      <c r="M17" s="45">
        <v>91846.9</v>
      </c>
      <c r="N17" s="45" t="s">
        <v>168</v>
      </c>
      <c r="O17" s="45">
        <v>5866.1</v>
      </c>
      <c r="P17" s="45" t="s">
        <v>168</v>
      </c>
      <c r="Q17" s="45">
        <v>3747.5</v>
      </c>
      <c r="R17" s="45" t="s">
        <v>168</v>
      </c>
      <c r="S17" s="45">
        <v>1574.9</v>
      </c>
      <c r="T17" s="45" t="s">
        <v>168</v>
      </c>
      <c r="U17" s="45">
        <v>6217.7</v>
      </c>
      <c r="V17" s="45" t="s">
        <v>168</v>
      </c>
      <c r="W17" s="45">
        <v>43968.9</v>
      </c>
      <c r="X17" s="45" t="s">
        <v>168</v>
      </c>
      <c r="Y17" s="45">
        <v>1964.4</v>
      </c>
      <c r="Z17" s="45" t="s">
        <v>168</v>
      </c>
      <c r="AA17" s="122"/>
      <c r="AB17" s="131" t="s">
        <v>289</v>
      </c>
      <c r="AC17" s="45">
        <v>720588</v>
      </c>
      <c r="AD17" s="45" t="s">
        <v>168</v>
      </c>
      <c r="AE17" s="45">
        <v>143521.1</v>
      </c>
      <c r="AF17" s="45" t="s">
        <v>168</v>
      </c>
      <c r="AG17" s="45">
        <v>114116.7</v>
      </c>
      <c r="AH17" s="45" t="s">
        <v>168</v>
      </c>
      <c r="AI17" s="45">
        <v>121531</v>
      </c>
      <c r="AJ17" s="45" t="s">
        <v>168</v>
      </c>
      <c r="AK17" s="45">
        <v>43201.599999999999</v>
      </c>
      <c r="AL17" s="45" t="s">
        <v>168</v>
      </c>
      <c r="AM17" s="45">
        <v>63355.8</v>
      </c>
      <c r="AN17" s="45" t="s">
        <v>168</v>
      </c>
      <c r="AO17" s="45">
        <v>29141.1</v>
      </c>
      <c r="AP17" s="45" t="s">
        <v>168</v>
      </c>
      <c r="AQ17" s="45">
        <v>8465.2999999999993</v>
      </c>
      <c r="AR17" s="45" t="s">
        <v>168</v>
      </c>
      <c r="AS17" s="45">
        <v>-141835.4</v>
      </c>
      <c r="AT17" s="45" t="s">
        <v>168</v>
      </c>
      <c r="AU17" s="45">
        <v>51260.800000000003</v>
      </c>
      <c r="AV17" s="45" t="s">
        <v>168</v>
      </c>
      <c r="AW17" s="57"/>
      <c r="HK17" s="80"/>
      <c r="HS17" s="80"/>
    </row>
    <row r="18" spans="1:227" ht="15" customHeight="1" x14ac:dyDescent="0.25">
      <c r="A18" s="72"/>
      <c r="B18" s="131" t="s">
        <v>170</v>
      </c>
      <c r="C18" s="45">
        <v>623239.80000000005</v>
      </c>
      <c r="D18" s="45" t="s">
        <v>168</v>
      </c>
      <c r="E18" s="45">
        <v>383264.7</v>
      </c>
      <c r="F18" s="45" t="s">
        <v>168</v>
      </c>
      <c r="G18" s="45">
        <v>287683.40000000002</v>
      </c>
      <c r="H18" s="45" t="s">
        <v>168</v>
      </c>
      <c r="I18" s="45">
        <v>90315.1</v>
      </c>
      <c r="J18" s="45" t="s">
        <v>168</v>
      </c>
      <c r="K18" s="45">
        <v>60239.7</v>
      </c>
      <c r="L18" s="45" t="s">
        <v>168</v>
      </c>
      <c r="M18" s="45">
        <v>97599.8</v>
      </c>
      <c r="N18" s="45" t="s">
        <v>168</v>
      </c>
      <c r="O18" s="45">
        <v>6441.3</v>
      </c>
      <c r="P18" s="45" t="s">
        <v>168</v>
      </c>
      <c r="Q18" s="45">
        <v>5430.4</v>
      </c>
      <c r="R18" s="45" t="s">
        <v>168</v>
      </c>
      <c r="S18" s="45">
        <v>1574.9</v>
      </c>
      <c r="T18" s="45" t="s">
        <v>168</v>
      </c>
      <c r="U18" s="45">
        <v>6815.9</v>
      </c>
      <c r="V18" s="45" t="s">
        <v>168</v>
      </c>
      <c r="W18" s="45">
        <v>47706.2</v>
      </c>
      <c r="X18" s="45" t="s">
        <v>168</v>
      </c>
      <c r="Y18" s="45">
        <v>2368.3000000000002</v>
      </c>
      <c r="Z18" s="45" t="s">
        <v>168</v>
      </c>
      <c r="AA18" s="122"/>
      <c r="AB18" s="131" t="s">
        <v>170</v>
      </c>
      <c r="AC18" s="45">
        <v>834242.5</v>
      </c>
      <c r="AD18" s="45" t="s">
        <v>168</v>
      </c>
      <c r="AE18" s="45">
        <v>158926.29999999999</v>
      </c>
      <c r="AF18" s="45" t="s">
        <v>168</v>
      </c>
      <c r="AG18" s="45">
        <v>119459.5</v>
      </c>
      <c r="AH18" s="45" t="s">
        <v>168</v>
      </c>
      <c r="AI18" s="45">
        <v>144619</v>
      </c>
      <c r="AJ18" s="45" t="s">
        <v>168</v>
      </c>
      <c r="AK18" s="45">
        <v>71896.3</v>
      </c>
      <c r="AL18" s="45" t="s">
        <v>168</v>
      </c>
      <c r="AM18" s="45">
        <v>65791.199999999997</v>
      </c>
      <c r="AN18" s="45" t="s">
        <v>168</v>
      </c>
      <c r="AO18" s="45">
        <v>33198</v>
      </c>
      <c r="AP18" s="45" t="s">
        <v>168</v>
      </c>
      <c r="AQ18" s="45">
        <v>9530.9</v>
      </c>
      <c r="AR18" s="45" t="s">
        <v>168</v>
      </c>
      <c r="AS18" s="45">
        <v>-211002.7</v>
      </c>
      <c r="AT18" s="45" t="s">
        <v>168</v>
      </c>
      <c r="AU18" s="45">
        <v>80667.399999999994</v>
      </c>
      <c r="AV18" s="45" t="s">
        <v>168</v>
      </c>
      <c r="AW18" s="57"/>
      <c r="HK18" s="80"/>
      <c r="HS18" s="80"/>
    </row>
    <row r="19" spans="1:227" ht="15" customHeight="1" x14ac:dyDescent="0.25">
      <c r="A19" s="72"/>
      <c r="B19" s="131" t="s">
        <v>182</v>
      </c>
      <c r="C19" s="45">
        <v>47391</v>
      </c>
      <c r="D19" s="45" t="s">
        <v>168</v>
      </c>
      <c r="E19" s="45">
        <v>42510.3</v>
      </c>
      <c r="F19" s="45" t="s">
        <v>168</v>
      </c>
      <c r="G19" s="45">
        <v>34249.800000000003</v>
      </c>
      <c r="H19" s="45" t="s">
        <v>168</v>
      </c>
      <c r="I19" s="45">
        <v>7755.4</v>
      </c>
      <c r="J19" s="45" t="s">
        <v>168</v>
      </c>
      <c r="K19" s="45">
        <v>6015.5</v>
      </c>
      <c r="L19" s="45" t="s">
        <v>168</v>
      </c>
      <c r="M19" s="45">
        <v>-6681.5</v>
      </c>
      <c r="N19" s="45" t="s">
        <v>168</v>
      </c>
      <c r="O19" s="45">
        <v>587.5</v>
      </c>
      <c r="P19" s="45" t="s">
        <v>168</v>
      </c>
      <c r="Q19" s="45">
        <v>0.1</v>
      </c>
      <c r="R19" s="45" t="s">
        <v>168</v>
      </c>
      <c r="S19" s="45" t="s">
        <v>291</v>
      </c>
      <c r="T19" s="45" t="s">
        <v>168</v>
      </c>
      <c r="U19" s="45">
        <v>614.1</v>
      </c>
      <c r="V19" s="45" t="s">
        <v>168</v>
      </c>
      <c r="W19" s="45">
        <v>3510.1</v>
      </c>
      <c r="X19" s="45" t="s">
        <v>168</v>
      </c>
      <c r="Y19" s="45">
        <v>91</v>
      </c>
      <c r="Z19" s="45" t="s">
        <v>168</v>
      </c>
      <c r="AA19" s="122"/>
      <c r="AB19" s="131" t="s">
        <v>182</v>
      </c>
      <c r="AC19" s="45">
        <v>50596.5</v>
      </c>
      <c r="AD19" s="45" t="s">
        <v>168</v>
      </c>
      <c r="AE19" s="45">
        <v>7746.8</v>
      </c>
      <c r="AF19" s="45" t="s">
        <v>168</v>
      </c>
      <c r="AG19" s="45">
        <v>6275.7</v>
      </c>
      <c r="AH19" s="45" t="s">
        <v>168</v>
      </c>
      <c r="AI19" s="45">
        <v>8963.7000000000007</v>
      </c>
      <c r="AJ19" s="45" t="s">
        <v>168</v>
      </c>
      <c r="AK19" s="45">
        <v>1423.7</v>
      </c>
      <c r="AL19" s="45" t="s">
        <v>168</v>
      </c>
      <c r="AM19" s="45">
        <v>4088.4</v>
      </c>
      <c r="AN19" s="45" t="s">
        <v>168</v>
      </c>
      <c r="AO19" s="45">
        <v>2931.6</v>
      </c>
      <c r="AP19" s="45" t="s">
        <v>168</v>
      </c>
      <c r="AQ19" s="45">
        <v>697.5</v>
      </c>
      <c r="AR19" s="45" t="s">
        <v>168</v>
      </c>
      <c r="AS19" s="45">
        <v>-3205.6</v>
      </c>
      <c r="AT19" s="45" t="s">
        <v>168</v>
      </c>
      <c r="AU19" s="45">
        <v>1677.5</v>
      </c>
      <c r="AV19" s="45" t="s">
        <v>168</v>
      </c>
      <c r="AW19" s="57"/>
      <c r="HK19" s="80"/>
      <c r="HS19" s="80"/>
    </row>
    <row r="20" spans="1:227" ht="15" customHeight="1" x14ac:dyDescent="0.25">
      <c r="A20" s="72"/>
      <c r="B20" s="131" t="s">
        <v>292</v>
      </c>
      <c r="C20" s="45">
        <v>75718.899999999994</v>
      </c>
      <c r="D20" s="45" t="s">
        <v>168</v>
      </c>
      <c r="E20" s="45">
        <v>77433.2</v>
      </c>
      <c r="F20" s="45" t="s">
        <v>168</v>
      </c>
      <c r="G20" s="45">
        <v>63535.7</v>
      </c>
      <c r="H20" s="45" t="s">
        <v>168</v>
      </c>
      <c r="I20" s="45">
        <v>12904.8</v>
      </c>
      <c r="J20" s="45" t="s">
        <v>168</v>
      </c>
      <c r="K20" s="45">
        <v>10075.6</v>
      </c>
      <c r="L20" s="45" t="s">
        <v>168</v>
      </c>
      <c r="M20" s="45">
        <v>-22774.5</v>
      </c>
      <c r="N20" s="45" t="s">
        <v>168</v>
      </c>
      <c r="O20" s="45">
        <v>1160.5999999999999</v>
      </c>
      <c r="P20" s="45" t="s">
        <v>168</v>
      </c>
      <c r="Q20" s="45">
        <v>0.1</v>
      </c>
      <c r="R20" s="45" t="s">
        <v>168</v>
      </c>
      <c r="S20" s="45" t="s">
        <v>291</v>
      </c>
      <c r="T20" s="45" t="s">
        <v>168</v>
      </c>
      <c r="U20" s="45">
        <v>1219.7</v>
      </c>
      <c r="V20" s="45" t="s">
        <v>168</v>
      </c>
      <c r="W20" s="45">
        <v>6996.3</v>
      </c>
      <c r="X20" s="45" t="s">
        <v>168</v>
      </c>
      <c r="Y20" s="45">
        <v>124.4</v>
      </c>
      <c r="Z20" s="45" t="s">
        <v>168</v>
      </c>
      <c r="AA20" s="122"/>
      <c r="AB20" s="131" t="s">
        <v>292</v>
      </c>
      <c r="AC20" s="45">
        <v>112060</v>
      </c>
      <c r="AD20" s="45" t="s">
        <v>168</v>
      </c>
      <c r="AE20" s="45">
        <v>17309.900000000001</v>
      </c>
      <c r="AF20" s="45" t="s">
        <v>168</v>
      </c>
      <c r="AG20" s="45">
        <v>12551.3</v>
      </c>
      <c r="AH20" s="45" t="s">
        <v>168</v>
      </c>
      <c r="AI20" s="45">
        <v>23820.400000000001</v>
      </c>
      <c r="AJ20" s="45" t="s">
        <v>168</v>
      </c>
      <c r="AK20" s="45">
        <v>6980.3</v>
      </c>
      <c r="AL20" s="45" t="s">
        <v>168</v>
      </c>
      <c r="AM20" s="45">
        <v>6563.6</v>
      </c>
      <c r="AN20" s="45" t="s">
        <v>168</v>
      </c>
      <c r="AO20" s="45">
        <v>5831.5</v>
      </c>
      <c r="AP20" s="45" t="s">
        <v>168</v>
      </c>
      <c r="AQ20" s="45">
        <v>1695.4</v>
      </c>
      <c r="AR20" s="45" t="s">
        <v>168</v>
      </c>
      <c r="AS20" s="45">
        <v>-36341.1</v>
      </c>
      <c r="AT20" s="45" t="s">
        <v>168</v>
      </c>
      <c r="AU20" s="45">
        <v>1399.6</v>
      </c>
      <c r="AV20" s="45" t="s">
        <v>168</v>
      </c>
      <c r="AW20" s="57"/>
      <c r="DS20" s="80"/>
      <c r="HK20" s="80"/>
      <c r="HS20" s="80"/>
    </row>
    <row r="21" spans="1:227" ht="15" customHeight="1" x14ac:dyDescent="0.25">
      <c r="A21" s="72"/>
      <c r="B21" s="131" t="s">
        <v>293</v>
      </c>
      <c r="C21" s="45">
        <v>118431.7</v>
      </c>
      <c r="D21" s="45" t="s">
        <v>168</v>
      </c>
      <c r="E21" s="45">
        <v>105214.3</v>
      </c>
      <c r="F21" s="45" t="s">
        <v>168</v>
      </c>
      <c r="G21" s="45">
        <v>84266</v>
      </c>
      <c r="H21" s="45" t="s">
        <v>168</v>
      </c>
      <c r="I21" s="45">
        <v>19481.2</v>
      </c>
      <c r="J21" s="45" t="s">
        <v>168</v>
      </c>
      <c r="K21" s="45">
        <v>25311.5</v>
      </c>
      <c r="L21" s="45" t="s">
        <v>168</v>
      </c>
      <c r="M21" s="45">
        <v>-28735.4</v>
      </c>
      <c r="N21" s="45" t="s">
        <v>168</v>
      </c>
      <c r="O21" s="45">
        <v>1738</v>
      </c>
      <c r="P21" s="45" t="s">
        <v>168</v>
      </c>
      <c r="Q21" s="45">
        <v>22</v>
      </c>
      <c r="R21" s="45" t="s">
        <v>168</v>
      </c>
      <c r="S21" s="45" t="s">
        <v>169</v>
      </c>
      <c r="T21" s="45"/>
      <c r="U21" s="45">
        <v>1922.8</v>
      </c>
      <c r="V21" s="45" t="s">
        <v>168</v>
      </c>
      <c r="W21" s="45">
        <v>10658.2</v>
      </c>
      <c r="X21" s="45" t="s">
        <v>168</v>
      </c>
      <c r="Y21" s="45">
        <v>137.69999999999999</v>
      </c>
      <c r="Z21" s="45" t="s">
        <v>168</v>
      </c>
      <c r="AA21" s="122"/>
      <c r="AB21" s="131" t="s">
        <v>293</v>
      </c>
      <c r="AC21" s="45">
        <v>194716.2</v>
      </c>
      <c r="AD21" s="45" t="s">
        <v>168</v>
      </c>
      <c r="AE21" s="45">
        <v>28809.7</v>
      </c>
      <c r="AF21" s="45" t="s">
        <v>168</v>
      </c>
      <c r="AG21" s="45">
        <v>16585.599999999999</v>
      </c>
      <c r="AH21" s="45" t="s">
        <v>168</v>
      </c>
      <c r="AI21" s="45">
        <v>37293.300000000003</v>
      </c>
      <c r="AJ21" s="45" t="s">
        <v>168</v>
      </c>
      <c r="AK21" s="45">
        <v>9026</v>
      </c>
      <c r="AL21" s="45" t="s">
        <v>168</v>
      </c>
      <c r="AM21" s="45">
        <v>9607.2999999999993</v>
      </c>
      <c r="AN21" s="45" t="s">
        <v>168</v>
      </c>
      <c r="AO21" s="45">
        <v>9615.7000000000007</v>
      </c>
      <c r="AP21" s="45" t="s">
        <v>168</v>
      </c>
      <c r="AQ21" s="45">
        <v>2403.3000000000002</v>
      </c>
      <c r="AR21" s="45" t="s">
        <v>168</v>
      </c>
      <c r="AS21" s="45">
        <v>-76284.5</v>
      </c>
      <c r="AT21" s="45" t="s">
        <v>168</v>
      </c>
      <c r="AU21" s="45">
        <v>7404</v>
      </c>
      <c r="AV21" s="45" t="s">
        <v>168</v>
      </c>
      <c r="AW21" s="57"/>
    </row>
    <row r="22" spans="1:227" ht="15" customHeight="1" x14ac:dyDescent="0.25">
      <c r="A22" s="72"/>
      <c r="B22" s="131" t="s">
        <v>294</v>
      </c>
      <c r="C22" s="45">
        <v>176402.6</v>
      </c>
      <c r="D22" s="45" t="s">
        <v>168</v>
      </c>
      <c r="E22" s="45">
        <v>141267.1</v>
      </c>
      <c r="F22" s="45" t="s">
        <v>168</v>
      </c>
      <c r="G22" s="45">
        <v>111801.2</v>
      </c>
      <c r="H22" s="45" t="s">
        <v>168</v>
      </c>
      <c r="I22" s="45">
        <v>27475.1</v>
      </c>
      <c r="J22" s="45" t="s">
        <v>168</v>
      </c>
      <c r="K22" s="45">
        <v>34035.699999999997</v>
      </c>
      <c r="L22" s="45" t="s">
        <v>168</v>
      </c>
      <c r="M22" s="45">
        <v>-22654.6</v>
      </c>
      <c r="N22" s="45" t="s">
        <v>168</v>
      </c>
      <c r="O22" s="45">
        <v>2314.6999999999998</v>
      </c>
      <c r="P22" s="45" t="s">
        <v>168</v>
      </c>
      <c r="Q22" s="45">
        <v>22.6</v>
      </c>
      <c r="R22" s="45" t="s">
        <v>168</v>
      </c>
      <c r="S22" s="45" t="s">
        <v>291</v>
      </c>
      <c r="T22" s="45"/>
      <c r="U22" s="45">
        <v>2565.3000000000002</v>
      </c>
      <c r="V22" s="45" t="s">
        <v>168</v>
      </c>
      <c r="W22" s="45">
        <v>15693.3</v>
      </c>
      <c r="X22" s="45" t="s">
        <v>168</v>
      </c>
      <c r="Y22" s="45">
        <v>172.8</v>
      </c>
      <c r="Z22" s="45" t="s">
        <v>168</v>
      </c>
      <c r="AA22" s="122"/>
      <c r="AB22" s="131" t="s">
        <v>294</v>
      </c>
      <c r="AC22" s="45">
        <v>267824.90000000002</v>
      </c>
      <c r="AD22" s="45" t="s">
        <v>168</v>
      </c>
      <c r="AE22" s="45">
        <v>52650.400000000001</v>
      </c>
      <c r="AF22" s="45" t="s">
        <v>168</v>
      </c>
      <c r="AG22" s="45">
        <v>20441.7</v>
      </c>
      <c r="AH22" s="45" t="s">
        <v>168</v>
      </c>
      <c r="AI22" s="45">
        <v>49828.7</v>
      </c>
      <c r="AJ22" s="45" t="s">
        <v>168</v>
      </c>
      <c r="AK22" s="45">
        <v>11774.5</v>
      </c>
      <c r="AL22" s="45" t="s">
        <v>168</v>
      </c>
      <c r="AM22" s="45">
        <v>14659.6</v>
      </c>
      <c r="AN22" s="45" t="s">
        <v>168</v>
      </c>
      <c r="AO22" s="45">
        <v>12547.9</v>
      </c>
      <c r="AP22" s="45" t="s">
        <v>168</v>
      </c>
      <c r="AQ22" s="45">
        <v>3167.8</v>
      </c>
      <c r="AR22" s="45" t="s">
        <v>168</v>
      </c>
      <c r="AS22" s="45">
        <v>-91422.3</v>
      </c>
      <c r="AT22" s="45" t="s">
        <v>168</v>
      </c>
      <c r="AU22" s="45">
        <v>10513.9</v>
      </c>
      <c r="AV22" s="45" t="s">
        <v>168</v>
      </c>
      <c r="AW22" s="57"/>
      <c r="DQ22" s="80"/>
      <c r="DY22" s="80"/>
      <c r="HK22" s="80"/>
      <c r="HS22" s="80"/>
    </row>
    <row r="23" spans="1:227" ht="15" customHeight="1" x14ac:dyDescent="0.25">
      <c r="A23" s="72"/>
      <c r="B23" s="131" t="s">
        <v>214</v>
      </c>
      <c r="C23" s="45">
        <v>223051.3</v>
      </c>
      <c r="D23" s="45" t="s">
        <v>168</v>
      </c>
      <c r="E23" s="45">
        <v>176078.3</v>
      </c>
      <c r="F23" s="45" t="s">
        <v>168</v>
      </c>
      <c r="G23" s="45">
        <v>138317.29999999999</v>
      </c>
      <c r="H23" s="45" t="s">
        <v>168</v>
      </c>
      <c r="I23" s="45">
        <v>35253.699999999997</v>
      </c>
      <c r="J23" s="45" t="s">
        <v>168</v>
      </c>
      <c r="K23" s="45">
        <v>36833.699999999997</v>
      </c>
      <c r="L23" s="45" t="s">
        <v>168</v>
      </c>
      <c r="M23" s="45">
        <v>-19996</v>
      </c>
      <c r="N23" s="45" t="s">
        <v>168</v>
      </c>
      <c r="O23" s="45">
        <v>2904.5</v>
      </c>
      <c r="P23" s="45" t="s">
        <v>168</v>
      </c>
      <c r="Q23" s="45">
        <v>22.8</v>
      </c>
      <c r="R23" s="45" t="s">
        <v>168</v>
      </c>
      <c r="S23" s="45" t="s">
        <v>291</v>
      </c>
      <c r="T23" s="45" t="s">
        <v>168</v>
      </c>
      <c r="U23" s="45">
        <v>3135.8</v>
      </c>
      <c r="V23" s="45" t="s">
        <v>168</v>
      </c>
      <c r="W23" s="45">
        <v>19950.7</v>
      </c>
      <c r="X23" s="45" t="s">
        <v>168</v>
      </c>
      <c r="Y23" s="45">
        <v>375.8</v>
      </c>
      <c r="Z23" s="45" t="s">
        <v>168</v>
      </c>
      <c r="AA23" s="122"/>
      <c r="AB23" s="131" t="s">
        <v>214</v>
      </c>
      <c r="AC23" s="45">
        <v>331345.59999999998</v>
      </c>
      <c r="AD23" s="45" t="s">
        <v>168</v>
      </c>
      <c r="AE23" s="45">
        <v>64273.3</v>
      </c>
      <c r="AF23" s="45" t="s">
        <v>168</v>
      </c>
      <c r="AG23" s="45">
        <v>24328.2</v>
      </c>
      <c r="AH23" s="45" t="s">
        <v>168</v>
      </c>
      <c r="AI23" s="45">
        <v>61322.9</v>
      </c>
      <c r="AJ23" s="45" t="s">
        <v>168</v>
      </c>
      <c r="AK23" s="45">
        <v>15007.3</v>
      </c>
      <c r="AL23" s="45" t="s">
        <v>168</v>
      </c>
      <c r="AM23" s="45">
        <v>24393.9</v>
      </c>
      <c r="AN23" s="45" t="s">
        <v>168</v>
      </c>
      <c r="AO23" s="45">
        <v>15544.5</v>
      </c>
      <c r="AP23" s="45" t="s">
        <v>168</v>
      </c>
      <c r="AQ23" s="45">
        <v>3889.2</v>
      </c>
      <c r="AR23" s="45" t="s">
        <v>168</v>
      </c>
      <c r="AS23" s="45">
        <v>-108294.3</v>
      </c>
      <c r="AT23" s="45" t="s">
        <v>168</v>
      </c>
      <c r="AU23" s="45">
        <v>16399.400000000001</v>
      </c>
      <c r="AV23" s="45" t="s">
        <v>168</v>
      </c>
      <c r="AW23" s="57"/>
      <c r="DQ23" s="80"/>
      <c r="DY23" s="80"/>
      <c r="HK23" s="80"/>
      <c r="HS23" s="80"/>
    </row>
    <row r="24" spans="1:227" s="76" customFormat="1" ht="34.5" customHeight="1" x14ac:dyDescent="0.25">
      <c r="A24" s="75"/>
      <c r="B24" s="1391" t="s">
        <v>295</v>
      </c>
      <c r="C24" s="1391"/>
      <c r="D24" s="1391"/>
      <c r="E24" s="1391"/>
      <c r="F24" s="1391"/>
      <c r="G24" s="1391"/>
      <c r="H24" s="1391"/>
      <c r="I24" s="1391"/>
      <c r="J24" s="1391"/>
      <c r="K24" s="1391"/>
      <c r="L24" s="132"/>
      <c r="M24" s="1480" t="s">
        <v>296</v>
      </c>
      <c r="N24" s="1480"/>
      <c r="O24" s="1480"/>
      <c r="P24" s="1480"/>
      <c r="Q24" s="1480"/>
      <c r="R24" s="1480"/>
      <c r="S24" s="1480"/>
      <c r="T24" s="1480"/>
      <c r="U24" s="1480"/>
      <c r="V24" s="1480"/>
      <c r="W24" s="1480"/>
      <c r="X24" s="1480"/>
      <c r="Y24" s="1480"/>
      <c r="Z24" s="1480"/>
      <c r="AA24" s="133"/>
      <c r="AB24" s="1391" t="s">
        <v>295</v>
      </c>
      <c r="AC24" s="1391"/>
      <c r="AD24" s="1391"/>
      <c r="AE24" s="1391"/>
      <c r="AF24" s="1391"/>
      <c r="AG24" s="1391"/>
      <c r="AH24" s="1391"/>
      <c r="AI24" s="1391"/>
      <c r="AJ24" s="1391"/>
      <c r="AK24" s="1391"/>
      <c r="AL24" s="134"/>
      <c r="AM24" s="1480" t="s">
        <v>296</v>
      </c>
      <c r="AN24" s="1480"/>
      <c r="AO24" s="1480"/>
      <c r="AP24" s="1480"/>
      <c r="AQ24" s="1480"/>
      <c r="AR24" s="1480"/>
      <c r="AS24" s="1480"/>
      <c r="AT24" s="1480"/>
      <c r="AU24" s="1480"/>
      <c r="AV24" s="1480"/>
      <c r="AW24" s="134"/>
      <c r="DQ24" s="80"/>
      <c r="DY24" s="80"/>
      <c r="HK24" s="80"/>
      <c r="HS24" s="80"/>
    </row>
    <row r="25" spans="1:227" ht="19.5" customHeight="1" x14ac:dyDescent="0.25">
      <c r="A25" s="72"/>
      <c r="B25" s="57" t="s">
        <v>297</v>
      </c>
      <c r="C25" s="57"/>
      <c r="D25" s="57"/>
      <c r="E25" s="57"/>
      <c r="F25" s="57"/>
      <c r="G25" s="57"/>
      <c r="H25" s="57"/>
      <c r="I25" s="57"/>
      <c r="J25" s="57"/>
      <c r="K25" s="57"/>
      <c r="L25" s="57"/>
      <c r="M25" s="135" t="s">
        <v>298</v>
      </c>
      <c r="N25" s="135"/>
      <c r="O25" s="135"/>
      <c r="P25" s="135"/>
      <c r="Q25" s="135"/>
      <c r="R25" s="136"/>
      <c r="S25" s="136"/>
      <c r="T25" s="136"/>
      <c r="U25" s="136"/>
      <c r="V25" s="136"/>
      <c r="W25" s="136"/>
      <c r="X25" s="137"/>
      <c r="Y25" s="137"/>
      <c r="Z25" s="137"/>
      <c r="AA25" s="122"/>
      <c r="AB25" s="57" t="s">
        <v>299</v>
      </c>
      <c r="AC25" s="50"/>
      <c r="AD25" s="50"/>
      <c r="AE25" s="50"/>
      <c r="AF25" s="50"/>
      <c r="AG25" s="50"/>
      <c r="AH25" s="50"/>
      <c r="AI25" s="50"/>
      <c r="AJ25" s="50"/>
      <c r="AL25" s="137"/>
      <c r="AM25" s="135" t="s">
        <v>300</v>
      </c>
      <c r="AN25" s="137"/>
      <c r="AO25" s="137"/>
      <c r="AP25" s="137"/>
      <c r="AQ25" s="137"/>
      <c r="AR25" s="137"/>
      <c r="AS25" s="137"/>
      <c r="AT25" s="137"/>
      <c r="AU25" s="137"/>
      <c r="AV25" s="137"/>
      <c r="AW25" s="137"/>
      <c r="DQ25" s="80"/>
      <c r="DY25" s="80"/>
      <c r="HK25" s="80"/>
      <c r="HS25" s="80"/>
    </row>
    <row r="26" spans="1:227" ht="24" customHeight="1" x14ac:dyDescent="0.25">
      <c r="B26" s="57" t="s">
        <v>301</v>
      </c>
      <c r="M26" s="135" t="s">
        <v>302</v>
      </c>
      <c r="N26" s="88"/>
      <c r="O26" s="88"/>
      <c r="P26" s="88"/>
      <c r="Q26" s="88"/>
      <c r="R26" s="135"/>
      <c r="S26" s="60"/>
      <c r="T26" s="135"/>
      <c r="U26" s="135"/>
      <c r="V26" s="135"/>
      <c r="W26" s="135"/>
      <c r="X26" s="135"/>
      <c r="Y26" s="135"/>
      <c r="Z26" s="135"/>
      <c r="AA26" s="57"/>
      <c r="AB26" s="57" t="s">
        <v>301</v>
      </c>
      <c r="AC26" s="57"/>
      <c r="AD26" s="57"/>
      <c r="AE26" s="57"/>
      <c r="AF26" s="57"/>
      <c r="AG26" s="57"/>
      <c r="AH26" s="57"/>
      <c r="AI26" s="57"/>
      <c r="AJ26" s="57"/>
      <c r="AL26" s="135"/>
      <c r="AM26" s="135" t="s">
        <v>302</v>
      </c>
      <c r="AN26" s="135"/>
      <c r="AO26" s="135"/>
      <c r="AP26" s="135"/>
      <c r="AQ26" s="135"/>
      <c r="AR26" s="135"/>
      <c r="AS26" s="135"/>
      <c r="AT26" s="135"/>
      <c r="AU26" s="135"/>
      <c r="AV26" s="135"/>
      <c r="AW26" s="135"/>
      <c r="DQ26" s="80"/>
      <c r="DY26" s="80"/>
      <c r="HK26" s="80"/>
      <c r="HS26" s="80"/>
    </row>
    <row r="27" spans="1:227" ht="13.8" x14ac:dyDescent="0.25">
      <c r="B27" s="57"/>
      <c r="C27" s="57"/>
      <c r="D27" s="57"/>
      <c r="E27" s="57"/>
      <c r="F27" s="57"/>
      <c r="G27" s="57"/>
      <c r="H27" s="57"/>
      <c r="I27" s="57"/>
      <c r="J27" s="57"/>
      <c r="K27" s="57"/>
      <c r="L27" s="57"/>
      <c r="M27" s="57"/>
      <c r="N27" s="57"/>
      <c r="O27" s="57"/>
      <c r="P27" s="57"/>
      <c r="Q27" s="57"/>
      <c r="R27" s="57"/>
      <c r="S27" s="57"/>
      <c r="T27" s="57"/>
      <c r="U27" s="57"/>
      <c r="V27" s="57"/>
      <c r="W27" s="50"/>
      <c r="X27" s="57"/>
      <c r="Y27" s="57"/>
      <c r="Z27" s="57"/>
      <c r="AA27" s="57"/>
      <c r="AB27" s="57"/>
      <c r="AC27" s="57"/>
      <c r="AD27" s="57"/>
      <c r="AE27" s="57"/>
      <c r="AF27" s="57"/>
      <c r="AG27" s="57"/>
      <c r="AH27" s="57"/>
      <c r="AI27" s="57"/>
      <c r="AJ27" s="57"/>
      <c r="AK27" s="57"/>
      <c r="AL27" s="57"/>
      <c r="AM27" s="60"/>
      <c r="AN27" s="60"/>
      <c r="AO27" s="60"/>
      <c r="AP27" s="60"/>
      <c r="AQ27" s="60"/>
      <c r="AR27" s="60"/>
      <c r="AS27" s="60"/>
      <c r="AT27" s="60"/>
      <c r="AU27" s="60"/>
      <c r="AV27" s="60"/>
      <c r="AW27" s="57"/>
      <c r="DQ27" s="80"/>
      <c r="DS27" s="80"/>
      <c r="DY27" s="80"/>
      <c r="HK27" s="80"/>
      <c r="HS27" s="80"/>
    </row>
    <row r="28" spans="1:227" ht="13.8" x14ac:dyDescent="0.25">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60"/>
      <c r="AN28" s="60"/>
      <c r="AO28" s="60"/>
      <c r="AP28" s="60"/>
      <c r="AQ28" s="60"/>
      <c r="AR28" s="60"/>
      <c r="AS28" s="60"/>
      <c r="AT28" s="60"/>
      <c r="AU28" s="60"/>
      <c r="AV28" s="60"/>
      <c r="AW28" s="57"/>
    </row>
    <row r="29" spans="1:227" ht="13.8" x14ac:dyDescent="0.25">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row>
  </sheetData>
  <mergeCells count="44">
    <mergeCell ref="B1:C1"/>
    <mergeCell ref="B2:D2"/>
    <mergeCell ref="AB2:AE2"/>
    <mergeCell ref="B3:B8"/>
    <mergeCell ref="C3:D6"/>
    <mergeCell ref="AB3:AB8"/>
    <mergeCell ref="AC3:AD6"/>
    <mergeCell ref="I6:J6"/>
    <mergeCell ref="K6:L6"/>
    <mergeCell ref="M6:N6"/>
    <mergeCell ref="S5:T6"/>
    <mergeCell ref="U5:V6"/>
    <mergeCell ref="W5:X6"/>
    <mergeCell ref="G6:H6"/>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24:K24"/>
    <mergeCell ref="M24:Z24"/>
    <mergeCell ref="AB24:AK24"/>
    <mergeCell ref="AM24:AV24"/>
    <mergeCell ref="C7:Z7"/>
    <mergeCell ref="AC7:AV7"/>
    <mergeCell ref="C8:D8"/>
    <mergeCell ref="E8:F8"/>
    <mergeCell ref="G8:H8"/>
    <mergeCell ref="I8:J8"/>
    <mergeCell ref="K8:L8"/>
    <mergeCell ref="M8:N8"/>
    <mergeCell ref="AS8:AT8"/>
    <mergeCell ref="AU8:AV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BB6B3-7788-42B2-86C8-11A840A57A94}">
  <sheetPr>
    <pageSetUpPr autoPageBreaks="0"/>
  </sheetPr>
  <dimension ref="B1:HS123"/>
  <sheetViews>
    <sheetView showGridLines="0" zoomScale="80" zoomScaleNormal="80" zoomScaleSheetLayoutView="80" workbookViewId="0"/>
  </sheetViews>
  <sheetFormatPr defaultColWidth="10.88671875" defaultRowHeight="13.2" x14ac:dyDescent="0.25"/>
  <cols>
    <col min="1" max="1" width="2.5546875" style="1" customWidth="1"/>
    <col min="2" max="2" width="16.88671875" style="1" customWidth="1"/>
    <col min="3" max="3" width="11.6640625" style="1" customWidth="1"/>
    <col min="4" max="4" width="1.88671875" style="1" customWidth="1"/>
    <col min="5" max="5" width="12.6640625" style="1" customWidth="1"/>
    <col min="6" max="6" width="1.88671875" style="1" customWidth="1"/>
    <col min="7" max="7" width="12.109375" style="1" customWidth="1"/>
    <col min="8" max="8" width="1.88671875" style="1" customWidth="1"/>
    <col min="9" max="9" width="11.33203125" style="1" customWidth="1"/>
    <col min="10" max="10" width="1.88671875" style="1" customWidth="1"/>
    <col min="11" max="11" width="8.6640625" style="1" customWidth="1"/>
    <col min="12" max="12" width="1.88671875" style="1" customWidth="1"/>
    <col min="13" max="13" width="9.6640625" style="141" customWidth="1"/>
    <col min="14" max="14" width="1.88671875" style="1" customWidth="1"/>
    <col min="15" max="15" width="12.44140625" style="1" customWidth="1"/>
    <col min="16" max="16" width="1.88671875" style="1" customWidth="1"/>
    <col min="17" max="17" width="11.109375" style="1" bestFit="1" customWidth="1"/>
    <col min="18" max="18" width="1.88671875" style="1" customWidth="1"/>
    <col min="19" max="19" width="10" style="1" customWidth="1"/>
    <col min="20" max="20" width="1.88671875" style="1" customWidth="1"/>
    <col min="21" max="21" width="13.5546875" style="1" customWidth="1"/>
    <col min="22" max="22" width="1.88671875" style="1" customWidth="1"/>
    <col min="23" max="23" width="1.88671875" style="642" customWidth="1"/>
    <col min="24" max="24" width="16.6640625" style="72" customWidth="1"/>
    <col min="25" max="25" width="8.5546875" style="1" customWidth="1"/>
    <col min="26" max="26" width="1.88671875" style="1" customWidth="1"/>
    <col min="27" max="27" width="9.33203125" style="1" customWidth="1"/>
    <col min="28" max="28" width="1.88671875" style="1" customWidth="1"/>
    <col min="29" max="29" width="10.44140625" style="1" customWidth="1"/>
    <col min="30" max="30" width="1.88671875" style="1" customWidth="1"/>
    <col min="31" max="31" width="12" style="1" bestFit="1" customWidth="1"/>
    <col min="32" max="32" width="2" style="1" customWidth="1"/>
    <col min="33" max="33" width="14.88671875" style="1" customWidth="1"/>
    <col min="34" max="34" width="2" style="1" customWidth="1"/>
    <col min="35" max="35" width="11.33203125" style="1" customWidth="1"/>
    <col min="36" max="36" width="1.88671875" style="1" customWidth="1"/>
    <col min="37" max="37" width="9.6640625" style="1" customWidth="1"/>
    <col min="38" max="38" width="2" style="1" customWidth="1"/>
    <col min="39" max="39" width="10.88671875" style="1"/>
    <col min="40" max="40" width="2" style="1" customWidth="1"/>
    <col min="41" max="41" width="10.33203125" style="1" customWidth="1"/>
    <col min="42" max="42" width="1.88671875" style="1" customWidth="1"/>
    <col min="43" max="43" width="11" style="1" customWidth="1"/>
    <col min="44" max="44" width="2" style="1" customWidth="1"/>
    <col min="45" max="45" width="12" style="1" bestFit="1" customWidth="1"/>
    <col min="46" max="46" width="1.88671875" style="1" customWidth="1"/>
    <col min="47" max="16384" width="10.88671875" style="1"/>
  </cols>
  <sheetData>
    <row r="1" spans="2:227" ht="86.25" customHeight="1" x14ac:dyDescent="0.25">
      <c r="B1" s="1365" t="s">
        <v>1116</v>
      </c>
      <c r="C1" s="1365"/>
      <c r="D1" s="1365"/>
      <c r="E1" s="1365"/>
      <c r="F1" s="1365"/>
      <c r="G1" s="1365"/>
      <c r="H1" s="1365"/>
      <c r="I1" s="1365"/>
      <c r="J1" s="1365"/>
      <c r="K1" s="1365"/>
      <c r="L1" s="1365"/>
      <c r="M1" s="1365"/>
      <c r="N1" s="1365"/>
      <c r="O1" s="1365"/>
      <c r="P1" s="1365"/>
      <c r="Q1" s="1365"/>
      <c r="R1" s="1365"/>
      <c r="S1" s="1365"/>
      <c r="T1" s="1365"/>
      <c r="U1" s="1365"/>
      <c r="V1" s="562"/>
      <c r="W1" s="562"/>
      <c r="X1" s="1364" t="s">
        <v>1117</v>
      </c>
      <c r="Y1" s="1364"/>
      <c r="Z1" s="1364"/>
      <c r="AA1" s="1364"/>
      <c r="AB1" s="1364"/>
      <c r="AC1" s="1364"/>
      <c r="AD1" s="1364"/>
      <c r="AE1" s="1364"/>
      <c r="AF1" s="1364"/>
      <c r="AG1" s="1364"/>
      <c r="AH1" s="1364"/>
      <c r="AI1" s="1364"/>
      <c r="AJ1" s="1364"/>
      <c r="AK1" s="1364"/>
      <c r="AL1" s="1364"/>
      <c r="AM1" s="1364"/>
      <c r="AN1" s="1364"/>
      <c r="AO1" s="1364"/>
      <c r="AP1" s="1364"/>
      <c r="AQ1" s="1364"/>
      <c r="AR1" s="57"/>
      <c r="AS1" s="57"/>
      <c r="AT1" s="57"/>
    </row>
    <row r="2" spans="2:227" ht="72" customHeight="1" x14ac:dyDescent="0.25">
      <c r="B2" s="1338" t="s">
        <v>150</v>
      </c>
      <c r="C2" s="1301" t="s">
        <v>1118</v>
      </c>
      <c r="D2" s="1329"/>
      <c r="E2" s="1329"/>
      <c r="F2" s="1329"/>
      <c r="G2" s="1329"/>
      <c r="H2" s="1329"/>
      <c r="I2" s="1329"/>
      <c r="J2" s="1329"/>
      <c r="K2" s="1329"/>
      <c r="L2" s="1330"/>
      <c r="M2" s="1301" t="s">
        <v>1119</v>
      </c>
      <c r="N2" s="1306"/>
      <c r="O2" s="1306"/>
      <c r="P2" s="1306"/>
      <c r="Q2" s="1306"/>
      <c r="R2" s="1306"/>
      <c r="S2" s="1306"/>
      <c r="T2" s="1306"/>
      <c r="U2" s="1306"/>
      <c r="V2" s="1306"/>
      <c r="W2" s="264"/>
      <c r="X2" s="1497" t="s">
        <v>1120</v>
      </c>
      <c r="Y2" s="1499" t="s">
        <v>1121</v>
      </c>
      <c r="Z2" s="1500"/>
      <c r="AA2" s="1500"/>
      <c r="AB2" s="1500"/>
      <c r="AC2" s="1500"/>
      <c r="AD2" s="1501"/>
      <c r="AE2" s="1502" t="s">
        <v>1122</v>
      </c>
      <c r="AF2" s="1497"/>
      <c r="AG2" s="1502" t="s">
        <v>1123</v>
      </c>
      <c r="AH2" s="1497"/>
      <c r="AI2" s="1502" t="s">
        <v>1124</v>
      </c>
      <c r="AJ2" s="1505"/>
      <c r="AK2" s="1507" t="s">
        <v>1125</v>
      </c>
      <c r="AL2" s="1508"/>
      <c r="AM2" s="1508"/>
      <c r="AN2" s="1509"/>
      <c r="AO2" s="1508" t="s">
        <v>1126</v>
      </c>
      <c r="AP2" s="1508"/>
      <c r="AQ2" s="1508"/>
      <c r="AR2" s="1508"/>
      <c r="AS2" s="1502" t="s">
        <v>1127</v>
      </c>
      <c r="AT2" s="1505"/>
    </row>
    <row r="3" spans="2:227" ht="92.25" customHeight="1" x14ac:dyDescent="0.25">
      <c r="B3" s="1335"/>
      <c r="C3" s="1301" t="s">
        <v>380</v>
      </c>
      <c r="D3" s="1307"/>
      <c r="E3" s="1301" t="s">
        <v>1128</v>
      </c>
      <c r="F3" s="1307"/>
      <c r="G3" s="1301" t="s">
        <v>1129</v>
      </c>
      <c r="H3" s="1307"/>
      <c r="I3" s="1301" t="s">
        <v>1130</v>
      </c>
      <c r="J3" s="1307"/>
      <c r="K3" s="1301" t="s">
        <v>1131</v>
      </c>
      <c r="L3" s="1307"/>
      <c r="M3" s="1301" t="s">
        <v>380</v>
      </c>
      <c r="N3" s="1307"/>
      <c r="O3" s="1301" t="s">
        <v>1132</v>
      </c>
      <c r="P3" s="1307"/>
      <c r="Q3" s="1301" t="s">
        <v>1133</v>
      </c>
      <c r="R3" s="1307"/>
      <c r="S3" s="1301" t="s">
        <v>1134</v>
      </c>
      <c r="T3" s="1307"/>
      <c r="U3" s="1301" t="s">
        <v>1135</v>
      </c>
      <c r="V3" s="1306"/>
      <c r="W3" s="264"/>
      <c r="X3" s="1498"/>
      <c r="Y3" s="1499" t="s">
        <v>1136</v>
      </c>
      <c r="Z3" s="1501"/>
      <c r="AA3" s="1499" t="s">
        <v>1137</v>
      </c>
      <c r="AB3" s="1501"/>
      <c r="AC3" s="1499" t="s">
        <v>1138</v>
      </c>
      <c r="AD3" s="1501"/>
      <c r="AE3" s="1503"/>
      <c r="AF3" s="1504"/>
      <c r="AG3" s="1503"/>
      <c r="AH3" s="1504"/>
      <c r="AI3" s="1503"/>
      <c r="AJ3" s="1506"/>
      <c r="AK3" s="1510" t="s">
        <v>1139</v>
      </c>
      <c r="AL3" s="1511"/>
      <c r="AM3" s="1510" t="s">
        <v>1140</v>
      </c>
      <c r="AN3" s="1511"/>
      <c r="AO3" s="626" t="s">
        <v>1139</v>
      </c>
      <c r="AP3" s="627"/>
      <c r="AQ3" s="1512" t="s">
        <v>1140</v>
      </c>
      <c r="AR3" s="1512"/>
      <c r="AS3" s="1503"/>
      <c r="AT3" s="1506"/>
    </row>
    <row r="4" spans="2:227" ht="15.75" customHeight="1" x14ac:dyDescent="0.25">
      <c r="B4" s="628"/>
      <c r="C4" s="1488" t="s">
        <v>1141</v>
      </c>
      <c r="D4" s="1387"/>
      <c r="E4" s="1387"/>
      <c r="F4" s="1387"/>
      <c r="G4" s="1387"/>
      <c r="H4" s="1387"/>
      <c r="I4" s="1387"/>
      <c r="J4" s="1387"/>
      <c r="K4" s="1387"/>
      <c r="L4" s="1387"/>
      <c r="M4" s="1387"/>
      <c r="N4" s="1387"/>
      <c r="O4" s="1387"/>
      <c r="P4" s="1387"/>
      <c r="Q4" s="1387"/>
      <c r="R4" s="1387"/>
      <c r="S4" s="1387"/>
      <c r="T4" s="1387"/>
      <c r="U4" s="1387"/>
      <c r="V4" s="1387"/>
      <c r="W4" s="629"/>
      <c r="X4" s="630"/>
      <c r="Y4" s="1513" t="s">
        <v>1142</v>
      </c>
      <c r="Z4" s="1514"/>
      <c r="AA4" s="1514"/>
      <c r="AB4" s="1514"/>
      <c r="AC4" s="1514"/>
      <c r="AD4" s="1514"/>
      <c r="AE4" s="1514"/>
      <c r="AF4" s="1514"/>
      <c r="AG4" s="1514"/>
      <c r="AH4" s="1514"/>
      <c r="AI4" s="1514"/>
      <c r="AJ4" s="1514"/>
      <c r="AK4" s="1514"/>
      <c r="AL4" s="1514"/>
      <c r="AM4" s="1514"/>
      <c r="AN4" s="1514"/>
      <c r="AO4" s="1514"/>
      <c r="AP4" s="1514"/>
      <c r="AQ4" s="1514"/>
      <c r="AR4" s="1514"/>
      <c r="AS4" s="1514"/>
      <c r="AT4" s="631"/>
    </row>
    <row r="5" spans="2:227" ht="15.75" customHeight="1" x14ac:dyDescent="0.25">
      <c r="B5" s="632"/>
      <c r="C5" s="1300">
        <v>1</v>
      </c>
      <c r="D5" s="1330"/>
      <c r="E5" s="1300">
        <v>2</v>
      </c>
      <c r="F5" s="1330"/>
      <c r="G5" s="1300">
        <v>3</v>
      </c>
      <c r="H5" s="1330"/>
      <c r="I5" s="1300">
        <v>4</v>
      </c>
      <c r="J5" s="1330"/>
      <c r="K5" s="1300">
        <v>5</v>
      </c>
      <c r="L5" s="1330"/>
      <c r="M5" s="1300">
        <v>6</v>
      </c>
      <c r="N5" s="1330"/>
      <c r="O5" s="1300">
        <v>7</v>
      </c>
      <c r="P5" s="1330"/>
      <c r="Q5" s="1300">
        <v>8</v>
      </c>
      <c r="R5" s="1330"/>
      <c r="S5" s="1300">
        <v>9</v>
      </c>
      <c r="T5" s="1330"/>
      <c r="U5" s="1329">
        <v>10</v>
      </c>
      <c r="V5" s="1329"/>
      <c r="W5" s="633"/>
      <c r="X5" s="561"/>
      <c r="Y5" s="1329">
        <v>11</v>
      </c>
      <c r="Z5" s="1330"/>
      <c r="AA5" s="1300">
        <v>12</v>
      </c>
      <c r="AB5" s="1330"/>
      <c r="AC5" s="1300">
        <v>13</v>
      </c>
      <c r="AD5" s="1330"/>
      <c r="AE5" s="1300">
        <v>14</v>
      </c>
      <c r="AF5" s="1330"/>
      <c r="AG5" s="1300">
        <v>15</v>
      </c>
      <c r="AH5" s="1330"/>
      <c r="AI5" s="1300">
        <v>16</v>
      </c>
      <c r="AJ5" s="1330"/>
      <c r="AK5" s="1300">
        <v>17</v>
      </c>
      <c r="AL5" s="1330"/>
      <c r="AM5" s="1300">
        <v>18</v>
      </c>
      <c r="AN5" s="1330"/>
      <c r="AO5" s="560">
        <v>19</v>
      </c>
      <c r="AP5" s="561"/>
      <c r="AQ5" s="1329">
        <v>20</v>
      </c>
      <c r="AR5" s="1330"/>
      <c r="AS5" s="1300">
        <v>21</v>
      </c>
      <c r="AT5" s="1329"/>
    </row>
    <row r="6" spans="2:227" ht="21.9" customHeight="1" x14ac:dyDescent="0.25">
      <c r="B6" s="130" t="s">
        <v>215</v>
      </c>
      <c r="C6" s="47">
        <v>86785</v>
      </c>
      <c r="D6" s="47" t="s">
        <v>168</v>
      </c>
      <c r="E6" s="47">
        <v>39319</v>
      </c>
      <c r="F6" s="47" t="s">
        <v>168</v>
      </c>
      <c r="G6" s="47">
        <v>43516</v>
      </c>
      <c r="H6" s="47" t="s">
        <v>168</v>
      </c>
      <c r="I6" s="47">
        <v>861</v>
      </c>
      <c r="J6" s="47" t="s">
        <v>168</v>
      </c>
      <c r="K6" s="47">
        <v>3089</v>
      </c>
      <c r="L6" s="47" t="s">
        <v>168</v>
      </c>
      <c r="M6" s="47">
        <v>105769</v>
      </c>
      <c r="N6" s="47" t="s">
        <v>168</v>
      </c>
      <c r="O6" s="47">
        <v>8887</v>
      </c>
      <c r="P6" s="47" t="s">
        <v>168</v>
      </c>
      <c r="Q6" s="47">
        <v>4315</v>
      </c>
      <c r="R6" s="47" t="s">
        <v>168</v>
      </c>
      <c r="S6" s="47">
        <v>966</v>
      </c>
      <c r="T6" s="47" t="s">
        <v>168</v>
      </c>
      <c r="U6" s="47">
        <v>847</v>
      </c>
      <c r="V6" s="47" t="s">
        <v>168</v>
      </c>
      <c r="W6" s="255"/>
      <c r="X6" s="130" t="s">
        <v>215</v>
      </c>
      <c r="Y6" s="47">
        <v>35583</v>
      </c>
      <c r="Z6" s="47" t="s">
        <v>168</v>
      </c>
      <c r="AA6" s="47">
        <v>53002</v>
      </c>
      <c r="AB6" s="47" t="s">
        <v>168</v>
      </c>
      <c r="AC6" s="47">
        <v>2169</v>
      </c>
      <c r="AD6" s="47" t="s">
        <v>168</v>
      </c>
      <c r="AE6" s="47">
        <v>-18984</v>
      </c>
      <c r="AF6" s="47" t="s">
        <v>168</v>
      </c>
      <c r="AG6" s="47">
        <v>689</v>
      </c>
      <c r="AH6" s="47" t="s">
        <v>168</v>
      </c>
      <c r="AI6" s="47">
        <v>-19673</v>
      </c>
      <c r="AJ6" s="47" t="s">
        <v>168</v>
      </c>
      <c r="AK6" s="47">
        <v>100</v>
      </c>
      <c r="AL6" s="47" t="s">
        <v>168</v>
      </c>
      <c r="AM6" s="47">
        <v>213</v>
      </c>
      <c r="AN6" s="47" t="s">
        <v>168</v>
      </c>
      <c r="AO6" s="47">
        <v>17242</v>
      </c>
      <c r="AP6" s="47" t="s">
        <v>168</v>
      </c>
      <c r="AQ6" s="47">
        <v>29615</v>
      </c>
      <c r="AR6" s="47" t="s">
        <v>168</v>
      </c>
      <c r="AS6" s="47">
        <v>26871</v>
      </c>
      <c r="AT6" s="47" t="s">
        <v>168</v>
      </c>
    </row>
    <row r="7" spans="2:227" ht="15" customHeight="1" x14ac:dyDescent="0.25">
      <c r="B7" s="131" t="s">
        <v>173</v>
      </c>
      <c r="C7" s="47">
        <v>113898</v>
      </c>
      <c r="D7" s="47" t="s">
        <v>168</v>
      </c>
      <c r="E7" s="47">
        <v>64028</v>
      </c>
      <c r="F7" s="47" t="s">
        <v>168</v>
      </c>
      <c r="G7" s="47">
        <v>44403</v>
      </c>
      <c r="H7" s="47" t="s">
        <v>168</v>
      </c>
      <c r="I7" s="47">
        <v>1393</v>
      </c>
      <c r="J7" s="47" t="s">
        <v>168</v>
      </c>
      <c r="K7" s="47">
        <v>4074</v>
      </c>
      <c r="L7" s="47" t="s">
        <v>168</v>
      </c>
      <c r="M7" s="47">
        <v>125353</v>
      </c>
      <c r="N7" s="47" t="s">
        <v>168</v>
      </c>
      <c r="O7" s="47">
        <v>7773</v>
      </c>
      <c r="P7" s="47" t="s">
        <v>168</v>
      </c>
      <c r="Q7" s="47">
        <v>4503</v>
      </c>
      <c r="R7" s="47" t="s">
        <v>168</v>
      </c>
      <c r="S7" s="47">
        <v>7500</v>
      </c>
      <c r="T7" s="47" t="s">
        <v>168</v>
      </c>
      <c r="U7" s="63">
        <v>1362</v>
      </c>
      <c r="V7" s="63" t="s">
        <v>168</v>
      </c>
      <c r="W7" s="634"/>
      <c r="X7" s="131" t="s">
        <v>173</v>
      </c>
      <c r="Y7" s="63">
        <v>35850</v>
      </c>
      <c r="Z7" s="47" t="s">
        <v>168</v>
      </c>
      <c r="AA7" s="47">
        <v>66707</v>
      </c>
      <c r="AB7" s="47" t="s">
        <v>168</v>
      </c>
      <c r="AC7" s="47">
        <v>1658</v>
      </c>
      <c r="AD7" s="47" t="s">
        <v>168</v>
      </c>
      <c r="AE7" s="47">
        <v>-11455</v>
      </c>
      <c r="AF7" s="47" t="s">
        <v>168</v>
      </c>
      <c r="AG7" s="47">
        <v>1071</v>
      </c>
      <c r="AH7" s="47" t="s">
        <v>168</v>
      </c>
      <c r="AI7" s="47">
        <v>-12526</v>
      </c>
      <c r="AJ7" s="47" t="s">
        <v>168</v>
      </c>
      <c r="AK7" s="47">
        <v>-1073</v>
      </c>
      <c r="AL7" s="47" t="s">
        <v>168</v>
      </c>
      <c r="AM7" s="47">
        <v>152</v>
      </c>
      <c r="AN7" s="47" t="s">
        <v>168</v>
      </c>
      <c r="AO7" s="47">
        <v>-1829</v>
      </c>
      <c r="AP7" s="47" t="s">
        <v>168</v>
      </c>
      <c r="AQ7" s="47">
        <v>14191</v>
      </c>
      <c r="AR7" s="47" t="s">
        <v>168</v>
      </c>
      <c r="AS7" s="47">
        <v>757</v>
      </c>
      <c r="AT7" s="47" t="s">
        <v>168</v>
      </c>
    </row>
    <row r="8" spans="2:227" ht="15" customHeight="1" x14ac:dyDescent="0.25">
      <c r="B8" s="131" t="s">
        <v>174</v>
      </c>
      <c r="C8" s="47">
        <v>92631</v>
      </c>
      <c r="D8" s="47" t="s">
        <v>168</v>
      </c>
      <c r="E8" s="47">
        <v>43755</v>
      </c>
      <c r="F8" s="47" t="s">
        <v>168</v>
      </c>
      <c r="G8" s="47">
        <v>44996</v>
      </c>
      <c r="H8" s="47" t="s">
        <v>168</v>
      </c>
      <c r="I8" s="47">
        <v>704</v>
      </c>
      <c r="J8" s="47" t="s">
        <v>168</v>
      </c>
      <c r="K8" s="47">
        <v>3176</v>
      </c>
      <c r="L8" s="47" t="s">
        <v>168</v>
      </c>
      <c r="M8" s="47">
        <v>105898</v>
      </c>
      <c r="N8" s="47" t="s">
        <v>168</v>
      </c>
      <c r="O8" s="47">
        <v>7918</v>
      </c>
      <c r="P8" s="47" t="s">
        <v>168</v>
      </c>
      <c r="Q8" s="47">
        <v>3481</v>
      </c>
      <c r="R8" s="47" t="s">
        <v>168</v>
      </c>
      <c r="S8" s="47">
        <v>10276</v>
      </c>
      <c r="T8" s="47" t="s">
        <v>168</v>
      </c>
      <c r="U8" s="63">
        <v>1095</v>
      </c>
      <c r="V8" s="63" t="s">
        <v>168</v>
      </c>
      <c r="W8" s="634"/>
      <c r="X8" s="131" t="s">
        <v>174</v>
      </c>
      <c r="Y8" s="63">
        <v>29701</v>
      </c>
      <c r="Z8" s="47" t="s">
        <v>168</v>
      </c>
      <c r="AA8" s="47">
        <v>51730</v>
      </c>
      <c r="AB8" s="47" t="s">
        <v>168</v>
      </c>
      <c r="AC8" s="47">
        <v>1697</v>
      </c>
      <c r="AD8" s="47" t="s">
        <v>168</v>
      </c>
      <c r="AE8" s="47">
        <v>-13267</v>
      </c>
      <c r="AF8" s="47" t="s">
        <v>168</v>
      </c>
      <c r="AG8" s="47">
        <v>1042</v>
      </c>
      <c r="AH8" s="47" t="s">
        <v>168</v>
      </c>
      <c r="AI8" s="47">
        <v>-14309</v>
      </c>
      <c r="AJ8" s="47" t="s">
        <v>168</v>
      </c>
      <c r="AK8" s="47">
        <v>-98</v>
      </c>
      <c r="AL8" s="47" t="s">
        <v>168</v>
      </c>
      <c r="AM8" s="47">
        <v>185</v>
      </c>
      <c r="AN8" s="47" t="s">
        <v>168</v>
      </c>
      <c r="AO8" s="47">
        <v>4034</v>
      </c>
      <c r="AP8" s="47" t="s">
        <v>168</v>
      </c>
      <c r="AQ8" s="47">
        <v>401</v>
      </c>
      <c r="AR8" s="47" t="s">
        <v>168</v>
      </c>
      <c r="AS8" s="47">
        <v>-9961</v>
      </c>
      <c r="AT8" s="47" t="s">
        <v>168</v>
      </c>
    </row>
    <row r="9" spans="2:227" ht="15" customHeight="1" x14ac:dyDescent="0.25">
      <c r="B9" s="131" t="s">
        <v>175</v>
      </c>
      <c r="C9" s="47">
        <v>85583</v>
      </c>
      <c r="D9" s="47" t="s">
        <v>168</v>
      </c>
      <c r="E9" s="47">
        <v>37745</v>
      </c>
      <c r="F9" s="47" t="s">
        <v>168</v>
      </c>
      <c r="G9" s="47">
        <v>41716</v>
      </c>
      <c r="H9" s="47" t="s">
        <v>168</v>
      </c>
      <c r="I9" s="47">
        <v>2575</v>
      </c>
      <c r="J9" s="47" t="s">
        <v>168</v>
      </c>
      <c r="K9" s="47">
        <v>3547</v>
      </c>
      <c r="L9" s="47" t="s">
        <v>168</v>
      </c>
      <c r="M9" s="47">
        <v>101355</v>
      </c>
      <c r="N9" s="47" t="s">
        <v>168</v>
      </c>
      <c r="O9" s="47">
        <v>7673</v>
      </c>
      <c r="P9" s="47" t="s">
        <v>168</v>
      </c>
      <c r="Q9" s="47">
        <v>5118</v>
      </c>
      <c r="R9" s="47" t="s">
        <v>168</v>
      </c>
      <c r="S9" s="47">
        <v>1868</v>
      </c>
      <c r="T9" s="47" t="s">
        <v>168</v>
      </c>
      <c r="U9" s="47">
        <v>1114</v>
      </c>
      <c r="V9" s="47" t="s">
        <v>168</v>
      </c>
      <c r="W9" s="255"/>
      <c r="X9" s="131" t="s">
        <v>175</v>
      </c>
      <c r="Y9" s="47">
        <v>32932</v>
      </c>
      <c r="Z9" s="47" t="s">
        <v>168</v>
      </c>
      <c r="AA9" s="47">
        <v>50336</v>
      </c>
      <c r="AB9" s="47" t="s">
        <v>168</v>
      </c>
      <c r="AC9" s="47">
        <v>2314</v>
      </c>
      <c r="AD9" s="47" t="s">
        <v>168</v>
      </c>
      <c r="AE9" s="47">
        <v>-15772</v>
      </c>
      <c r="AF9" s="47" t="s">
        <v>168</v>
      </c>
      <c r="AG9" s="47">
        <v>970</v>
      </c>
      <c r="AH9" s="47" t="s">
        <v>168</v>
      </c>
      <c r="AI9" s="47">
        <v>-16742</v>
      </c>
      <c r="AJ9" s="47" t="s">
        <v>168</v>
      </c>
      <c r="AK9" s="47">
        <v>3090</v>
      </c>
      <c r="AL9" s="47" t="s">
        <v>168</v>
      </c>
      <c r="AM9" s="47">
        <v>703</v>
      </c>
      <c r="AN9" s="47" t="s">
        <v>168</v>
      </c>
      <c r="AO9" s="47">
        <v>13430</v>
      </c>
      <c r="AP9" s="47" t="s">
        <v>168</v>
      </c>
      <c r="AQ9" s="47">
        <v>4112</v>
      </c>
      <c r="AR9" s="47" t="s">
        <v>168</v>
      </c>
      <c r="AS9" s="47">
        <v>-2993</v>
      </c>
      <c r="AT9" s="47" t="s">
        <v>168</v>
      </c>
    </row>
    <row r="10" spans="2:227" ht="15" customHeight="1" x14ac:dyDescent="0.25">
      <c r="B10" s="131" t="s">
        <v>176</v>
      </c>
      <c r="C10" s="47">
        <v>97140</v>
      </c>
      <c r="D10" s="47" t="s">
        <v>168</v>
      </c>
      <c r="E10" s="47">
        <v>48270</v>
      </c>
      <c r="F10" s="47" t="s">
        <v>168</v>
      </c>
      <c r="G10" s="47">
        <v>42758</v>
      </c>
      <c r="H10" s="47" t="s">
        <v>168</v>
      </c>
      <c r="I10" s="47">
        <v>777</v>
      </c>
      <c r="J10" s="47" t="s">
        <v>168</v>
      </c>
      <c r="K10" s="47">
        <v>5335</v>
      </c>
      <c r="L10" s="47" t="s">
        <v>168</v>
      </c>
      <c r="M10" s="47">
        <v>110044</v>
      </c>
      <c r="N10" s="47" t="s">
        <v>168</v>
      </c>
      <c r="O10" s="47">
        <v>7993</v>
      </c>
      <c r="P10" s="47" t="s">
        <v>168</v>
      </c>
      <c r="Q10" s="47">
        <v>4094</v>
      </c>
      <c r="R10" s="47" t="s">
        <v>168</v>
      </c>
      <c r="S10" s="47">
        <v>11108</v>
      </c>
      <c r="T10" s="47" t="s">
        <v>168</v>
      </c>
      <c r="U10" s="47">
        <v>1264</v>
      </c>
      <c r="V10" s="47" t="s">
        <v>168</v>
      </c>
      <c r="W10" s="255"/>
      <c r="X10" s="131" t="s">
        <v>176</v>
      </c>
      <c r="Y10" s="47">
        <v>29399</v>
      </c>
      <c r="Z10" s="47" t="s">
        <v>168</v>
      </c>
      <c r="AA10" s="47">
        <v>54139</v>
      </c>
      <c r="AB10" s="47" t="s">
        <v>168</v>
      </c>
      <c r="AC10" s="47">
        <v>2047</v>
      </c>
      <c r="AD10" s="47" t="s">
        <v>168</v>
      </c>
      <c r="AE10" s="47">
        <v>-12904</v>
      </c>
      <c r="AF10" s="47" t="s">
        <v>168</v>
      </c>
      <c r="AG10" s="47">
        <v>1221</v>
      </c>
      <c r="AH10" s="47" t="s">
        <v>168</v>
      </c>
      <c r="AI10" s="47">
        <v>-14125</v>
      </c>
      <c r="AJ10" s="47" t="s">
        <v>168</v>
      </c>
      <c r="AK10" s="47">
        <v>-2632</v>
      </c>
      <c r="AL10" s="47" t="s">
        <v>168</v>
      </c>
      <c r="AM10" s="47">
        <v>215</v>
      </c>
      <c r="AN10" s="47" t="s">
        <v>168</v>
      </c>
      <c r="AO10" s="47">
        <v>8255</v>
      </c>
      <c r="AP10" s="47" t="s">
        <v>168</v>
      </c>
      <c r="AQ10" s="47">
        <v>-3080</v>
      </c>
      <c r="AR10" s="47" t="s">
        <v>168</v>
      </c>
      <c r="AS10" s="47">
        <v>-6533</v>
      </c>
      <c r="AT10" s="47" t="s">
        <v>168</v>
      </c>
    </row>
    <row r="11" spans="2:227" ht="15" customHeight="1" x14ac:dyDescent="0.25">
      <c r="B11" s="131" t="s">
        <v>177</v>
      </c>
      <c r="C11" s="47">
        <v>97084</v>
      </c>
      <c r="D11" s="47" t="s">
        <v>168</v>
      </c>
      <c r="E11" s="47">
        <v>49576</v>
      </c>
      <c r="F11" s="47" t="s">
        <v>168</v>
      </c>
      <c r="G11" s="47">
        <v>42569</v>
      </c>
      <c r="H11" s="47" t="s">
        <v>168</v>
      </c>
      <c r="I11" s="47">
        <v>642</v>
      </c>
      <c r="J11" s="47" t="s">
        <v>168</v>
      </c>
      <c r="K11" s="47">
        <v>4297</v>
      </c>
      <c r="L11" s="47" t="s">
        <v>168</v>
      </c>
      <c r="M11" s="47">
        <v>105933</v>
      </c>
      <c r="N11" s="47" t="s">
        <v>168</v>
      </c>
      <c r="O11" s="47">
        <v>7624</v>
      </c>
      <c r="P11" s="47" t="s">
        <v>168</v>
      </c>
      <c r="Q11" s="47">
        <v>4469</v>
      </c>
      <c r="R11" s="47" t="s">
        <v>168</v>
      </c>
      <c r="S11" s="47">
        <v>1398</v>
      </c>
      <c r="T11" s="47" t="s">
        <v>168</v>
      </c>
      <c r="U11" s="47">
        <v>993</v>
      </c>
      <c r="V11" s="47" t="s">
        <v>168</v>
      </c>
      <c r="W11" s="255"/>
      <c r="X11" s="131" t="s">
        <v>177</v>
      </c>
      <c r="Y11" s="47">
        <v>33854</v>
      </c>
      <c r="Z11" s="47" t="s">
        <v>168</v>
      </c>
      <c r="AA11" s="47">
        <v>55895</v>
      </c>
      <c r="AB11" s="47" t="s">
        <v>168</v>
      </c>
      <c r="AC11" s="47">
        <v>1700</v>
      </c>
      <c r="AD11" s="47" t="s">
        <v>168</v>
      </c>
      <c r="AE11" s="47">
        <v>-8849</v>
      </c>
      <c r="AF11" s="47" t="s">
        <v>168</v>
      </c>
      <c r="AG11" s="47">
        <v>1325</v>
      </c>
      <c r="AH11" s="47" t="s">
        <v>168</v>
      </c>
      <c r="AI11" s="47">
        <v>-10174</v>
      </c>
      <c r="AJ11" s="47" t="s">
        <v>168</v>
      </c>
      <c r="AK11" s="47">
        <v>-478</v>
      </c>
      <c r="AL11" s="47" t="s">
        <v>168</v>
      </c>
      <c r="AM11" s="47">
        <v>31</v>
      </c>
      <c r="AN11" s="47" t="s">
        <v>168</v>
      </c>
      <c r="AO11" s="47">
        <v>21903</v>
      </c>
      <c r="AP11" s="47" t="s">
        <v>168</v>
      </c>
      <c r="AQ11" s="47">
        <v>-2166</v>
      </c>
      <c r="AR11" s="47" t="s">
        <v>168</v>
      </c>
      <c r="AS11" s="47">
        <v>10010</v>
      </c>
      <c r="AT11" s="47" t="s">
        <v>168</v>
      </c>
    </row>
    <row r="12" spans="2:227" ht="15" customHeight="1" x14ac:dyDescent="0.25">
      <c r="B12" s="131" t="s">
        <v>178</v>
      </c>
      <c r="C12" s="47">
        <v>93765</v>
      </c>
      <c r="D12" s="47" t="s">
        <v>168</v>
      </c>
      <c r="E12" s="47">
        <v>47886</v>
      </c>
      <c r="F12" s="47" t="s">
        <v>168</v>
      </c>
      <c r="G12" s="47">
        <v>42165</v>
      </c>
      <c r="H12" s="47" t="s">
        <v>168</v>
      </c>
      <c r="I12" s="47">
        <v>677</v>
      </c>
      <c r="J12" s="47" t="s">
        <v>168</v>
      </c>
      <c r="K12" s="47">
        <v>3037</v>
      </c>
      <c r="L12" s="47" t="s">
        <v>168</v>
      </c>
      <c r="M12" s="47">
        <v>110781</v>
      </c>
      <c r="N12" s="47" t="s">
        <v>168</v>
      </c>
      <c r="O12" s="47">
        <v>7651</v>
      </c>
      <c r="P12" s="47" t="s">
        <v>168</v>
      </c>
      <c r="Q12" s="47">
        <v>5517</v>
      </c>
      <c r="R12" s="47" t="s">
        <v>168</v>
      </c>
      <c r="S12" s="47">
        <v>1892</v>
      </c>
      <c r="T12" s="47" t="s">
        <v>168</v>
      </c>
      <c r="U12" s="47">
        <v>955</v>
      </c>
      <c r="V12" s="47" t="s">
        <v>168</v>
      </c>
      <c r="W12" s="255"/>
      <c r="X12" s="131" t="s">
        <v>178</v>
      </c>
      <c r="Y12" s="47">
        <v>31339</v>
      </c>
      <c r="Z12" s="47" t="s">
        <v>168</v>
      </c>
      <c r="AA12" s="47">
        <v>60681</v>
      </c>
      <c r="AB12" s="47" t="s">
        <v>168</v>
      </c>
      <c r="AC12" s="47">
        <v>2746</v>
      </c>
      <c r="AD12" s="47" t="s">
        <v>168</v>
      </c>
      <c r="AE12" s="47">
        <v>-17016</v>
      </c>
      <c r="AF12" s="47" t="s">
        <v>168</v>
      </c>
      <c r="AG12" s="47">
        <v>1295</v>
      </c>
      <c r="AH12" s="47" t="s">
        <v>168</v>
      </c>
      <c r="AI12" s="47">
        <v>-18311</v>
      </c>
      <c r="AJ12" s="47" t="s">
        <v>168</v>
      </c>
      <c r="AK12" s="47">
        <v>-485</v>
      </c>
      <c r="AL12" s="47" t="s">
        <v>168</v>
      </c>
      <c r="AM12" s="47">
        <v>-243</v>
      </c>
      <c r="AN12" s="47" t="s">
        <v>168</v>
      </c>
      <c r="AO12" s="47">
        <v>13514</v>
      </c>
      <c r="AP12" s="47" t="s">
        <v>168</v>
      </c>
      <c r="AQ12" s="47">
        <v>5221</v>
      </c>
      <c r="AR12" s="47" t="s">
        <v>168</v>
      </c>
      <c r="AS12" s="47">
        <v>1152</v>
      </c>
      <c r="AT12" s="47" t="s">
        <v>168</v>
      </c>
    </row>
    <row r="13" spans="2:227" ht="15" customHeight="1" x14ac:dyDescent="0.25">
      <c r="B13" s="131" t="s">
        <v>179</v>
      </c>
      <c r="C13" s="47">
        <v>104016</v>
      </c>
      <c r="D13" s="47" t="s">
        <v>168</v>
      </c>
      <c r="E13" s="47">
        <v>55507</v>
      </c>
      <c r="F13" s="47" t="s">
        <v>168</v>
      </c>
      <c r="G13" s="47">
        <v>43594</v>
      </c>
      <c r="H13" s="47" t="s">
        <v>168</v>
      </c>
      <c r="I13" s="47">
        <v>836</v>
      </c>
      <c r="J13" s="47" t="s">
        <v>168</v>
      </c>
      <c r="K13" s="47">
        <v>4079</v>
      </c>
      <c r="L13" s="47" t="s">
        <v>168</v>
      </c>
      <c r="M13" s="47">
        <v>121686</v>
      </c>
      <c r="N13" s="47" t="s">
        <v>168</v>
      </c>
      <c r="O13" s="47">
        <v>7651</v>
      </c>
      <c r="P13" s="47" t="s">
        <v>168</v>
      </c>
      <c r="Q13" s="47">
        <v>5464</v>
      </c>
      <c r="R13" s="47" t="s">
        <v>168</v>
      </c>
      <c r="S13" s="47">
        <v>8758</v>
      </c>
      <c r="T13" s="47" t="s">
        <v>168</v>
      </c>
      <c r="U13" s="47">
        <v>1712</v>
      </c>
      <c r="V13" s="47" t="s">
        <v>168</v>
      </c>
      <c r="W13" s="255"/>
      <c r="X13" s="131" t="s">
        <v>179</v>
      </c>
      <c r="Y13" s="47">
        <v>37835</v>
      </c>
      <c r="Z13" s="47" t="s">
        <v>168</v>
      </c>
      <c r="AA13" s="47">
        <v>57830</v>
      </c>
      <c r="AB13" s="47" t="s">
        <v>168</v>
      </c>
      <c r="AC13" s="47">
        <v>2436</v>
      </c>
      <c r="AD13" s="47" t="s">
        <v>168</v>
      </c>
      <c r="AE13" s="47">
        <v>-17670</v>
      </c>
      <c r="AF13" s="47" t="s">
        <v>168</v>
      </c>
      <c r="AG13" s="47">
        <v>1737</v>
      </c>
      <c r="AH13" s="47" t="s">
        <v>168</v>
      </c>
      <c r="AI13" s="47">
        <v>-19407</v>
      </c>
      <c r="AJ13" s="47" t="s">
        <v>168</v>
      </c>
      <c r="AK13" s="47">
        <v>1769</v>
      </c>
      <c r="AL13" s="47" t="s">
        <v>168</v>
      </c>
      <c r="AM13" s="47">
        <v>313</v>
      </c>
      <c r="AN13" s="47" t="s">
        <v>168</v>
      </c>
      <c r="AO13" s="47">
        <v>2793</v>
      </c>
      <c r="AP13" s="47" t="s">
        <v>168</v>
      </c>
      <c r="AQ13" s="47">
        <v>8718</v>
      </c>
      <c r="AR13" s="47" t="s">
        <v>168</v>
      </c>
      <c r="AS13" s="47">
        <v>-9978</v>
      </c>
      <c r="AT13" s="47" t="s">
        <v>168</v>
      </c>
      <c r="DS13" s="80"/>
    </row>
    <row r="14" spans="2:227" ht="15" customHeight="1" x14ac:dyDescent="0.25">
      <c r="B14" s="131" t="s">
        <v>180</v>
      </c>
      <c r="C14" s="47">
        <v>101967</v>
      </c>
      <c r="D14" s="47" t="s">
        <v>168</v>
      </c>
      <c r="E14" s="47">
        <v>55851</v>
      </c>
      <c r="F14" s="47" t="s">
        <v>168</v>
      </c>
      <c r="G14" s="47">
        <v>42243</v>
      </c>
      <c r="H14" s="47" t="s">
        <v>168</v>
      </c>
      <c r="I14" s="47">
        <v>918</v>
      </c>
      <c r="J14" s="47" t="s">
        <v>168</v>
      </c>
      <c r="K14" s="47">
        <v>2955</v>
      </c>
      <c r="L14" s="47" t="s">
        <v>168</v>
      </c>
      <c r="M14" s="47">
        <v>110590</v>
      </c>
      <c r="N14" s="47" t="s">
        <v>168</v>
      </c>
      <c r="O14" s="47">
        <v>7832</v>
      </c>
      <c r="P14" s="47" t="s">
        <v>168</v>
      </c>
      <c r="Q14" s="47">
        <v>6644</v>
      </c>
      <c r="R14" s="47" t="s">
        <v>168</v>
      </c>
      <c r="S14" s="47">
        <v>8699</v>
      </c>
      <c r="T14" s="47" t="s">
        <v>168</v>
      </c>
      <c r="U14" s="47">
        <v>1426</v>
      </c>
      <c r="V14" s="47" t="s">
        <v>168</v>
      </c>
      <c r="W14" s="255"/>
      <c r="X14" s="131" t="s">
        <v>180</v>
      </c>
      <c r="Y14" s="47">
        <v>31024</v>
      </c>
      <c r="Z14" s="47" t="s">
        <v>168</v>
      </c>
      <c r="AA14" s="47">
        <v>52736</v>
      </c>
      <c r="AB14" s="47" t="s">
        <v>168</v>
      </c>
      <c r="AC14" s="47">
        <v>2229</v>
      </c>
      <c r="AD14" s="47" t="s">
        <v>168</v>
      </c>
      <c r="AE14" s="47">
        <v>-8623</v>
      </c>
      <c r="AF14" s="47" t="s">
        <v>168</v>
      </c>
      <c r="AG14" s="47">
        <v>2181</v>
      </c>
      <c r="AH14" s="47" t="s">
        <v>168</v>
      </c>
      <c r="AI14" s="47">
        <v>-10804</v>
      </c>
      <c r="AJ14" s="47" t="s">
        <v>168</v>
      </c>
      <c r="AK14" s="47">
        <v>2672</v>
      </c>
      <c r="AL14" s="47" t="s">
        <v>168</v>
      </c>
      <c r="AM14" s="47">
        <v>-503</v>
      </c>
      <c r="AN14" s="47" t="s">
        <v>168</v>
      </c>
      <c r="AO14" s="47">
        <v>22124</v>
      </c>
      <c r="AP14" s="47" t="s">
        <v>168</v>
      </c>
      <c r="AQ14" s="47">
        <v>7892</v>
      </c>
      <c r="AR14" s="47" t="s">
        <v>168</v>
      </c>
      <c r="AS14" s="47">
        <v>17043</v>
      </c>
      <c r="AT14" s="47" t="s">
        <v>168</v>
      </c>
    </row>
    <row r="15" spans="2:227" ht="15" customHeight="1" x14ac:dyDescent="0.25">
      <c r="B15" s="131" t="s">
        <v>181</v>
      </c>
      <c r="C15" s="47">
        <v>92701</v>
      </c>
      <c r="D15" s="47" t="s">
        <v>168</v>
      </c>
      <c r="E15" s="47">
        <v>38986</v>
      </c>
      <c r="F15" s="47" t="s">
        <v>168</v>
      </c>
      <c r="G15" s="47">
        <v>47062</v>
      </c>
      <c r="H15" s="47" t="s">
        <v>168</v>
      </c>
      <c r="I15" s="47">
        <v>987</v>
      </c>
      <c r="J15" s="47" t="s">
        <v>168</v>
      </c>
      <c r="K15" s="47">
        <v>5666</v>
      </c>
      <c r="L15" s="47" t="s">
        <v>168</v>
      </c>
      <c r="M15" s="47">
        <v>149923</v>
      </c>
      <c r="N15" s="47" t="s">
        <v>168</v>
      </c>
      <c r="O15" s="47">
        <v>11458</v>
      </c>
      <c r="P15" s="47" t="s">
        <v>168</v>
      </c>
      <c r="Q15" s="47">
        <v>23406</v>
      </c>
      <c r="R15" s="47" t="s">
        <v>168</v>
      </c>
      <c r="S15" s="47">
        <v>818</v>
      </c>
      <c r="T15" s="47" t="s">
        <v>168</v>
      </c>
      <c r="U15" s="47">
        <v>1441</v>
      </c>
      <c r="V15" s="47" t="s">
        <v>168</v>
      </c>
      <c r="W15" s="255"/>
      <c r="X15" s="131" t="s">
        <v>181</v>
      </c>
      <c r="Y15" s="47">
        <v>42751</v>
      </c>
      <c r="Z15" s="47" t="s">
        <v>168</v>
      </c>
      <c r="AA15" s="47">
        <v>54943</v>
      </c>
      <c r="AB15" s="47" t="s">
        <v>168</v>
      </c>
      <c r="AC15" s="47">
        <v>15106</v>
      </c>
      <c r="AD15" s="47" t="s">
        <v>168</v>
      </c>
      <c r="AE15" s="47">
        <v>-57222</v>
      </c>
      <c r="AF15" s="47" t="s">
        <v>168</v>
      </c>
      <c r="AG15" s="47">
        <v>7963</v>
      </c>
      <c r="AH15" s="47" t="s">
        <v>168</v>
      </c>
      <c r="AI15" s="47">
        <v>-65185</v>
      </c>
      <c r="AJ15" s="47" t="s">
        <v>168</v>
      </c>
      <c r="AK15" s="47">
        <v>-1569</v>
      </c>
      <c r="AL15" s="47" t="s">
        <v>168</v>
      </c>
      <c r="AM15" s="47">
        <v>647</v>
      </c>
      <c r="AN15" s="47" t="s">
        <v>168</v>
      </c>
      <c r="AO15" s="47">
        <v>33851</v>
      </c>
      <c r="AP15" s="47" t="s">
        <v>168</v>
      </c>
      <c r="AQ15" s="47">
        <v>20301</v>
      </c>
      <c r="AR15" s="47" t="s">
        <v>168</v>
      </c>
      <c r="AS15" s="47">
        <v>-10111</v>
      </c>
      <c r="AT15" s="47" t="s">
        <v>168</v>
      </c>
      <c r="HK15" s="80"/>
      <c r="HS15" s="80"/>
    </row>
    <row r="16" spans="2:227" ht="15" customHeight="1" x14ac:dyDescent="0.25">
      <c r="B16" s="131" t="s">
        <v>182</v>
      </c>
      <c r="C16" s="47">
        <v>88221</v>
      </c>
      <c r="D16" s="47" t="s">
        <v>168</v>
      </c>
      <c r="E16" s="47">
        <v>44829</v>
      </c>
      <c r="F16" s="47" t="s">
        <v>168</v>
      </c>
      <c r="G16" s="47">
        <v>40129</v>
      </c>
      <c r="H16" s="47" t="s">
        <v>168</v>
      </c>
      <c r="I16" s="47">
        <v>196</v>
      </c>
      <c r="J16" s="47" t="s">
        <v>168</v>
      </c>
      <c r="K16" s="47">
        <v>3067</v>
      </c>
      <c r="L16" s="47" t="s">
        <v>168</v>
      </c>
      <c r="M16" s="47">
        <v>94053</v>
      </c>
      <c r="N16" s="47" t="s">
        <v>168</v>
      </c>
      <c r="O16" s="47">
        <v>6234</v>
      </c>
      <c r="P16" s="47" t="s">
        <v>168</v>
      </c>
      <c r="Q16" s="47">
        <v>3408</v>
      </c>
      <c r="R16" s="47" t="s">
        <v>168</v>
      </c>
      <c r="S16" s="47">
        <v>4141</v>
      </c>
      <c r="T16" s="47" t="s">
        <v>168</v>
      </c>
      <c r="U16" s="47">
        <v>399</v>
      </c>
      <c r="V16" s="47" t="s">
        <v>168</v>
      </c>
      <c r="W16" s="255"/>
      <c r="X16" s="131" t="s">
        <v>182</v>
      </c>
      <c r="Y16" s="47">
        <v>23083</v>
      </c>
      <c r="Z16" s="47" t="s">
        <v>168</v>
      </c>
      <c r="AA16" s="47">
        <v>55155</v>
      </c>
      <c r="AB16" s="47" t="s">
        <v>168</v>
      </c>
      <c r="AC16" s="47">
        <v>1633</v>
      </c>
      <c r="AD16" s="47" t="s">
        <v>168</v>
      </c>
      <c r="AE16" s="47">
        <v>-5832</v>
      </c>
      <c r="AF16" s="47" t="s">
        <v>168</v>
      </c>
      <c r="AG16" s="47">
        <v>444</v>
      </c>
      <c r="AH16" s="47" t="s">
        <v>168</v>
      </c>
      <c r="AI16" s="47">
        <v>-6276</v>
      </c>
      <c r="AJ16" s="47" t="s">
        <v>168</v>
      </c>
      <c r="AK16" s="47">
        <v>268</v>
      </c>
      <c r="AL16" s="47" t="s">
        <v>168</v>
      </c>
      <c r="AM16" s="47">
        <v>137</v>
      </c>
      <c r="AN16" s="47" t="s">
        <v>168</v>
      </c>
      <c r="AO16" s="47">
        <v>25462</v>
      </c>
      <c r="AP16" s="47" t="s">
        <v>168</v>
      </c>
      <c r="AQ16" s="47">
        <v>7136</v>
      </c>
      <c r="AR16" s="47" t="s">
        <v>168</v>
      </c>
      <c r="AS16" s="47">
        <v>25917</v>
      </c>
      <c r="AT16" s="47" t="s">
        <v>168</v>
      </c>
      <c r="HK16" s="80"/>
      <c r="HS16" s="80"/>
    </row>
    <row r="17" spans="2:227" s="190" customFormat="1" ht="15" customHeight="1" x14ac:dyDescent="0.25">
      <c r="B17" s="131" t="s">
        <v>183</v>
      </c>
      <c r="C17" s="635">
        <v>74793</v>
      </c>
      <c r="D17" s="635" t="s">
        <v>168</v>
      </c>
      <c r="E17" s="635">
        <v>25714</v>
      </c>
      <c r="F17" s="635" t="s">
        <v>168</v>
      </c>
      <c r="G17" s="635">
        <v>45509</v>
      </c>
      <c r="H17" s="635" t="s">
        <v>168</v>
      </c>
      <c r="I17" s="635">
        <v>276</v>
      </c>
      <c r="J17" s="635" t="s">
        <v>168</v>
      </c>
      <c r="K17" s="635">
        <v>3294</v>
      </c>
      <c r="L17" s="635" t="s">
        <v>168</v>
      </c>
      <c r="M17" s="635">
        <v>109159</v>
      </c>
      <c r="N17" s="635" t="s">
        <v>168</v>
      </c>
      <c r="O17" s="635">
        <v>11481</v>
      </c>
      <c r="P17" s="635" t="s">
        <v>168</v>
      </c>
      <c r="Q17" s="635">
        <v>4482</v>
      </c>
      <c r="R17" s="635" t="s">
        <v>168</v>
      </c>
      <c r="S17" s="635">
        <v>1918</v>
      </c>
      <c r="T17" s="635" t="s">
        <v>168</v>
      </c>
      <c r="U17" s="635">
        <v>809</v>
      </c>
      <c r="V17" s="635" t="s">
        <v>168</v>
      </c>
      <c r="W17" s="636"/>
      <c r="X17" s="131" t="s">
        <v>183</v>
      </c>
      <c r="Y17" s="635">
        <v>32144</v>
      </c>
      <c r="Z17" s="635" t="s">
        <v>168</v>
      </c>
      <c r="AA17" s="635">
        <v>55237</v>
      </c>
      <c r="AB17" s="635" t="s">
        <v>168</v>
      </c>
      <c r="AC17" s="635">
        <v>3088</v>
      </c>
      <c r="AD17" s="635" t="s">
        <v>168</v>
      </c>
      <c r="AE17" s="635">
        <v>-34366</v>
      </c>
      <c r="AF17" s="635" t="s">
        <v>168</v>
      </c>
      <c r="AG17" s="635">
        <v>553</v>
      </c>
      <c r="AH17" s="635" t="s">
        <v>168</v>
      </c>
      <c r="AI17" s="635">
        <v>-34919</v>
      </c>
      <c r="AJ17" s="635" t="s">
        <v>168</v>
      </c>
      <c r="AK17" s="635">
        <v>20</v>
      </c>
      <c r="AL17" s="635" t="s">
        <v>168</v>
      </c>
      <c r="AM17" s="635">
        <v>216</v>
      </c>
      <c r="AN17" s="635" t="s">
        <v>168</v>
      </c>
      <c r="AO17" s="635">
        <v>36261</v>
      </c>
      <c r="AP17" s="635" t="s">
        <v>168</v>
      </c>
      <c r="AQ17" s="635">
        <v>22163</v>
      </c>
      <c r="AR17" s="635" t="s">
        <v>168</v>
      </c>
      <c r="AS17" s="635">
        <v>23269</v>
      </c>
      <c r="AT17" s="635" t="s">
        <v>168</v>
      </c>
      <c r="HK17" s="637"/>
      <c r="HS17" s="637"/>
    </row>
    <row r="18" spans="2:227" ht="15" customHeight="1" x14ac:dyDescent="0.25">
      <c r="B18" s="131" t="s">
        <v>184</v>
      </c>
      <c r="C18" s="47">
        <v>91967</v>
      </c>
      <c r="D18" s="47" t="s">
        <v>168</v>
      </c>
      <c r="E18" s="47">
        <v>39877</v>
      </c>
      <c r="F18" s="47" t="s">
        <v>168</v>
      </c>
      <c r="G18" s="47">
        <v>48099</v>
      </c>
      <c r="H18" s="47" t="s">
        <v>168</v>
      </c>
      <c r="I18" s="47">
        <v>313</v>
      </c>
      <c r="J18" s="47" t="s">
        <v>168</v>
      </c>
      <c r="K18" s="47">
        <v>3678</v>
      </c>
      <c r="L18" s="47" t="s">
        <v>168</v>
      </c>
      <c r="M18" s="47">
        <v>126113</v>
      </c>
      <c r="N18" s="47" t="s">
        <v>168</v>
      </c>
      <c r="O18" s="47">
        <v>9897</v>
      </c>
      <c r="P18" s="47" t="s">
        <v>168</v>
      </c>
      <c r="Q18" s="47">
        <v>4832</v>
      </c>
      <c r="R18" s="47" t="s">
        <v>168</v>
      </c>
      <c r="S18" s="47">
        <v>2682</v>
      </c>
      <c r="T18" s="47" t="s">
        <v>168</v>
      </c>
      <c r="U18" s="47">
        <v>1074</v>
      </c>
      <c r="V18" s="47" t="s">
        <v>168</v>
      </c>
      <c r="W18" s="255"/>
      <c r="X18" s="131" t="s">
        <v>184</v>
      </c>
      <c r="Y18" s="47">
        <v>27026</v>
      </c>
      <c r="Z18" s="47" t="s">
        <v>168</v>
      </c>
      <c r="AA18" s="47">
        <v>58076</v>
      </c>
      <c r="AB18" s="47" t="s">
        <v>168</v>
      </c>
      <c r="AC18" s="47">
        <v>22526</v>
      </c>
      <c r="AD18" s="47" t="s">
        <v>168</v>
      </c>
      <c r="AE18" s="47">
        <v>-34146</v>
      </c>
      <c r="AF18" s="47" t="s">
        <v>168</v>
      </c>
      <c r="AG18" s="47">
        <v>810</v>
      </c>
      <c r="AH18" s="47" t="s">
        <v>168</v>
      </c>
      <c r="AI18" s="47">
        <v>-34956</v>
      </c>
      <c r="AJ18" s="47" t="s">
        <v>168</v>
      </c>
      <c r="AK18" s="47">
        <v>217</v>
      </c>
      <c r="AL18" s="47" t="s">
        <v>168</v>
      </c>
      <c r="AM18" s="47">
        <v>234</v>
      </c>
      <c r="AN18" s="47" t="s">
        <v>168</v>
      </c>
      <c r="AO18" s="47">
        <v>30208</v>
      </c>
      <c r="AP18" s="47" t="s">
        <v>168</v>
      </c>
      <c r="AQ18" s="47">
        <v>-1592</v>
      </c>
      <c r="AR18" s="47" t="s">
        <v>168</v>
      </c>
      <c r="AS18" s="47">
        <v>-6791</v>
      </c>
      <c r="AT18" s="47" t="s">
        <v>168</v>
      </c>
      <c r="HK18" s="80"/>
      <c r="HS18" s="80"/>
    </row>
    <row r="19" spans="2:227" s="9" customFormat="1" ht="15" customHeight="1" x14ac:dyDescent="0.25">
      <c r="B19" s="131" t="s">
        <v>185</v>
      </c>
      <c r="C19" s="42">
        <v>107323</v>
      </c>
      <c r="D19" s="638" t="s">
        <v>168</v>
      </c>
      <c r="E19" s="42">
        <v>54109</v>
      </c>
      <c r="F19" s="42" t="s">
        <v>168</v>
      </c>
      <c r="G19" s="42">
        <v>47684</v>
      </c>
      <c r="H19" s="42" t="s">
        <v>168</v>
      </c>
      <c r="I19" s="42">
        <v>872</v>
      </c>
      <c r="J19" s="42" t="s">
        <v>168</v>
      </c>
      <c r="K19" s="42">
        <v>4658</v>
      </c>
      <c r="L19" s="638" t="s">
        <v>168</v>
      </c>
      <c r="M19" s="42">
        <v>127801</v>
      </c>
      <c r="N19" s="638" t="s">
        <v>168</v>
      </c>
      <c r="O19" s="42">
        <v>8641</v>
      </c>
      <c r="P19" s="42" t="s">
        <v>168</v>
      </c>
      <c r="Q19" s="42">
        <v>4967</v>
      </c>
      <c r="R19" s="42" t="s">
        <v>168</v>
      </c>
      <c r="S19" s="42">
        <v>7241</v>
      </c>
      <c r="T19" s="638" t="s">
        <v>168</v>
      </c>
      <c r="U19" s="42">
        <v>1124</v>
      </c>
      <c r="V19" s="638" t="s">
        <v>168</v>
      </c>
      <c r="W19" s="255"/>
      <c r="X19" s="131" t="s">
        <v>185</v>
      </c>
      <c r="Y19" s="42">
        <v>29018</v>
      </c>
      <c r="Z19" s="638" t="s">
        <v>168</v>
      </c>
      <c r="AA19" s="42">
        <v>74514</v>
      </c>
      <c r="AB19" s="638" t="s">
        <v>168</v>
      </c>
      <c r="AC19" s="42">
        <v>2296</v>
      </c>
      <c r="AD19" s="638" t="s">
        <v>168</v>
      </c>
      <c r="AE19" s="42">
        <v>-20478</v>
      </c>
      <c r="AF19" s="42" t="s">
        <v>168</v>
      </c>
      <c r="AG19" s="42">
        <v>965</v>
      </c>
      <c r="AH19" s="42" t="s">
        <v>168</v>
      </c>
      <c r="AI19" s="42">
        <v>-21443</v>
      </c>
      <c r="AJ19" s="638" t="s">
        <v>168</v>
      </c>
      <c r="AK19" s="42">
        <v>-2561</v>
      </c>
      <c r="AL19" s="42" t="s">
        <v>168</v>
      </c>
      <c r="AM19" s="42">
        <v>383</v>
      </c>
      <c r="AN19" s="42" t="s">
        <v>168</v>
      </c>
      <c r="AO19" s="42">
        <v>7667</v>
      </c>
      <c r="AP19" s="47" t="s">
        <v>168</v>
      </c>
      <c r="AQ19" s="42">
        <v>-3181</v>
      </c>
      <c r="AR19" s="42" t="s">
        <v>168</v>
      </c>
      <c r="AS19" s="42">
        <v>-14779</v>
      </c>
      <c r="AT19" s="42" t="s">
        <v>168</v>
      </c>
      <c r="HK19" s="79"/>
      <c r="HS19" s="79"/>
    </row>
    <row r="20" spans="2:227" ht="15" customHeight="1" x14ac:dyDescent="0.25">
      <c r="B20" s="131" t="s">
        <v>186</v>
      </c>
      <c r="C20" s="47">
        <v>96026</v>
      </c>
      <c r="D20" s="47" t="s">
        <v>168</v>
      </c>
      <c r="E20" s="47">
        <v>43542</v>
      </c>
      <c r="F20" s="47" t="s">
        <v>168</v>
      </c>
      <c r="G20" s="47">
        <v>48992</v>
      </c>
      <c r="H20" s="47" t="s">
        <v>168</v>
      </c>
      <c r="I20" s="47">
        <v>264</v>
      </c>
      <c r="J20" s="47" t="s">
        <v>168</v>
      </c>
      <c r="K20" s="47">
        <v>3228</v>
      </c>
      <c r="L20" s="47" t="s">
        <v>168</v>
      </c>
      <c r="M20" s="47">
        <v>111447</v>
      </c>
      <c r="N20" s="47" t="s">
        <v>168</v>
      </c>
      <c r="O20" s="47">
        <v>8633</v>
      </c>
      <c r="P20" s="47" t="s">
        <v>168</v>
      </c>
      <c r="Q20" s="47">
        <v>5148</v>
      </c>
      <c r="R20" s="47" t="s">
        <v>168</v>
      </c>
      <c r="S20" s="47">
        <v>9648</v>
      </c>
      <c r="T20" s="47" t="s">
        <v>168</v>
      </c>
      <c r="U20" s="47">
        <v>1211</v>
      </c>
      <c r="V20" s="47" t="s">
        <v>168</v>
      </c>
      <c r="W20" s="255"/>
      <c r="X20" s="131" t="s">
        <v>186</v>
      </c>
      <c r="Y20" s="47">
        <v>25706</v>
      </c>
      <c r="Z20" s="47" t="s">
        <v>168</v>
      </c>
      <c r="AA20" s="47">
        <v>58704</v>
      </c>
      <c r="AB20" s="47" t="s">
        <v>168</v>
      </c>
      <c r="AC20" s="47">
        <v>2397</v>
      </c>
      <c r="AD20" s="47" t="s">
        <v>168</v>
      </c>
      <c r="AE20" s="47">
        <v>-15421</v>
      </c>
      <c r="AF20" s="47" t="s">
        <v>168</v>
      </c>
      <c r="AG20" s="47">
        <v>980</v>
      </c>
      <c r="AH20" s="47" t="s">
        <v>168</v>
      </c>
      <c r="AI20" s="47">
        <v>-16401</v>
      </c>
      <c r="AJ20" s="47" t="s">
        <v>168</v>
      </c>
      <c r="AK20" s="47">
        <v>2981</v>
      </c>
      <c r="AL20" s="47" t="s">
        <v>168</v>
      </c>
      <c r="AM20" s="47">
        <v>45</v>
      </c>
      <c r="AN20" s="47" t="s">
        <v>168</v>
      </c>
      <c r="AO20" s="47">
        <v>24512</v>
      </c>
      <c r="AP20" s="47" t="s">
        <v>168</v>
      </c>
      <c r="AQ20" s="47">
        <v>-2296</v>
      </c>
      <c r="AR20" s="47" t="s">
        <v>168</v>
      </c>
      <c r="AS20" s="47">
        <v>2789</v>
      </c>
      <c r="AT20" s="47" t="s">
        <v>168</v>
      </c>
      <c r="DS20" s="80"/>
      <c r="HK20" s="80"/>
      <c r="HS20" s="80"/>
    </row>
    <row r="21" spans="2:227" s="158" customFormat="1" ht="49.5" customHeight="1" x14ac:dyDescent="0.25">
      <c r="B21" s="1391" t="s">
        <v>1143</v>
      </c>
      <c r="C21" s="1391"/>
      <c r="D21" s="1391"/>
      <c r="E21" s="1391"/>
      <c r="F21" s="1391"/>
      <c r="G21" s="1391"/>
      <c r="H21" s="1391"/>
      <c r="I21" s="1391"/>
      <c r="J21" s="1391"/>
      <c r="K21" s="1391"/>
      <c r="L21" s="1391"/>
      <c r="M21" s="1392" t="s">
        <v>1144</v>
      </c>
      <c r="N21" s="1392"/>
      <c r="O21" s="1392"/>
      <c r="P21" s="1392"/>
      <c r="Q21" s="1392"/>
      <c r="R21" s="1392"/>
      <c r="S21" s="1392"/>
      <c r="T21" s="1392"/>
      <c r="U21" s="1392"/>
      <c r="V21" s="1392"/>
      <c r="W21" s="1392"/>
      <c r="X21" s="1515" t="s">
        <v>1143</v>
      </c>
      <c r="Y21" s="1515"/>
      <c r="Z21" s="1515"/>
      <c r="AA21" s="1515"/>
      <c r="AB21" s="1515"/>
      <c r="AC21" s="1515"/>
      <c r="AD21" s="1515"/>
      <c r="AE21" s="1515"/>
      <c r="AF21" s="1515"/>
      <c r="AG21" s="1515"/>
      <c r="AH21" s="1515"/>
      <c r="AI21" s="1516" t="s">
        <v>1144</v>
      </c>
      <c r="AJ21" s="1516"/>
      <c r="AK21" s="1516"/>
      <c r="AL21" s="1516"/>
      <c r="AM21" s="1516"/>
      <c r="AN21" s="1516"/>
      <c r="AO21" s="1516"/>
      <c r="AP21" s="1516"/>
      <c r="AQ21" s="1516"/>
      <c r="AR21" s="1516"/>
      <c r="AS21" s="1516"/>
      <c r="AT21" s="563"/>
    </row>
    <row r="22" spans="2:227" ht="13.95" customHeight="1" x14ac:dyDescent="0.25">
      <c r="B22" s="57" t="s">
        <v>1145</v>
      </c>
      <c r="C22" s="132"/>
      <c r="D22" s="132"/>
      <c r="E22" s="132"/>
      <c r="F22" s="132"/>
      <c r="G22" s="132"/>
      <c r="H22" s="132"/>
      <c r="I22" s="132"/>
      <c r="J22" s="132"/>
      <c r="K22" s="132"/>
      <c r="L22" s="132"/>
      <c r="M22" s="1423" t="s">
        <v>1146</v>
      </c>
      <c r="N22" s="1423"/>
      <c r="O22" s="1423"/>
      <c r="P22" s="1423"/>
      <c r="Q22" s="1423"/>
      <c r="R22" s="1423"/>
      <c r="S22" s="1423"/>
      <c r="T22" s="1423"/>
      <c r="U22" s="1423"/>
      <c r="V22" s="489"/>
      <c r="W22" s="639"/>
      <c r="X22" s="368" t="s">
        <v>1147</v>
      </c>
      <c r="Y22" s="368"/>
      <c r="Z22" s="368"/>
      <c r="AA22" s="368"/>
      <c r="AB22" s="368"/>
      <c r="AC22" s="368"/>
      <c r="AD22" s="368"/>
      <c r="AE22" s="368"/>
      <c r="AF22" s="368"/>
      <c r="AG22" s="368"/>
      <c r="AH22" s="368"/>
      <c r="AI22" s="489" t="s">
        <v>1148</v>
      </c>
      <c r="AJ22" s="489"/>
      <c r="AK22" s="489"/>
      <c r="AL22" s="489"/>
      <c r="AM22" s="489"/>
      <c r="AN22" s="489"/>
      <c r="AO22" s="640"/>
      <c r="AP22" s="60"/>
      <c r="AQ22" s="60"/>
      <c r="AR22" s="60"/>
      <c r="AS22" s="60"/>
      <c r="AT22" s="57"/>
      <c r="DQ22" s="80"/>
      <c r="DY22" s="80"/>
      <c r="HK22" s="80"/>
      <c r="HS22" s="80"/>
    </row>
    <row r="23" spans="2:227" ht="13.95" customHeight="1" x14ac:dyDescent="0.25">
      <c r="B23" s="122" t="s">
        <v>314</v>
      </c>
      <c r="C23" s="57"/>
      <c r="D23" s="57"/>
      <c r="E23" s="57"/>
      <c r="F23" s="57"/>
      <c r="G23" s="57"/>
      <c r="H23" s="57"/>
      <c r="I23" s="57"/>
      <c r="J23" s="57"/>
      <c r="K23" s="57"/>
      <c r="L23" s="57"/>
      <c r="M23" s="641" t="s">
        <v>1149</v>
      </c>
      <c r="N23" s="60"/>
      <c r="O23" s="60"/>
      <c r="P23" s="60"/>
      <c r="Q23" s="60"/>
      <c r="R23" s="60"/>
      <c r="S23" s="60"/>
      <c r="T23" s="60"/>
      <c r="U23" s="60"/>
      <c r="V23" s="60"/>
      <c r="W23" s="55"/>
      <c r="X23" s="122" t="s">
        <v>314</v>
      </c>
      <c r="Y23" s="122"/>
      <c r="Z23" s="122"/>
      <c r="AA23" s="122"/>
      <c r="AB23" s="122"/>
      <c r="AC23" s="122"/>
      <c r="AD23" s="122"/>
      <c r="AE23" s="122"/>
      <c r="AF23" s="122"/>
      <c r="AG23" s="122"/>
      <c r="AH23" s="122"/>
      <c r="AI23" s="60" t="s">
        <v>1149</v>
      </c>
      <c r="AJ23" s="60"/>
      <c r="AK23" s="60"/>
      <c r="AL23" s="60"/>
      <c r="AM23" s="60"/>
      <c r="AN23" s="60"/>
      <c r="AO23" s="60"/>
      <c r="AP23" s="60"/>
      <c r="AQ23" s="60"/>
      <c r="AR23" s="60"/>
      <c r="AS23" s="60"/>
      <c r="AT23" s="122"/>
      <c r="DQ23" s="80"/>
      <c r="DY23" s="80"/>
      <c r="HK23" s="80"/>
      <c r="HS23" s="80"/>
    </row>
    <row r="24" spans="2:227" x14ac:dyDescent="0.25">
      <c r="V24" s="72"/>
      <c r="W24" s="81"/>
    </row>
    <row r="25" spans="2:227" x14ac:dyDescent="0.25">
      <c r="V25" s="72"/>
      <c r="W25" s="81"/>
    </row>
    <row r="26" spans="2:227" x14ac:dyDescent="0.25">
      <c r="V26" s="72"/>
      <c r="W26" s="81"/>
    </row>
    <row r="27" spans="2:227" x14ac:dyDescent="0.25">
      <c r="V27" s="72"/>
      <c r="W27" s="81"/>
    </row>
    <row r="28" spans="2:227" x14ac:dyDescent="0.25">
      <c r="V28" s="72"/>
      <c r="W28" s="81"/>
    </row>
    <row r="29" spans="2:227" x14ac:dyDescent="0.25">
      <c r="V29" s="72"/>
      <c r="W29" s="81"/>
    </row>
    <row r="30" spans="2:227" x14ac:dyDescent="0.25">
      <c r="V30" s="72"/>
      <c r="W30" s="81"/>
    </row>
    <row r="31" spans="2:227" x14ac:dyDescent="0.25">
      <c r="V31" s="72"/>
      <c r="W31" s="81"/>
    </row>
    <row r="32" spans="2:227" x14ac:dyDescent="0.25">
      <c r="V32" s="72"/>
      <c r="W32" s="81"/>
    </row>
    <row r="33" spans="22:23" x14ac:dyDescent="0.25">
      <c r="V33" s="72"/>
      <c r="W33" s="81"/>
    </row>
    <row r="34" spans="22:23" x14ac:dyDescent="0.25">
      <c r="V34" s="72"/>
      <c r="W34" s="81"/>
    </row>
    <row r="35" spans="22:23" x14ac:dyDescent="0.25">
      <c r="V35" s="72"/>
      <c r="W35" s="81"/>
    </row>
    <row r="36" spans="22:23" x14ac:dyDescent="0.25">
      <c r="V36" s="72"/>
      <c r="W36" s="81"/>
    </row>
    <row r="37" spans="22:23" x14ac:dyDescent="0.25">
      <c r="V37" s="72"/>
      <c r="W37" s="81"/>
    </row>
    <row r="38" spans="22:23" x14ac:dyDescent="0.25">
      <c r="V38" s="72"/>
      <c r="W38" s="81"/>
    </row>
    <row r="39" spans="22:23" x14ac:dyDescent="0.25">
      <c r="V39" s="72"/>
      <c r="W39" s="81"/>
    </row>
    <row r="40" spans="22:23" x14ac:dyDescent="0.25">
      <c r="V40" s="72"/>
      <c r="W40" s="81"/>
    </row>
    <row r="41" spans="22:23" x14ac:dyDescent="0.25">
      <c r="V41" s="72"/>
      <c r="W41" s="81"/>
    </row>
    <row r="42" spans="22:23" x14ac:dyDescent="0.25">
      <c r="V42" s="72"/>
      <c r="W42" s="81"/>
    </row>
    <row r="43" spans="22:23" x14ac:dyDescent="0.25">
      <c r="V43" s="72"/>
      <c r="W43" s="81"/>
    </row>
    <row r="44" spans="22:23" x14ac:dyDescent="0.25">
      <c r="V44" s="72"/>
      <c r="W44" s="81"/>
    </row>
    <row r="45" spans="22:23" x14ac:dyDescent="0.25">
      <c r="V45" s="72"/>
      <c r="W45" s="81"/>
    </row>
    <row r="46" spans="22:23" x14ac:dyDescent="0.25">
      <c r="V46" s="72"/>
      <c r="W46" s="81"/>
    </row>
    <row r="47" spans="22:23" x14ac:dyDescent="0.25">
      <c r="V47" s="72"/>
      <c r="W47" s="81"/>
    </row>
    <row r="48" spans="22:23" x14ac:dyDescent="0.25">
      <c r="V48" s="72"/>
      <c r="W48" s="81"/>
    </row>
    <row r="49" spans="22:23" x14ac:dyDescent="0.25">
      <c r="V49" s="72"/>
      <c r="W49" s="81"/>
    </row>
    <row r="50" spans="22:23" x14ac:dyDescent="0.25">
      <c r="V50" s="72"/>
      <c r="W50" s="81"/>
    </row>
    <row r="51" spans="22:23" x14ac:dyDescent="0.25">
      <c r="V51" s="72"/>
      <c r="W51" s="81"/>
    </row>
    <row r="52" spans="22:23" x14ac:dyDescent="0.25">
      <c r="V52" s="72"/>
      <c r="W52" s="81"/>
    </row>
    <row r="53" spans="22:23" x14ac:dyDescent="0.25">
      <c r="V53" s="72"/>
      <c r="W53" s="81"/>
    </row>
    <row r="54" spans="22:23" x14ac:dyDescent="0.25">
      <c r="V54" s="72"/>
      <c r="W54" s="81"/>
    </row>
    <row r="55" spans="22:23" x14ac:dyDescent="0.25">
      <c r="V55" s="72"/>
      <c r="W55" s="81"/>
    </row>
    <row r="56" spans="22:23" x14ac:dyDescent="0.25">
      <c r="V56" s="72"/>
      <c r="W56" s="81"/>
    </row>
    <row r="57" spans="22:23" x14ac:dyDescent="0.25">
      <c r="V57" s="72"/>
      <c r="W57" s="81"/>
    </row>
    <row r="58" spans="22:23" x14ac:dyDescent="0.25">
      <c r="V58" s="72"/>
      <c r="W58" s="81"/>
    </row>
    <row r="59" spans="22:23" x14ac:dyDescent="0.25">
      <c r="V59" s="72"/>
      <c r="W59" s="81"/>
    </row>
    <row r="60" spans="22:23" x14ac:dyDescent="0.25">
      <c r="V60" s="72"/>
      <c r="W60" s="81"/>
    </row>
    <row r="61" spans="22:23" x14ac:dyDescent="0.25">
      <c r="V61" s="72"/>
      <c r="W61" s="81"/>
    </row>
    <row r="62" spans="22:23" x14ac:dyDescent="0.25">
      <c r="V62" s="72"/>
      <c r="W62" s="81"/>
    </row>
    <row r="63" spans="22:23" x14ac:dyDescent="0.25">
      <c r="V63" s="72"/>
      <c r="W63" s="81"/>
    </row>
    <row r="64" spans="22:23" x14ac:dyDescent="0.25">
      <c r="V64" s="72"/>
      <c r="W64" s="81"/>
    </row>
    <row r="65" spans="22:23" x14ac:dyDescent="0.25">
      <c r="V65" s="72"/>
      <c r="W65" s="81"/>
    </row>
    <row r="66" spans="22:23" x14ac:dyDescent="0.25">
      <c r="V66" s="72"/>
      <c r="W66" s="81"/>
    </row>
    <row r="67" spans="22:23" x14ac:dyDescent="0.25">
      <c r="V67" s="72"/>
      <c r="W67" s="81"/>
    </row>
    <row r="68" spans="22:23" x14ac:dyDescent="0.25">
      <c r="V68" s="72"/>
      <c r="W68" s="81"/>
    </row>
    <row r="69" spans="22:23" x14ac:dyDescent="0.25">
      <c r="V69" s="72"/>
      <c r="W69" s="81"/>
    </row>
    <row r="70" spans="22:23" x14ac:dyDescent="0.25">
      <c r="V70" s="72"/>
      <c r="W70" s="81"/>
    </row>
    <row r="71" spans="22:23" x14ac:dyDescent="0.25">
      <c r="V71" s="72"/>
      <c r="W71" s="81"/>
    </row>
    <row r="72" spans="22:23" x14ac:dyDescent="0.25">
      <c r="V72" s="72"/>
      <c r="W72" s="81"/>
    </row>
    <row r="73" spans="22:23" x14ac:dyDescent="0.25">
      <c r="V73" s="72"/>
      <c r="W73" s="81"/>
    </row>
    <row r="74" spans="22:23" x14ac:dyDescent="0.25">
      <c r="V74" s="72"/>
      <c r="W74" s="81"/>
    </row>
    <row r="75" spans="22:23" x14ac:dyDescent="0.25">
      <c r="V75" s="72"/>
      <c r="W75" s="81"/>
    </row>
    <row r="76" spans="22:23" x14ac:dyDescent="0.25">
      <c r="V76" s="72"/>
      <c r="W76" s="81"/>
    </row>
    <row r="77" spans="22:23" x14ac:dyDescent="0.25">
      <c r="V77" s="72"/>
      <c r="W77" s="81"/>
    </row>
    <row r="78" spans="22:23" x14ac:dyDescent="0.25">
      <c r="V78" s="72"/>
      <c r="W78" s="81"/>
    </row>
    <row r="79" spans="22:23" x14ac:dyDescent="0.25">
      <c r="V79" s="72"/>
      <c r="W79" s="81"/>
    </row>
    <row r="80" spans="22:23" x14ac:dyDescent="0.25">
      <c r="V80" s="72"/>
      <c r="W80" s="81"/>
    </row>
    <row r="81" spans="22:23" x14ac:dyDescent="0.25">
      <c r="V81" s="72"/>
      <c r="W81" s="81"/>
    </row>
    <row r="82" spans="22:23" x14ac:dyDescent="0.25">
      <c r="V82" s="72"/>
      <c r="W82" s="81"/>
    </row>
    <row r="83" spans="22:23" x14ac:dyDescent="0.25">
      <c r="V83" s="72"/>
      <c r="W83" s="81"/>
    </row>
    <row r="84" spans="22:23" x14ac:dyDescent="0.25">
      <c r="V84" s="72"/>
      <c r="W84" s="81"/>
    </row>
    <row r="85" spans="22:23" x14ac:dyDescent="0.25">
      <c r="V85" s="72"/>
      <c r="W85" s="81"/>
    </row>
    <row r="86" spans="22:23" x14ac:dyDescent="0.25">
      <c r="V86" s="72"/>
      <c r="W86" s="81"/>
    </row>
    <row r="87" spans="22:23" x14ac:dyDescent="0.25">
      <c r="V87" s="72"/>
      <c r="W87" s="81"/>
    </row>
    <row r="88" spans="22:23" x14ac:dyDescent="0.25">
      <c r="V88" s="72"/>
      <c r="W88" s="81"/>
    </row>
    <row r="89" spans="22:23" x14ac:dyDescent="0.25">
      <c r="V89" s="72"/>
      <c r="W89" s="81"/>
    </row>
    <row r="90" spans="22:23" x14ac:dyDescent="0.25">
      <c r="V90" s="72"/>
      <c r="W90" s="81"/>
    </row>
    <row r="91" spans="22:23" x14ac:dyDescent="0.25">
      <c r="V91" s="72"/>
      <c r="W91" s="81"/>
    </row>
    <row r="92" spans="22:23" x14ac:dyDescent="0.25">
      <c r="V92" s="72"/>
      <c r="W92" s="81"/>
    </row>
    <row r="93" spans="22:23" x14ac:dyDescent="0.25">
      <c r="V93" s="72"/>
      <c r="W93" s="81"/>
    </row>
    <row r="94" spans="22:23" x14ac:dyDescent="0.25">
      <c r="V94" s="72"/>
      <c r="W94" s="81"/>
    </row>
    <row r="95" spans="22:23" x14ac:dyDescent="0.25">
      <c r="V95" s="72"/>
      <c r="W95" s="81"/>
    </row>
    <row r="96" spans="22:23" x14ac:dyDescent="0.25">
      <c r="V96" s="72"/>
      <c r="W96" s="81"/>
    </row>
    <row r="97" spans="22:23" x14ac:dyDescent="0.25">
      <c r="V97" s="72"/>
      <c r="W97" s="81"/>
    </row>
    <row r="98" spans="22:23" x14ac:dyDescent="0.25">
      <c r="V98" s="72"/>
      <c r="W98" s="81"/>
    </row>
    <row r="99" spans="22:23" x14ac:dyDescent="0.25">
      <c r="V99" s="72"/>
      <c r="W99" s="81"/>
    </row>
    <row r="100" spans="22:23" x14ac:dyDescent="0.25">
      <c r="V100" s="72"/>
      <c r="W100" s="81"/>
    </row>
    <row r="101" spans="22:23" x14ac:dyDescent="0.25">
      <c r="V101" s="72"/>
      <c r="W101" s="81"/>
    </row>
    <row r="102" spans="22:23" x14ac:dyDescent="0.25">
      <c r="V102" s="72"/>
      <c r="W102" s="81"/>
    </row>
    <row r="103" spans="22:23" x14ac:dyDescent="0.25">
      <c r="V103" s="72"/>
      <c r="W103" s="81"/>
    </row>
    <row r="104" spans="22:23" x14ac:dyDescent="0.25">
      <c r="V104" s="72"/>
      <c r="W104" s="81"/>
    </row>
    <row r="105" spans="22:23" x14ac:dyDescent="0.25">
      <c r="V105" s="72"/>
      <c r="W105" s="81"/>
    </row>
    <row r="106" spans="22:23" x14ac:dyDescent="0.25">
      <c r="V106" s="72"/>
      <c r="W106" s="81"/>
    </row>
    <row r="107" spans="22:23" x14ac:dyDescent="0.25">
      <c r="V107" s="72"/>
      <c r="W107" s="81"/>
    </row>
    <row r="108" spans="22:23" x14ac:dyDescent="0.25">
      <c r="V108" s="72"/>
      <c r="W108" s="81"/>
    </row>
    <row r="109" spans="22:23" x14ac:dyDescent="0.25">
      <c r="V109" s="72"/>
      <c r="W109" s="81"/>
    </row>
    <row r="110" spans="22:23" x14ac:dyDescent="0.25">
      <c r="V110" s="72"/>
      <c r="W110" s="81"/>
    </row>
    <row r="111" spans="22:23" x14ac:dyDescent="0.25">
      <c r="V111" s="72"/>
      <c r="W111" s="81"/>
    </row>
    <row r="112" spans="22:23" x14ac:dyDescent="0.25">
      <c r="V112" s="72"/>
      <c r="W112" s="81"/>
    </row>
    <row r="113" spans="22:23" x14ac:dyDescent="0.25">
      <c r="V113" s="72"/>
      <c r="W113" s="81"/>
    </row>
    <row r="114" spans="22:23" x14ac:dyDescent="0.25">
      <c r="V114" s="72"/>
      <c r="W114" s="81"/>
    </row>
    <row r="115" spans="22:23" x14ac:dyDescent="0.25">
      <c r="V115" s="72"/>
      <c r="W115" s="81"/>
    </row>
    <row r="116" spans="22:23" x14ac:dyDescent="0.25">
      <c r="V116" s="72"/>
      <c r="W116" s="81"/>
    </row>
    <row r="117" spans="22:23" x14ac:dyDescent="0.25">
      <c r="V117" s="72"/>
      <c r="W117" s="81"/>
    </row>
    <row r="118" spans="22:23" x14ac:dyDescent="0.25">
      <c r="V118" s="72"/>
      <c r="W118" s="81"/>
    </row>
    <row r="119" spans="22:23" x14ac:dyDescent="0.25">
      <c r="V119" s="72"/>
      <c r="W119" s="81"/>
    </row>
    <row r="120" spans="22:23" x14ac:dyDescent="0.25">
      <c r="V120" s="72"/>
      <c r="W120" s="81"/>
    </row>
    <row r="121" spans="22:23" x14ac:dyDescent="0.25">
      <c r="V121" s="72"/>
      <c r="W121" s="81"/>
    </row>
    <row r="122" spans="22:23" x14ac:dyDescent="0.25">
      <c r="V122" s="72"/>
      <c r="W122" s="81"/>
    </row>
    <row r="123" spans="22:23" x14ac:dyDescent="0.25">
      <c r="V123" s="72"/>
      <c r="W123" s="81"/>
    </row>
  </sheetData>
  <mergeCells count="56">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 ref="C4:V4"/>
    <mergeCell ref="Y4:AS4"/>
    <mergeCell ref="C5:D5"/>
    <mergeCell ref="E5:F5"/>
    <mergeCell ref="G5:H5"/>
    <mergeCell ref="I5:J5"/>
    <mergeCell ref="K5:L5"/>
    <mergeCell ref="Q5:R5"/>
    <mergeCell ref="S5:T5"/>
    <mergeCell ref="U5:V5"/>
    <mergeCell ref="Y5:Z5"/>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B1:U1"/>
    <mergeCell ref="X1:AQ1"/>
    <mergeCell ref="B2:B3"/>
    <mergeCell ref="C2:L2"/>
    <mergeCell ref="M2:V2"/>
    <mergeCell ref="X2:X3"/>
    <mergeCell ref="Y2:AD2"/>
    <mergeCell ref="AE2:AF3"/>
    <mergeCell ref="AG2:AH3"/>
    <mergeCell ref="AI2:AJ3"/>
    <mergeCell ref="AK2:AN2"/>
    <mergeCell ref="AO2:AR2"/>
    <mergeCell ref="AK3:AL3"/>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86688-8B27-487A-97CF-5243E3D1F5D8}">
  <sheetPr>
    <pageSetUpPr autoPageBreaks="0"/>
  </sheetPr>
  <dimension ref="A1:HS27"/>
  <sheetViews>
    <sheetView showGridLines="0" zoomScale="80" zoomScaleNormal="80" zoomScaleSheetLayoutView="95" workbookViewId="0"/>
  </sheetViews>
  <sheetFormatPr defaultColWidth="10.88671875" defaultRowHeight="13.2" x14ac:dyDescent="0.25"/>
  <cols>
    <col min="1" max="1" width="2.33203125" style="1" customWidth="1"/>
    <col min="2" max="2" width="16.88671875" style="1" customWidth="1"/>
    <col min="3" max="3" width="14.6640625" style="1" customWidth="1"/>
    <col min="4" max="4" width="1.88671875" style="1" customWidth="1"/>
    <col min="5" max="5" width="14.88671875" style="1" customWidth="1"/>
    <col min="6" max="6" width="1.88671875" style="1" customWidth="1"/>
    <col min="7" max="7" width="11.44140625" style="1" customWidth="1"/>
    <col min="8" max="8" width="1.88671875" style="1" customWidth="1"/>
    <col min="9" max="9" width="16.5546875" style="1" customWidth="1"/>
    <col min="10" max="10" width="2" style="1" customWidth="1"/>
    <col min="11" max="11" width="13.6640625" style="1" customWidth="1"/>
    <col min="12" max="12" width="1.88671875" style="1" customWidth="1"/>
    <col min="13" max="13" width="13" style="1" customWidth="1"/>
    <col min="14" max="14" width="1.88671875" style="1" customWidth="1"/>
    <col min="15" max="16384" width="10.88671875" style="1"/>
  </cols>
  <sheetData>
    <row r="1" spans="1:227" ht="72" customHeight="1" x14ac:dyDescent="0.25">
      <c r="A1" s="94"/>
      <c r="B1" s="1365" t="s">
        <v>303</v>
      </c>
      <c r="C1" s="1365"/>
      <c r="D1" s="1365"/>
      <c r="E1" s="1365"/>
      <c r="F1" s="1365"/>
      <c r="G1" s="1365"/>
      <c r="H1" s="1365"/>
      <c r="I1" s="1365"/>
      <c r="J1" s="57"/>
      <c r="K1" s="57"/>
      <c r="L1" s="57"/>
      <c r="M1" s="57"/>
      <c r="N1" s="57"/>
    </row>
    <row r="2" spans="1:227" ht="48" customHeight="1" x14ac:dyDescent="0.25">
      <c r="A2" s="72"/>
      <c r="B2" s="1338" t="s">
        <v>150</v>
      </c>
      <c r="C2" s="1336" t="s">
        <v>304</v>
      </c>
      <c r="D2" s="1388"/>
      <c r="E2" s="1301" t="s">
        <v>305</v>
      </c>
      <c r="F2" s="1306"/>
      <c r="G2" s="1306"/>
      <c r="H2" s="1307"/>
      <c r="I2" s="1301" t="s">
        <v>306</v>
      </c>
      <c r="J2" s="1306"/>
      <c r="K2" s="1306"/>
      <c r="L2" s="1307"/>
      <c r="M2" s="1336" t="s">
        <v>307</v>
      </c>
      <c r="N2" s="1337"/>
    </row>
    <row r="3" spans="1:227" ht="90" customHeight="1" x14ac:dyDescent="0.25">
      <c r="A3" s="72"/>
      <c r="B3" s="1335"/>
      <c r="C3" s="1518"/>
      <c r="D3" s="1519"/>
      <c r="E3" s="1298" t="s">
        <v>308</v>
      </c>
      <c r="F3" s="1298"/>
      <c r="G3" s="1298" t="s">
        <v>309</v>
      </c>
      <c r="H3" s="1298"/>
      <c r="I3" s="1298" t="s">
        <v>310</v>
      </c>
      <c r="J3" s="1298"/>
      <c r="K3" s="1298" t="s">
        <v>309</v>
      </c>
      <c r="L3" s="1298"/>
      <c r="M3" s="1339"/>
      <c r="N3" s="1340"/>
    </row>
    <row r="4" spans="1:227" ht="15.75" customHeight="1" x14ac:dyDescent="0.25">
      <c r="A4" s="72"/>
      <c r="B4" s="1335"/>
      <c r="C4" s="1300" t="s">
        <v>311</v>
      </c>
      <c r="D4" s="1329"/>
      <c r="E4" s="1329"/>
      <c r="F4" s="1329"/>
      <c r="G4" s="1329"/>
      <c r="H4" s="1329"/>
      <c r="I4" s="1329"/>
      <c r="J4" s="1329"/>
      <c r="K4" s="1329"/>
      <c r="L4" s="1329"/>
      <c r="M4" s="1329"/>
      <c r="N4" s="1329"/>
    </row>
    <row r="5" spans="1:227" ht="15.75" customHeight="1" x14ac:dyDescent="0.25">
      <c r="A5" s="72"/>
      <c r="B5" s="1341"/>
      <c r="C5" s="1299">
        <v>1</v>
      </c>
      <c r="D5" s="1299"/>
      <c r="E5" s="1299">
        <v>2</v>
      </c>
      <c r="F5" s="1299"/>
      <c r="G5" s="1299">
        <v>3</v>
      </c>
      <c r="H5" s="1299"/>
      <c r="I5" s="1299">
        <v>4</v>
      </c>
      <c r="J5" s="1299"/>
      <c r="K5" s="1299">
        <v>5</v>
      </c>
      <c r="L5" s="1299"/>
      <c r="M5" s="1298">
        <v>6</v>
      </c>
      <c r="N5" s="1301"/>
      <c r="O5" s="72"/>
    </row>
    <row r="6" spans="1:227" ht="21.9" customHeight="1" x14ac:dyDescent="0.25">
      <c r="A6" s="72"/>
      <c r="B6" s="138" t="str">
        <f>[1]pomocnicza!AD2</f>
        <v>2023 Q4</v>
      </c>
      <c r="C6" s="45">
        <v>1328065.6179064636</v>
      </c>
      <c r="D6" s="45" t="s">
        <v>168</v>
      </c>
      <c r="E6" s="45">
        <v>1219639</v>
      </c>
      <c r="F6" s="45" t="s">
        <v>168</v>
      </c>
      <c r="G6" s="45">
        <v>2664.4</v>
      </c>
      <c r="H6" s="45" t="s">
        <v>168</v>
      </c>
      <c r="I6" s="45">
        <v>99458.2</v>
      </c>
      <c r="J6" s="45" t="s">
        <v>168</v>
      </c>
      <c r="K6" s="45">
        <v>6289.5</v>
      </c>
      <c r="L6" s="73" t="s">
        <v>168</v>
      </c>
      <c r="M6" s="73">
        <v>14.5</v>
      </c>
      <c r="N6" s="139" t="s">
        <v>168</v>
      </c>
    </row>
    <row r="7" spans="1:227" ht="15" customHeight="1" x14ac:dyDescent="0.25">
      <c r="A7" s="72"/>
      <c r="B7" s="140" t="str">
        <f>[1]pomocnicza!AD3</f>
        <v>2024 Q1</v>
      </c>
      <c r="C7" s="45">
        <v>1417038.5621783021</v>
      </c>
      <c r="D7" s="45" t="s">
        <v>168</v>
      </c>
      <c r="E7" s="45">
        <v>1310610.3999999999</v>
      </c>
      <c r="F7" s="45" t="s">
        <v>168</v>
      </c>
      <c r="G7" s="45">
        <v>2378.4</v>
      </c>
      <c r="H7" s="45" t="s">
        <v>168</v>
      </c>
      <c r="I7" s="45">
        <v>97592.3</v>
      </c>
      <c r="J7" s="45" t="s">
        <v>168</v>
      </c>
      <c r="K7" s="45">
        <v>6440.8</v>
      </c>
      <c r="L7" s="73" t="s">
        <v>168</v>
      </c>
      <c r="M7" s="73">
        <v>16.7</v>
      </c>
      <c r="N7" s="139" t="s">
        <v>168</v>
      </c>
      <c r="U7" s="141"/>
      <c r="V7" s="141"/>
      <c r="W7" s="141"/>
      <c r="X7" s="141"/>
      <c r="Y7" s="141"/>
    </row>
    <row r="8" spans="1:227" ht="15" customHeight="1" x14ac:dyDescent="0.25">
      <c r="A8" s="72"/>
      <c r="B8" s="140" t="str">
        <f>[1]pomocnicza!AD4</f>
        <v>2024 Q2</v>
      </c>
      <c r="C8" s="45">
        <v>1456294.3914721629</v>
      </c>
      <c r="D8" s="142" t="s">
        <v>168</v>
      </c>
      <c r="E8" s="45">
        <v>1349908.6</v>
      </c>
      <c r="F8" s="45" t="s">
        <v>168</v>
      </c>
      <c r="G8" s="45">
        <v>2550.1999999999998</v>
      </c>
      <c r="H8" s="45" t="s">
        <v>168</v>
      </c>
      <c r="I8" s="45">
        <v>97131.5</v>
      </c>
      <c r="J8" s="45" t="s">
        <v>168</v>
      </c>
      <c r="K8" s="45">
        <v>6690.6</v>
      </c>
      <c r="L8" s="73" t="s">
        <v>168</v>
      </c>
      <c r="M8" s="73">
        <v>13.6</v>
      </c>
      <c r="N8" s="139" t="s">
        <v>168</v>
      </c>
      <c r="U8" s="141"/>
      <c r="V8" s="141"/>
      <c r="W8" s="141"/>
      <c r="X8" s="141"/>
      <c r="Y8" s="141"/>
    </row>
    <row r="9" spans="1:227" ht="15" customHeight="1" x14ac:dyDescent="0.25">
      <c r="A9" s="72"/>
      <c r="B9" s="140" t="str">
        <f>[1]pomocnicza!AD5</f>
        <v>2024 Q3</v>
      </c>
      <c r="C9" s="45">
        <v>1498040.0590486131</v>
      </c>
      <c r="D9" s="142" t="s">
        <v>168</v>
      </c>
      <c r="E9" s="45">
        <v>1390334.5</v>
      </c>
      <c r="F9" s="142" t="s">
        <v>168</v>
      </c>
      <c r="G9" s="45">
        <v>2539.6</v>
      </c>
      <c r="H9" s="142" t="s">
        <v>168</v>
      </c>
      <c r="I9" s="45">
        <v>98378.4</v>
      </c>
      <c r="J9" s="45" t="s">
        <v>168</v>
      </c>
      <c r="K9" s="45">
        <v>6775</v>
      </c>
      <c r="L9" s="143" t="s">
        <v>168</v>
      </c>
      <c r="M9" s="139">
        <v>12.5</v>
      </c>
      <c r="N9" s="139" t="s">
        <v>168</v>
      </c>
    </row>
    <row r="10" spans="1:227" ht="15" customHeight="1" x14ac:dyDescent="0.25">
      <c r="A10" s="72"/>
      <c r="B10" s="140" t="str">
        <f>[1]pomocnicza!AD6</f>
        <v>2024 Q4</v>
      </c>
      <c r="C10" s="45">
        <v>1611561.9333215014</v>
      </c>
      <c r="D10" s="142" t="s">
        <v>168</v>
      </c>
      <c r="E10" s="45">
        <v>1494434.1</v>
      </c>
      <c r="F10" s="142" t="s">
        <v>168</v>
      </c>
      <c r="G10" s="45">
        <v>2855</v>
      </c>
      <c r="H10" s="142" t="s">
        <v>168</v>
      </c>
      <c r="I10" s="45">
        <v>107399</v>
      </c>
      <c r="J10" s="45" t="s">
        <v>168</v>
      </c>
      <c r="K10" s="45">
        <v>6861.1</v>
      </c>
      <c r="L10" s="143" t="s">
        <v>168</v>
      </c>
      <c r="M10" s="139">
        <v>12.6</v>
      </c>
      <c r="N10" s="139" t="s">
        <v>168</v>
      </c>
    </row>
    <row r="11" spans="1:227" ht="15" customHeight="1" x14ac:dyDescent="0.25">
      <c r="A11" s="72"/>
      <c r="B11" s="140" t="str">
        <f>[1]pomocnicza!AD7</f>
        <v>2025 Q1</v>
      </c>
      <c r="C11" s="45">
        <v>1713257.1</v>
      </c>
      <c r="D11" s="45" t="s">
        <v>168</v>
      </c>
      <c r="E11" s="45">
        <v>1597773.1</v>
      </c>
      <c r="F11" s="45" t="s">
        <v>168</v>
      </c>
      <c r="G11" s="45">
        <v>3050.7</v>
      </c>
      <c r="H11" s="45" t="s">
        <v>168</v>
      </c>
      <c r="I11" s="45">
        <v>105390.2</v>
      </c>
      <c r="J11" s="45" t="s">
        <v>168</v>
      </c>
      <c r="K11" s="45">
        <v>7030.7</v>
      </c>
      <c r="L11" s="139" t="s">
        <v>168</v>
      </c>
      <c r="M11" s="139">
        <v>12.4</v>
      </c>
      <c r="N11" s="139" t="s">
        <v>168</v>
      </c>
    </row>
    <row r="12" spans="1:227" ht="15" customHeight="1" x14ac:dyDescent="0.25">
      <c r="A12" s="72"/>
      <c r="B12" s="144"/>
      <c r="C12" s="145"/>
      <c r="D12" s="145"/>
      <c r="E12" s="145"/>
      <c r="F12" s="145"/>
      <c r="G12" s="145"/>
      <c r="H12" s="145"/>
      <c r="I12" s="145"/>
      <c r="J12" s="145"/>
      <c r="K12" s="145"/>
      <c r="L12" s="145"/>
      <c r="M12" s="145"/>
      <c r="N12" s="145"/>
    </row>
    <row r="13" spans="1:227" ht="49.5" customHeight="1" x14ac:dyDescent="0.25">
      <c r="B13" s="1234" t="s">
        <v>312</v>
      </c>
      <c r="C13" s="1234"/>
      <c r="D13" s="1234"/>
      <c r="E13" s="1234"/>
      <c r="F13" s="1234"/>
      <c r="G13" s="1234"/>
      <c r="H13" s="1517" t="s">
        <v>313</v>
      </c>
      <c r="I13" s="1517"/>
      <c r="J13" s="1517"/>
      <c r="K13" s="1517"/>
      <c r="L13" s="1517"/>
      <c r="M13" s="1517"/>
      <c r="N13" s="1517"/>
      <c r="O13" s="146"/>
      <c r="P13" s="146"/>
      <c r="W13" s="80"/>
      <c r="DS13" s="80"/>
    </row>
    <row r="14" spans="1:227" ht="18" customHeight="1" x14ac:dyDescent="0.25">
      <c r="B14" s="57" t="s">
        <v>314</v>
      </c>
      <c r="C14" s="57"/>
      <c r="D14" s="57"/>
      <c r="E14" s="57"/>
      <c r="F14" s="57"/>
      <c r="G14" s="57"/>
      <c r="H14" s="147" t="s">
        <v>302</v>
      </c>
      <c r="I14" s="135"/>
      <c r="J14" s="135"/>
      <c r="K14" s="135"/>
      <c r="L14" s="135"/>
      <c r="M14" s="135"/>
      <c r="N14" s="135"/>
    </row>
    <row r="15" spans="1:227" x14ac:dyDescent="0.25">
      <c r="HK15" s="80"/>
      <c r="HS15" s="80"/>
    </row>
    <row r="16" spans="1:227" x14ac:dyDescent="0.25">
      <c r="HK16" s="80"/>
      <c r="HS16" s="80"/>
    </row>
    <row r="17" spans="23:227" x14ac:dyDescent="0.25">
      <c r="HK17" s="80"/>
      <c r="HS17" s="80"/>
    </row>
    <row r="18" spans="23:227" x14ac:dyDescent="0.25">
      <c r="HK18" s="80"/>
      <c r="HS18" s="80"/>
    </row>
    <row r="19" spans="23:227" x14ac:dyDescent="0.25">
      <c r="HK19" s="80"/>
      <c r="HS19" s="80"/>
    </row>
    <row r="20" spans="23:227" x14ac:dyDescent="0.25">
      <c r="W20" s="80"/>
      <c r="DS20" s="80"/>
      <c r="HK20" s="80"/>
      <c r="HS20" s="80"/>
    </row>
    <row r="22" spans="23:227" x14ac:dyDescent="0.25">
      <c r="DQ22" s="80"/>
      <c r="DY22" s="80"/>
      <c r="HK22" s="80"/>
      <c r="HS22" s="80"/>
    </row>
    <row r="23" spans="23:227" x14ac:dyDescent="0.25">
      <c r="DQ23" s="80"/>
      <c r="DY23" s="80"/>
      <c r="HK23" s="80"/>
      <c r="HS23" s="80"/>
    </row>
    <row r="24" spans="23:227" x14ac:dyDescent="0.25">
      <c r="DQ24" s="80"/>
      <c r="DY24" s="80"/>
      <c r="HK24" s="80"/>
      <c r="HS24" s="80"/>
    </row>
    <row r="25" spans="23:227" x14ac:dyDescent="0.25">
      <c r="DQ25" s="80"/>
      <c r="DY25" s="80"/>
      <c r="HK25" s="80"/>
      <c r="HS25" s="80"/>
    </row>
    <row r="26" spans="23:227" x14ac:dyDescent="0.25">
      <c r="DQ26" s="80"/>
      <c r="DY26" s="80"/>
      <c r="HK26" s="80"/>
      <c r="HS26" s="80"/>
    </row>
    <row r="27" spans="23:227" x14ac:dyDescent="0.25">
      <c r="W27" s="80"/>
      <c r="DQ27" s="80"/>
      <c r="DS27" s="80"/>
      <c r="DY27" s="80"/>
      <c r="HK27" s="80"/>
      <c r="HS27" s="80"/>
    </row>
  </sheetData>
  <mergeCells count="19">
    <mergeCell ref="M2:N3"/>
    <mergeCell ref="E3:F3"/>
    <mergeCell ref="G3:H3"/>
    <mergeCell ref="I3:J3"/>
    <mergeCell ref="K3:L3"/>
    <mergeCell ref="B1:I1"/>
    <mergeCell ref="B2:B5"/>
    <mergeCell ref="C2:D3"/>
    <mergeCell ref="E2:H2"/>
    <mergeCell ref="I2:L2"/>
    <mergeCell ref="B13:G13"/>
    <mergeCell ref="H13:N13"/>
    <mergeCell ref="C4:N4"/>
    <mergeCell ref="C5:D5"/>
    <mergeCell ref="E5:F5"/>
    <mergeCell ref="G5:H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9B133-A69F-4BCA-99A7-A33931DFE14C}">
  <sheetPr>
    <pageSetUpPr autoPageBreaks="0"/>
  </sheetPr>
  <dimension ref="B1:HS33"/>
  <sheetViews>
    <sheetView showGridLines="0" zoomScale="80" zoomScaleNormal="80" zoomScaleSheetLayoutView="100" workbookViewId="0"/>
  </sheetViews>
  <sheetFormatPr defaultColWidth="10.88671875" defaultRowHeight="13.2" x14ac:dyDescent="0.25"/>
  <cols>
    <col min="1" max="1" width="3.44140625" style="1" customWidth="1"/>
    <col min="2" max="2" width="16.88671875" style="1" customWidth="1"/>
    <col min="3" max="3" width="19.33203125" style="72" customWidth="1"/>
    <col min="4" max="4" width="2.5546875" style="1" customWidth="1"/>
    <col min="5" max="5" width="19.33203125" style="1" customWidth="1"/>
    <col min="6" max="6" width="2.5546875" style="1" customWidth="1"/>
    <col min="7" max="7" width="19.33203125" style="1" customWidth="1"/>
    <col min="8" max="8" width="2.5546875" style="1" customWidth="1"/>
    <col min="9" max="9" width="19.33203125" style="1" customWidth="1"/>
    <col min="10" max="10" width="2.5546875" style="1" customWidth="1"/>
    <col min="11" max="11" width="19.33203125" style="1" customWidth="1"/>
    <col min="12" max="12" width="2.5546875" style="1" customWidth="1"/>
    <col min="13" max="16384" width="10.88671875" style="1"/>
  </cols>
  <sheetData>
    <row r="1" spans="2:227" s="57" customFormat="1" ht="16.2" x14ac:dyDescent="0.25">
      <c r="B1" s="148" t="s">
        <v>315</v>
      </c>
      <c r="C1" s="122"/>
      <c r="K1" s="149"/>
    </row>
    <row r="2" spans="2:227" s="57" customFormat="1" ht="13.8" x14ac:dyDescent="0.25">
      <c r="B2" s="57" t="s">
        <v>316</v>
      </c>
      <c r="C2" s="122"/>
      <c r="H2" s="150"/>
    </row>
    <row r="3" spans="2:227" s="57" customFormat="1" ht="16.2" x14ac:dyDescent="0.25">
      <c r="B3" s="151" t="s">
        <v>317</v>
      </c>
      <c r="C3" s="152"/>
      <c r="D3" s="152"/>
      <c r="E3" s="152"/>
      <c r="F3" s="152"/>
      <c r="G3" s="152"/>
      <c r="H3" s="152"/>
      <c r="I3" s="152"/>
      <c r="J3" s="152"/>
      <c r="K3" s="60"/>
    </row>
    <row r="4" spans="2:227" s="57" customFormat="1" ht="13.8" x14ac:dyDescent="0.25">
      <c r="B4" s="152" t="s">
        <v>318</v>
      </c>
      <c r="C4" s="152"/>
      <c r="D4" s="152"/>
      <c r="E4" s="152"/>
      <c r="F4" s="152"/>
      <c r="G4" s="152"/>
      <c r="H4" s="152"/>
      <c r="I4" s="152"/>
      <c r="J4" s="152"/>
      <c r="K4" s="60"/>
    </row>
    <row r="5" spans="2:227" ht="32.25" customHeight="1" x14ac:dyDescent="0.25">
      <c r="B5" s="70"/>
      <c r="C5" s="1336" t="s">
        <v>304</v>
      </c>
      <c r="D5" s="1338"/>
      <c r="E5" s="1301" t="s">
        <v>319</v>
      </c>
      <c r="F5" s="1306"/>
      <c r="G5" s="1306"/>
      <c r="H5" s="1306"/>
      <c r="I5" s="1306"/>
      <c r="J5" s="1307"/>
      <c r="K5" s="1336" t="s">
        <v>320</v>
      </c>
      <c r="L5" s="1337"/>
      <c r="M5" s="57"/>
      <c r="N5" s="57"/>
    </row>
    <row r="6" spans="2:227" ht="111" customHeight="1" x14ac:dyDescent="0.25">
      <c r="B6" s="153" t="s">
        <v>150</v>
      </c>
      <c r="C6" s="1339"/>
      <c r="D6" s="1341"/>
      <c r="E6" s="1301" t="s">
        <v>321</v>
      </c>
      <c r="F6" s="1307"/>
      <c r="G6" s="1301" t="s">
        <v>322</v>
      </c>
      <c r="H6" s="1307"/>
      <c r="I6" s="1301" t="s">
        <v>323</v>
      </c>
      <c r="J6" s="1307"/>
      <c r="K6" s="1339"/>
      <c r="L6" s="1340"/>
      <c r="M6" s="57"/>
      <c r="N6" s="57"/>
    </row>
    <row r="7" spans="2:227" ht="15.75" customHeight="1" x14ac:dyDescent="0.25">
      <c r="B7" s="71"/>
      <c r="C7" s="1300" t="s">
        <v>324</v>
      </c>
      <c r="D7" s="1329"/>
      <c r="E7" s="1329"/>
      <c r="F7" s="1329"/>
      <c r="G7" s="1329"/>
      <c r="H7" s="1329"/>
      <c r="I7" s="1329"/>
      <c r="J7" s="1329"/>
      <c r="K7" s="1329"/>
      <c r="L7" s="1329"/>
      <c r="M7" s="57"/>
      <c r="N7" s="57"/>
      <c r="U7" s="141"/>
      <c r="V7" s="141"/>
      <c r="W7" s="141"/>
      <c r="X7" s="141"/>
      <c r="Y7" s="141"/>
    </row>
    <row r="8" spans="2:227" ht="15.75" customHeight="1" x14ac:dyDescent="0.25">
      <c r="B8" s="154"/>
      <c r="C8" s="155">
        <v>1</v>
      </c>
      <c r="D8" s="155"/>
      <c r="E8" s="155">
        <v>2</v>
      </c>
      <c r="F8" s="155"/>
      <c r="G8" s="1399">
        <v>3</v>
      </c>
      <c r="H8" s="1399"/>
      <c r="I8" s="155">
        <v>4</v>
      </c>
      <c r="J8" s="155"/>
      <c r="K8" s="155">
        <v>5</v>
      </c>
      <c r="L8" s="156"/>
      <c r="M8" s="57"/>
      <c r="N8" s="57"/>
      <c r="U8" s="141"/>
      <c r="V8" s="141"/>
      <c r="W8" s="141"/>
      <c r="X8" s="141"/>
      <c r="Y8" s="141"/>
    </row>
    <row r="9" spans="2:227" ht="21.9" customHeight="1" x14ac:dyDescent="0.25">
      <c r="B9" s="130" t="str">
        <f>[1]pomocnicza!AF2</f>
        <v>2024 M03</v>
      </c>
      <c r="C9" s="45">
        <v>1430341.8</v>
      </c>
      <c r="D9" s="45" t="s">
        <v>168</v>
      </c>
      <c r="E9" s="45">
        <v>985455.6</v>
      </c>
      <c r="F9" s="45" t="s">
        <v>168</v>
      </c>
      <c r="G9" s="45">
        <v>549879.1</v>
      </c>
      <c r="H9" s="45" t="s">
        <v>168</v>
      </c>
      <c r="I9" s="45">
        <v>435576.4</v>
      </c>
      <c r="J9" s="45" t="s">
        <v>168</v>
      </c>
      <c r="K9" s="45">
        <v>444886.3</v>
      </c>
      <c r="L9" s="45" t="s">
        <v>168</v>
      </c>
      <c r="M9" s="57"/>
      <c r="N9" s="57"/>
    </row>
    <row r="10" spans="2:227" ht="15" customHeight="1" x14ac:dyDescent="0.25">
      <c r="B10" s="131" t="str">
        <f>[1]pomocnicza!AF3</f>
        <v>2024 M04</v>
      </c>
      <c r="C10" s="45">
        <v>1445547.6</v>
      </c>
      <c r="D10" s="45" t="s">
        <v>168</v>
      </c>
      <c r="E10" s="45">
        <v>985472.4</v>
      </c>
      <c r="F10" s="45" t="s">
        <v>168</v>
      </c>
      <c r="G10" s="45">
        <v>547461.69999999995</v>
      </c>
      <c r="H10" s="45" t="s">
        <v>168</v>
      </c>
      <c r="I10" s="45">
        <v>438010.7</v>
      </c>
      <c r="J10" s="45" t="s">
        <v>168</v>
      </c>
      <c r="K10" s="45">
        <v>460075.2</v>
      </c>
      <c r="L10" s="45" t="s">
        <v>168</v>
      </c>
      <c r="M10" s="57"/>
      <c r="N10" s="57"/>
    </row>
    <row r="11" spans="2:227" ht="15" customHeight="1" x14ac:dyDescent="0.25">
      <c r="B11" s="131" t="str">
        <f>[1]pomocnicza!AF4</f>
        <v>2024 M05</v>
      </c>
      <c r="C11" s="45">
        <v>1449227.6</v>
      </c>
      <c r="D11" s="45" t="s">
        <v>168</v>
      </c>
      <c r="E11" s="45">
        <v>993809.6</v>
      </c>
      <c r="F11" s="45" t="s">
        <v>168</v>
      </c>
      <c r="G11" s="45">
        <v>553738.4</v>
      </c>
      <c r="H11" s="45" t="s">
        <v>168</v>
      </c>
      <c r="I11" s="45">
        <v>440071.2</v>
      </c>
      <c r="J11" s="45" t="s">
        <v>168</v>
      </c>
      <c r="K11" s="45">
        <v>455418.1</v>
      </c>
      <c r="L11" s="45" t="s">
        <v>168</v>
      </c>
      <c r="M11" s="57"/>
      <c r="N11" s="57"/>
    </row>
    <row r="12" spans="2:227" ht="15" customHeight="1" x14ac:dyDescent="0.25">
      <c r="B12" s="131" t="str">
        <f>[1]pomocnicza!AF5</f>
        <v>2024 M06</v>
      </c>
      <c r="C12" s="45">
        <v>1475039.2</v>
      </c>
      <c r="D12" s="45" t="s">
        <v>168</v>
      </c>
      <c r="E12" s="45">
        <v>1010879.2</v>
      </c>
      <c r="F12" s="45" t="s">
        <v>168</v>
      </c>
      <c r="G12" s="45">
        <v>563387.30000000005</v>
      </c>
      <c r="H12" s="45" t="s">
        <v>168</v>
      </c>
      <c r="I12" s="45">
        <v>447491.9</v>
      </c>
      <c r="J12" s="45" t="s">
        <v>168</v>
      </c>
      <c r="K12" s="45">
        <v>464160</v>
      </c>
      <c r="L12" s="45" t="s">
        <v>168</v>
      </c>
      <c r="M12" s="57"/>
      <c r="N12" s="57"/>
    </row>
    <row r="13" spans="2:227" ht="15" customHeight="1" x14ac:dyDescent="0.25">
      <c r="B13" s="131" t="str">
        <f>[1]pomocnicza!AF6</f>
        <v>2024 M07</v>
      </c>
      <c r="C13" s="45">
        <v>1476771.7</v>
      </c>
      <c r="D13" s="45" t="s">
        <v>168</v>
      </c>
      <c r="E13" s="45">
        <v>1016074</v>
      </c>
      <c r="F13" s="45" t="s">
        <v>168</v>
      </c>
      <c r="G13" s="45">
        <v>564196.1</v>
      </c>
      <c r="H13" s="45" t="s">
        <v>168</v>
      </c>
      <c r="I13" s="45">
        <v>451877.9</v>
      </c>
      <c r="J13" s="45" t="s">
        <v>168</v>
      </c>
      <c r="K13" s="45">
        <v>460697.59999999998</v>
      </c>
      <c r="L13" s="45" t="s">
        <v>168</v>
      </c>
      <c r="M13" s="57"/>
      <c r="N13" s="57"/>
      <c r="W13" s="80"/>
      <c r="DS13" s="80"/>
    </row>
    <row r="14" spans="2:227" ht="15" customHeight="1" x14ac:dyDescent="0.25">
      <c r="B14" s="131" t="str">
        <f>[1]pomocnicza!AF7</f>
        <v>2024 M08</v>
      </c>
      <c r="C14" s="45">
        <v>1492694.7</v>
      </c>
      <c r="D14" s="45" t="s">
        <v>168</v>
      </c>
      <c r="E14" s="45">
        <v>1036374.4</v>
      </c>
      <c r="F14" s="45" t="s">
        <v>168</v>
      </c>
      <c r="G14" s="45">
        <v>571922.80000000005</v>
      </c>
      <c r="H14" s="45" t="s">
        <v>168</v>
      </c>
      <c r="I14" s="45">
        <v>464451.7</v>
      </c>
      <c r="J14" s="45" t="s">
        <v>168</v>
      </c>
      <c r="K14" s="45">
        <v>456320.2</v>
      </c>
      <c r="L14" s="45" t="s">
        <v>168</v>
      </c>
      <c r="M14" s="57"/>
      <c r="N14" s="57"/>
    </row>
    <row r="15" spans="2:227" ht="15" customHeight="1" x14ac:dyDescent="0.25">
      <c r="B15" s="131" t="str">
        <f>[1]pomocnicza!AF8</f>
        <v>2024 M09</v>
      </c>
      <c r="C15" s="45">
        <v>1516496.3</v>
      </c>
      <c r="D15" s="45" t="s">
        <v>168</v>
      </c>
      <c r="E15" s="45">
        <v>1056653.1000000001</v>
      </c>
      <c r="F15" s="45" t="s">
        <v>168</v>
      </c>
      <c r="G15" s="45">
        <v>586937.69999999995</v>
      </c>
      <c r="H15" s="45" t="s">
        <v>168</v>
      </c>
      <c r="I15" s="45">
        <v>469715.4</v>
      </c>
      <c r="J15" s="45" t="s">
        <v>168</v>
      </c>
      <c r="K15" s="45">
        <v>459843.2</v>
      </c>
      <c r="L15" s="45" t="s">
        <v>168</v>
      </c>
      <c r="M15" s="57"/>
      <c r="N15" s="57"/>
      <c r="HK15" s="80"/>
      <c r="HS15" s="80"/>
    </row>
    <row r="16" spans="2:227" ht="15" customHeight="1" x14ac:dyDescent="0.25">
      <c r="B16" s="131" t="str">
        <f>[1]pomocnicza!AF9</f>
        <v>2024 M10</v>
      </c>
      <c r="C16" s="45">
        <v>1537035.1</v>
      </c>
      <c r="D16" s="45" t="s">
        <v>168</v>
      </c>
      <c r="E16" s="45">
        <v>1059886.3</v>
      </c>
      <c r="F16" s="45" t="s">
        <v>168</v>
      </c>
      <c r="G16" s="45">
        <v>585117.19999999995</v>
      </c>
      <c r="H16" s="45" t="s">
        <v>168</v>
      </c>
      <c r="I16" s="45">
        <v>474769.1</v>
      </c>
      <c r="J16" s="45" t="s">
        <v>168</v>
      </c>
      <c r="K16" s="45">
        <v>477148.8</v>
      </c>
      <c r="L16" s="45" t="s">
        <v>168</v>
      </c>
      <c r="M16" s="57"/>
      <c r="N16" s="57"/>
      <c r="HK16" s="80"/>
      <c r="HS16" s="80"/>
    </row>
    <row r="17" spans="2:227" ht="15" customHeight="1" x14ac:dyDescent="0.25">
      <c r="B17" s="131" t="str">
        <f>[1]pomocnicza!AF10</f>
        <v>2024 M11</v>
      </c>
      <c r="C17" s="45">
        <v>1568552.6</v>
      </c>
      <c r="D17" s="45" t="s">
        <v>168</v>
      </c>
      <c r="E17" s="45">
        <v>1083411.3999999999</v>
      </c>
      <c r="F17" s="45" t="s">
        <v>168</v>
      </c>
      <c r="G17" s="45">
        <v>605355.4</v>
      </c>
      <c r="H17" s="45" t="s">
        <v>168</v>
      </c>
      <c r="I17" s="45">
        <v>478056.1</v>
      </c>
      <c r="J17" s="45" t="s">
        <v>168</v>
      </c>
      <c r="K17" s="45">
        <v>485141.2</v>
      </c>
      <c r="L17" s="45" t="s">
        <v>168</v>
      </c>
      <c r="M17" s="57"/>
      <c r="N17" s="57"/>
      <c r="HK17" s="80"/>
      <c r="HS17" s="80"/>
    </row>
    <row r="18" spans="2:227" ht="15" customHeight="1" x14ac:dyDescent="0.25">
      <c r="B18" s="131" t="str">
        <f>[1]pomocnicza!AF11</f>
        <v>2024 M12</v>
      </c>
      <c r="C18" s="45">
        <v>1629339.9</v>
      </c>
      <c r="D18" s="45" t="s">
        <v>168</v>
      </c>
      <c r="E18" s="45">
        <v>1123622.5</v>
      </c>
      <c r="F18" s="45" t="s">
        <v>168</v>
      </c>
      <c r="G18" s="45">
        <v>608937.5</v>
      </c>
      <c r="H18" s="45" t="s">
        <v>168</v>
      </c>
      <c r="I18" s="45">
        <v>514685</v>
      </c>
      <c r="J18" s="45" t="s">
        <v>168</v>
      </c>
      <c r="K18" s="45">
        <v>505717.4</v>
      </c>
      <c r="L18" s="45" t="s">
        <v>168</v>
      </c>
      <c r="M18" s="57"/>
      <c r="N18" s="57"/>
      <c r="HK18" s="80"/>
      <c r="HS18" s="80"/>
    </row>
    <row r="19" spans="2:227" ht="15" customHeight="1" x14ac:dyDescent="0.25">
      <c r="B19" s="131" t="str">
        <f>[1]pomocnicza!AF12</f>
        <v>2025 M01</v>
      </c>
      <c r="C19" s="45">
        <v>1657287.9</v>
      </c>
      <c r="D19" s="45" t="s">
        <v>168</v>
      </c>
      <c r="E19" s="45">
        <v>1146855.2</v>
      </c>
      <c r="F19" s="45" t="s">
        <v>168</v>
      </c>
      <c r="G19" s="45">
        <v>634753.30000000005</v>
      </c>
      <c r="H19" s="45" t="s">
        <v>168</v>
      </c>
      <c r="I19" s="45">
        <v>512102</v>
      </c>
      <c r="J19" s="45" t="s">
        <v>168</v>
      </c>
      <c r="K19" s="45">
        <v>510432.7</v>
      </c>
      <c r="L19" s="45" t="s">
        <v>168</v>
      </c>
      <c r="M19" s="57"/>
      <c r="N19" s="57"/>
      <c r="HK19" s="80"/>
      <c r="HS19" s="80"/>
    </row>
    <row r="20" spans="2:227" ht="15" customHeight="1" x14ac:dyDescent="0.25">
      <c r="B20" s="131" t="str">
        <f>[1]pomocnicza!AF13</f>
        <v>2025 M02</v>
      </c>
      <c r="C20" s="45">
        <v>1709630.6</v>
      </c>
      <c r="D20" s="45" t="s">
        <v>168</v>
      </c>
      <c r="E20" s="45">
        <v>1181517.7</v>
      </c>
      <c r="F20" s="45" t="s">
        <v>168</v>
      </c>
      <c r="G20" s="45">
        <v>661611.6</v>
      </c>
      <c r="H20" s="45" t="s">
        <v>168</v>
      </c>
      <c r="I20" s="45">
        <v>519906.2</v>
      </c>
      <c r="J20" s="45" t="s">
        <v>168</v>
      </c>
      <c r="K20" s="45">
        <v>528112.80000000005</v>
      </c>
      <c r="L20" s="45" t="s">
        <v>168</v>
      </c>
      <c r="M20" s="57"/>
      <c r="N20" s="57"/>
      <c r="W20" s="80"/>
      <c r="DS20" s="80"/>
      <c r="HK20" s="80"/>
      <c r="HS20" s="80"/>
    </row>
    <row r="21" spans="2:227" ht="15" customHeight="1" x14ac:dyDescent="0.25">
      <c r="B21" s="131" t="str">
        <f>[1]pomocnicza!AF14</f>
        <v>2025 M03</v>
      </c>
      <c r="C21" s="45">
        <v>1740639.5</v>
      </c>
      <c r="D21" s="45" t="s">
        <v>168</v>
      </c>
      <c r="E21" s="45">
        <v>1215977.2</v>
      </c>
      <c r="F21" s="45" t="s">
        <v>168</v>
      </c>
      <c r="G21" s="45">
        <v>680300.8</v>
      </c>
      <c r="H21" s="45" t="s">
        <v>168</v>
      </c>
      <c r="I21" s="45">
        <v>535676.4</v>
      </c>
      <c r="J21" s="45" t="s">
        <v>168</v>
      </c>
      <c r="K21" s="45">
        <v>524662.30000000005</v>
      </c>
      <c r="L21" s="45" t="s">
        <v>168</v>
      </c>
      <c r="M21" s="57"/>
      <c r="N21" s="57"/>
    </row>
    <row r="22" spans="2:227" ht="15" customHeight="1" x14ac:dyDescent="0.25">
      <c r="B22" s="131" t="str">
        <f>[1]pomocnicza!AF15</f>
        <v>2025 M04</v>
      </c>
      <c r="C22" s="45">
        <v>1750445.1</v>
      </c>
      <c r="D22" s="45" t="s">
        <v>168</v>
      </c>
      <c r="E22" s="45">
        <v>1228854.7</v>
      </c>
      <c r="F22" s="45" t="s">
        <v>168</v>
      </c>
      <c r="G22" s="45">
        <v>682169.3</v>
      </c>
      <c r="H22" s="45" t="s">
        <v>168</v>
      </c>
      <c r="I22" s="45">
        <v>546685.4</v>
      </c>
      <c r="J22" s="45" t="s">
        <v>168</v>
      </c>
      <c r="K22" s="45">
        <v>521590.4</v>
      </c>
      <c r="L22" s="45" t="s">
        <v>168</v>
      </c>
      <c r="M22" s="57"/>
      <c r="N22" s="57"/>
      <c r="DQ22" s="80"/>
      <c r="DY22" s="80"/>
      <c r="HK22" s="80"/>
      <c r="HS22" s="80"/>
    </row>
    <row r="23" spans="2:227" ht="15" customHeight="1" x14ac:dyDescent="0.25">
      <c r="B23" s="131" t="str">
        <f>[1]pomocnicza!AF16</f>
        <v>2025 M05</v>
      </c>
      <c r="C23" s="45">
        <v>1772500.4</v>
      </c>
      <c r="D23" s="45" t="s">
        <v>168</v>
      </c>
      <c r="E23" s="45">
        <v>1256196.7</v>
      </c>
      <c r="F23" s="45" t="s">
        <v>168</v>
      </c>
      <c r="G23" s="45">
        <v>694416.5</v>
      </c>
      <c r="H23" s="45" t="s">
        <v>168</v>
      </c>
      <c r="I23" s="45">
        <v>561780.19999999995</v>
      </c>
      <c r="J23" s="45" t="s">
        <v>168</v>
      </c>
      <c r="K23" s="45">
        <v>516303.7</v>
      </c>
      <c r="L23" s="45" t="s">
        <v>168</v>
      </c>
      <c r="M23" s="57"/>
      <c r="N23" s="57"/>
      <c r="DQ23" s="80"/>
      <c r="DY23" s="80"/>
      <c r="HK23" s="80"/>
      <c r="HS23" s="80"/>
    </row>
    <row r="24" spans="2:227" s="158" customFormat="1" ht="33.75" customHeight="1" x14ac:dyDescent="0.25">
      <c r="B24" s="1391" t="s">
        <v>325</v>
      </c>
      <c r="C24" s="1391"/>
      <c r="D24" s="1391"/>
      <c r="E24" s="1391"/>
      <c r="F24" s="1391"/>
      <c r="G24" s="1412" t="s">
        <v>326</v>
      </c>
      <c r="H24" s="1412"/>
      <c r="I24" s="1412"/>
      <c r="J24" s="1412"/>
      <c r="K24" s="1412"/>
      <c r="L24" s="1412"/>
      <c r="M24" s="136"/>
      <c r="N24" s="157"/>
      <c r="P24" s="159"/>
    </row>
    <row r="25" spans="2:227" ht="24.75" customHeight="1" x14ac:dyDescent="0.25">
      <c r="B25" s="57" t="s">
        <v>327</v>
      </c>
      <c r="C25" s="122"/>
      <c r="D25" s="57"/>
      <c r="E25" s="57"/>
      <c r="F25" s="57"/>
      <c r="G25" s="60" t="s">
        <v>302</v>
      </c>
      <c r="I25" s="60"/>
      <c r="J25" s="60"/>
      <c r="K25" s="60"/>
      <c r="L25" s="60"/>
      <c r="M25" s="60"/>
      <c r="N25" s="57"/>
      <c r="P25" s="88"/>
      <c r="DQ25" s="80"/>
      <c r="DY25" s="80"/>
      <c r="HK25" s="80"/>
      <c r="HS25" s="80"/>
    </row>
    <row r="26" spans="2:227" x14ac:dyDescent="0.25">
      <c r="DQ26" s="80"/>
      <c r="DY26" s="80"/>
      <c r="HK26" s="80"/>
      <c r="HS26" s="80"/>
    </row>
    <row r="27" spans="2:227" x14ac:dyDescent="0.25">
      <c r="W27" s="80"/>
      <c r="DQ27" s="80"/>
      <c r="DS27" s="80"/>
      <c r="DY27" s="80"/>
      <c r="HK27" s="80"/>
      <c r="HS27" s="80"/>
    </row>
    <row r="33" ht="12" customHeight="1" x14ac:dyDescent="0.25"/>
  </sheetData>
  <mergeCells count="10">
    <mergeCell ref="C7:L7"/>
    <mergeCell ref="G8:H8"/>
    <mergeCell ref="B24:F24"/>
    <mergeCell ref="G24:L24"/>
    <mergeCell ref="C5:D6"/>
    <mergeCell ref="E5:J5"/>
    <mergeCell ref="K5:L6"/>
    <mergeCell ref="E6:F6"/>
    <mergeCell ref="G6:H6"/>
    <mergeCell ref="I6:J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2E30A-F05E-4E40-BF59-14E47C860382}">
  <sheetPr codeName="Arkusz26">
    <pageSetUpPr autoPageBreaks="0"/>
  </sheetPr>
  <dimension ref="B1:HS27"/>
  <sheetViews>
    <sheetView showGridLines="0" zoomScale="80" zoomScaleNormal="80" zoomScaleSheetLayoutView="80" workbookViewId="0"/>
  </sheetViews>
  <sheetFormatPr defaultColWidth="10.88671875" defaultRowHeight="13.2" x14ac:dyDescent="0.25"/>
  <cols>
    <col min="1" max="1" width="1.44140625" style="1" customWidth="1"/>
    <col min="2" max="3" width="16.88671875" style="1" customWidth="1"/>
    <col min="4" max="4" width="2.5546875" style="1" customWidth="1"/>
    <col min="5" max="5" width="16.88671875" style="1" customWidth="1"/>
    <col min="6" max="6" width="2.5546875" style="1" customWidth="1"/>
    <col min="7" max="7" width="16.88671875" style="1" customWidth="1"/>
    <col min="8" max="8" width="2.5546875" style="1" customWidth="1"/>
    <col min="9" max="9" width="16.88671875" style="1" customWidth="1"/>
    <col min="10" max="10" width="2.5546875" style="1" customWidth="1"/>
    <col min="11" max="11" width="16.88671875" style="1" customWidth="1"/>
    <col min="12" max="12" width="2.5546875" style="1" customWidth="1"/>
    <col min="13" max="13" width="16.88671875" style="1" customWidth="1"/>
    <col min="14" max="14" width="2.5546875" style="1" customWidth="1"/>
    <col min="15" max="15" width="16.88671875" style="1" customWidth="1"/>
    <col min="16" max="16" width="2.5546875" style="1" customWidth="1"/>
    <col min="17" max="17" width="16.88671875" style="1" customWidth="1"/>
    <col min="18" max="18" width="2.5546875" style="1" customWidth="1"/>
    <col min="19" max="19" width="16.88671875" style="1" customWidth="1"/>
    <col min="20" max="20" width="2.5546875" style="1" customWidth="1"/>
    <col min="21" max="21" width="2" style="81" customWidth="1"/>
    <col min="22" max="22" width="16.6640625" style="1" customWidth="1"/>
    <col min="23" max="23" width="16.88671875" style="1" customWidth="1"/>
    <col min="24" max="24" width="2.5546875" style="1" customWidth="1"/>
    <col min="25" max="25" width="16.88671875" style="1" customWidth="1"/>
    <col min="26" max="26" width="2.5546875" style="1" customWidth="1"/>
    <col min="27" max="27" width="16.88671875" style="1" customWidth="1"/>
    <col min="28" max="28" width="2.5546875" style="1" customWidth="1"/>
    <col min="29" max="29" width="16.88671875" style="1" customWidth="1"/>
    <col min="30" max="30" width="2.5546875" style="1" customWidth="1"/>
    <col min="31" max="31" width="16.88671875" style="1" customWidth="1"/>
    <col min="32" max="32" width="2.5546875" style="1" customWidth="1"/>
    <col min="33" max="33" width="16.88671875" style="1" customWidth="1"/>
    <col min="34" max="34" width="2.5546875" style="1" customWidth="1"/>
    <col min="35" max="35" width="16.88671875" style="1" customWidth="1"/>
    <col min="36" max="36" width="2.5546875" style="1" customWidth="1"/>
    <col min="37" max="37" width="16.88671875" style="1" customWidth="1"/>
    <col min="38" max="38" width="2.5546875" style="1" customWidth="1"/>
    <col min="39" max="39" width="16.88671875" style="1" customWidth="1"/>
    <col min="40" max="40" width="2.5546875" style="1" customWidth="1"/>
    <col min="41" max="41" width="16.88671875" style="1" customWidth="1"/>
    <col min="42" max="42" width="2.5546875" style="1" customWidth="1"/>
    <col min="43" max="16384" width="10.88671875" style="1"/>
  </cols>
  <sheetData>
    <row r="1" spans="2:227" ht="24" customHeight="1" x14ac:dyDescent="0.25">
      <c r="B1" s="1382" t="s">
        <v>1474</v>
      </c>
      <c r="C1" s="1382"/>
      <c r="D1" s="1382"/>
      <c r="E1" s="1382"/>
      <c r="F1" s="1382"/>
      <c r="G1" s="1382"/>
      <c r="H1" s="1382"/>
      <c r="K1" s="93"/>
    </row>
    <row r="2" spans="2:227" ht="22.5" customHeight="1" x14ac:dyDescent="0.25">
      <c r="B2" s="1382"/>
      <c r="C2" s="1382"/>
      <c r="D2" s="1382"/>
      <c r="E2" s="1382"/>
      <c r="F2" s="1382"/>
      <c r="G2" s="1382"/>
      <c r="H2" s="1382"/>
    </row>
    <row r="3" spans="2:227" s="195" customFormat="1" ht="45" customHeight="1" x14ac:dyDescent="0.3">
      <c r="B3" s="1365" t="s">
        <v>1473</v>
      </c>
      <c r="C3" s="1365"/>
      <c r="D3" s="1365"/>
      <c r="E3" s="1365"/>
      <c r="F3" s="1365"/>
      <c r="G3" s="1365"/>
      <c r="H3" s="1365"/>
      <c r="I3" s="1365"/>
      <c r="J3" s="395"/>
      <c r="K3" s="395"/>
      <c r="U3" s="754"/>
      <c r="V3" s="1234" t="s">
        <v>1472</v>
      </c>
      <c r="W3" s="1520"/>
      <c r="X3" s="1520"/>
      <c r="Y3" s="1520"/>
      <c r="Z3" s="1520"/>
      <c r="AA3" s="1520"/>
      <c r="AB3" s="1520"/>
      <c r="AC3" s="1520"/>
      <c r="AD3" s="1520"/>
      <c r="AE3" s="1520"/>
    </row>
    <row r="4" spans="2:227" ht="33.75" customHeight="1" x14ac:dyDescent="0.25">
      <c r="B4" s="1345" t="s">
        <v>1471</v>
      </c>
      <c r="C4" s="1279" t="s">
        <v>1470</v>
      </c>
      <c r="D4" s="1521"/>
      <c r="E4" s="1521"/>
      <c r="F4" s="1521"/>
      <c r="G4" s="1521"/>
      <c r="H4" s="1521"/>
      <c r="I4" s="1521"/>
      <c r="J4" s="1521"/>
      <c r="K4" s="1521"/>
      <c r="L4" s="1521"/>
      <c r="M4" s="1521"/>
      <c r="N4" s="1302"/>
      <c r="O4" s="1279" t="s">
        <v>1469</v>
      </c>
      <c r="P4" s="1521"/>
      <c r="Q4" s="1521"/>
      <c r="R4" s="1521"/>
      <c r="S4" s="1521"/>
      <c r="T4" s="1521"/>
      <c r="U4" s="753"/>
      <c r="V4" s="1332" t="s">
        <v>1468</v>
      </c>
      <c r="W4" s="1279" t="s">
        <v>1467</v>
      </c>
      <c r="X4" s="1521"/>
      <c r="Y4" s="1521"/>
      <c r="Z4" s="1302"/>
      <c r="AA4" s="1331" t="s">
        <v>1466</v>
      </c>
      <c r="AB4" s="1332"/>
      <c r="AC4" s="1524" t="s">
        <v>1465</v>
      </c>
      <c r="AD4" s="1525"/>
      <c r="AE4" s="1525"/>
      <c r="AF4" s="1525"/>
      <c r="AG4" s="1525"/>
      <c r="AH4" s="1526"/>
      <c r="AI4" s="1332" t="s">
        <v>1464</v>
      </c>
      <c r="AJ4" s="1345"/>
      <c r="AK4" s="1279" t="s">
        <v>1463</v>
      </c>
      <c r="AL4" s="1521"/>
      <c r="AM4" s="1521"/>
      <c r="AN4" s="1521"/>
      <c r="AO4" s="1521"/>
      <c r="AP4" s="1521"/>
    </row>
    <row r="5" spans="2:227" ht="15.75" customHeight="1" x14ac:dyDescent="0.25">
      <c r="B5" s="1450"/>
      <c r="C5" s="1331" t="s">
        <v>1458</v>
      </c>
      <c r="D5" s="1345"/>
      <c r="E5" s="1331" t="s">
        <v>1462</v>
      </c>
      <c r="F5" s="1345"/>
      <c r="G5" s="1331" t="s">
        <v>1461</v>
      </c>
      <c r="H5" s="1345"/>
      <c r="I5" s="1331" t="s">
        <v>1460</v>
      </c>
      <c r="J5" s="1332"/>
      <c r="K5" s="1521"/>
      <c r="L5" s="1302"/>
      <c r="M5" s="1331" t="s">
        <v>1459</v>
      </c>
      <c r="N5" s="1345"/>
      <c r="O5" s="1331" t="s">
        <v>1458</v>
      </c>
      <c r="P5" s="1345"/>
      <c r="Q5" s="1331" t="s">
        <v>1457</v>
      </c>
      <c r="R5" s="1345"/>
      <c r="S5" s="1331" t="s">
        <v>1456</v>
      </c>
      <c r="T5" s="1332"/>
      <c r="U5" s="753"/>
      <c r="V5" s="1522"/>
      <c r="W5" s="1331" t="s">
        <v>1455</v>
      </c>
      <c r="X5" s="1345"/>
      <c r="Y5" s="1331" t="s">
        <v>1454</v>
      </c>
      <c r="Z5" s="1345"/>
      <c r="AA5" s="1523"/>
      <c r="AB5" s="1522"/>
      <c r="AC5" s="1527" t="s">
        <v>1453</v>
      </c>
      <c r="AD5" s="1528"/>
      <c r="AE5" s="1527" t="s">
        <v>1452</v>
      </c>
      <c r="AF5" s="1528"/>
      <c r="AG5" s="1527" t="s">
        <v>1451</v>
      </c>
      <c r="AH5" s="1528"/>
      <c r="AI5" s="1522"/>
      <c r="AJ5" s="1450"/>
      <c r="AK5" s="1331" t="s">
        <v>1453</v>
      </c>
      <c r="AL5" s="1345"/>
      <c r="AM5" s="1331" t="s">
        <v>1452</v>
      </c>
      <c r="AN5" s="1345"/>
      <c r="AO5" s="1331" t="s">
        <v>1451</v>
      </c>
      <c r="AP5" s="1332"/>
    </row>
    <row r="6" spans="2:227" ht="101.25" customHeight="1" x14ac:dyDescent="0.25">
      <c r="B6" s="1450"/>
      <c r="C6" s="1333"/>
      <c r="D6" s="1346"/>
      <c r="E6" s="1333"/>
      <c r="F6" s="1346"/>
      <c r="G6" s="1333"/>
      <c r="H6" s="1346"/>
      <c r="I6" s="1333"/>
      <c r="J6" s="1334"/>
      <c r="K6" s="1279" t="s">
        <v>1450</v>
      </c>
      <c r="L6" s="1302"/>
      <c r="M6" s="1333"/>
      <c r="N6" s="1346"/>
      <c r="O6" s="1333"/>
      <c r="P6" s="1346"/>
      <c r="Q6" s="1333"/>
      <c r="R6" s="1346"/>
      <c r="S6" s="1333"/>
      <c r="T6" s="1334"/>
      <c r="U6" s="753"/>
      <c r="V6" s="1522"/>
      <c r="W6" s="1333"/>
      <c r="X6" s="1346"/>
      <c r="Y6" s="1333"/>
      <c r="Z6" s="1346"/>
      <c r="AA6" s="1333"/>
      <c r="AB6" s="1334"/>
      <c r="AC6" s="1333"/>
      <c r="AD6" s="1346"/>
      <c r="AE6" s="1333"/>
      <c r="AF6" s="1346"/>
      <c r="AG6" s="1333"/>
      <c r="AH6" s="1346"/>
      <c r="AI6" s="1334"/>
      <c r="AJ6" s="1346"/>
      <c r="AK6" s="1333"/>
      <c r="AL6" s="1346"/>
      <c r="AM6" s="1333"/>
      <c r="AN6" s="1346"/>
      <c r="AO6" s="1333"/>
      <c r="AP6" s="1334"/>
    </row>
    <row r="7" spans="2:227" ht="15.75" customHeight="1" x14ac:dyDescent="0.25">
      <c r="B7" s="1450"/>
      <c r="C7" s="1267" t="s">
        <v>1449</v>
      </c>
      <c r="D7" s="1529"/>
      <c r="E7" s="1529"/>
      <c r="F7" s="1529"/>
      <c r="G7" s="1529"/>
      <c r="H7" s="1529"/>
      <c r="I7" s="1529"/>
      <c r="J7" s="1529"/>
      <c r="K7" s="1529"/>
      <c r="L7" s="1529"/>
      <c r="M7" s="1529"/>
      <c r="N7" s="1529"/>
      <c r="O7" s="1529"/>
      <c r="P7" s="1529"/>
      <c r="Q7" s="1529"/>
      <c r="R7" s="1529"/>
      <c r="S7" s="1529"/>
      <c r="T7" s="752"/>
      <c r="U7" s="751"/>
      <c r="V7" s="750" t="s">
        <v>1448</v>
      </c>
      <c r="W7" s="749"/>
      <c r="X7" s="748"/>
      <c r="Y7" s="747"/>
      <c r="Z7" s="746"/>
      <c r="AA7" s="745"/>
      <c r="AB7" s="745"/>
      <c r="AC7" s="745"/>
      <c r="AD7" s="745"/>
      <c r="AE7" s="745"/>
      <c r="AF7" s="745"/>
      <c r="AG7" s="745"/>
      <c r="AH7" s="745"/>
      <c r="AI7" s="745"/>
      <c r="AJ7" s="745"/>
      <c r="AK7" s="745"/>
      <c r="AL7" s="745"/>
      <c r="AM7" s="745"/>
      <c r="AN7" s="745"/>
      <c r="AO7" s="745"/>
      <c r="AP7" s="744"/>
    </row>
    <row r="8" spans="2:227" x14ac:dyDescent="0.25">
      <c r="B8" s="1334"/>
      <c r="C8" s="1262">
        <v>1</v>
      </c>
      <c r="D8" s="1266"/>
      <c r="E8" s="1266">
        <v>2</v>
      </c>
      <c r="F8" s="1266"/>
      <c r="G8" s="1266">
        <v>3</v>
      </c>
      <c r="H8" s="1266"/>
      <c r="I8" s="1266">
        <v>4</v>
      </c>
      <c r="J8" s="1266"/>
      <c r="K8" s="1266">
        <v>5</v>
      </c>
      <c r="L8" s="1266"/>
      <c r="M8" s="1266">
        <v>6</v>
      </c>
      <c r="N8" s="1266"/>
      <c r="O8" s="1266">
        <v>7</v>
      </c>
      <c r="P8" s="1266"/>
      <c r="Q8" s="1266">
        <v>8</v>
      </c>
      <c r="R8" s="1266"/>
      <c r="S8" s="1266">
        <v>9</v>
      </c>
      <c r="T8" s="1267"/>
      <c r="U8" s="743"/>
      <c r="V8" s="742"/>
      <c r="W8" s="1257">
        <v>10</v>
      </c>
      <c r="X8" s="1268"/>
      <c r="Y8" s="1268">
        <v>11</v>
      </c>
      <c r="Z8" s="1261"/>
      <c r="AA8" s="1530">
        <v>12</v>
      </c>
      <c r="AB8" s="1266"/>
      <c r="AC8" s="1266">
        <v>13</v>
      </c>
      <c r="AD8" s="1266"/>
      <c r="AE8" s="1266">
        <v>14</v>
      </c>
      <c r="AF8" s="1266"/>
      <c r="AG8" s="1266">
        <v>15</v>
      </c>
      <c r="AH8" s="1266"/>
      <c r="AI8" s="1266">
        <v>16</v>
      </c>
      <c r="AJ8" s="1266"/>
      <c r="AK8" s="1266">
        <v>17</v>
      </c>
      <c r="AL8" s="1266"/>
      <c r="AM8" s="1266">
        <v>18</v>
      </c>
      <c r="AN8" s="1266"/>
      <c r="AO8" s="1266">
        <v>19</v>
      </c>
      <c r="AP8" s="1267"/>
    </row>
    <row r="9" spans="2:227" ht="21.9" customHeight="1" x14ac:dyDescent="0.25">
      <c r="B9" s="131" t="s">
        <v>558</v>
      </c>
      <c r="C9" s="739">
        <v>5289216.3</v>
      </c>
      <c r="D9" s="739" t="s">
        <v>168</v>
      </c>
      <c r="E9" s="739">
        <v>3102733.3</v>
      </c>
      <c r="F9" s="739" t="s">
        <v>168</v>
      </c>
      <c r="G9" s="739">
        <v>2007764.9</v>
      </c>
      <c r="H9" s="739" t="s">
        <v>168</v>
      </c>
      <c r="I9" s="739">
        <v>84038.7</v>
      </c>
      <c r="J9" s="739" t="s">
        <v>168</v>
      </c>
      <c r="K9" s="739">
        <v>13497.3</v>
      </c>
      <c r="L9" s="739" t="s">
        <v>168</v>
      </c>
      <c r="M9" s="739">
        <v>94679.5</v>
      </c>
      <c r="N9" s="739" t="s">
        <v>168</v>
      </c>
      <c r="O9" s="739">
        <v>5005122.7</v>
      </c>
      <c r="P9" s="739" t="s">
        <v>168</v>
      </c>
      <c r="Q9" s="739">
        <v>3174331.1</v>
      </c>
      <c r="R9" s="739" t="s">
        <v>168</v>
      </c>
      <c r="S9" s="739">
        <v>1655727.9</v>
      </c>
      <c r="T9" s="739" t="s">
        <v>168</v>
      </c>
      <c r="U9" s="741"/>
      <c r="V9" s="131" t="s">
        <v>558</v>
      </c>
      <c r="W9" s="739">
        <v>72804.5</v>
      </c>
      <c r="X9" s="739" t="s">
        <v>168</v>
      </c>
      <c r="Y9" s="739">
        <v>102259.3</v>
      </c>
      <c r="Z9" s="740" t="s">
        <v>168</v>
      </c>
      <c r="AA9" s="894">
        <v>280439.3</v>
      </c>
      <c r="AB9" s="739" t="s">
        <v>168</v>
      </c>
      <c r="AC9" s="739">
        <v>284093.59999999998</v>
      </c>
      <c r="AD9" s="739" t="s">
        <v>168</v>
      </c>
      <c r="AE9" s="739">
        <v>340874.5</v>
      </c>
      <c r="AF9" s="739" t="s">
        <v>168</v>
      </c>
      <c r="AG9" s="739">
        <v>56780.9</v>
      </c>
      <c r="AH9" s="739" t="s">
        <v>168</v>
      </c>
      <c r="AI9" s="739">
        <v>55525.7</v>
      </c>
      <c r="AJ9" s="739" t="s">
        <v>168</v>
      </c>
      <c r="AK9" s="739">
        <v>228567.9</v>
      </c>
      <c r="AL9" s="739" t="s">
        <v>168</v>
      </c>
      <c r="AM9" s="739">
        <v>284520.90000000002</v>
      </c>
      <c r="AN9" s="739" t="s">
        <v>168</v>
      </c>
      <c r="AO9" s="739">
        <v>55953</v>
      </c>
      <c r="AP9" s="739" t="s">
        <v>168</v>
      </c>
    </row>
    <row r="10" spans="2:227" ht="15" customHeight="1" x14ac:dyDescent="0.25">
      <c r="B10" s="131" t="s">
        <v>559</v>
      </c>
      <c r="C10" s="739">
        <v>1251051.5</v>
      </c>
      <c r="D10" s="739" t="s">
        <v>168</v>
      </c>
      <c r="E10" s="739">
        <v>733036.6</v>
      </c>
      <c r="F10" s="739" t="s">
        <v>168</v>
      </c>
      <c r="G10" s="739">
        <v>482464</v>
      </c>
      <c r="H10" s="739" t="s">
        <v>168</v>
      </c>
      <c r="I10" s="739">
        <v>18217.2</v>
      </c>
      <c r="J10" s="739" t="s">
        <v>168</v>
      </c>
      <c r="K10" s="739">
        <v>3129.4</v>
      </c>
      <c r="L10" s="739" t="s">
        <v>168</v>
      </c>
      <c r="M10" s="739">
        <v>17333.7</v>
      </c>
      <c r="N10" s="739" t="s">
        <v>168</v>
      </c>
      <c r="O10" s="739">
        <v>1204197.3999999999</v>
      </c>
      <c r="P10" s="739" t="s">
        <v>168</v>
      </c>
      <c r="Q10" s="739">
        <v>766973.5</v>
      </c>
      <c r="R10" s="739" t="s">
        <v>168</v>
      </c>
      <c r="S10" s="739">
        <v>400657.6</v>
      </c>
      <c r="T10" s="739" t="s">
        <v>168</v>
      </c>
      <c r="U10" s="741"/>
      <c r="V10" s="131" t="s">
        <v>559</v>
      </c>
      <c r="W10" s="739">
        <v>14932.6</v>
      </c>
      <c r="X10" s="739" t="s">
        <v>168</v>
      </c>
      <c r="Y10" s="739">
        <v>21633.7</v>
      </c>
      <c r="Z10" s="740" t="s">
        <v>168</v>
      </c>
      <c r="AA10" s="740">
        <v>47869.5</v>
      </c>
      <c r="AB10" s="739" t="s">
        <v>168</v>
      </c>
      <c r="AC10" s="739">
        <v>46854.1</v>
      </c>
      <c r="AD10" s="739" t="s">
        <v>168</v>
      </c>
      <c r="AE10" s="739">
        <v>74469.3</v>
      </c>
      <c r="AF10" s="739" t="s">
        <v>168</v>
      </c>
      <c r="AG10" s="739">
        <v>27615.200000000001</v>
      </c>
      <c r="AH10" s="739" t="s">
        <v>168</v>
      </c>
      <c r="AI10" s="739">
        <v>11509.8</v>
      </c>
      <c r="AJ10" s="739" t="s">
        <v>168</v>
      </c>
      <c r="AK10" s="739">
        <v>35344.300000000003</v>
      </c>
      <c r="AL10" s="739" t="s">
        <v>168</v>
      </c>
      <c r="AM10" s="739">
        <v>63045.5</v>
      </c>
      <c r="AN10" s="739" t="s">
        <v>168</v>
      </c>
      <c r="AO10" s="739">
        <v>27701.200000000001</v>
      </c>
      <c r="AP10" s="739" t="s">
        <v>168</v>
      </c>
    </row>
    <row r="11" spans="2:227" ht="15" customHeight="1" x14ac:dyDescent="0.25">
      <c r="B11" s="131" t="s">
        <v>560</v>
      </c>
      <c r="C11" s="739">
        <v>2505192.4</v>
      </c>
      <c r="D11" s="739" t="s">
        <v>168</v>
      </c>
      <c r="E11" s="739">
        <v>1470635.2</v>
      </c>
      <c r="F11" s="739" t="s">
        <v>168</v>
      </c>
      <c r="G11" s="739">
        <v>953465.9</v>
      </c>
      <c r="H11" s="739" t="s">
        <v>168</v>
      </c>
      <c r="I11" s="739">
        <v>37542.1</v>
      </c>
      <c r="J11" s="739" t="s">
        <v>168</v>
      </c>
      <c r="K11" s="739">
        <v>6786.2</v>
      </c>
      <c r="L11" s="739" t="s">
        <v>168</v>
      </c>
      <c r="M11" s="739">
        <v>43549.2</v>
      </c>
      <c r="N11" s="739" t="s">
        <v>168</v>
      </c>
      <c r="O11" s="739">
        <v>2388301.9</v>
      </c>
      <c r="P11" s="739" t="s">
        <v>168</v>
      </c>
      <c r="Q11" s="739">
        <v>1537515.5</v>
      </c>
      <c r="R11" s="739" t="s">
        <v>168</v>
      </c>
      <c r="S11" s="739">
        <v>781200.8</v>
      </c>
      <c r="T11" s="739" t="s">
        <v>168</v>
      </c>
      <c r="U11" s="741"/>
      <c r="V11" s="131" t="s">
        <v>560</v>
      </c>
      <c r="W11" s="739">
        <v>28956.2</v>
      </c>
      <c r="X11" s="739" t="s">
        <v>168</v>
      </c>
      <c r="Y11" s="739">
        <v>40629.5</v>
      </c>
      <c r="Z11" s="740" t="s">
        <v>168</v>
      </c>
      <c r="AA11" s="740">
        <v>105384.8</v>
      </c>
      <c r="AB11" s="739" t="s">
        <v>168</v>
      </c>
      <c r="AC11" s="739">
        <v>116890.5</v>
      </c>
      <c r="AD11" s="739" t="s">
        <v>168</v>
      </c>
      <c r="AE11" s="739">
        <v>152267.9</v>
      </c>
      <c r="AF11" s="739" t="s">
        <v>168</v>
      </c>
      <c r="AG11" s="739">
        <v>35377.4</v>
      </c>
      <c r="AH11" s="739" t="s">
        <v>168</v>
      </c>
      <c r="AI11" s="739">
        <v>20938</v>
      </c>
      <c r="AJ11" s="739" t="s">
        <v>168</v>
      </c>
      <c r="AK11" s="739">
        <v>95952.4</v>
      </c>
      <c r="AL11" s="739" t="s">
        <v>168</v>
      </c>
      <c r="AM11" s="739">
        <v>130693.9</v>
      </c>
      <c r="AN11" s="739" t="s">
        <v>168</v>
      </c>
      <c r="AO11" s="739">
        <v>34741.4</v>
      </c>
      <c r="AP11" s="739" t="s">
        <v>168</v>
      </c>
    </row>
    <row r="12" spans="2:227" ht="15" customHeight="1" x14ac:dyDescent="0.25">
      <c r="B12" s="131" t="s">
        <v>561</v>
      </c>
      <c r="C12" s="739">
        <v>3772534.6</v>
      </c>
      <c r="D12" s="739" t="s">
        <v>168</v>
      </c>
      <c r="E12" s="739">
        <v>2219966.2999999998</v>
      </c>
      <c r="F12" s="739" t="s">
        <v>168</v>
      </c>
      <c r="G12" s="739">
        <v>1429845.5</v>
      </c>
      <c r="H12" s="739" t="s">
        <v>168</v>
      </c>
      <c r="I12" s="739">
        <v>56630</v>
      </c>
      <c r="J12" s="739" t="s">
        <v>168</v>
      </c>
      <c r="K12" s="739">
        <v>11176.2</v>
      </c>
      <c r="L12" s="739" t="s">
        <v>168</v>
      </c>
      <c r="M12" s="739">
        <v>66092.899999999994</v>
      </c>
      <c r="N12" s="739" t="s">
        <v>168</v>
      </c>
      <c r="O12" s="739">
        <v>3610285.7</v>
      </c>
      <c r="P12" s="739" t="s">
        <v>168</v>
      </c>
      <c r="Q12" s="739">
        <v>2318385.9</v>
      </c>
      <c r="R12" s="739" t="s">
        <v>168</v>
      </c>
      <c r="S12" s="739">
        <v>1170236.1000000001</v>
      </c>
      <c r="T12" s="739" t="s">
        <v>168</v>
      </c>
      <c r="U12" s="741"/>
      <c r="V12" s="131" t="s">
        <v>561</v>
      </c>
      <c r="W12" s="739">
        <v>55465.5</v>
      </c>
      <c r="X12" s="739" t="s">
        <v>168</v>
      </c>
      <c r="Y12" s="739">
        <v>66198.2</v>
      </c>
      <c r="Z12" s="740" t="s">
        <v>168</v>
      </c>
      <c r="AA12" s="740">
        <v>161189.79999999999</v>
      </c>
      <c r="AB12" s="739" t="s">
        <v>168</v>
      </c>
      <c r="AC12" s="739">
        <v>162248.9</v>
      </c>
      <c r="AD12" s="739" t="s">
        <v>168</v>
      </c>
      <c r="AE12" s="739">
        <v>217725.1</v>
      </c>
      <c r="AF12" s="739" t="s">
        <v>168</v>
      </c>
      <c r="AG12" s="739">
        <v>55476.2</v>
      </c>
      <c r="AH12" s="739" t="s">
        <v>168</v>
      </c>
      <c r="AI12" s="739">
        <v>30237.599999999999</v>
      </c>
      <c r="AJ12" s="739" t="s">
        <v>168</v>
      </c>
      <c r="AK12" s="739">
        <v>132011.20000000001</v>
      </c>
      <c r="AL12" s="739" t="s">
        <v>168</v>
      </c>
      <c r="AM12" s="739">
        <v>185898.4</v>
      </c>
      <c r="AN12" s="739" t="s">
        <v>168</v>
      </c>
      <c r="AO12" s="739">
        <v>53887.199999999997</v>
      </c>
      <c r="AP12" s="739" t="s">
        <v>168</v>
      </c>
    </row>
    <row r="13" spans="2:227" ht="15" customHeight="1" x14ac:dyDescent="0.25">
      <c r="B13" s="131" t="s">
        <v>562</v>
      </c>
      <c r="C13" s="739">
        <v>5133029.9000000004</v>
      </c>
      <c r="D13" s="739" t="s">
        <v>168</v>
      </c>
      <c r="E13" s="739">
        <v>3040832.8</v>
      </c>
      <c r="F13" s="739" t="s">
        <v>168</v>
      </c>
      <c r="G13" s="739">
        <v>1919798.6</v>
      </c>
      <c r="H13" s="739" t="s">
        <v>168</v>
      </c>
      <c r="I13" s="739">
        <v>85169</v>
      </c>
      <c r="J13" s="739" t="s">
        <v>168</v>
      </c>
      <c r="K13" s="739">
        <v>15791.2</v>
      </c>
      <c r="L13" s="739" t="s">
        <v>168</v>
      </c>
      <c r="M13" s="739">
        <v>87229.6</v>
      </c>
      <c r="N13" s="739" t="s">
        <v>168</v>
      </c>
      <c r="O13" s="739">
        <v>4914664.2</v>
      </c>
      <c r="P13" s="739" t="s">
        <v>168</v>
      </c>
      <c r="Q13" s="739">
        <v>3175467.4</v>
      </c>
      <c r="R13" s="739" t="s">
        <v>168</v>
      </c>
      <c r="S13" s="739">
        <v>1566611.7</v>
      </c>
      <c r="T13" s="739" t="s">
        <v>168</v>
      </c>
      <c r="U13" s="741"/>
      <c r="V13" s="131" t="s">
        <v>562</v>
      </c>
      <c r="W13" s="739">
        <v>83106.7</v>
      </c>
      <c r="X13" s="739" t="s">
        <v>168</v>
      </c>
      <c r="Y13" s="739">
        <v>89478.399999999994</v>
      </c>
      <c r="Z13" s="740" t="s">
        <v>168</v>
      </c>
      <c r="AA13" s="740">
        <v>218552.3</v>
      </c>
      <c r="AB13" s="739" t="s">
        <v>168</v>
      </c>
      <c r="AC13" s="739">
        <v>218365.7</v>
      </c>
      <c r="AD13" s="739" t="s">
        <v>168</v>
      </c>
      <c r="AE13" s="739">
        <v>287829.3</v>
      </c>
      <c r="AF13" s="739" t="s">
        <v>168</v>
      </c>
      <c r="AG13" s="739">
        <v>69463.5</v>
      </c>
      <c r="AH13" s="739" t="s">
        <v>168</v>
      </c>
      <c r="AI13" s="739">
        <v>44661.5</v>
      </c>
      <c r="AJ13" s="739" t="s">
        <v>168</v>
      </c>
      <c r="AK13" s="739">
        <v>173704.2</v>
      </c>
      <c r="AL13" s="739" t="s">
        <v>168</v>
      </c>
      <c r="AM13" s="739">
        <v>242709.2</v>
      </c>
      <c r="AN13" s="739" t="s">
        <v>168</v>
      </c>
      <c r="AO13" s="739">
        <v>69004.899999999994</v>
      </c>
      <c r="AP13" s="739" t="s">
        <v>168</v>
      </c>
      <c r="DS13" s="80"/>
    </row>
    <row r="14" spans="2:227" ht="15" customHeight="1" x14ac:dyDescent="0.25">
      <c r="B14" s="131" t="s">
        <v>563</v>
      </c>
      <c r="C14" s="739">
        <v>1250617.2</v>
      </c>
      <c r="D14" s="739" t="s">
        <v>168</v>
      </c>
      <c r="E14" s="739">
        <v>747713.7</v>
      </c>
      <c r="F14" s="739" t="s">
        <v>168</v>
      </c>
      <c r="G14" s="739">
        <v>464266.1</v>
      </c>
      <c r="H14" s="739" t="s">
        <v>168</v>
      </c>
      <c r="I14" s="739">
        <v>19104.3</v>
      </c>
      <c r="J14" s="739" t="s">
        <v>168</v>
      </c>
      <c r="K14" s="739">
        <v>4465.1000000000004</v>
      </c>
      <c r="L14" s="739" t="s">
        <v>168</v>
      </c>
      <c r="M14" s="739">
        <v>19533.099999999999</v>
      </c>
      <c r="N14" s="739" t="s">
        <v>168</v>
      </c>
      <c r="O14" s="739">
        <v>1197268.8999999999</v>
      </c>
      <c r="P14" s="739" t="s">
        <v>168</v>
      </c>
      <c r="Q14" s="739">
        <v>777273.5</v>
      </c>
      <c r="R14" s="739" t="s">
        <v>168</v>
      </c>
      <c r="S14" s="739">
        <v>382080.9</v>
      </c>
      <c r="T14" s="739" t="s">
        <v>168</v>
      </c>
      <c r="U14" s="741"/>
      <c r="V14" s="131" t="s">
        <v>563</v>
      </c>
      <c r="W14" s="739">
        <v>14571.2</v>
      </c>
      <c r="X14" s="739" t="s">
        <v>168</v>
      </c>
      <c r="Y14" s="739">
        <v>23343.3</v>
      </c>
      <c r="Z14" s="740" t="s">
        <v>168</v>
      </c>
      <c r="AA14" s="740">
        <v>52625.3</v>
      </c>
      <c r="AB14" s="739" t="s">
        <v>168</v>
      </c>
      <c r="AC14" s="739">
        <v>53348.3</v>
      </c>
      <c r="AD14" s="739" t="s">
        <v>168</v>
      </c>
      <c r="AE14" s="739">
        <v>75236</v>
      </c>
      <c r="AF14" s="739" t="s">
        <v>168</v>
      </c>
      <c r="AG14" s="739">
        <v>21887.7</v>
      </c>
      <c r="AH14" s="739" t="s">
        <v>168</v>
      </c>
      <c r="AI14" s="739">
        <v>11174.8</v>
      </c>
      <c r="AJ14" s="739" t="s">
        <v>168</v>
      </c>
      <c r="AK14" s="739">
        <v>42173.5</v>
      </c>
      <c r="AL14" s="739" t="s">
        <v>168</v>
      </c>
      <c r="AM14" s="739">
        <v>64197.4</v>
      </c>
      <c r="AN14" s="739" t="s">
        <v>168</v>
      </c>
      <c r="AO14" s="739">
        <v>22023.9</v>
      </c>
      <c r="AP14" s="739" t="s">
        <v>168</v>
      </c>
    </row>
    <row r="15" spans="2:227" ht="25.2" customHeight="1" x14ac:dyDescent="0.25">
      <c r="B15" s="1" t="s">
        <v>1447</v>
      </c>
      <c r="M15" s="88" t="s">
        <v>1446</v>
      </c>
      <c r="N15" s="88"/>
      <c r="O15" s="88"/>
      <c r="P15" s="88"/>
      <c r="Q15" s="88"/>
      <c r="R15" s="88"/>
      <c r="S15" s="88"/>
      <c r="T15" s="88"/>
      <c r="U15" s="738"/>
      <c r="V15" s="88" t="s">
        <v>1447</v>
      </c>
      <c r="W15" s="88"/>
      <c r="X15" s="88"/>
      <c r="Y15" s="88"/>
      <c r="Z15" s="737"/>
      <c r="AE15" s="88" t="s">
        <v>1446</v>
      </c>
      <c r="AP15" s="72"/>
      <c r="HK15" s="80"/>
      <c r="HS15" s="80"/>
    </row>
    <row r="16" spans="2:227" x14ac:dyDescent="0.25">
      <c r="Z16" s="72"/>
      <c r="AA16" s="72"/>
      <c r="HK16" s="80"/>
      <c r="HS16" s="80"/>
    </row>
    <row r="17" spans="19:227" x14ac:dyDescent="0.25">
      <c r="Z17" s="72"/>
      <c r="AA17" s="72"/>
      <c r="HK17" s="80"/>
      <c r="HS17" s="80"/>
    </row>
    <row r="18" spans="19:227" x14ac:dyDescent="0.25">
      <c r="S18" s="735"/>
      <c r="T18" s="735"/>
      <c r="U18" s="736"/>
      <c r="V18" s="735"/>
      <c r="Z18" s="72"/>
      <c r="AA18" s="72"/>
      <c r="HK18" s="80"/>
      <c r="HS18" s="80"/>
    </row>
    <row r="19" spans="19:227" x14ac:dyDescent="0.25">
      <c r="Z19" s="72"/>
      <c r="AA19" s="72"/>
      <c r="HK19" s="80"/>
      <c r="HS19" s="80"/>
    </row>
    <row r="20" spans="19:227" x14ac:dyDescent="0.25">
      <c r="W20" s="80"/>
      <c r="Z20" s="72"/>
      <c r="AA20" s="72"/>
      <c r="DS20" s="80"/>
      <c r="HK20" s="80"/>
      <c r="HS20" s="80"/>
    </row>
    <row r="21" spans="19:227" x14ac:dyDescent="0.25">
      <c r="Z21" s="72"/>
      <c r="AA21" s="72"/>
    </row>
    <row r="22" spans="19:227" x14ac:dyDescent="0.25">
      <c r="Z22" s="72"/>
      <c r="AA22" s="72"/>
      <c r="DQ22" s="80"/>
      <c r="DY22" s="80"/>
      <c r="HK22" s="80"/>
      <c r="HS22" s="80"/>
    </row>
    <row r="23" spans="19:227" x14ac:dyDescent="0.25">
      <c r="Z23" s="72"/>
      <c r="AA23" s="72"/>
      <c r="DQ23" s="80"/>
      <c r="DY23" s="80"/>
      <c r="HK23" s="80"/>
      <c r="HS23" s="80"/>
    </row>
    <row r="24" spans="19:227" x14ac:dyDescent="0.25">
      <c r="Z24" s="72"/>
      <c r="AA24" s="72"/>
      <c r="DQ24" s="80"/>
      <c r="DY24" s="80"/>
      <c r="HK24" s="80"/>
      <c r="HS24" s="80"/>
    </row>
    <row r="25" spans="19:227" x14ac:dyDescent="0.25">
      <c r="Z25" s="72"/>
      <c r="AA25" s="72"/>
      <c r="DQ25" s="80"/>
      <c r="DY25" s="80"/>
      <c r="HK25" s="80"/>
      <c r="HS25" s="80"/>
    </row>
    <row r="26" spans="19:227" x14ac:dyDescent="0.25">
      <c r="Z26" s="72"/>
      <c r="AA26" s="72"/>
      <c r="DQ26" s="80"/>
      <c r="DY26" s="80"/>
      <c r="HK26" s="80"/>
      <c r="HS26" s="80"/>
    </row>
    <row r="27" spans="19:227" x14ac:dyDescent="0.25">
      <c r="W27" s="80"/>
      <c r="Z27" s="72"/>
      <c r="AA27" s="72"/>
      <c r="DQ27" s="80"/>
      <c r="DS27" s="80"/>
      <c r="DY27" s="80"/>
      <c r="HK27" s="80"/>
      <c r="HS27" s="80"/>
    </row>
  </sheetData>
  <mergeCells count="50">
    <mergeCell ref="AM8:AN8"/>
    <mergeCell ref="AO8:AP8"/>
    <mergeCell ref="AA8:AB8"/>
    <mergeCell ref="AC8:AD8"/>
    <mergeCell ref="AE8:AF8"/>
    <mergeCell ref="AG8:AH8"/>
    <mergeCell ref="AI8:AJ8"/>
    <mergeCell ref="AK8:AL8"/>
    <mergeCell ref="O8:P8"/>
    <mergeCell ref="Q8:R8"/>
    <mergeCell ref="S8:T8"/>
    <mergeCell ref="W8:X8"/>
    <mergeCell ref="Y8:Z8"/>
    <mergeCell ref="AK5:AL6"/>
    <mergeCell ref="AM5:AN6"/>
    <mergeCell ref="AO5:AP6"/>
    <mergeCell ref="K6:L6"/>
    <mergeCell ref="C7:S7"/>
    <mergeCell ref="AI4:AJ6"/>
    <mergeCell ref="AK4:AP4"/>
    <mergeCell ref="C5:D6"/>
    <mergeCell ref="E5:F6"/>
    <mergeCell ref="G5:H6"/>
    <mergeCell ref="I5:J6"/>
    <mergeCell ref="K5:L5"/>
    <mergeCell ref="M5:N6"/>
    <mergeCell ref="O5:P6"/>
    <mergeCell ref="Q5:R6"/>
    <mergeCell ref="S5:T6"/>
    <mergeCell ref="W5:X6"/>
    <mergeCell ref="Y5:Z6"/>
    <mergeCell ref="AC5:AD6"/>
    <mergeCell ref="AE5:AF6"/>
    <mergeCell ref="AG5:AH6"/>
    <mergeCell ref="B1:H2"/>
    <mergeCell ref="B3:I3"/>
    <mergeCell ref="V3:AE3"/>
    <mergeCell ref="B4:B8"/>
    <mergeCell ref="C4:N4"/>
    <mergeCell ref="O4:T4"/>
    <mergeCell ref="V4:V6"/>
    <mergeCell ref="W4:Z4"/>
    <mergeCell ref="AA4:AB6"/>
    <mergeCell ref="AC4:AH4"/>
    <mergeCell ref="C8:D8"/>
    <mergeCell ref="E8:F8"/>
    <mergeCell ref="G8:H8"/>
    <mergeCell ref="I8:J8"/>
    <mergeCell ref="K8:L8"/>
    <mergeCell ref="M8:N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C171E-B85C-4A45-BC75-759DDC5228E4}">
  <sheetPr codeName="Arkusz27">
    <pageSetUpPr autoPageBreaks="0"/>
  </sheetPr>
  <dimension ref="B1:KH30"/>
  <sheetViews>
    <sheetView showGridLines="0" zoomScale="80" zoomScaleNormal="80" zoomScaleSheetLayoutView="80" workbookViewId="0"/>
  </sheetViews>
  <sheetFormatPr defaultColWidth="10.88671875" defaultRowHeight="13.2" x14ac:dyDescent="0.25"/>
  <cols>
    <col min="1" max="1" width="2.5546875" style="1" customWidth="1"/>
    <col min="2" max="2" width="16.88671875" style="1" customWidth="1"/>
    <col min="3" max="3" width="12" style="1" customWidth="1"/>
    <col min="4" max="4" width="2.21875" style="1" customWidth="1"/>
    <col min="5" max="5" width="12" style="1" customWidth="1"/>
    <col min="6" max="6" width="2.21875" style="1" customWidth="1"/>
    <col min="7" max="7" width="12" style="1" customWidth="1"/>
    <col min="8" max="8" width="2.21875" style="1" customWidth="1"/>
    <col min="9" max="9" width="12" style="1" customWidth="1"/>
    <col min="10" max="10" width="2.21875" style="1" customWidth="1"/>
    <col min="11" max="11" width="12" style="1" customWidth="1"/>
    <col min="12" max="12" width="2.21875" style="1" customWidth="1"/>
    <col min="13" max="13" width="12" style="1" customWidth="1"/>
    <col min="14" max="14" width="2.21875" style="1" customWidth="1"/>
    <col min="15" max="15" width="12" style="1" customWidth="1"/>
    <col min="16" max="16" width="2.21875" style="1" customWidth="1"/>
    <col min="17" max="17" width="12" style="1" customWidth="1"/>
    <col min="18" max="18" width="2.21875" style="1" customWidth="1"/>
    <col min="19" max="19" width="12" style="1" customWidth="1"/>
    <col min="20" max="20" width="2.21875" style="1" customWidth="1"/>
    <col min="21" max="21" width="12" style="1" customWidth="1"/>
    <col min="22" max="22" width="2.21875" style="1" customWidth="1"/>
    <col min="23" max="23" width="12" style="1" customWidth="1"/>
    <col min="24" max="24" width="2.21875" style="1" customWidth="1"/>
    <col min="25" max="25" width="12" style="1" customWidth="1"/>
    <col min="26" max="26" width="2.21875" style="1" customWidth="1"/>
    <col min="27" max="27" width="12" style="1" customWidth="1"/>
    <col min="28" max="28" width="2.21875" style="1" customWidth="1"/>
    <col min="29" max="29" width="12" style="1" customWidth="1"/>
    <col min="30" max="30" width="2.21875" style="1" customWidth="1"/>
    <col min="31" max="31" width="12" style="1" customWidth="1"/>
    <col min="32" max="32" width="2.21875" style="1" customWidth="1"/>
    <col min="33" max="33" width="2.5546875" style="1" customWidth="1"/>
    <col min="34" max="34" width="16.88671875" style="1" customWidth="1"/>
    <col min="35" max="35" width="12" style="1" customWidth="1"/>
    <col min="36" max="36" width="1.88671875" style="1" customWidth="1"/>
    <col min="37" max="37" width="12" style="1" customWidth="1"/>
    <col min="38" max="38" width="1.88671875" style="1" customWidth="1"/>
    <col min="39" max="39" width="12" style="1" customWidth="1"/>
    <col min="40" max="40" width="1.88671875" style="1" customWidth="1"/>
    <col min="41" max="41" width="12" style="1" customWidth="1"/>
    <col min="42" max="42" width="1.88671875" style="1" customWidth="1"/>
    <col min="43" max="43" width="12" style="1" customWidth="1"/>
    <col min="44" max="44" width="1.88671875" style="1" customWidth="1"/>
    <col min="45" max="45" width="12" style="1" customWidth="1"/>
    <col min="46" max="46" width="1.88671875" style="1" customWidth="1"/>
    <col min="47" max="47" width="12" style="1" customWidth="1"/>
    <col min="48" max="48" width="1.88671875" style="1" customWidth="1"/>
    <col min="49" max="49" width="12" style="1" customWidth="1"/>
    <col min="50" max="50" width="1.88671875" style="1" customWidth="1"/>
    <col min="51" max="51" width="12" style="1" customWidth="1"/>
    <col min="52" max="52" width="1.88671875" style="1" customWidth="1"/>
    <col min="53" max="53" width="12.77734375" style="1" customWidth="1"/>
    <col min="54" max="54" width="1.88671875" style="1" customWidth="1"/>
    <col min="55" max="55" width="12" style="1" customWidth="1"/>
    <col min="56" max="56" width="1.88671875" style="1" customWidth="1"/>
    <col min="57" max="57" width="12" style="1" customWidth="1"/>
    <col min="58" max="58" width="1.88671875" style="1" customWidth="1"/>
    <col min="59" max="59" width="12" style="1" customWidth="1"/>
    <col min="60" max="60" width="1.88671875" style="1" customWidth="1"/>
    <col min="61" max="61" width="12" style="1" customWidth="1"/>
    <col min="62" max="62" width="1.88671875" style="1" customWidth="1"/>
    <col min="63" max="63" width="12" style="1" customWidth="1"/>
    <col min="64" max="64" width="1.88671875" style="1" customWidth="1"/>
    <col min="65" max="65" width="12" style="1" customWidth="1"/>
    <col min="66" max="66" width="1.88671875" style="1" customWidth="1"/>
    <col min="67" max="67" width="2.5546875" style="1" customWidth="1"/>
    <col min="68" max="68" width="16.88671875" style="1" customWidth="1"/>
    <col min="69" max="69" width="12" style="1" customWidth="1"/>
    <col min="70" max="70" width="2" style="1" customWidth="1"/>
    <col min="71" max="71" width="12" style="1" customWidth="1"/>
    <col min="72" max="72" width="2" style="1" customWidth="1"/>
    <col min="73" max="73" width="12" style="1" customWidth="1"/>
    <col min="74" max="74" width="2" style="1" customWidth="1"/>
    <col min="75" max="75" width="12" style="1" customWidth="1"/>
    <col min="76" max="76" width="2" style="1" customWidth="1"/>
    <col min="77" max="77" width="12" style="1" customWidth="1"/>
    <col min="78" max="78" width="2" style="1" customWidth="1"/>
    <col min="79" max="79" width="12" style="1" customWidth="1"/>
    <col min="80" max="80" width="2" style="1" customWidth="1"/>
    <col min="81" max="81" width="12" style="1" customWidth="1"/>
    <col min="82" max="82" width="2" style="1" customWidth="1"/>
    <col min="83" max="83" width="12" style="1" customWidth="1"/>
    <col min="84" max="84" width="2" style="1" customWidth="1"/>
    <col min="85" max="85" width="12" style="1" customWidth="1"/>
    <col min="86" max="86" width="2" style="1" customWidth="1"/>
    <col min="87" max="87" width="12" style="1" customWidth="1"/>
    <col min="88" max="88" width="2" style="1" customWidth="1"/>
    <col min="89" max="89" width="12" style="1" customWidth="1"/>
    <col min="90" max="90" width="2" style="1" customWidth="1"/>
    <col min="91" max="91" width="12" style="1" customWidth="1"/>
    <col min="92" max="92" width="2" style="1" customWidth="1"/>
    <col min="93" max="93" width="12" style="1" customWidth="1"/>
    <col min="94" max="94" width="2" style="1" customWidth="1"/>
    <col min="95" max="95" width="12" style="1" customWidth="1"/>
    <col min="96" max="96" width="2" style="1" customWidth="1"/>
    <col min="97" max="97" width="12" style="1" customWidth="1"/>
    <col min="98" max="99" width="2" style="1" customWidth="1"/>
    <col min="100" max="100" width="16.88671875" style="1" customWidth="1"/>
    <col min="101" max="101" width="12" style="1" customWidth="1"/>
    <col min="102" max="102" width="2" style="1" customWidth="1"/>
    <col min="103" max="103" width="12" style="1" customWidth="1"/>
    <col min="104" max="104" width="2" style="1" customWidth="1"/>
    <col min="105" max="105" width="12" style="1" customWidth="1"/>
    <col min="106" max="106" width="2" style="1" customWidth="1"/>
    <col min="107" max="107" width="12" style="1" customWidth="1"/>
    <col min="108" max="108" width="2" style="1" customWidth="1"/>
    <col min="109" max="109" width="12" style="1" customWidth="1"/>
    <col min="110" max="110" width="2" style="1" customWidth="1"/>
    <col min="111" max="111" width="12" style="1" customWidth="1"/>
    <col min="112" max="112" width="2" style="1" customWidth="1"/>
    <col min="113" max="113" width="12" style="1" customWidth="1"/>
    <col min="114" max="114" width="2" style="1" customWidth="1"/>
    <col min="115" max="115" width="12" style="1" customWidth="1"/>
    <col min="116" max="116" width="2" style="1" customWidth="1"/>
    <col min="117" max="117" width="12" style="1" customWidth="1"/>
    <col min="118" max="118" width="2" style="1" customWidth="1"/>
    <col min="119" max="119" width="12" style="1" customWidth="1"/>
    <col min="120" max="120" width="2" style="1" customWidth="1"/>
    <col min="121" max="121" width="12" style="1" customWidth="1"/>
    <col min="122" max="122" width="2" style="1" customWidth="1"/>
    <col min="123" max="123" width="12" style="1" customWidth="1"/>
    <col min="124" max="124" width="2" style="1" customWidth="1"/>
    <col min="125" max="125" width="12" style="1" customWidth="1"/>
    <col min="126" max="126" width="2" style="1" customWidth="1"/>
    <col min="127" max="127" width="12" style="1" customWidth="1"/>
    <col min="128" max="128" width="2" style="1" customWidth="1"/>
    <col min="129" max="129" width="12" style="1" customWidth="1"/>
    <col min="130" max="131" width="2" style="1" customWidth="1"/>
    <col min="132" max="132" width="16.88671875" style="1" customWidth="1"/>
    <col min="133" max="133" width="12" style="1" customWidth="1"/>
    <col min="134" max="134" width="1.88671875" style="1" customWidth="1"/>
    <col min="135" max="135" width="12" style="1" customWidth="1"/>
    <col min="136" max="136" width="1.88671875" style="1" customWidth="1"/>
    <col min="137" max="137" width="12" style="1" customWidth="1"/>
    <col min="138" max="138" width="1.88671875" style="1" customWidth="1"/>
    <col min="139" max="139" width="14.44140625" style="1" customWidth="1"/>
    <col min="140" max="140" width="1.88671875" style="1" customWidth="1"/>
    <col min="141" max="141" width="12" style="1" customWidth="1"/>
    <col min="142" max="142" width="1.88671875" style="1" customWidth="1"/>
    <col min="143" max="143" width="12" style="1" customWidth="1"/>
    <col min="144" max="144" width="1.88671875" style="1" customWidth="1"/>
    <col min="145" max="145" width="12.88671875" style="1" customWidth="1"/>
    <col min="146" max="146" width="1.88671875" style="1" customWidth="1"/>
    <col min="147" max="147" width="12" style="1" customWidth="1"/>
    <col min="148" max="148" width="1.88671875" style="1" customWidth="1"/>
    <col min="149" max="149" width="12" style="1" customWidth="1"/>
    <col min="150" max="150" width="1.88671875" style="1" customWidth="1"/>
    <col min="151" max="151" width="12" style="1" customWidth="1"/>
    <col min="152" max="152" width="1.88671875" style="1" customWidth="1"/>
    <col min="153" max="153" width="12" style="1" customWidth="1"/>
    <col min="154" max="154" width="1.88671875" style="1" customWidth="1"/>
    <col min="155" max="155" width="12" style="1" customWidth="1"/>
    <col min="156" max="156" width="1.88671875" style="1" customWidth="1"/>
    <col min="157" max="157" width="12.33203125" style="1" customWidth="1"/>
    <col min="158" max="158" width="1.88671875" style="1" customWidth="1"/>
    <col min="159" max="159" width="12" style="1" customWidth="1"/>
    <col min="160" max="160" width="1.88671875" style="1" customWidth="1"/>
    <col min="161" max="161" width="12" style="1" customWidth="1"/>
    <col min="162" max="162" width="1.88671875" style="1" customWidth="1"/>
    <col min="163" max="163" width="12" style="1" customWidth="1"/>
    <col min="164" max="164" width="1.88671875" style="1" customWidth="1"/>
    <col min="165" max="165" width="2" style="1" customWidth="1"/>
    <col min="166" max="166" width="16.88671875" style="1" customWidth="1"/>
    <col min="167" max="167" width="12" style="1" customWidth="1"/>
    <col min="168" max="168" width="2" style="1" customWidth="1"/>
    <col min="169" max="169" width="12" style="1" customWidth="1"/>
    <col min="170" max="170" width="2" style="1" customWidth="1"/>
    <col min="171" max="171" width="12" style="1" customWidth="1"/>
    <col min="172" max="172" width="2" style="1" customWidth="1"/>
    <col min="173" max="173" width="12.77734375" style="1" customWidth="1"/>
    <col min="174" max="174" width="2" style="1" customWidth="1"/>
    <col min="175" max="175" width="12" style="1" customWidth="1"/>
    <col min="176" max="176" width="2" style="1" customWidth="1"/>
    <col min="177" max="177" width="12.44140625" style="1" customWidth="1"/>
    <col min="178" max="178" width="2" style="1" customWidth="1"/>
    <col min="179" max="179" width="12" style="1" customWidth="1"/>
    <col min="180" max="180" width="2" style="1" customWidth="1"/>
    <col min="181" max="181" width="12" style="1" customWidth="1"/>
    <col min="182" max="182" width="2" style="1" customWidth="1"/>
    <col min="183" max="183" width="12" style="1" customWidth="1"/>
    <col min="184" max="184" width="2" style="1" customWidth="1"/>
    <col min="185" max="185" width="12" style="1" customWidth="1"/>
    <col min="186" max="186" width="2" style="1" customWidth="1"/>
    <col min="187" max="187" width="13.6640625" style="1" customWidth="1"/>
    <col min="188" max="188" width="2" style="1" customWidth="1"/>
    <col min="189" max="189" width="13.21875" style="1" customWidth="1"/>
    <col min="190" max="190" width="2" style="1" customWidth="1"/>
    <col min="191" max="191" width="12" style="1" customWidth="1"/>
    <col min="192" max="192" width="2" style="1" customWidth="1"/>
    <col min="193" max="193" width="12" style="1" customWidth="1"/>
    <col min="194" max="194" width="2" style="1" customWidth="1"/>
    <col min="195" max="195" width="13.88671875" style="1" customWidth="1"/>
    <col min="196" max="197" width="2" style="1" customWidth="1"/>
    <col min="198" max="198" width="16.88671875" style="1" customWidth="1"/>
    <col min="199" max="199" width="12" style="1" customWidth="1"/>
    <col min="200" max="200" width="2" style="1" customWidth="1"/>
    <col min="201" max="201" width="12" style="1" customWidth="1"/>
    <col min="202" max="202" width="2" style="1" customWidth="1"/>
    <col min="203" max="203" width="12" style="1" customWidth="1"/>
    <col min="204" max="204" width="2" style="1" customWidth="1"/>
    <col min="205" max="205" width="12" style="1" customWidth="1"/>
    <col min="206" max="206" width="2" style="1" customWidth="1"/>
    <col min="207" max="207" width="12" style="1" customWidth="1"/>
    <col min="208" max="208" width="2" style="1" customWidth="1"/>
    <col min="209" max="209" width="12" style="1" customWidth="1"/>
    <col min="210" max="210" width="2" style="1" customWidth="1"/>
    <col min="211" max="211" width="12" style="1" customWidth="1"/>
    <col min="212" max="212" width="2" style="1" customWidth="1"/>
    <col min="213" max="213" width="12" style="1" customWidth="1"/>
    <col min="214" max="214" width="2" style="1" customWidth="1"/>
    <col min="215" max="215" width="12" style="1" customWidth="1"/>
    <col min="216" max="216" width="2" style="1" customWidth="1"/>
    <col min="217" max="217" width="12" style="1" customWidth="1"/>
    <col min="218" max="218" width="2" style="1" customWidth="1"/>
    <col min="219" max="219" width="12" style="1" customWidth="1"/>
    <col min="220" max="220" width="2" style="1" customWidth="1"/>
    <col min="221" max="221" width="12" style="1" customWidth="1"/>
    <col min="222" max="222" width="2" style="1" customWidth="1"/>
    <col min="223" max="223" width="12" style="1" customWidth="1"/>
    <col min="224" max="224" width="2" style="1" customWidth="1"/>
    <col min="225" max="225" width="12" style="1" customWidth="1"/>
    <col min="226" max="226" width="2" style="1" customWidth="1"/>
    <col min="227" max="227" width="12" style="1" customWidth="1"/>
    <col min="228" max="229" width="2" style="1" customWidth="1"/>
    <col min="230" max="230" width="16.88671875" style="1" customWidth="1"/>
    <col min="231" max="231" width="12" style="1" customWidth="1"/>
    <col min="232" max="232" width="1.77734375" style="1" customWidth="1"/>
    <col min="233" max="233" width="12" style="1" customWidth="1"/>
    <col min="234" max="234" width="1.77734375" style="1" customWidth="1"/>
    <col min="235" max="235" width="12" style="1" customWidth="1"/>
    <col min="236" max="236" width="1.77734375" style="1" customWidth="1"/>
    <col min="237" max="237" width="14.109375" style="1" customWidth="1"/>
    <col min="238" max="238" width="1.77734375" style="1" customWidth="1"/>
    <col min="239" max="239" width="11.77734375" style="1" customWidth="1"/>
    <col min="240" max="240" width="1.77734375" style="1" customWidth="1"/>
    <col min="241" max="241" width="12" style="1" customWidth="1"/>
    <col min="242" max="242" width="1.77734375" style="1" customWidth="1"/>
    <col min="243" max="243" width="13.21875" style="1" customWidth="1"/>
    <col min="244" max="244" width="1.77734375" style="1" customWidth="1"/>
    <col min="245" max="245" width="12" style="1" customWidth="1"/>
    <col min="246" max="246" width="1.88671875" style="1" customWidth="1"/>
    <col min="247" max="247" width="12" style="1" customWidth="1"/>
    <col min="248" max="248" width="1.77734375" style="1" customWidth="1"/>
    <col min="249" max="249" width="14.44140625" style="1" customWidth="1"/>
    <col min="250" max="250" width="1.77734375" style="1" customWidth="1"/>
    <col min="251" max="251" width="12" style="1" customWidth="1"/>
    <col min="252" max="252" width="1.77734375" style="1" customWidth="1"/>
    <col min="253" max="253" width="11.5546875" style="1" customWidth="1"/>
    <col min="254" max="254" width="1.77734375" style="1" customWidth="1"/>
    <col min="255" max="255" width="12.33203125" style="1" customWidth="1"/>
    <col min="256" max="256" width="1.77734375" style="1" customWidth="1"/>
    <col min="257" max="257" width="12" style="1" customWidth="1"/>
    <col min="258" max="258" width="1.77734375" style="1" customWidth="1"/>
    <col min="259" max="259" width="12" style="1" customWidth="1"/>
    <col min="260" max="260" width="1.77734375" style="1" customWidth="1"/>
    <col min="261" max="261" width="12" style="1" customWidth="1"/>
    <col min="262" max="262" width="1.77734375" style="1" customWidth="1"/>
    <col min="263" max="263" width="2" style="1" customWidth="1"/>
    <col min="264" max="264" width="16.88671875" style="1" customWidth="1"/>
    <col min="265" max="265" width="12" style="1" customWidth="1"/>
    <col min="266" max="266" width="2" style="1" customWidth="1"/>
    <col min="267" max="267" width="12" style="1" customWidth="1"/>
    <col min="268" max="268" width="2" style="1" customWidth="1"/>
    <col min="269" max="269" width="12" style="1" customWidth="1"/>
    <col min="270" max="270" width="2" style="1" customWidth="1"/>
    <col min="271" max="271" width="12.6640625" style="1" customWidth="1"/>
    <col min="272" max="272" width="2" style="1" customWidth="1"/>
    <col min="273" max="273" width="12" style="1" customWidth="1"/>
    <col min="274" max="274" width="2" style="1" customWidth="1"/>
    <col min="275" max="275" width="13.44140625" style="1" customWidth="1"/>
    <col min="276" max="276" width="2" style="1" customWidth="1"/>
    <col min="277" max="277" width="12" style="1" customWidth="1"/>
    <col min="278" max="278" width="2" style="1" customWidth="1"/>
    <col min="279" max="279" width="12" style="1" customWidth="1"/>
    <col min="280" max="280" width="2" style="1" customWidth="1"/>
    <col min="281" max="281" width="12" style="1" customWidth="1"/>
    <col min="282" max="282" width="2" style="1" customWidth="1"/>
    <col min="283" max="283" width="12" style="1" customWidth="1"/>
    <col min="284" max="284" width="2" style="1" customWidth="1"/>
    <col min="285" max="285" width="12" style="1" customWidth="1"/>
    <col min="286" max="286" width="3.77734375" style="1" customWidth="1"/>
    <col min="287" max="287" width="13.33203125" style="1" customWidth="1"/>
    <col min="288" max="288" width="2" style="1" customWidth="1"/>
    <col min="289" max="289" width="12" style="1" customWidth="1"/>
    <col min="290" max="290" width="2" style="1" customWidth="1"/>
    <col min="291" max="291" width="12" style="1" customWidth="1"/>
    <col min="292" max="292" width="2" style="1" customWidth="1"/>
    <col min="293" max="293" width="14.21875" style="1" customWidth="1"/>
    <col min="294" max="294" width="2" style="1" customWidth="1"/>
    <col min="295" max="16384" width="10.88671875" style="1"/>
  </cols>
  <sheetData>
    <row r="1" spans="2:294" s="66" customFormat="1" ht="76.5" customHeight="1" x14ac:dyDescent="0.25">
      <c r="B1" s="1365" t="s">
        <v>1583</v>
      </c>
      <c r="C1" s="1365"/>
      <c r="D1" s="1365"/>
      <c r="E1" s="1365"/>
      <c r="F1" s="1365"/>
      <c r="G1" s="1365"/>
      <c r="H1" s="1365"/>
      <c r="I1" s="1365"/>
      <c r="J1" s="1365"/>
      <c r="K1" s="1365"/>
      <c r="L1" s="1365"/>
      <c r="M1" s="1365"/>
      <c r="N1" s="1365"/>
      <c r="O1" s="1365"/>
      <c r="P1" s="1365"/>
      <c r="Q1" s="1365"/>
      <c r="AH1" s="1398" t="s">
        <v>1582</v>
      </c>
      <c r="AI1" s="1398"/>
      <c r="AJ1" s="1398"/>
      <c r="AK1" s="1398"/>
      <c r="AL1" s="1398"/>
      <c r="AM1" s="1398"/>
      <c r="AN1" s="1398"/>
      <c r="AO1" s="1398"/>
      <c r="AP1" s="1398"/>
      <c r="AQ1" s="1398"/>
      <c r="AR1" s="1398"/>
      <c r="AS1" s="1398"/>
      <c r="AT1" s="1398"/>
      <c r="AU1" s="1398"/>
      <c r="AV1" s="1398"/>
      <c r="AW1" s="1398"/>
      <c r="BP1" s="1398" t="s">
        <v>1581</v>
      </c>
      <c r="BQ1" s="1398"/>
      <c r="BR1" s="1398"/>
      <c r="BS1" s="1398"/>
      <c r="BT1" s="1398"/>
      <c r="BU1" s="1398"/>
      <c r="BV1" s="1398"/>
      <c r="BW1" s="1398"/>
      <c r="BX1" s="1398"/>
      <c r="BY1" s="1398"/>
      <c r="BZ1" s="1398"/>
      <c r="CA1" s="1398"/>
      <c r="CB1" s="1398"/>
      <c r="CC1" s="1398"/>
      <c r="CD1" s="1398"/>
      <c r="CE1" s="1398"/>
      <c r="CV1" s="1364" t="s">
        <v>1580</v>
      </c>
      <c r="CW1" s="1364"/>
      <c r="CX1" s="1364"/>
      <c r="CY1" s="1364"/>
      <c r="CZ1" s="1364"/>
      <c r="DA1" s="1364"/>
      <c r="DB1" s="1364"/>
      <c r="DC1" s="1364"/>
      <c r="DD1" s="1364"/>
      <c r="DE1" s="1364"/>
      <c r="DF1" s="1364"/>
      <c r="DG1" s="1364"/>
      <c r="DH1" s="1364"/>
      <c r="DI1" s="1364"/>
      <c r="EB1" s="1367" t="s">
        <v>1579</v>
      </c>
      <c r="EC1" s="1367"/>
      <c r="ED1" s="1367"/>
      <c r="EE1" s="1367"/>
      <c r="EF1" s="1367"/>
      <c r="EG1" s="1367"/>
      <c r="EH1" s="1367"/>
      <c r="EI1" s="1367"/>
      <c r="EJ1" s="1367"/>
      <c r="EK1" s="1367"/>
      <c r="EL1" s="1367"/>
      <c r="EM1" s="1367"/>
      <c r="EN1" s="1367"/>
      <c r="EO1" s="1367"/>
      <c r="FJ1" s="1364" t="s">
        <v>1578</v>
      </c>
      <c r="FK1" s="1364"/>
      <c r="FL1" s="1364"/>
      <c r="FM1" s="1364"/>
      <c r="FN1" s="1364"/>
      <c r="FO1" s="1364"/>
      <c r="FP1" s="1364"/>
      <c r="FQ1" s="1364"/>
      <c r="FR1" s="1364"/>
      <c r="FS1" s="1364"/>
      <c r="FT1" s="1364"/>
      <c r="FU1" s="1364"/>
      <c r="FV1" s="1364"/>
      <c r="FW1" s="1364"/>
      <c r="GP1" s="1531" t="s">
        <v>1577</v>
      </c>
      <c r="GQ1" s="1531"/>
      <c r="GR1" s="1531"/>
      <c r="GS1" s="1531"/>
      <c r="GT1" s="1531"/>
      <c r="GU1" s="1531"/>
      <c r="GV1" s="1531"/>
      <c r="GW1" s="1531"/>
      <c r="GX1" s="1531"/>
      <c r="GY1" s="1531"/>
      <c r="GZ1" s="1531"/>
      <c r="HA1" s="1531"/>
      <c r="HB1" s="1531"/>
      <c r="HC1" s="1531"/>
      <c r="HD1" s="1531"/>
      <c r="HE1" s="1531"/>
      <c r="HV1" s="1531" t="s">
        <v>1576</v>
      </c>
      <c r="HW1" s="1531"/>
      <c r="HX1" s="1531"/>
      <c r="HY1" s="1531"/>
      <c r="HZ1" s="1531"/>
      <c r="IA1" s="1531"/>
      <c r="IB1" s="1531"/>
      <c r="IC1" s="1531"/>
      <c r="ID1" s="1531"/>
      <c r="IE1" s="1531"/>
      <c r="IF1" s="1531"/>
      <c r="IG1" s="1531"/>
      <c r="IH1" s="1531"/>
      <c r="II1" s="1531"/>
      <c r="IJ1" s="1531"/>
      <c r="IK1" s="1531"/>
      <c r="JD1" s="1531" t="s">
        <v>1575</v>
      </c>
      <c r="JE1" s="1531"/>
      <c r="JF1" s="1531"/>
      <c r="JG1" s="1531"/>
      <c r="JH1" s="1531"/>
      <c r="JI1" s="1531"/>
      <c r="JJ1" s="1531"/>
      <c r="JK1" s="1531"/>
      <c r="JL1" s="1531"/>
      <c r="JM1" s="1531"/>
      <c r="JN1" s="1531"/>
      <c r="JO1" s="1531"/>
      <c r="JP1" s="1531"/>
      <c r="JQ1" s="1531"/>
    </row>
    <row r="2" spans="2:294" ht="15.6" customHeight="1" x14ac:dyDescent="0.25">
      <c r="B2" s="791"/>
      <c r="C2" s="1331" t="s">
        <v>1574</v>
      </c>
      <c r="D2" s="1332"/>
      <c r="E2" s="792"/>
      <c r="F2" s="792"/>
      <c r="G2" s="792"/>
      <c r="H2" s="792"/>
      <c r="I2" s="792"/>
      <c r="J2" s="792"/>
      <c r="K2" s="792"/>
      <c r="L2" s="792"/>
      <c r="M2" s="792"/>
      <c r="N2" s="792"/>
      <c r="O2" s="792"/>
      <c r="P2" s="792"/>
      <c r="Q2" s="792"/>
      <c r="R2" s="792"/>
      <c r="S2" s="792"/>
      <c r="T2" s="792"/>
      <c r="U2" s="792"/>
      <c r="V2" s="792"/>
      <c r="W2" s="792"/>
      <c r="X2" s="792"/>
      <c r="Y2" s="792"/>
      <c r="Z2" s="792"/>
      <c r="AA2" s="792"/>
      <c r="AB2" s="792"/>
      <c r="AC2" s="792"/>
      <c r="AD2" s="792"/>
      <c r="AE2" s="792"/>
      <c r="AF2" s="784"/>
      <c r="AH2" s="791"/>
      <c r="AI2" s="1536" t="s">
        <v>1573</v>
      </c>
      <c r="AJ2" s="1537"/>
      <c r="AK2" s="1537"/>
      <c r="AL2" s="1537"/>
      <c r="AM2" s="1537"/>
      <c r="AN2" s="1537"/>
      <c r="AO2" s="1537"/>
      <c r="AP2" s="1537"/>
      <c r="AQ2" s="1537"/>
      <c r="AR2" s="1537"/>
      <c r="AS2" s="1537"/>
      <c r="AT2" s="1537"/>
      <c r="AU2" s="1537"/>
      <c r="AV2" s="1537"/>
      <c r="AW2" s="1537"/>
      <c r="AX2" s="1537"/>
      <c r="AY2" s="1537"/>
      <c r="AZ2" s="1537"/>
      <c r="BA2" s="1537"/>
      <c r="BB2" s="1537"/>
      <c r="BC2" s="1537"/>
      <c r="BD2" s="1537"/>
      <c r="BE2" s="1537"/>
      <c r="BF2" s="1537"/>
      <c r="BG2" s="1537"/>
      <c r="BH2" s="1537"/>
      <c r="BI2" s="1537"/>
      <c r="BJ2" s="1537"/>
      <c r="BK2" s="1537"/>
      <c r="BL2" s="1537"/>
      <c r="BM2" s="1537"/>
      <c r="BN2" s="1537"/>
      <c r="BP2" s="791"/>
      <c r="BQ2" s="1267" t="s">
        <v>1572</v>
      </c>
      <c r="BR2" s="1529"/>
      <c r="BS2" s="1529"/>
      <c r="BT2" s="1529"/>
      <c r="BU2" s="1529"/>
      <c r="BV2" s="1529"/>
      <c r="BW2" s="1529"/>
      <c r="BX2" s="1529"/>
      <c r="BY2" s="1529"/>
      <c r="BZ2" s="1529"/>
      <c r="CA2" s="1529"/>
      <c r="CB2" s="1529"/>
      <c r="CC2" s="1529"/>
      <c r="CD2" s="1529"/>
      <c r="CE2" s="1529"/>
      <c r="CF2" s="1529"/>
      <c r="CG2" s="1529"/>
      <c r="CH2" s="1529"/>
      <c r="CI2" s="1529"/>
      <c r="CJ2" s="1529"/>
      <c r="CK2" s="1529"/>
      <c r="CL2" s="1529"/>
      <c r="CM2" s="1529"/>
      <c r="CN2" s="1529"/>
      <c r="CO2" s="1529"/>
      <c r="CP2" s="1529"/>
      <c r="CQ2" s="1529"/>
      <c r="CR2" s="1529"/>
      <c r="CS2" s="1529"/>
      <c r="CT2" s="1529"/>
      <c r="CV2" s="1338" t="s">
        <v>150</v>
      </c>
      <c r="CW2" s="1336" t="s">
        <v>437</v>
      </c>
      <c r="CX2" s="1337"/>
      <c r="CY2" s="68"/>
      <c r="CZ2" s="68"/>
      <c r="DA2" s="68"/>
      <c r="DB2" s="68"/>
      <c r="DC2" s="68"/>
      <c r="DD2" s="68"/>
      <c r="DE2" s="68"/>
      <c r="DF2" s="68"/>
      <c r="DG2" s="68"/>
      <c r="DH2" s="68"/>
      <c r="DI2" s="68"/>
      <c r="DJ2" s="68"/>
      <c r="DK2" s="68"/>
      <c r="DL2" s="68"/>
      <c r="DM2" s="68"/>
      <c r="DN2" s="68"/>
      <c r="DO2" s="68"/>
      <c r="DP2" s="68"/>
      <c r="DQ2" s="68"/>
      <c r="DR2" s="68"/>
      <c r="DS2" s="68"/>
      <c r="DT2" s="68"/>
      <c r="DU2" s="68"/>
      <c r="DV2" s="68"/>
      <c r="DW2" s="68"/>
      <c r="DX2" s="438"/>
      <c r="DY2" s="438"/>
      <c r="DZ2" s="438"/>
      <c r="EB2" s="1338" t="s">
        <v>150</v>
      </c>
      <c r="EC2" s="438"/>
      <c r="ED2" s="438"/>
      <c r="EE2" s="1436" t="s">
        <v>1571</v>
      </c>
      <c r="EF2" s="1436"/>
      <c r="EG2" s="1436"/>
      <c r="EH2" s="1436"/>
      <c r="EI2" s="1436"/>
      <c r="EJ2" s="1436"/>
      <c r="EK2" s="1436"/>
      <c r="EL2" s="1436"/>
      <c r="EM2" s="1436"/>
      <c r="EN2" s="1436"/>
      <c r="EO2" s="1436"/>
      <c r="EP2" s="1436"/>
      <c r="EQ2" s="1436"/>
      <c r="ER2" s="1436"/>
      <c r="ES2" s="1436"/>
      <c r="ET2" s="1436"/>
      <c r="EU2" s="1436"/>
      <c r="EV2" s="1436"/>
      <c r="EW2" s="1436"/>
      <c r="EX2" s="1436"/>
      <c r="EY2" s="1436"/>
      <c r="EZ2" s="1436"/>
      <c r="FA2" s="1436"/>
      <c r="FB2" s="1436"/>
      <c r="FC2" s="1436"/>
      <c r="FD2" s="1436"/>
      <c r="FE2" s="1436"/>
      <c r="FF2" s="1436"/>
      <c r="FG2" s="1436"/>
      <c r="FH2" s="1436"/>
      <c r="FJ2" s="1338" t="s">
        <v>150</v>
      </c>
      <c r="FK2" s="1400" t="s">
        <v>1570</v>
      </c>
      <c r="FL2" s="1436"/>
      <c r="FM2" s="1436"/>
      <c r="FN2" s="1436"/>
      <c r="FO2" s="1436"/>
      <c r="FP2" s="1436"/>
      <c r="FQ2" s="1436"/>
      <c r="FR2" s="1436"/>
      <c r="FS2" s="1436"/>
      <c r="FT2" s="1436"/>
      <c r="FU2" s="1436"/>
      <c r="FV2" s="1436"/>
      <c r="FW2" s="1436"/>
      <c r="FX2" s="1436"/>
      <c r="FY2" s="1436"/>
      <c r="FZ2" s="1436"/>
      <c r="GA2" s="1436"/>
      <c r="GB2" s="1436"/>
      <c r="GC2" s="1436"/>
      <c r="GD2" s="1436"/>
      <c r="GE2" s="1436"/>
      <c r="GF2" s="1436"/>
      <c r="GG2" s="1538"/>
      <c r="GH2" s="1538"/>
      <c r="GI2" s="1538"/>
      <c r="GJ2" s="1538"/>
      <c r="GK2" s="1538"/>
      <c r="GL2" s="1538"/>
      <c r="GM2" s="1538"/>
      <c r="GN2" s="1538"/>
      <c r="GP2" s="1338" t="s">
        <v>150</v>
      </c>
      <c r="GQ2" s="1336" t="s">
        <v>437</v>
      </c>
      <c r="GR2" s="1337"/>
      <c r="GS2" s="68"/>
      <c r="GT2" s="68"/>
      <c r="GU2" s="68"/>
      <c r="GV2" s="68"/>
      <c r="GW2" s="68"/>
      <c r="GX2" s="68"/>
      <c r="GY2" s="68"/>
      <c r="GZ2" s="68"/>
      <c r="HA2" s="68"/>
      <c r="HB2" s="68"/>
      <c r="HC2" s="68"/>
      <c r="HD2" s="68"/>
      <c r="HE2" s="68"/>
      <c r="HF2" s="68"/>
      <c r="HG2" s="68"/>
      <c r="HH2" s="68"/>
      <c r="HI2" s="68"/>
      <c r="HJ2" s="68"/>
      <c r="HK2" s="68"/>
      <c r="HL2" s="68"/>
      <c r="HM2" s="68"/>
      <c r="HN2" s="68"/>
      <c r="HO2" s="68"/>
      <c r="HP2" s="68"/>
      <c r="HQ2" s="68"/>
      <c r="HR2" s="68"/>
      <c r="HS2" s="68"/>
      <c r="HT2" s="68"/>
      <c r="HV2" s="1338" t="s">
        <v>150</v>
      </c>
      <c r="HW2" s="1544" t="s">
        <v>827</v>
      </c>
      <c r="HX2" s="1545"/>
      <c r="HY2" s="1545"/>
      <c r="HZ2" s="1545"/>
      <c r="IA2" s="1545"/>
      <c r="IB2" s="1545"/>
      <c r="IC2" s="1545"/>
      <c r="ID2" s="1545"/>
      <c r="IE2" s="1545"/>
      <c r="IF2" s="1545"/>
      <c r="IG2" s="1545"/>
      <c r="IH2" s="1545"/>
      <c r="II2" s="1545"/>
      <c r="IJ2" s="1545"/>
      <c r="IK2" s="1545"/>
      <c r="IL2" s="1545"/>
      <c r="IM2" s="1545"/>
      <c r="IN2" s="1545"/>
      <c r="IO2" s="1545"/>
      <c r="IP2" s="1545"/>
      <c r="IQ2" s="1545"/>
      <c r="IR2" s="1545"/>
      <c r="IS2" s="1545"/>
      <c r="IT2" s="1545"/>
      <c r="IU2" s="1545"/>
      <c r="IV2" s="1545"/>
      <c r="IW2" s="1545"/>
      <c r="IX2" s="1545"/>
      <c r="IY2" s="1545"/>
      <c r="IZ2" s="1545"/>
      <c r="JA2" s="1545"/>
      <c r="JB2" s="1545"/>
      <c r="JD2" s="1338" t="s">
        <v>150</v>
      </c>
      <c r="JE2" s="1400" t="s">
        <v>827</v>
      </c>
      <c r="JF2" s="1436"/>
      <c r="JG2" s="1436"/>
      <c r="JH2" s="1436"/>
      <c r="JI2" s="1436"/>
      <c r="JJ2" s="1436"/>
      <c r="JK2" s="1436"/>
      <c r="JL2" s="1436"/>
      <c r="JM2" s="1436"/>
      <c r="JN2" s="1436"/>
      <c r="JO2" s="1436"/>
      <c r="JP2" s="1436"/>
      <c r="JQ2" s="1436"/>
      <c r="JR2" s="1436"/>
      <c r="JS2" s="1436"/>
      <c r="JT2" s="1436"/>
      <c r="JU2" s="1436"/>
      <c r="JV2" s="1436"/>
      <c r="JW2" s="1436"/>
      <c r="JX2" s="1436"/>
      <c r="JY2" s="1436"/>
      <c r="JZ2" s="1436"/>
      <c r="KA2" s="1436"/>
      <c r="KB2" s="1436"/>
      <c r="KC2" s="1436"/>
      <c r="KD2" s="1436"/>
      <c r="KE2" s="1436"/>
      <c r="KF2" s="1436"/>
      <c r="KG2" s="1436"/>
      <c r="KH2" s="1436"/>
    </row>
    <row r="3" spans="2:294" ht="35.25" customHeight="1" x14ac:dyDescent="0.25">
      <c r="B3" s="1450" t="s">
        <v>1471</v>
      </c>
      <c r="C3" s="1523"/>
      <c r="D3" s="1522"/>
      <c r="E3" s="790" t="s">
        <v>1569</v>
      </c>
      <c r="F3" s="752"/>
      <c r="G3" s="744"/>
      <c r="H3" s="744"/>
      <c r="I3" s="744"/>
      <c r="J3" s="744"/>
      <c r="K3" s="744"/>
      <c r="L3" s="744"/>
      <c r="M3" s="744"/>
      <c r="N3" s="744"/>
      <c r="O3" s="744"/>
      <c r="P3" s="744"/>
      <c r="Q3" s="744"/>
      <c r="R3" s="744"/>
      <c r="S3" s="789"/>
      <c r="T3" s="744"/>
      <c r="U3" s="744"/>
      <c r="V3" s="744"/>
      <c r="W3" s="744"/>
      <c r="X3" s="744"/>
      <c r="Y3" s="744"/>
      <c r="Z3" s="744"/>
      <c r="AA3" s="744"/>
      <c r="AB3" s="744"/>
      <c r="AC3" s="744"/>
      <c r="AD3" s="744"/>
      <c r="AE3" s="744"/>
      <c r="AF3" s="744"/>
      <c r="AH3" s="1450" t="s">
        <v>1471</v>
      </c>
      <c r="AI3" s="1267" t="s">
        <v>1568</v>
      </c>
      <c r="AJ3" s="1529"/>
      <c r="AK3" s="1529"/>
      <c r="AL3" s="1529"/>
      <c r="AM3" s="1529"/>
      <c r="AN3" s="1529"/>
      <c r="AO3" s="1529"/>
      <c r="AP3" s="1529"/>
      <c r="AQ3" s="1529"/>
      <c r="AR3" s="1529"/>
      <c r="AS3" s="1529"/>
      <c r="AT3" s="1529"/>
      <c r="AU3" s="1529"/>
      <c r="AV3" s="1529"/>
      <c r="AW3" s="1529"/>
      <c r="AX3" s="1529"/>
      <c r="AY3" s="1529"/>
      <c r="AZ3" s="1529"/>
      <c r="BA3" s="1529"/>
      <c r="BB3" s="1529"/>
      <c r="BC3" s="1529"/>
      <c r="BD3" s="1529"/>
      <c r="BE3" s="1529"/>
      <c r="BF3" s="1529"/>
      <c r="BG3" s="1529"/>
      <c r="BH3" s="1529"/>
      <c r="BI3" s="1529"/>
      <c r="BJ3" s="1529"/>
      <c r="BK3" s="1529"/>
      <c r="BL3" s="1529"/>
      <c r="BM3" s="1529"/>
      <c r="BN3" s="1529"/>
      <c r="BP3" s="1450" t="s">
        <v>1471</v>
      </c>
      <c r="BQ3" s="1278" t="s">
        <v>1567</v>
      </c>
      <c r="BR3" s="1278"/>
      <c r="BS3" s="1278"/>
      <c r="BT3" s="1278"/>
      <c r="BU3" s="1278"/>
      <c r="BV3" s="1278"/>
      <c r="BW3" s="1278"/>
      <c r="BX3" s="1278"/>
      <c r="BY3" s="1278" t="s">
        <v>1566</v>
      </c>
      <c r="BZ3" s="1278"/>
      <c r="CA3" s="1278"/>
      <c r="CB3" s="1278"/>
      <c r="CC3" s="1278"/>
      <c r="CD3" s="1278"/>
      <c r="CE3" s="1278"/>
      <c r="CF3" s="1278"/>
      <c r="CG3" s="1331" t="s">
        <v>1565</v>
      </c>
      <c r="CH3" s="1332"/>
      <c r="CI3" s="1522"/>
      <c r="CJ3" s="1522"/>
      <c r="CK3" s="1522"/>
      <c r="CL3" s="1522"/>
      <c r="CM3" s="1533" t="s">
        <v>1564</v>
      </c>
      <c r="CN3" s="1533"/>
      <c r="CO3" s="1533" t="s">
        <v>1563</v>
      </c>
      <c r="CP3" s="1533"/>
      <c r="CQ3" s="1533" t="s">
        <v>1562</v>
      </c>
      <c r="CR3" s="1533"/>
      <c r="CS3" s="1533" t="s">
        <v>1561</v>
      </c>
      <c r="CT3" s="1331"/>
      <c r="CV3" s="1335"/>
      <c r="CW3" s="1355"/>
      <c r="CX3" s="1356"/>
      <c r="CY3" s="788"/>
      <c r="CZ3" s="497"/>
      <c r="DA3" s="497"/>
      <c r="DB3" s="497"/>
      <c r="DC3" s="497"/>
      <c r="DD3" s="497"/>
      <c r="DE3" s="497"/>
      <c r="DF3" s="497"/>
      <c r="DG3" s="497"/>
      <c r="DH3" s="497"/>
      <c r="DI3" s="497"/>
      <c r="DJ3" s="497"/>
      <c r="DK3" s="468" t="s">
        <v>1560</v>
      </c>
      <c r="DL3" s="468"/>
      <c r="DM3" s="468"/>
      <c r="DN3" s="468"/>
      <c r="DO3" s="787" t="s">
        <v>1559</v>
      </c>
      <c r="DP3" s="497"/>
      <c r="DQ3" s="497"/>
      <c r="DR3" s="497"/>
      <c r="DS3" s="497"/>
      <c r="DT3" s="497"/>
      <c r="DU3" s="497"/>
      <c r="DV3" s="497"/>
      <c r="DW3" s="497"/>
      <c r="DX3" s="295"/>
      <c r="DY3" s="295"/>
      <c r="DZ3" s="295"/>
      <c r="EB3" s="1335"/>
      <c r="EC3" s="295"/>
      <c r="ED3" s="295"/>
      <c r="EE3" s="295"/>
      <c r="EF3" s="295"/>
      <c r="EG3" s="295"/>
      <c r="EH3" s="295"/>
      <c r="EI3" s="295"/>
      <c r="EJ3" s="295"/>
      <c r="EK3" s="295"/>
      <c r="EL3" s="295"/>
      <c r="EM3" s="295"/>
      <c r="EN3" s="295"/>
      <c r="EO3" s="715"/>
      <c r="EP3" s="715"/>
      <c r="EQ3" s="715" t="s">
        <v>1558</v>
      </c>
      <c r="ER3" s="715"/>
      <c r="ES3" s="715"/>
      <c r="ET3" s="295"/>
      <c r="EU3" s="295"/>
      <c r="EV3" s="295"/>
      <c r="EW3" s="295"/>
      <c r="EX3" s="295"/>
      <c r="EY3" s="295"/>
      <c r="EZ3" s="295"/>
      <c r="FA3" s="295"/>
      <c r="FB3" s="295"/>
      <c r="FC3" s="295"/>
      <c r="FD3" s="295"/>
      <c r="FE3" s="438"/>
      <c r="FF3" s="438"/>
      <c r="FG3" s="438"/>
      <c r="FH3" s="438"/>
      <c r="FJ3" s="1335"/>
      <c r="FK3" s="1356" t="s">
        <v>1404</v>
      </c>
      <c r="FL3" s="1356"/>
      <c r="FM3" s="1356"/>
      <c r="FN3" s="1356"/>
      <c r="FO3" s="1356"/>
      <c r="FP3" s="1356"/>
      <c r="FQ3" s="1356"/>
      <c r="FR3" s="1356"/>
      <c r="FS3" s="1301" t="s">
        <v>735</v>
      </c>
      <c r="FT3" s="1306"/>
      <c r="FU3" s="1306"/>
      <c r="FV3" s="1306"/>
      <c r="FW3" s="1306"/>
      <c r="FX3" s="1306"/>
      <c r="FY3" s="1306"/>
      <c r="FZ3" s="1307"/>
      <c r="GA3" s="1356" t="s">
        <v>736</v>
      </c>
      <c r="GB3" s="1356"/>
      <c r="GC3" s="1356"/>
      <c r="GD3" s="1356"/>
      <c r="GE3" s="1356"/>
      <c r="GF3" s="1356"/>
      <c r="GG3" s="1539" t="s">
        <v>1557</v>
      </c>
      <c r="GH3" s="1539"/>
      <c r="GI3" s="1539" t="s">
        <v>1554</v>
      </c>
      <c r="GJ3" s="1539"/>
      <c r="GK3" s="1539" t="s">
        <v>1553</v>
      </c>
      <c r="GL3" s="1539"/>
      <c r="GM3" s="1539" t="s">
        <v>742</v>
      </c>
      <c r="GN3" s="1484"/>
      <c r="GP3" s="1335"/>
      <c r="GQ3" s="1355"/>
      <c r="GR3" s="1356"/>
      <c r="GS3" s="1300" t="s">
        <v>932</v>
      </c>
      <c r="GT3" s="1329"/>
      <c r="GU3" s="1329"/>
      <c r="GV3" s="1329"/>
      <c r="GW3" s="1329"/>
      <c r="GX3" s="1329"/>
      <c r="GY3" s="1329"/>
      <c r="GZ3" s="1329"/>
      <c r="HA3" s="1329"/>
      <c r="HB3" s="1329"/>
      <c r="HC3" s="1329"/>
      <c r="HD3" s="1329"/>
      <c r="HE3" s="1329"/>
      <c r="HF3" s="1329"/>
      <c r="HG3" s="1329"/>
      <c r="HH3" s="1329"/>
      <c r="HI3" s="1329"/>
      <c r="HJ3" s="1329"/>
      <c r="HK3" s="1329"/>
      <c r="HL3" s="1329"/>
      <c r="HM3" s="1329"/>
      <c r="HN3" s="1329"/>
      <c r="HO3" s="1329"/>
      <c r="HP3" s="1329"/>
      <c r="HQ3" s="1329"/>
      <c r="HR3" s="1329"/>
      <c r="HS3" s="1329"/>
      <c r="HT3" s="1329"/>
      <c r="HV3" s="1335"/>
      <c r="HW3" s="1300" t="s">
        <v>1556</v>
      </c>
      <c r="HX3" s="1329"/>
      <c r="HY3" s="1329"/>
      <c r="HZ3" s="1329"/>
      <c r="IA3" s="1329"/>
      <c r="IB3" s="1329"/>
      <c r="IC3" s="1329"/>
      <c r="ID3" s="1329"/>
      <c r="IE3" s="1329"/>
      <c r="IF3" s="1329"/>
      <c r="IG3" s="1329"/>
      <c r="IH3" s="1329"/>
      <c r="II3" s="1329"/>
      <c r="IJ3" s="1329"/>
      <c r="IK3" s="1329"/>
      <c r="IL3" s="1329"/>
      <c r="IM3" s="1329"/>
      <c r="IN3" s="1329"/>
      <c r="IO3" s="1329"/>
      <c r="IP3" s="1329"/>
      <c r="IQ3" s="1329"/>
      <c r="IR3" s="1329"/>
      <c r="IS3" s="1329"/>
      <c r="IT3" s="1329"/>
      <c r="IU3" s="1329"/>
      <c r="IV3" s="1329"/>
      <c r="IW3" s="1329"/>
      <c r="IX3" s="1329"/>
      <c r="IY3" s="1329"/>
      <c r="IZ3" s="1329"/>
      <c r="JA3" s="1329"/>
      <c r="JB3" s="1329"/>
      <c r="JD3" s="1335"/>
      <c r="JE3" s="1301" t="s">
        <v>1555</v>
      </c>
      <c r="JF3" s="1306"/>
      <c r="JG3" s="1306"/>
      <c r="JH3" s="1306"/>
      <c r="JI3" s="1306"/>
      <c r="JJ3" s="1306"/>
      <c r="JK3" s="1306"/>
      <c r="JL3" s="1307"/>
      <c r="JM3" s="1301" t="s">
        <v>735</v>
      </c>
      <c r="JN3" s="1306"/>
      <c r="JO3" s="1306"/>
      <c r="JP3" s="1306"/>
      <c r="JQ3" s="1306"/>
      <c r="JR3" s="1306"/>
      <c r="JS3" s="1306"/>
      <c r="JT3" s="1307"/>
      <c r="JU3" s="1336" t="s">
        <v>736</v>
      </c>
      <c r="JV3" s="1337"/>
      <c r="JW3" s="1356"/>
      <c r="JX3" s="1356"/>
      <c r="JY3" s="1356"/>
      <c r="JZ3" s="1356"/>
      <c r="KA3" s="1326" t="s">
        <v>737</v>
      </c>
      <c r="KB3" s="1326"/>
      <c r="KC3" s="1326" t="s">
        <v>1554</v>
      </c>
      <c r="KD3" s="1326"/>
      <c r="KE3" s="1326" t="s">
        <v>1553</v>
      </c>
      <c r="KF3" s="1326"/>
      <c r="KG3" s="1326" t="s">
        <v>742</v>
      </c>
      <c r="KH3" s="1336"/>
    </row>
    <row r="4" spans="2:294" ht="18" customHeight="1" x14ac:dyDescent="0.25">
      <c r="B4" s="1450"/>
      <c r="C4" s="1523"/>
      <c r="D4" s="1522"/>
      <c r="E4" s="1331" t="s">
        <v>1544</v>
      </c>
      <c r="F4" s="1345"/>
      <c r="G4" s="1522" t="s">
        <v>1552</v>
      </c>
      <c r="H4" s="1522"/>
      <c r="I4" s="785"/>
      <c r="J4" s="786"/>
      <c r="K4" s="1522" t="s">
        <v>1551</v>
      </c>
      <c r="L4" s="1522"/>
      <c r="M4" s="785"/>
      <c r="N4" s="785"/>
      <c r="O4" s="785"/>
      <c r="P4" s="785"/>
      <c r="Q4" s="785"/>
      <c r="R4" s="785"/>
      <c r="S4" s="785"/>
      <c r="T4" s="785"/>
      <c r="U4" s="785"/>
      <c r="V4" s="785"/>
      <c r="W4" s="785"/>
      <c r="X4" s="785"/>
      <c r="Y4" s="785"/>
      <c r="Z4" s="785"/>
      <c r="AA4" s="785"/>
      <c r="AB4" s="785"/>
      <c r="AC4" s="785"/>
      <c r="AD4" s="785"/>
      <c r="AE4" s="785"/>
      <c r="AF4" s="784"/>
      <c r="AH4" s="1450"/>
      <c r="AI4" s="1267" t="s">
        <v>1550</v>
      </c>
      <c r="AJ4" s="1529"/>
      <c r="AK4" s="1529"/>
      <c r="AL4" s="1529"/>
      <c r="AM4" s="1529"/>
      <c r="AN4" s="1529"/>
      <c r="AO4" s="1529"/>
      <c r="AP4" s="1529"/>
      <c r="AQ4" s="1529"/>
      <c r="AR4" s="1529"/>
      <c r="AS4" s="1529"/>
      <c r="AT4" s="1529"/>
      <c r="AU4" s="1529"/>
      <c r="AV4" s="1529"/>
      <c r="AW4" s="1529"/>
      <c r="AX4" s="1529"/>
      <c r="AY4" s="1529"/>
      <c r="AZ4" s="1529"/>
      <c r="BA4" s="1529"/>
      <c r="BB4" s="1529"/>
      <c r="BC4" s="1529"/>
      <c r="BD4" s="1529"/>
      <c r="BE4" s="1529"/>
      <c r="BF4" s="1532"/>
      <c r="BG4" s="1522" t="s">
        <v>1549</v>
      </c>
      <c r="BH4" s="1522"/>
      <c r="BI4" s="1331" t="s">
        <v>1548</v>
      </c>
      <c r="BJ4" s="1332"/>
      <c r="BK4" s="785"/>
      <c r="BL4" s="785"/>
      <c r="BM4" s="785"/>
      <c r="BN4" s="784"/>
      <c r="BP4" s="1450"/>
      <c r="BQ4" s="1533" t="s">
        <v>1544</v>
      </c>
      <c r="BR4" s="1533"/>
      <c r="BS4" s="1533" t="s">
        <v>1547</v>
      </c>
      <c r="BT4" s="1533"/>
      <c r="BU4" s="1533" t="s">
        <v>1546</v>
      </c>
      <c r="BV4" s="1533"/>
      <c r="BW4" s="1533" t="s">
        <v>1545</v>
      </c>
      <c r="BX4" s="1533"/>
      <c r="BY4" s="1533" t="s">
        <v>1544</v>
      </c>
      <c r="BZ4" s="1533"/>
      <c r="CA4" s="1533" t="s">
        <v>1543</v>
      </c>
      <c r="CB4" s="1533"/>
      <c r="CC4" s="1533" t="s">
        <v>1542</v>
      </c>
      <c r="CD4" s="1533"/>
      <c r="CE4" s="1533" t="s">
        <v>1541</v>
      </c>
      <c r="CF4" s="1533"/>
      <c r="CG4" s="1523"/>
      <c r="CH4" s="1522"/>
      <c r="CI4" s="1331" t="s">
        <v>1540</v>
      </c>
      <c r="CJ4" s="1332"/>
      <c r="CK4" s="1331" t="s">
        <v>1539</v>
      </c>
      <c r="CL4" s="1345"/>
      <c r="CM4" s="1535"/>
      <c r="CN4" s="1535"/>
      <c r="CO4" s="1535"/>
      <c r="CP4" s="1535"/>
      <c r="CQ4" s="1535"/>
      <c r="CR4" s="1535"/>
      <c r="CS4" s="1535"/>
      <c r="CT4" s="1523"/>
      <c r="CV4" s="1335"/>
      <c r="CW4" s="1355"/>
      <c r="CX4" s="1356"/>
      <c r="CY4" s="1355" t="s">
        <v>321</v>
      </c>
      <c r="CZ4" s="1335"/>
      <c r="DA4" s="1356" t="s">
        <v>746</v>
      </c>
      <c r="DB4" s="1356"/>
      <c r="DC4" s="475"/>
      <c r="DD4" s="69"/>
      <c r="DE4" s="1356" t="s">
        <v>747</v>
      </c>
      <c r="DF4" s="1356"/>
      <c r="DG4" s="475"/>
      <c r="DH4" s="475"/>
      <c r="DI4" s="475"/>
      <c r="DJ4" s="475"/>
      <c r="DK4" s="475"/>
      <c r="DL4" s="475"/>
      <c r="DM4" s="475"/>
      <c r="DN4" s="475"/>
      <c r="DO4" s="475"/>
      <c r="DP4" s="475"/>
      <c r="DQ4" s="475"/>
      <c r="DR4" s="475"/>
      <c r="DS4" s="475"/>
      <c r="DT4" s="475"/>
      <c r="DU4" s="475"/>
      <c r="DV4" s="475"/>
      <c r="DW4" s="438"/>
      <c r="DX4" s="438"/>
      <c r="DY4" s="438"/>
      <c r="DZ4" s="475"/>
      <c r="EB4" s="1335"/>
      <c r="EC4" s="475"/>
      <c r="ED4" s="438"/>
      <c r="EE4" s="475"/>
      <c r="EF4" s="475"/>
      <c r="EG4" s="475"/>
      <c r="EH4" s="475"/>
      <c r="EI4" s="475"/>
      <c r="EJ4" s="475"/>
      <c r="EK4" s="475"/>
      <c r="EL4" s="475"/>
      <c r="EM4" s="727" t="s">
        <v>1538</v>
      </c>
      <c r="EN4" s="475"/>
      <c r="EO4" s="475"/>
      <c r="EP4" s="475"/>
      <c r="EQ4" s="783" t="s">
        <v>1537</v>
      </c>
      <c r="ER4" s="475"/>
      <c r="ES4" s="475"/>
      <c r="ET4" s="475"/>
      <c r="EU4" s="475"/>
      <c r="EV4" s="475"/>
      <c r="EW4" s="475"/>
      <c r="EX4" s="475"/>
      <c r="EY4" s="475"/>
      <c r="EZ4" s="717"/>
      <c r="FA4" s="1337" t="s">
        <v>767</v>
      </c>
      <c r="FB4" s="1338"/>
      <c r="FC4" s="1356" t="s">
        <v>749</v>
      </c>
      <c r="FD4" s="1356"/>
      <c r="FE4" s="475"/>
      <c r="FF4" s="475"/>
      <c r="FG4" s="475"/>
      <c r="FH4" s="438"/>
      <c r="FJ4" s="1335"/>
      <c r="FK4" s="1326" t="s">
        <v>321</v>
      </c>
      <c r="FL4" s="1326"/>
      <c r="FM4" s="1326" t="s">
        <v>769</v>
      </c>
      <c r="FN4" s="1326"/>
      <c r="FO4" s="1326" t="s">
        <v>770</v>
      </c>
      <c r="FP4" s="1326"/>
      <c r="FQ4" s="1326" t="s">
        <v>1535</v>
      </c>
      <c r="FR4" s="1326"/>
      <c r="FS4" s="1337" t="s">
        <v>321</v>
      </c>
      <c r="FT4" s="1338"/>
      <c r="FU4" s="1326" t="s">
        <v>1278</v>
      </c>
      <c r="FV4" s="1326"/>
      <c r="FW4" s="1326" t="s">
        <v>773</v>
      </c>
      <c r="FX4" s="1326"/>
      <c r="FY4" s="1326" t="s">
        <v>774</v>
      </c>
      <c r="FZ4" s="1326"/>
      <c r="GA4" s="1356"/>
      <c r="GB4" s="1356"/>
      <c r="GC4" s="1326" t="s">
        <v>775</v>
      </c>
      <c r="GD4" s="1326"/>
      <c r="GE4" s="1326" t="s">
        <v>1270</v>
      </c>
      <c r="GF4" s="1326"/>
      <c r="GG4" s="1482"/>
      <c r="GH4" s="1540"/>
      <c r="GI4" s="1540"/>
      <c r="GJ4" s="1540"/>
      <c r="GK4" s="1540"/>
      <c r="GL4" s="1540"/>
      <c r="GM4" s="1540"/>
      <c r="GN4" s="1486"/>
      <c r="GP4" s="1335"/>
      <c r="GQ4" s="1355"/>
      <c r="GR4" s="1356"/>
      <c r="GS4" s="1336" t="s">
        <v>321</v>
      </c>
      <c r="GT4" s="1338"/>
      <c r="GU4" s="1356" t="s">
        <v>746</v>
      </c>
      <c r="GV4" s="1356"/>
      <c r="GW4" s="475"/>
      <c r="GX4" s="69"/>
      <c r="GY4" s="1356" t="s">
        <v>747</v>
      </c>
      <c r="GZ4" s="1356"/>
      <c r="HA4" s="475"/>
      <c r="HB4" s="475"/>
      <c r="HC4" s="475"/>
      <c r="HD4" s="475"/>
      <c r="HE4" s="475"/>
      <c r="HF4" s="475"/>
      <c r="HG4" s="475"/>
      <c r="HH4" s="475"/>
      <c r="HI4" s="475"/>
      <c r="HJ4" s="475"/>
      <c r="HK4" s="475"/>
      <c r="HL4" s="475"/>
      <c r="HM4" s="475"/>
      <c r="HN4" s="475"/>
      <c r="HO4" s="475"/>
      <c r="HP4" s="475"/>
      <c r="HQ4" s="475"/>
      <c r="HR4" s="475"/>
      <c r="HS4" s="475"/>
      <c r="HT4" s="475"/>
      <c r="HV4" s="1335"/>
      <c r="HW4" s="475"/>
      <c r="HX4" s="438"/>
      <c r="HY4" s="782"/>
      <c r="HZ4" s="438"/>
      <c r="IA4" s="438"/>
      <c r="IB4" s="438"/>
      <c r="IC4" s="438"/>
      <c r="ID4" s="438"/>
      <c r="IE4" s="715" t="s">
        <v>1538</v>
      </c>
      <c r="IF4" s="438"/>
      <c r="IG4" s="438"/>
      <c r="IH4" s="438"/>
      <c r="II4" s="438"/>
      <c r="IJ4" s="781" t="s">
        <v>1537</v>
      </c>
      <c r="IK4" s="726"/>
      <c r="IL4" s="438"/>
      <c r="IM4" s="438"/>
      <c r="IN4" s="438"/>
      <c r="IO4" s="438"/>
      <c r="IP4" s="438"/>
      <c r="IQ4" s="438"/>
      <c r="IR4" s="438"/>
      <c r="IS4" s="438"/>
      <c r="IT4" s="717"/>
      <c r="IU4" s="1336" t="s">
        <v>767</v>
      </c>
      <c r="IV4" s="1338"/>
      <c r="IW4" s="1336" t="s">
        <v>1536</v>
      </c>
      <c r="IX4" s="1337"/>
      <c r="IY4" s="475"/>
      <c r="IZ4" s="475"/>
      <c r="JA4" s="475"/>
      <c r="JB4" s="438"/>
      <c r="JD4" s="1335"/>
      <c r="JE4" s="1326" t="s">
        <v>321</v>
      </c>
      <c r="JF4" s="1326"/>
      <c r="JG4" s="1326" t="s">
        <v>769</v>
      </c>
      <c r="JH4" s="1326"/>
      <c r="JI4" s="1326" t="s">
        <v>770</v>
      </c>
      <c r="JJ4" s="1326"/>
      <c r="JK4" s="1326" t="s">
        <v>1535</v>
      </c>
      <c r="JL4" s="1326"/>
      <c r="JM4" s="1326" t="s">
        <v>321</v>
      </c>
      <c r="JN4" s="1326"/>
      <c r="JO4" s="1326" t="s">
        <v>1278</v>
      </c>
      <c r="JP4" s="1326"/>
      <c r="JQ4" s="1326" t="s">
        <v>773</v>
      </c>
      <c r="JR4" s="1326"/>
      <c r="JS4" s="1326" t="s">
        <v>774</v>
      </c>
      <c r="JT4" s="1326"/>
      <c r="JU4" s="1355"/>
      <c r="JV4" s="1356"/>
      <c r="JW4" s="1326" t="s">
        <v>1271</v>
      </c>
      <c r="JX4" s="1326"/>
      <c r="JY4" s="1326" t="s">
        <v>1270</v>
      </c>
      <c r="JZ4" s="1326"/>
      <c r="KA4" s="1303"/>
      <c r="KB4" s="1303"/>
      <c r="KC4" s="1303"/>
      <c r="KD4" s="1303"/>
      <c r="KE4" s="1303"/>
      <c r="KF4" s="1303"/>
      <c r="KG4" s="1303"/>
      <c r="KH4" s="1355"/>
    </row>
    <row r="5" spans="2:294" ht="168.75" customHeight="1" x14ac:dyDescent="0.25">
      <c r="B5" s="1450"/>
      <c r="C5" s="1333"/>
      <c r="D5" s="1334"/>
      <c r="E5" s="1333"/>
      <c r="F5" s="1346"/>
      <c r="G5" s="1334"/>
      <c r="H5" s="1334"/>
      <c r="I5" s="1279" t="s">
        <v>1534</v>
      </c>
      <c r="J5" s="1302"/>
      <c r="K5" s="1334"/>
      <c r="L5" s="1334"/>
      <c r="M5" s="1278" t="s">
        <v>1533</v>
      </c>
      <c r="N5" s="1278"/>
      <c r="O5" s="1278" t="s">
        <v>1532</v>
      </c>
      <c r="P5" s="1278"/>
      <c r="Q5" s="1278" t="s">
        <v>1531</v>
      </c>
      <c r="R5" s="1278"/>
      <c r="S5" s="1278" t="s">
        <v>1530</v>
      </c>
      <c r="T5" s="1278"/>
      <c r="U5" s="1278" t="s">
        <v>1529</v>
      </c>
      <c r="V5" s="1278"/>
      <c r="W5" s="1278" t="s">
        <v>1528</v>
      </c>
      <c r="X5" s="1278"/>
      <c r="Y5" s="1278" t="s">
        <v>1527</v>
      </c>
      <c r="Z5" s="1278"/>
      <c r="AA5" s="1278" t="s">
        <v>1526</v>
      </c>
      <c r="AB5" s="1278"/>
      <c r="AC5" s="1278" t="s">
        <v>1525</v>
      </c>
      <c r="AD5" s="1278"/>
      <c r="AE5" s="1278" t="s">
        <v>1524</v>
      </c>
      <c r="AF5" s="1279"/>
      <c r="AH5" s="1450"/>
      <c r="AI5" s="1278" t="s">
        <v>1523</v>
      </c>
      <c r="AJ5" s="1278"/>
      <c r="AK5" s="1278" t="s">
        <v>1522</v>
      </c>
      <c r="AL5" s="1278"/>
      <c r="AM5" s="1278" t="s">
        <v>1521</v>
      </c>
      <c r="AN5" s="1278"/>
      <c r="AO5" s="1278" t="s">
        <v>1520</v>
      </c>
      <c r="AP5" s="1278"/>
      <c r="AQ5" s="1278" t="s">
        <v>1519</v>
      </c>
      <c r="AR5" s="1278"/>
      <c r="AS5" s="1278" t="s">
        <v>1518</v>
      </c>
      <c r="AT5" s="1278"/>
      <c r="AU5" s="1278" t="s">
        <v>1517</v>
      </c>
      <c r="AV5" s="1278"/>
      <c r="AW5" s="1278" t="s">
        <v>1516</v>
      </c>
      <c r="AX5" s="1278"/>
      <c r="AY5" s="1278" t="s">
        <v>1515</v>
      </c>
      <c r="AZ5" s="1278"/>
      <c r="BA5" s="1278" t="s">
        <v>1514</v>
      </c>
      <c r="BB5" s="1278"/>
      <c r="BC5" s="1278" t="s">
        <v>1513</v>
      </c>
      <c r="BD5" s="1278"/>
      <c r="BE5" s="1278" t="s">
        <v>1512</v>
      </c>
      <c r="BF5" s="1278"/>
      <c r="BG5" s="1522"/>
      <c r="BH5" s="1522"/>
      <c r="BI5" s="1333"/>
      <c r="BJ5" s="1334"/>
      <c r="BK5" s="1279" t="s">
        <v>1511</v>
      </c>
      <c r="BL5" s="1521"/>
      <c r="BM5" s="1279" t="s">
        <v>1510</v>
      </c>
      <c r="BN5" s="1521"/>
      <c r="BP5" s="1450"/>
      <c r="BQ5" s="1534"/>
      <c r="BR5" s="1534"/>
      <c r="BS5" s="1534"/>
      <c r="BT5" s="1534"/>
      <c r="BU5" s="1534"/>
      <c r="BV5" s="1534"/>
      <c r="BW5" s="1534"/>
      <c r="BX5" s="1534"/>
      <c r="BY5" s="1534"/>
      <c r="BZ5" s="1534"/>
      <c r="CA5" s="1534"/>
      <c r="CB5" s="1534"/>
      <c r="CC5" s="1534"/>
      <c r="CD5" s="1534"/>
      <c r="CE5" s="1534"/>
      <c r="CF5" s="1534"/>
      <c r="CG5" s="1333"/>
      <c r="CH5" s="1334"/>
      <c r="CI5" s="1333"/>
      <c r="CJ5" s="1334"/>
      <c r="CK5" s="1333"/>
      <c r="CL5" s="1346"/>
      <c r="CM5" s="1534"/>
      <c r="CN5" s="1534"/>
      <c r="CO5" s="1534"/>
      <c r="CP5" s="1534"/>
      <c r="CQ5" s="1534"/>
      <c r="CR5" s="1534"/>
      <c r="CS5" s="1534"/>
      <c r="CT5" s="1333"/>
      <c r="CV5" s="1335"/>
      <c r="CW5" s="1355"/>
      <c r="CX5" s="1356"/>
      <c r="CY5" s="1339"/>
      <c r="CZ5" s="1341"/>
      <c r="DA5" s="1356"/>
      <c r="DB5" s="1356"/>
      <c r="DC5" s="1301" t="s">
        <v>1222</v>
      </c>
      <c r="DD5" s="1307"/>
      <c r="DE5" s="1356"/>
      <c r="DF5" s="1356"/>
      <c r="DG5" s="1298" t="s">
        <v>778</v>
      </c>
      <c r="DH5" s="1298"/>
      <c r="DI5" s="1298" t="s">
        <v>779</v>
      </c>
      <c r="DJ5" s="1298"/>
      <c r="DK5" s="1298" t="s">
        <v>780</v>
      </c>
      <c r="DL5" s="1298"/>
      <c r="DM5" s="1298" t="s">
        <v>781</v>
      </c>
      <c r="DN5" s="1298"/>
      <c r="DO5" s="1298" t="s">
        <v>938</v>
      </c>
      <c r="DP5" s="1298"/>
      <c r="DQ5" s="1298" t="s">
        <v>837</v>
      </c>
      <c r="DR5" s="1298"/>
      <c r="DS5" s="1298" t="s">
        <v>784</v>
      </c>
      <c r="DT5" s="1298"/>
      <c r="DU5" s="1298" t="s">
        <v>838</v>
      </c>
      <c r="DV5" s="1298"/>
      <c r="DW5" s="1298" t="s">
        <v>1505</v>
      </c>
      <c r="DX5" s="1298"/>
      <c r="DY5" s="1326" t="s">
        <v>1509</v>
      </c>
      <c r="DZ5" s="1326"/>
      <c r="EB5" s="1335"/>
      <c r="EC5" s="1298" t="s">
        <v>940</v>
      </c>
      <c r="ED5" s="1301"/>
      <c r="EE5" s="1326" t="s">
        <v>1508</v>
      </c>
      <c r="EF5" s="1326"/>
      <c r="EG5" s="1326" t="s">
        <v>790</v>
      </c>
      <c r="EH5" s="1326"/>
      <c r="EI5" s="1326" t="s">
        <v>1219</v>
      </c>
      <c r="EJ5" s="1326"/>
      <c r="EK5" s="1326" t="s">
        <v>792</v>
      </c>
      <c r="EL5" s="1326"/>
      <c r="EM5" s="1326" t="s">
        <v>793</v>
      </c>
      <c r="EN5" s="1326"/>
      <c r="EO5" s="1326" t="s">
        <v>1502</v>
      </c>
      <c r="EP5" s="1326"/>
      <c r="EQ5" s="1326" t="s">
        <v>795</v>
      </c>
      <c r="ER5" s="1326"/>
      <c r="ES5" s="1326" t="s">
        <v>1501</v>
      </c>
      <c r="ET5" s="1326"/>
      <c r="EU5" s="1326" t="s">
        <v>1507</v>
      </c>
      <c r="EV5" s="1326"/>
      <c r="EW5" s="1326" t="s">
        <v>1499</v>
      </c>
      <c r="EX5" s="1326"/>
      <c r="EY5" s="1326" t="s">
        <v>799</v>
      </c>
      <c r="EZ5" s="1326"/>
      <c r="FA5" s="1340"/>
      <c r="FB5" s="1341"/>
      <c r="FC5" s="1356"/>
      <c r="FD5" s="1356"/>
      <c r="FE5" s="1326" t="s">
        <v>943</v>
      </c>
      <c r="FF5" s="1326"/>
      <c r="FG5" s="1298" t="s">
        <v>1506</v>
      </c>
      <c r="FH5" s="1301"/>
      <c r="FJ5" s="1335"/>
      <c r="FK5" s="1280"/>
      <c r="FL5" s="1280"/>
      <c r="FM5" s="1280"/>
      <c r="FN5" s="1280"/>
      <c r="FO5" s="1280"/>
      <c r="FP5" s="1280"/>
      <c r="FQ5" s="1280"/>
      <c r="FR5" s="1280"/>
      <c r="FS5" s="1340"/>
      <c r="FT5" s="1341"/>
      <c r="FU5" s="1280"/>
      <c r="FV5" s="1280"/>
      <c r="FW5" s="1280"/>
      <c r="FX5" s="1280"/>
      <c r="FY5" s="1280"/>
      <c r="FZ5" s="1280"/>
      <c r="GA5" s="1356"/>
      <c r="GB5" s="1356"/>
      <c r="GC5" s="1280"/>
      <c r="GD5" s="1280"/>
      <c r="GE5" s="1280"/>
      <c r="GF5" s="1280"/>
      <c r="GG5" s="1541"/>
      <c r="GH5" s="1542"/>
      <c r="GI5" s="1542"/>
      <c r="GJ5" s="1542"/>
      <c r="GK5" s="1542"/>
      <c r="GL5" s="1542"/>
      <c r="GM5" s="1542"/>
      <c r="GN5" s="1543"/>
      <c r="GP5" s="1335"/>
      <c r="GQ5" s="1339"/>
      <c r="GR5" s="1340"/>
      <c r="GS5" s="1339"/>
      <c r="GT5" s="1341"/>
      <c r="GU5" s="1340"/>
      <c r="GV5" s="1340"/>
      <c r="GW5" s="1301" t="s">
        <v>1222</v>
      </c>
      <c r="GX5" s="1307"/>
      <c r="GY5" s="1340"/>
      <c r="GZ5" s="1340"/>
      <c r="HA5" s="1298" t="s">
        <v>778</v>
      </c>
      <c r="HB5" s="1298"/>
      <c r="HC5" s="1298" t="s">
        <v>779</v>
      </c>
      <c r="HD5" s="1298"/>
      <c r="HE5" s="1298" t="s">
        <v>780</v>
      </c>
      <c r="HF5" s="1298"/>
      <c r="HG5" s="1298" t="s">
        <v>781</v>
      </c>
      <c r="HH5" s="1298"/>
      <c r="HI5" s="1298" t="s">
        <v>938</v>
      </c>
      <c r="HJ5" s="1298"/>
      <c r="HK5" s="1298" t="s">
        <v>783</v>
      </c>
      <c r="HL5" s="1298"/>
      <c r="HM5" s="1298" t="s">
        <v>784</v>
      </c>
      <c r="HN5" s="1298"/>
      <c r="HO5" s="1298" t="s">
        <v>838</v>
      </c>
      <c r="HP5" s="1298"/>
      <c r="HQ5" s="1298" t="s">
        <v>1505</v>
      </c>
      <c r="HR5" s="1298"/>
      <c r="HS5" s="1298" t="s">
        <v>787</v>
      </c>
      <c r="HT5" s="1298"/>
      <c r="HV5" s="1335"/>
      <c r="HW5" s="1298" t="s">
        <v>788</v>
      </c>
      <c r="HX5" s="1301"/>
      <c r="HY5" s="1298" t="s">
        <v>1504</v>
      </c>
      <c r="HZ5" s="1298"/>
      <c r="IA5" s="1298" t="s">
        <v>1503</v>
      </c>
      <c r="IB5" s="1298"/>
      <c r="IC5" s="1298" t="s">
        <v>1219</v>
      </c>
      <c r="ID5" s="1298"/>
      <c r="IE5" s="1298" t="s">
        <v>792</v>
      </c>
      <c r="IF5" s="1298"/>
      <c r="IG5" s="1298" t="s">
        <v>793</v>
      </c>
      <c r="IH5" s="1298"/>
      <c r="II5" s="1298" t="s">
        <v>1502</v>
      </c>
      <c r="IJ5" s="1298"/>
      <c r="IK5" s="1298" t="s">
        <v>795</v>
      </c>
      <c r="IL5" s="1298"/>
      <c r="IM5" s="1298" t="s">
        <v>1501</v>
      </c>
      <c r="IN5" s="1298"/>
      <c r="IO5" s="1298" t="s">
        <v>1500</v>
      </c>
      <c r="IP5" s="1298"/>
      <c r="IQ5" s="1298" t="s">
        <v>1499</v>
      </c>
      <c r="IR5" s="1298"/>
      <c r="IS5" s="1298" t="s">
        <v>799</v>
      </c>
      <c r="IT5" s="1298"/>
      <c r="IU5" s="1339"/>
      <c r="IV5" s="1341"/>
      <c r="IW5" s="1339"/>
      <c r="IX5" s="1340"/>
      <c r="IY5" s="1301" t="s">
        <v>943</v>
      </c>
      <c r="IZ5" s="1306"/>
      <c r="JA5" s="1301" t="s">
        <v>801</v>
      </c>
      <c r="JB5" s="1306"/>
      <c r="JD5" s="1335"/>
      <c r="JE5" s="1280"/>
      <c r="JF5" s="1280"/>
      <c r="JG5" s="1280"/>
      <c r="JH5" s="1280"/>
      <c r="JI5" s="1280"/>
      <c r="JJ5" s="1280"/>
      <c r="JK5" s="1280"/>
      <c r="JL5" s="1280"/>
      <c r="JM5" s="1280"/>
      <c r="JN5" s="1280"/>
      <c r="JO5" s="1280"/>
      <c r="JP5" s="1280"/>
      <c r="JQ5" s="1280"/>
      <c r="JR5" s="1280"/>
      <c r="JS5" s="1280"/>
      <c r="JT5" s="1280"/>
      <c r="JU5" s="1339"/>
      <c r="JV5" s="1340"/>
      <c r="JW5" s="1280"/>
      <c r="JX5" s="1280"/>
      <c r="JY5" s="1280"/>
      <c r="JZ5" s="1280"/>
      <c r="KA5" s="1280"/>
      <c r="KB5" s="1280"/>
      <c r="KC5" s="1280"/>
      <c r="KD5" s="1280"/>
      <c r="KE5" s="1280"/>
      <c r="KF5" s="1280"/>
      <c r="KG5" s="1280"/>
      <c r="KH5" s="1339"/>
    </row>
    <row r="6" spans="2:294" ht="15.75" customHeight="1" x14ac:dyDescent="0.25">
      <c r="B6" s="779"/>
      <c r="C6" s="777">
        <v>1</v>
      </c>
      <c r="D6" s="777"/>
      <c r="E6" s="777">
        <v>2</v>
      </c>
      <c r="F6" s="777"/>
      <c r="G6" s="777">
        <v>3</v>
      </c>
      <c r="H6" s="777"/>
      <c r="I6" s="777">
        <v>4</v>
      </c>
      <c r="J6" s="777"/>
      <c r="K6" s="777">
        <v>5</v>
      </c>
      <c r="L6" s="777"/>
      <c r="M6" s="777">
        <v>6</v>
      </c>
      <c r="N6" s="777"/>
      <c r="O6" s="777">
        <v>7</v>
      </c>
      <c r="P6" s="777"/>
      <c r="Q6" s="777">
        <v>8</v>
      </c>
      <c r="R6" s="777"/>
      <c r="S6" s="777">
        <v>9</v>
      </c>
      <c r="T6" s="777"/>
      <c r="U6" s="777">
        <v>10</v>
      </c>
      <c r="V6" s="777"/>
      <c r="W6" s="777">
        <v>11</v>
      </c>
      <c r="X6" s="777"/>
      <c r="Y6" s="777">
        <v>12</v>
      </c>
      <c r="Z6" s="777"/>
      <c r="AA6" s="777">
        <v>13</v>
      </c>
      <c r="AB6" s="777"/>
      <c r="AC6" s="777">
        <v>14</v>
      </c>
      <c r="AD6" s="777"/>
      <c r="AE6" s="780">
        <v>15</v>
      </c>
      <c r="AF6" s="744"/>
      <c r="AH6" s="779"/>
      <c r="AI6" s="777">
        <v>16</v>
      </c>
      <c r="AJ6" s="777"/>
      <c r="AK6" s="777">
        <v>17</v>
      </c>
      <c r="AL6" s="777"/>
      <c r="AM6" s="777">
        <v>18</v>
      </c>
      <c r="AN6" s="777"/>
      <c r="AO6" s="777">
        <v>19</v>
      </c>
      <c r="AP6" s="777"/>
      <c r="AQ6" s="777">
        <v>20</v>
      </c>
      <c r="AR6" s="777"/>
      <c r="AS6" s="777">
        <v>21</v>
      </c>
      <c r="AT6" s="777"/>
      <c r="AU6" s="777">
        <v>22</v>
      </c>
      <c r="AV6" s="777"/>
      <c r="AW6" s="777">
        <v>23</v>
      </c>
      <c r="AX6" s="777"/>
      <c r="AY6" s="777">
        <v>24</v>
      </c>
      <c r="AZ6" s="777"/>
      <c r="BA6" s="777">
        <v>25</v>
      </c>
      <c r="BB6" s="777"/>
      <c r="BC6" s="777">
        <v>26</v>
      </c>
      <c r="BD6" s="777"/>
      <c r="BE6" s="777">
        <v>27</v>
      </c>
      <c r="BF6" s="777"/>
      <c r="BG6" s="777">
        <v>28</v>
      </c>
      <c r="BH6" s="777"/>
      <c r="BI6" s="777">
        <v>29</v>
      </c>
      <c r="BJ6" s="777"/>
      <c r="BK6" s="777">
        <v>30</v>
      </c>
      <c r="BL6" s="777"/>
      <c r="BM6" s="777">
        <v>31</v>
      </c>
      <c r="BN6" s="780"/>
      <c r="BP6" s="779"/>
      <c r="BQ6" s="777">
        <v>32</v>
      </c>
      <c r="BR6" s="777"/>
      <c r="BS6" s="777">
        <v>33</v>
      </c>
      <c r="BT6" s="777"/>
      <c r="BU6" s="777">
        <v>34</v>
      </c>
      <c r="BV6" s="777"/>
      <c r="BW6" s="777">
        <v>35</v>
      </c>
      <c r="BX6" s="777"/>
      <c r="BY6" s="777">
        <v>36</v>
      </c>
      <c r="BZ6" s="777"/>
      <c r="CA6" s="777">
        <v>37</v>
      </c>
      <c r="CB6" s="778"/>
      <c r="CC6" s="777">
        <v>38</v>
      </c>
      <c r="CD6" s="777"/>
      <c r="CE6" s="1546">
        <v>39</v>
      </c>
      <c r="CF6" s="1546"/>
      <c r="CG6" s="777">
        <v>40</v>
      </c>
      <c r="CH6" s="777"/>
      <c r="CI6" s="777">
        <v>41</v>
      </c>
      <c r="CJ6" s="777"/>
      <c r="CK6" s="777">
        <v>42</v>
      </c>
      <c r="CL6" s="777"/>
      <c r="CM6" s="777">
        <v>43</v>
      </c>
      <c r="CN6" s="778"/>
      <c r="CO6" s="777">
        <v>44</v>
      </c>
      <c r="CP6" s="777"/>
      <c r="CQ6" s="777">
        <v>45</v>
      </c>
      <c r="CR6" s="778"/>
      <c r="CS6" s="777">
        <v>46</v>
      </c>
      <c r="CT6" s="776"/>
      <c r="CV6" s="154"/>
      <c r="CW6" s="155">
        <v>1</v>
      </c>
      <c r="CX6" s="155"/>
      <c r="CY6" s="774">
        <v>2</v>
      </c>
      <c r="CZ6" s="774"/>
      <c r="DA6" s="155">
        <v>3</v>
      </c>
      <c r="DB6" s="155"/>
      <c r="DC6" s="774">
        <v>4</v>
      </c>
      <c r="DD6" s="774"/>
      <c r="DE6" s="155">
        <v>5</v>
      </c>
      <c r="DF6" s="155"/>
      <c r="DG6" s="774">
        <v>6</v>
      </c>
      <c r="DH6" s="774"/>
      <c r="DI6" s="774">
        <v>7</v>
      </c>
      <c r="DJ6" s="774"/>
      <c r="DK6" s="774">
        <v>8</v>
      </c>
      <c r="DL6" s="774"/>
      <c r="DM6" s="774">
        <v>9</v>
      </c>
      <c r="DN6" s="774"/>
      <c r="DO6" s="774">
        <v>10</v>
      </c>
      <c r="DP6" s="774"/>
      <c r="DQ6" s="774">
        <v>11</v>
      </c>
      <c r="DR6" s="774"/>
      <c r="DS6" s="774">
        <v>12</v>
      </c>
      <c r="DT6" s="774"/>
      <c r="DU6" s="774">
        <v>13</v>
      </c>
      <c r="DV6" s="774"/>
      <c r="DW6" s="774">
        <v>14</v>
      </c>
      <c r="DX6" s="774"/>
      <c r="DY6" s="155">
        <v>15</v>
      </c>
      <c r="DZ6" s="155"/>
      <c r="EB6" s="154"/>
      <c r="EC6" s="155">
        <v>16</v>
      </c>
      <c r="ED6" s="156"/>
      <c r="EE6" s="155">
        <v>17</v>
      </c>
      <c r="EF6" s="155"/>
      <c r="EG6" s="155">
        <v>18</v>
      </c>
      <c r="EH6" s="155"/>
      <c r="EI6" s="155">
        <v>19</v>
      </c>
      <c r="EJ6" s="155"/>
      <c r="EK6" s="155">
        <v>20</v>
      </c>
      <c r="EL6" s="155"/>
      <c r="EM6" s="155">
        <v>21</v>
      </c>
      <c r="EN6" s="155"/>
      <c r="EO6" s="155">
        <v>22</v>
      </c>
      <c r="EP6" s="155"/>
      <c r="EQ6" s="155">
        <v>23</v>
      </c>
      <c r="ER6" s="155"/>
      <c r="ES6" s="155">
        <v>24</v>
      </c>
      <c r="ET6" s="155"/>
      <c r="EU6" s="155">
        <v>25</v>
      </c>
      <c r="EV6" s="155"/>
      <c r="EW6" s="155">
        <v>26</v>
      </c>
      <c r="EX6" s="155"/>
      <c r="EY6" s="155">
        <v>27</v>
      </c>
      <c r="EZ6" s="155"/>
      <c r="FA6" s="155">
        <v>28</v>
      </c>
      <c r="FB6" s="155"/>
      <c r="FC6" s="155">
        <v>29</v>
      </c>
      <c r="FD6" s="155"/>
      <c r="FE6" s="155">
        <v>30</v>
      </c>
      <c r="FF6" s="155"/>
      <c r="FG6" s="155">
        <v>31</v>
      </c>
      <c r="FH6" s="156"/>
      <c r="FJ6" s="154"/>
      <c r="FK6" s="774">
        <v>32</v>
      </c>
      <c r="FL6" s="774"/>
      <c r="FM6" s="774">
        <v>33</v>
      </c>
      <c r="FN6" s="774"/>
      <c r="FO6" s="774">
        <v>34</v>
      </c>
      <c r="FP6" s="774"/>
      <c r="FQ6" s="774">
        <v>35</v>
      </c>
      <c r="FR6" s="774"/>
      <c r="FS6" s="774">
        <v>36</v>
      </c>
      <c r="FT6" s="774"/>
      <c r="FU6" s="774">
        <v>37</v>
      </c>
      <c r="FV6" s="775"/>
      <c r="FW6" s="774">
        <v>38</v>
      </c>
      <c r="FX6" s="774"/>
      <c r="FY6" s="774">
        <v>39</v>
      </c>
      <c r="FZ6" s="774"/>
      <c r="GA6" s="155">
        <v>40</v>
      </c>
      <c r="GB6" s="155"/>
      <c r="GC6" s="774">
        <v>41</v>
      </c>
      <c r="GD6" s="774"/>
      <c r="GE6" s="774">
        <v>42</v>
      </c>
      <c r="GF6" s="774"/>
      <c r="GG6" s="774">
        <v>43</v>
      </c>
      <c r="GH6" s="775"/>
      <c r="GI6" s="774">
        <v>44</v>
      </c>
      <c r="GJ6" s="774"/>
      <c r="GK6" s="774">
        <v>45</v>
      </c>
      <c r="GL6" s="774"/>
      <c r="GM6" s="774">
        <v>46</v>
      </c>
      <c r="GN6" s="732"/>
      <c r="GP6" s="154"/>
      <c r="GQ6" s="155">
        <v>1</v>
      </c>
      <c r="GR6" s="155"/>
      <c r="GS6" s="155">
        <v>2</v>
      </c>
      <c r="GT6" s="155"/>
      <c r="GU6" s="155">
        <v>3</v>
      </c>
      <c r="GV6" s="155"/>
      <c r="GW6" s="155">
        <v>4</v>
      </c>
      <c r="GX6" s="155"/>
      <c r="GY6" s="155">
        <v>5</v>
      </c>
      <c r="GZ6" s="155"/>
      <c r="HA6" s="155">
        <v>6</v>
      </c>
      <c r="HB6" s="155"/>
      <c r="HC6" s="155">
        <v>7</v>
      </c>
      <c r="HD6" s="155"/>
      <c r="HE6" s="155">
        <v>8</v>
      </c>
      <c r="HF6" s="155"/>
      <c r="HG6" s="155">
        <v>9</v>
      </c>
      <c r="HH6" s="155"/>
      <c r="HI6" s="155">
        <v>10</v>
      </c>
      <c r="HJ6" s="155"/>
      <c r="HK6" s="155">
        <v>11</v>
      </c>
      <c r="HL6" s="155"/>
      <c r="HM6" s="155">
        <v>12</v>
      </c>
      <c r="HN6" s="155"/>
      <c r="HO6" s="155">
        <v>13</v>
      </c>
      <c r="HP6" s="155"/>
      <c r="HQ6" s="155">
        <v>14</v>
      </c>
      <c r="HR6" s="155"/>
      <c r="HS6" s="155">
        <v>15</v>
      </c>
      <c r="HT6" s="155"/>
      <c r="HV6" s="154"/>
      <c r="HW6" s="155">
        <v>16</v>
      </c>
      <c r="HX6" s="156"/>
      <c r="HY6" s="774">
        <v>17</v>
      </c>
      <c r="HZ6" s="774"/>
      <c r="IA6" s="774">
        <v>18</v>
      </c>
      <c r="IB6" s="774"/>
      <c r="IC6" s="774">
        <v>19</v>
      </c>
      <c r="ID6" s="774"/>
      <c r="IE6" s="774">
        <v>20</v>
      </c>
      <c r="IF6" s="774"/>
      <c r="IG6" s="774">
        <v>21</v>
      </c>
      <c r="IH6" s="774"/>
      <c r="II6" s="774">
        <v>22</v>
      </c>
      <c r="IJ6" s="774"/>
      <c r="IK6" s="774">
        <v>23</v>
      </c>
      <c r="IL6" s="774"/>
      <c r="IM6" s="774">
        <v>24</v>
      </c>
      <c r="IN6" s="774"/>
      <c r="IO6" s="774">
        <v>25</v>
      </c>
      <c r="IP6" s="774"/>
      <c r="IQ6" s="774">
        <v>26</v>
      </c>
      <c r="IR6" s="774"/>
      <c r="IS6" s="774">
        <v>27</v>
      </c>
      <c r="IT6" s="774"/>
      <c r="IU6" s="774">
        <v>28</v>
      </c>
      <c r="IV6" s="774"/>
      <c r="IW6" s="774">
        <v>29</v>
      </c>
      <c r="IX6" s="774"/>
      <c r="IY6" s="774">
        <v>30</v>
      </c>
      <c r="IZ6" s="774"/>
      <c r="JA6" s="774">
        <v>31</v>
      </c>
      <c r="JB6" s="156"/>
      <c r="JD6" s="154"/>
      <c r="JE6" s="774">
        <v>32</v>
      </c>
      <c r="JF6" s="774"/>
      <c r="JG6" s="774">
        <v>33</v>
      </c>
      <c r="JH6" s="774"/>
      <c r="JI6" s="774">
        <v>34</v>
      </c>
      <c r="JJ6" s="774"/>
      <c r="JK6" s="774">
        <v>35</v>
      </c>
      <c r="JL6" s="774"/>
      <c r="JM6" s="774">
        <v>36</v>
      </c>
      <c r="JN6" s="774"/>
      <c r="JO6" s="774">
        <v>37</v>
      </c>
      <c r="JP6" s="775"/>
      <c r="JQ6" s="774">
        <v>38</v>
      </c>
      <c r="JR6" s="774"/>
      <c r="JS6" s="774">
        <v>39</v>
      </c>
      <c r="JT6" s="774"/>
      <c r="JU6" s="774">
        <v>40</v>
      </c>
      <c r="JV6" s="774"/>
      <c r="JW6" s="774">
        <v>41</v>
      </c>
      <c r="JX6" s="774"/>
      <c r="JY6" s="774">
        <v>42</v>
      </c>
      <c r="JZ6" s="774"/>
      <c r="KA6" s="774">
        <v>43</v>
      </c>
      <c r="KB6" s="775"/>
      <c r="KC6" s="774">
        <v>44</v>
      </c>
      <c r="KD6" s="774"/>
      <c r="KE6" s="774">
        <v>45</v>
      </c>
      <c r="KF6" s="774"/>
      <c r="KG6" s="774">
        <v>46</v>
      </c>
      <c r="KH6" s="21"/>
    </row>
    <row r="7" spans="2:294" s="158" customFormat="1" ht="32.4" customHeight="1" x14ac:dyDescent="0.25">
      <c r="B7" s="773"/>
      <c r="C7" s="1549" t="s">
        <v>1498</v>
      </c>
      <c r="D7" s="1550"/>
      <c r="E7" s="1550"/>
      <c r="F7" s="1550"/>
      <c r="G7" s="1550"/>
      <c r="H7" s="1550"/>
      <c r="I7" s="1550"/>
      <c r="J7" s="1550"/>
      <c r="K7" s="1550"/>
      <c r="L7" s="1550"/>
      <c r="M7" s="1550"/>
      <c r="N7" s="1550"/>
      <c r="O7" s="1550"/>
      <c r="P7" s="1550"/>
      <c r="Q7" s="1550"/>
      <c r="R7" s="1550"/>
      <c r="S7" s="1550"/>
      <c r="T7" s="1550"/>
      <c r="U7" s="1551"/>
      <c r="V7" s="1551"/>
      <c r="W7" s="1551"/>
      <c r="X7" s="1551"/>
      <c r="Y7" s="1551"/>
      <c r="Z7" s="1552"/>
      <c r="AA7" s="1550"/>
      <c r="AB7" s="1550"/>
      <c r="AC7" s="1550"/>
      <c r="AD7" s="1550"/>
      <c r="AE7" s="1550"/>
      <c r="AF7" s="1550"/>
      <c r="AH7" s="773"/>
      <c r="AI7" s="1549" t="s">
        <v>1497</v>
      </c>
      <c r="AJ7" s="1550"/>
      <c r="AK7" s="1550"/>
      <c r="AL7" s="1550"/>
      <c r="AM7" s="1550"/>
      <c r="AN7" s="1550"/>
      <c r="AO7" s="1550"/>
      <c r="AP7" s="1550"/>
      <c r="AQ7" s="1550"/>
      <c r="AR7" s="1550"/>
      <c r="AS7" s="1550"/>
      <c r="AT7" s="1550"/>
      <c r="AU7" s="1550"/>
      <c r="AV7" s="1550"/>
      <c r="AW7" s="1550"/>
      <c r="AX7" s="1550"/>
      <c r="AY7" s="1550"/>
      <c r="AZ7" s="1550"/>
      <c r="BA7" s="1550"/>
      <c r="BB7" s="1550"/>
      <c r="BC7" s="1550"/>
      <c r="BD7" s="1550"/>
      <c r="BE7" s="1550"/>
      <c r="BF7" s="1550"/>
      <c r="BG7" s="1550"/>
      <c r="BH7" s="1550"/>
      <c r="BI7" s="1550"/>
      <c r="BJ7" s="1550"/>
      <c r="BK7" s="1550"/>
      <c r="BL7" s="1550"/>
      <c r="BM7" s="1550"/>
      <c r="BN7" s="1550"/>
      <c r="BP7" s="773"/>
      <c r="BQ7" s="1553" t="s">
        <v>1496</v>
      </c>
      <c r="BR7" s="1550"/>
      <c r="BS7" s="1550"/>
      <c r="BT7" s="1550"/>
      <c r="BU7" s="1550"/>
      <c r="BV7" s="1550"/>
      <c r="BW7" s="1550"/>
      <c r="BX7" s="1550"/>
      <c r="BY7" s="1550"/>
      <c r="BZ7" s="1550"/>
      <c r="CA7" s="1550"/>
      <c r="CB7" s="1550"/>
      <c r="CC7" s="1550"/>
      <c r="CD7" s="1550"/>
      <c r="CE7" s="1550"/>
      <c r="CF7" s="1550"/>
      <c r="CG7" s="1550"/>
      <c r="CH7" s="1550"/>
      <c r="CI7" s="1550"/>
      <c r="CJ7" s="1550"/>
      <c r="CK7" s="1550"/>
      <c r="CL7" s="1550"/>
      <c r="CM7" s="1550"/>
      <c r="CN7" s="1550"/>
      <c r="CO7" s="1550"/>
      <c r="CP7" s="1550"/>
      <c r="CQ7" s="1550"/>
      <c r="CR7" s="1550"/>
      <c r="CS7" s="1550"/>
      <c r="CT7" s="1550"/>
      <c r="CV7" s="332"/>
      <c r="CW7" s="1554" t="s">
        <v>1495</v>
      </c>
      <c r="CX7" s="1555"/>
      <c r="CY7" s="1555"/>
      <c r="CZ7" s="1555"/>
      <c r="DA7" s="1555"/>
      <c r="DB7" s="1555"/>
      <c r="DC7" s="1555"/>
      <c r="DD7" s="1555"/>
      <c r="DE7" s="1555"/>
      <c r="DF7" s="1555"/>
      <c r="DG7" s="1555"/>
      <c r="DH7" s="1555"/>
      <c r="DI7" s="1555"/>
      <c r="DJ7" s="1555"/>
      <c r="DK7" s="1555"/>
      <c r="DL7" s="1555"/>
      <c r="DM7" s="1555"/>
      <c r="DN7" s="1555"/>
      <c r="DO7" s="1555"/>
      <c r="DP7" s="1555"/>
      <c r="DQ7" s="1555"/>
      <c r="DR7" s="1555"/>
      <c r="DS7" s="1555"/>
      <c r="DT7" s="1555"/>
      <c r="DU7" s="1555"/>
      <c r="DV7" s="1555"/>
      <c r="DW7" s="1555"/>
      <c r="DX7" s="1555"/>
      <c r="DY7" s="1555"/>
      <c r="DZ7" s="1555"/>
      <c r="EB7" s="332"/>
      <c r="EC7" s="772"/>
      <c r="ED7" s="772"/>
      <c r="EE7" s="1555" t="s">
        <v>1494</v>
      </c>
      <c r="EF7" s="1556"/>
      <c r="EG7" s="1556"/>
      <c r="EH7" s="1556"/>
      <c r="EI7" s="1556"/>
      <c r="EJ7" s="1556"/>
      <c r="EK7" s="1556"/>
      <c r="EL7" s="1556"/>
      <c r="EM7" s="1556"/>
      <c r="EN7" s="1556"/>
      <c r="EO7" s="1556"/>
      <c r="EP7" s="1556"/>
      <c r="EQ7" s="1556"/>
      <c r="ER7" s="1556"/>
      <c r="ES7" s="1556"/>
      <c r="ET7" s="1556"/>
      <c r="EU7" s="1556"/>
      <c r="EV7" s="1556"/>
      <c r="EW7" s="1556"/>
      <c r="EX7" s="1556"/>
      <c r="EY7" s="1556"/>
      <c r="EZ7" s="1556"/>
      <c r="FA7" s="1556"/>
      <c r="FB7" s="1556"/>
      <c r="FC7" s="1556"/>
      <c r="FD7" s="1556"/>
      <c r="FE7" s="1556"/>
      <c r="FF7" s="1556"/>
      <c r="FG7" s="1556"/>
      <c r="FH7" s="1556"/>
      <c r="FJ7" s="332"/>
      <c r="FK7" s="1554" t="s">
        <v>1494</v>
      </c>
      <c r="FL7" s="1556"/>
      <c r="FM7" s="1556"/>
      <c r="FN7" s="1556"/>
      <c r="FO7" s="1556"/>
      <c r="FP7" s="1556"/>
      <c r="FQ7" s="1556"/>
      <c r="FR7" s="1556"/>
      <c r="FS7" s="1556"/>
      <c r="FT7" s="1556"/>
      <c r="FU7" s="1556"/>
      <c r="FV7" s="1556"/>
      <c r="FW7" s="1556"/>
      <c r="FX7" s="1556"/>
      <c r="FY7" s="1556"/>
      <c r="FZ7" s="1556"/>
      <c r="GA7" s="1556"/>
      <c r="GB7" s="1556"/>
      <c r="GC7" s="1556"/>
      <c r="GD7" s="1556"/>
      <c r="GE7" s="1556"/>
      <c r="GF7" s="1556"/>
      <c r="GG7" s="1556"/>
      <c r="GH7" s="1556"/>
      <c r="GI7" s="1556"/>
      <c r="GJ7" s="1556"/>
      <c r="GK7" s="1556"/>
      <c r="GL7" s="1556"/>
      <c r="GM7" s="1556"/>
      <c r="GN7" s="1556"/>
      <c r="GP7" s="771"/>
      <c r="GQ7" s="1554" t="s">
        <v>1493</v>
      </c>
      <c r="GR7" s="1555"/>
      <c r="GS7" s="1555"/>
      <c r="GT7" s="1555"/>
      <c r="GU7" s="1555"/>
      <c r="GV7" s="1555"/>
      <c r="GW7" s="1555"/>
      <c r="GX7" s="1555"/>
      <c r="GY7" s="1555"/>
      <c r="GZ7" s="1555"/>
      <c r="HA7" s="1555"/>
      <c r="HB7" s="1555"/>
      <c r="HC7" s="1555"/>
      <c r="HD7" s="1555"/>
      <c r="HE7" s="1555"/>
      <c r="HF7" s="1555"/>
      <c r="HG7" s="1555"/>
      <c r="HH7" s="1555"/>
      <c r="HI7" s="1555"/>
      <c r="HJ7" s="1555"/>
      <c r="HK7" s="1555"/>
      <c r="HL7" s="1555"/>
      <c r="HM7" s="1555"/>
      <c r="HN7" s="1555"/>
      <c r="HO7" s="1555"/>
      <c r="HP7" s="1555"/>
      <c r="HQ7" s="1555"/>
      <c r="HR7" s="1555"/>
      <c r="HS7" s="1555"/>
      <c r="HT7" s="1555"/>
      <c r="HV7" s="123"/>
      <c r="HW7" s="772"/>
      <c r="HX7" s="772"/>
      <c r="HY7" s="1555" t="s">
        <v>1492</v>
      </c>
      <c r="HZ7" s="1556"/>
      <c r="IA7" s="1556"/>
      <c r="IB7" s="1556"/>
      <c r="IC7" s="1556"/>
      <c r="ID7" s="1556"/>
      <c r="IE7" s="1556"/>
      <c r="IF7" s="1556"/>
      <c r="IG7" s="1556"/>
      <c r="IH7" s="1556"/>
      <c r="II7" s="1556"/>
      <c r="IJ7" s="1556"/>
      <c r="IK7" s="1556"/>
      <c r="IL7" s="1556"/>
      <c r="IM7" s="1556"/>
      <c r="IN7" s="1556"/>
      <c r="IO7" s="1556"/>
      <c r="IP7" s="1556"/>
      <c r="IQ7" s="1556"/>
      <c r="IR7" s="1556"/>
      <c r="IS7" s="1556"/>
      <c r="IT7" s="1556"/>
      <c r="IU7" s="1556"/>
      <c r="IV7" s="1556"/>
      <c r="IW7" s="1556"/>
      <c r="IX7" s="1556"/>
      <c r="IY7" s="1556"/>
      <c r="IZ7" s="1556"/>
      <c r="JA7" s="1556"/>
      <c r="JB7" s="1556"/>
      <c r="JD7" s="771" t="s">
        <v>1491</v>
      </c>
      <c r="JE7" s="1554" t="s">
        <v>1490</v>
      </c>
      <c r="JF7" s="1556"/>
      <c r="JG7" s="1556"/>
      <c r="JH7" s="1556"/>
      <c r="JI7" s="1556"/>
      <c r="JJ7" s="1556"/>
      <c r="JK7" s="1556"/>
      <c r="JL7" s="1556"/>
      <c r="JM7" s="1556"/>
      <c r="JN7" s="1556"/>
      <c r="JO7" s="1556"/>
      <c r="JP7" s="1556"/>
      <c r="JQ7" s="1556"/>
      <c r="JR7" s="1556"/>
      <c r="JS7" s="1556"/>
      <c r="JT7" s="1556"/>
      <c r="JU7" s="1556"/>
      <c r="JV7" s="1556"/>
      <c r="JW7" s="1556"/>
      <c r="JX7" s="1556"/>
      <c r="JY7" s="1556"/>
      <c r="JZ7" s="1556"/>
      <c r="KA7" s="1556"/>
      <c r="KB7" s="1556"/>
      <c r="KC7" s="1556"/>
      <c r="KD7" s="1556"/>
      <c r="KE7" s="1556"/>
      <c r="KF7" s="1556"/>
      <c r="KG7" s="1556"/>
      <c r="KH7" s="1556"/>
    </row>
    <row r="8" spans="2:294" ht="21.9" customHeight="1" x14ac:dyDescent="0.25">
      <c r="B8" s="756" t="s">
        <v>558</v>
      </c>
      <c r="C8" s="739">
        <v>5110498.2</v>
      </c>
      <c r="D8" s="739" t="s">
        <v>168</v>
      </c>
      <c r="E8" s="739">
        <v>2697092.2</v>
      </c>
      <c r="F8" s="739" t="s">
        <v>168</v>
      </c>
      <c r="G8" s="739">
        <v>87862.399999999994</v>
      </c>
      <c r="H8" s="739" t="s">
        <v>168</v>
      </c>
      <c r="I8" s="739">
        <v>46020.4</v>
      </c>
      <c r="J8" s="739" t="s">
        <v>168</v>
      </c>
      <c r="K8" s="739">
        <v>1950857.5</v>
      </c>
      <c r="L8" s="739" t="s">
        <v>168</v>
      </c>
      <c r="M8" s="739">
        <v>341299.7</v>
      </c>
      <c r="N8" s="739" t="s">
        <v>168</v>
      </c>
      <c r="O8" s="739">
        <v>44148.1</v>
      </c>
      <c r="P8" s="739" t="s">
        <v>168</v>
      </c>
      <c r="Q8" s="739">
        <v>21842.6</v>
      </c>
      <c r="R8" s="739" t="s">
        <v>168</v>
      </c>
      <c r="S8" s="739">
        <v>13716.6</v>
      </c>
      <c r="T8" s="739" t="s">
        <v>168</v>
      </c>
      <c r="U8" s="64">
        <v>4687.7</v>
      </c>
      <c r="V8" s="64" t="s">
        <v>168</v>
      </c>
      <c r="W8" s="64" t="s">
        <v>169</v>
      </c>
      <c r="X8" s="64" t="s">
        <v>168</v>
      </c>
      <c r="Y8" s="64">
        <v>36744</v>
      </c>
      <c r="Z8" s="740" t="s">
        <v>168</v>
      </c>
      <c r="AA8" s="740">
        <v>58052</v>
      </c>
      <c r="AB8" s="739" t="s">
        <v>168</v>
      </c>
      <c r="AC8" s="739">
        <v>13663.8</v>
      </c>
      <c r="AD8" s="739" t="s">
        <v>168</v>
      </c>
      <c r="AE8" s="739" t="s">
        <v>169</v>
      </c>
      <c r="AF8" s="739" t="s">
        <v>168</v>
      </c>
      <c r="AH8" s="756" t="s">
        <v>558</v>
      </c>
      <c r="AI8" s="739">
        <v>93374.5</v>
      </c>
      <c r="AJ8" s="739" t="s">
        <v>168</v>
      </c>
      <c r="AK8" s="739">
        <v>24860</v>
      </c>
      <c r="AL8" s="739" t="s">
        <v>168</v>
      </c>
      <c r="AM8" s="739">
        <v>122540.6</v>
      </c>
      <c r="AN8" s="739" t="s">
        <v>168</v>
      </c>
      <c r="AO8" s="739">
        <v>77984.7</v>
      </c>
      <c r="AP8" s="739" t="s">
        <v>168</v>
      </c>
      <c r="AQ8" s="739">
        <v>80062.8</v>
      </c>
      <c r="AR8" s="739" t="s">
        <v>168</v>
      </c>
      <c r="AS8" s="739">
        <v>137288.6</v>
      </c>
      <c r="AT8" s="739" t="s">
        <v>168</v>
      </c>
      <c r="AU8" s="739">
        <v>59108.3</v>
      </c>
      <c r="AV8" s="739" t="s">
        <v>168</v>
      </c>
      <c r="AW8" s="739">
        <v>142889.29999999999</v>
      </c>
      <c r="AX8" s="739" t="s">
        <v>168</v>
      </c>
      <c r="AY8" s="739">
        <v>64349.3</v>
      </c>
      <c r="AZ8" s="739" t="s">
        <v>168</v>
      </c>
      <c r="BA8" s="739">
        <v>242991.9</v>
      </c>
      <c r="BB8" s="739" t="s">
        <v>168</v>
      </c>
      <c r="BC8" s="739">
        <v>35610.9</v>
      </c>
      <c r="BD8" s="739" t="s">
        <v>168</v>
      </c>
      <c r="BE8" s="739">
        <v>49180.7</v>
      </c>
      <c r="BF8" s="739" t="s">
        <v>168</v>
      </c>
      <c r="BG8" s="739">
        <v>612337.6</v>
      </c>
      <c r="BH8" s="739" t="s">
        <v>168</v>
      </c>
      <c r="BI8" s="739">
        <v>46034.6</v>
      </c>
      <c r="BJ8" s="739" t="s">
        <v>168</v>
      </c>
      <c r="BK8" s="739">
        <v>6369.4</v>
      </c>
      <c r="BL8" s="739" t="s">
        <v>168</v>
      </c>
      <c r="BM8" s="739">
        <v>27463</v>
      </c>
      <c r="BN8" s="739" t="s">
        <v>168</v>
      </c>
      <c r="BP8" s="756" t="s">
        <v>558</v>
      </c>
      <c r="BQ8" s="739">
        <v>173431</v>
      </c>
      <c r="BR8" s="739" t="s">
        <v>168</v>
      </c>
      <c r="BS8" s="739">
        <v>69966.600000000006</v>
      </c>
      <c r="BT8" s="739" t="s">
        <v>168</v>
      </c>
      <c r="BU8" s="739">
        <v>74353.3</v>
      </c>
      <c r="BV8" s="739" t="s">
        <v>168</v>
      </c>
      <c r="BW8" s="739">
        <v>29111.1</v>
      </c>
      <c r="BX8" s="739" t="s">
        <v>168</v>
      </c>
      <c r="BY8" s="739">
        <v>1493939.1</v>
      </c>
      <c r="BZ8" s="739" t="s">
        <v>168</v>
      </c>
      <c r="CA8" s="739">
        <v>229430.2</v>
      </c>
      <c r="CB8" s="739" t="s">
        <v>168</v>
      </c>
      <c r="CC8" s="739">
        <v>766692.6</v>
      </c>
      <c r="CD8" s="739" t="s">
        <v>168</v>
      </c>
      <c r="CE8" s="739">
        <v>497816.3</v>
      </c>
      <c r="CF8" s="739" t="s">
        <v>168</v>
      </c>
      <c r="CG8" s="739">
        <v>225478.1</v>
      </c>
      <c r="CH8" s="739" t="s">
        <v>168</v>
      </c>
      <c r="CI8" s="739">
        <v>118420</v>
      </c>
      <c r="CJ8" s="739" t="s">
        <v>168</v>
      </c>
      <c r="CK8" s="739">
        <v>73164.3</v>
      </c>
      <c r="CL8" s="739" t="s">
        <v>168</v>
      </c>
      <c r="CM8" s="739">
        <v>25402.6</v>
      </c>
      <c r="CN8" s="739" t="s">
        <v>168</v>
      </c>
      <c r="CO8" s="739">
        <v>161866.20000000001</v>
      </c>
      <c r="CP8" s="739" t="s">
        <v>168</v>
      </c>
      <c r="CQ8" s="739">
        <v>35266</v>
      </c>
      <c r="CR8" s="739" t="s">
        <v>168</v>
      </c>
      <c r="CS8" s="739">
        <v>87164</v>
      </c>
      <c r="CT8" s="739" t="s">
        <v>168</v>
      </c>
      <c r="CV8" s="756" t="s">
        <v>558</v>
      </c>
      <c r="CW8" s="45">
        <v>340874.5</v>
      </c>
      <c r="CX8" s="45" t="s">
        <v>168</v>
      </c>
      <c r="CY8" s="45">
        <v>185572.8</v>
      </c>
      <c r="CZ8" s="45" t="s">
        <v>168</v>
      </c>
      <c r="DA8" s="45">
        <v>11894.8</v>
      </c>
      <c r="DB8" s="45" t="s">
        <v>168</v>
      </c>
      <c r="DC8" s="45">
        <v>8203.4</v>
      </c>
      <c r="DD8" s="45" t="s">
        <v>168</v>
      </c>
      <c r="DE8" s="45">
        <v>120000.3</v>
      </c>
      <c r="DF8" s="45" t="s">
        <v>168</v>
      </c>
      <c r="DG8" s="45">
        <v>22050</v>
      </c>
      <c r="DH8" s="45" t="s">
        <v>168</v>
      </c>
      <c r="DI8" s="45">
        <v>3266.4</v>
      </c>
      <c r="DJ8" s="45" t="s">
        <v>168</v>
      </c>
      <c r="DK8" s="45">
        <v>727.7</v>
      </c>
      <c r="DL8" s="45" t="s">
        <v>168</v>
      </c>
      <c r="DM8" s="45">
        <v>1043.7</v>
      </c>
      <c r="DN8" s="45" t="s">
        <v>168</v>
      </c>
      <c r="DO8" s="45">
        <v>584.6</v>
      </c>
      <c r="DP8" s="45" t="s">
        <v>168</v>
      </c>
      <c r="DQ8" s="45" t="s">
        <v>169</v>
      </c>
      <c r="DR8" s="45" t="s">
        <v>168</v>
      </c>
      <c r="DS8" s="45">
        <v>3053.2</v>
      </c>
      <c r="DT8" s="45" t="s">
        <v>168</v>
      </c>
      <c r="DU8" s="45">
        <v>5674</v>
      </c>
      <c r="DV8" s="45" t="s">
        <v>168</v>
      </c>
      <c r="DW8" s="45">
        <v>1134.2</v>
      </c>
      <c r="DX8" s="45" t="s">
        <v>168</v>
      </c>
      <c r="DY8" s="45" t="s">
        <v>169</v>
      </c>
      <c r="DZ8" s="45" t="s">
        <v>168</v>
      </c>
      <c r="EB8" s="756" t="s">
        <v>558</v>
      </c>
      <c r="EC8" s="45">
        <v>7167.3</v>
      </c>
      <c r="ED8" s="45" t="s">
        <v>168</v>
      </c>
      <c r="EE8" s="45">
        <v>4198</v>
      </c>
      <c r="EF8" s="45" t="s">
        <v>168</v>
      </c>
      <c r="EG8" s="45">
        <v>10481.799999999999</v>
      </c>
      <c r="EH8" s="45" t="s">
        <v>168</v>
      </c>
      <c r="EI8" s="45">
        <v>7584.3</v>
      </c>
      <c r="EJ8" s="45" t="s">
        <v>168</v>
      </c>
      <c r="EK8" s="45">
        <v>3172.1</v>
      </c>
      <c r="EL8" s="45" t="s">
        <v>168</v>
      </c>
      <c r="EM8" s="45">
        <v>11924.5</v>
      </c>
      <c r="EN8" s="45" t="s">
        <v>168</v>
      </c>
      <c r="EO8" s="45">
        <v>2673.8</v>
      </c>
      <c r="EP8" s="45" t="s">
        <v>168</v>
      </c>
      <c r="EQ8" s="45">
        <v>6219.6</v>
      </c>
      <c r="ER8" s="45" t="s">
        <v>168</v>
      </c>
      <c r="ES8" s="45">
        <v>5679.6</v>
      </c>
      <c r="ET8" s="45" t="s">
        <v>168</v>
      </c>
      <c r="EU8" s="45">
        <v>8236.5</v>
      </c>
      <c r="EV8" s="45" t="s">
        <v>168</v>
      </c>
      <c r="EW8" s="45">
        <v>3109.5</v>
      </c>
      <c r="EX8" s="45" t="s">
        <v>168</v>
      </c>
      <c r="EY8" s="45">
        <v>3395.5</v>
      </c>
      <c r="EZ8" s="45" t="s">
        <v>168</v>
      </c>
      <c r="FA8" s="45">
        <v>49871</v>
      </c>
      <c r="FB8" s="45" t="s">
        <v>168</v>
      </c>
      <c r="FC8" s="45">
        <v>3806.7</v>
      </c>
      <c r="FD8" s="45" t="s">
        <v>168</v>
      </c>
      <c r="FE8" s="45">
        <v>157.19999999999999</v>
      </c>
      <c r="FF8" s="45" t="s">
        <v>168</v>
      </c>
      <c r="FG8" s="45">
        <v>3259.7</v>
      </c>
      <c r="FH8" s="45" t="s">
        <v>168</v>
      </c>
      <c r="FJ8" s="756" t="s">
        <v>558</v>
      </c>
      <c r="FK8" s="763">
        <v>18404.900000000001</v>
      </c>
      <c r="FL8" s="763" t="s">
        <v>168</v>
      </c>
      <c r="FM8" s="763">
        <v>8418.6</v>
      </c>
      <c r="FN8" s="763" t="s">
        <v>168</v>
      </c>
      <c r="FO8" s="763">
        <v>7469.7</v>
      </c>
      <c r="FP8" s="763" t="s">
        <v>168</v>
      </c>
      <c r="FQ8" s="763">
        <v>2516.5</v>
      </c>
      <c r="FR8" s="763" t="s">
        <v>168</v>
      </c>
      <c r="FS8" s="763">
        <v>73393.899999999994</v>
      </c>
      <c r="FT8" s="763" t="s">
        <v>168</v>
      </c>
      <c r="FU8" s="763">
        <v>7975.2</v>
      </c>
      <c r="FV8" s="763" t="s">
        <v>168</v>
      </c>
      <c r="FW8" s="763">
        <v>41180.199999999997</v>
      </c>
      <c r="FX8" s="763" t="s">
        <v>168</v>
      </c>
      <c r="FY8" s="763">
        <v>24238.5</v>
      </c>
      <c r="FZ8" s="763" t="s">
        <v>168</v>
      </c>
      <c r="GA8" s="763">
        <v>15671.8</v>
      </c>
      <c r="GB8" s="763" t="s">
        <v>168</v>
      </c>
      <c r="GC8" s="763">
        <v>6885.4</v>
      </c>
      <c r="GD8" s="763" t="s">
        <v>168</v>
      </c>
      <c r="GE8" s="763">
        <v>5940.2</v>
      </c>
      <c r="GF8" s="763" t="s">
        <v>168</v>
      </c>
      <c r="GG8" s="763">
        <v>3110.1</v>
      </c>
      <c r="GH8" s="763" t="s">
        <v>168</v>
      </c>
      <c r="GI8" s="763">
        <v>17863</v>
      </c>
      <c r="GJ8" s="763" t="s">
        <v>168</v>
      </c>
      <c r="GK8" s="763">
        <v>4086</v>
      </c>
      <c r="GL8" s="763" t="s">
        <v>168</v>
      </c>
      <c r="GM8" s="763">
        <v>7148.5</v>
      </c>
      <c r="GN8" s="763" t="s">
        <v>168</v>
      </c>
      <c r="GP8" s="756" t="s">
        <v>558</v>
      </c>
      <c r="GQ8" s="770">
        <v>284520.90000000002</v>
      </c>
      <c r="GR8" s="50" t="s">
        <v>168</v>
      </c>
      <c r="GS8" s="50">
        <v>154062.6</v>
      </c>
      <c r="GT8" s="453" t="s">
        <v>168</v>
      </c>
      <c r="GU8" s="50">
        <v>7838.3</v>
      </c>
      <c r="GV8" s="50" t="s">
        <v>168</v>
      </c>
      <c r="GW8" s="50">
        <v>5256</v>
      </c>
      <c r="GX8" s="50" t="s">
        <v>168</v>
      </c>
      <c r="GY8" s="50">
        <v>102165.4</v>
      </c>
      <c r="GZ8" s="50" t="s">
        <v>168</v>
      </c>
      <c r="HA8" s="50">
        <v>18450.5</v>
      </c>
      <c r="HB8" s="50" t="s">
        <v>168</v>
      </c>
      <c r="HC8" s="50">
        <v>2746.6</v>
      </c>
      <c r="HD8" s="50" t="s">
        <v>168</v>
      </c>
      <c r="HE8" s="50">
        <v>633.29999999999995</v>
      </c>
      <c r="HF8" s="50" t="s">
        <v>168</v>
      </c>
      <c r="HG8" s="50">
        <v>902.7</v>
      </c>
      <c r="HH8" s="50" t="s">
        <v>168</v>
      </c>
      <c r="HI8" s="50">
        <v>511.7</v>
      </c>
      <c r="HJ8" s="50" t="s">
        <v>168</v>
      </c>
      <c r="HK8" s="50" t="s">
        <v>169</v>
      </c>
      <c r="HL8" s="50" t="s">
        <v>168</v>
      </c>
      <c r="HM8" s="50">
        <v>2765.3</v>
      </c>
      <c r="HN8" s="50" t="s">
        <v>168</v>
      </c>
      <c r="HO8" s="50">
        <v>4966.3999999999996</v>
      </c>
      <c r="HP8" s="50" t="s">
        <v>168</v>
      </c>
      <c r="HQ8" s="50">
        <v>955</v>
      </c>
      <c r="HR8" s="50" t="s">
        <v>168</v>
      </c>
      <c r="HS8" s="50" t="s">
        <v>169</v>
      </c>
      <c r="HT8" s="50" t="s">
        <v>168</v>
      </c>
      <c r="HV8" s="756" t="s">
        <v>558</v>
      </c>
      <c r="HW8" s="45">
        <v>6156.7</v>
      </c>
      <c r="HX8" s="45" t="s">
        <v>168</v>
      </c>
      <c r="HY8" s="45">
        <v>3512</v>
      </c>
      <c r="HZ8" s="45" t="s">
        <v>168</v>
      </c>
      <c r="IA8" s="45">
        <v>9130.7999999999993</v>
      </c>
      <c r="IB8" s="45" t="s">
        <v>168</v>
      </c>
      <c r="IC8" s="45">
        <v>6345.3</v>
      </c>
      <c r="ID8" s="45" t="s">
        <v>168</v>
      </c>
      <c r="IE8" s="45">
        <v>2754.8</v>
      </c>
      <c r="IF8" s="45" t="s">
        <v>168</v>
      </c>
      <c r="IG8" s="45">
        <v>10322.5</v>
      </c>
      <c r="IH8" s="45" t="s">
        <v>168</v>
      </c>
      <c r="II8" s="45">
        <v>2220.6999999999998</v>
      </c>
      <c r="IJ8" s="45" t="s">
        <v>168</v>
      </c>
      <c r="IK8" s="45">
        <v>5281.2</v>
      </c>
      <c r="IL8" s="45" t="s">
        <v>168</v>
      </c>
      <c r="IM8" s="45">
        <v>4830.7</v>
      </c>
      <c r="IN8" s="45" t="s">
        <v>168</v>
      </c>
      <c r="IO8" s="45">
        <v>7089.2</v>
      </c>
      <c r="IP8" s="45" t="s">
        <v>168</v>
      </c>
      <c r="IQ8" s="45">
        <v>2559.9</v>
      </c>
      <c r="IR8" s="45" t="s">
        <v>168</v>
      </c>
      <c r="IS8" s="45">
        <v>3034.6</v>
      </c>
      <c r="IT8" s="45" t="s">
        <v>168</v>
      </c>
      <c r="IU8" s="45">
        <v>40897.699999999997</v>
      </c>
      <c r="IV8" s="45" t="s">
        <v>168</v>
      </c>
      <c r="IW8" s="45">
        <v>3161.2</v>
      </c>
      <c r="IX8" s="45" t="s">
        <v>168</v>
      </c>
      <c r="IY8" s="45">
        <v>125.4</v>
      </c>
      <c r="IZ8" s="45" t="s">
        <v>168</v>
      </c>
      <c r="JA8" s="45">
        <v>2728.4</v>
      </c>
      <c r="JB8" s="45" t="s">
        <v>168</v>
      </c>
      <c r="JD8" s="756" t="s">
        <v>558</v>
      </c>
      <c r="JE8" s="45">
        <v>15275.3</v>
      </c>
      <c r="JF8" s="45" t="s">
        <v>168</v>
      </c>
      <c r="JG8" s="45">
        <v>7043.8</v>
      </c>
      <c r="JH8" s="45" t="s">
        <v>168</v>
      </c>
      <c r="JI8" s="45">
        <v>6163.1</v>
      </c>
      <c r="JJ8" s="45" t="s">
        <v>168</v>
      </c>
      <c r="JK8" s="45">
        <v>2068.5</v>
      </c>
      <c r="JL8" s="45" t="s">
        <v>168</v>
      </c>
      <c r="JM8" s="45">
        <v>61254.3</v>
      </c>
      <c r="JN8" s="45" t="s">
        <v>168</v>
      </c>
      <c r="JO8" s="45">
        <v>6758.5</v>
      </c>
      <c r="JP8" s="45" t="s">
        <v>168</v>
      </c>
      <c r="JQ8" s="45">
        <v>34157.599999999999</v>
      </c>
      <c r="JR8" s="45" t="s">
        <v>168</v>
      </c>
      <c r="JS8" s="45">
        <v>20338.2</v>
      </c>
      <c r="JT8" s="45" t="s">
        <v>168</v>
      </c>
      <c r="JU8" s="45">
        <v>13006.7</v>
      </c>
      <c r="JV8" s="45" t="s">
        <v>168</v>
      </c>
      <c r="JW8" s="45">
        <v>5662.9</v>
      </c>
      <c r="JX8" s="45" t="s">
        <v>168</v>
      </c>
      <c r="JY8" s="45">
        <v>4899.8</v>
      </c>
      <c r="JZ8" s="45" t="s">
        <v>168</v>
      </c>
      <c r="KA8" s="45">
        <v>2717.8</v>
      </c>
      <c r="KB8" s="45" t="s">
        <v>168</v>
      </c>
      <c r="KC8" s="45">
        <v>15091.9</v>
      </c>
      <c r="KD8" s="45" t="s">
        <v>168</v>
      </c>
      <c r="KE8" s="45">
        <v>3526.2</v>
      </c>
      <c r="KF8" s="45" t="s">
        <v>168</v>
      </c>
      <c r="KG8" s="45">
        <v>6048.3</v>
      </c>
      <c r="KH8" s="45" t="s">
        <v>168</v>
      </c>
    </row>
    <row r="9" spans="2:294" ht="15" customHeight="1" x14ac:dyDescent="0.25">
      <c r="B9" s="756" t="s">
        <v>559</v>
      </c>
      <c r="C9" s="739">
        <v>1215500.6000000001</v>
      </c>
      <c r="D9" s="739" t="s">
        <v>168</v>
      </c>
      <c r="E9" s="739">
        <v>638583.9</v>
      </c>
      <c r="F9" s="739" t="s">
        <v>168</v>
      </c>
      <c r="G9" s="739">
        <v>19222.8</v>
      </c>
      <c r="H9" s="739" t="s">
        <v>168</v>
      </c>
      <c r="I9" s="739">
        <v>8926.5</v>
      </c>
      <c r="J9" s="739" t="s">
        <v>168</v>
      </c>
      <c r="K9" s="739">
        <v>479057.8</v>
      </c>
      <c r="L9" s="739" t="s">
        <v>168</v>
      </c>
      <c r="M9" s="739">
        <v>83417.600000000006</v>
      </c>
      <c r="N9" s="739" t="s">
        <v>168</v>
      </c>
      <c r="O9" s="739">
        <v>8650.2999999999993</v>
      </c>
      <c r="P9" s="739" t="s">
        <v>168</v>
      </c>
      <c r="Q9" s="739">
        <v>5539.4</v>
      </c>
      <c r="R9" s="739" t="s">
        <v>168</v>
      </c>
      <c r="S9" s="739">
        <v>3163.3</v>
      </c>
      <c r="T9" s="739" t="s">
        <v>168</v>
      </c>
      <c r="U9" s="739">
        <v>962.5</v>
      </c>
      <c r="V9" s="739" t="s">
        <v>168</v>
      </c>
      <c r="W9" s="739" t="s">
        <v>169</v>
      </c>
      <c r="X9" s="739" t="s">
        <v>168</v>
      </c>
      <c r="Y9" s="739">
        <v>8763.4</v>
      </c>
      <c r="Z9" s="740" t="s">
        <v>168</v>
      </c>
      <c r="AA9" s="740">
        <v>14188.6</v>
      </c>
      <c r="AB9" s="739" t="s">
        <v>168</v>
      </c>
      <c r="AC9" s="739">
        <v>3100.1</v>
      </c>
      <c r="AD9" s="739" t="s">
        <v>168</v>
      </c>
      <c r="AE9" s="739" t="s">
        <v>169</v>
      </c>
      <c r="AF9" s="739" t="s">
        <v>168</v>
      </c>
      <c r="AH9" s="756" t="s">
        <v>559</v>
      </c>
      <c r="AI9" s="739">
        <v>22840.9</v>
      </c>
      <c r="AJ9" s="739" t="s">
        <v>168</v>
      </c>
      <c r="AK9" s="739">
        <v>6426.5</v>
      </c>
      <c r="AL9" s="739" t="s">
        <v>168</v>
      </c>
      <c r="AM9" s="739">
        <v>29357.3</v>
      </c>
      <c r="AN9" s="739" t="s">
        <v>168</v>
      </c>
      <c r="AO9" s="739">
        <v>17301.5</v>
      </c>
      <c r="AP9" s="739" t="s">
        <v>168</v>
      </c>
      <c r="AQ9" s="739">
        <v>18120.400000000001</v>
      </c>
      <c r="AR9" s="739" t="s">
        <v>168</v>
      </c>
      <c r="AS9" s="739">
        <v>31189.8</v>
      </c>
      <c r="AT9" s="739" t="s">
        <v>168</v>
      </c>
      <c r="AU9" s="739">
        <v>14540.8</v>
      </c>
      <c r="AV9" s="739" t="s">
        <v>168</v>
      </c>
      <c r="AW9" s="739">
        <v>29166.1</v>
      </c>
      <c r="AX9" s="739" t="s">
        <v>168</v>
      </c>
      <c r="AY9" s="739">
        <v>15193.5</v>
      </c>
      <c r="AZ9" s="739" t="s">
        <v>168</v>
      </c>
      <c r="BA9" s="739">
        <v>61310</v>
      </c>
      <c r="BB9" s="739" t="s">
        <v>168</v>
      </c>
      <c r="BC9" s="739">
        <v>8879.7000000000007</v>
      </c>
      <c r="BD9" s="739" t="s">
        <v>168</v>
      </c>
      <c r="BE9" s="739">
        <v>12027</v>
      </c>
      <c r="BF9" s="739" t="s">
        <v>168</v>
      </c>
      <c r="BG9" s="739">
        <v>128423.9</v>
      </c>
      <c r="BH9" s="739" t="s">
        <v>168</v>
      </c>
      <c r="BI9" s="739">
        <v>11879.4</v>
      </c>
      <c r="BJ9" s="739" t="s">
        <v>168</v>
      </c>
      <c r="BK9" s="739">
        <v>1677.5</v>
      </c>
      <c r="BL9" s="739" t="s">
        <v>168</v>
      </c>
      <c r="BM9" s="739">
        <v>7218.2</v>
      </c>
      <c r="BN9" s="739" t="s">
        <v>168</v>
      </c>
      <c r="BP9" s="756" t="s">
        <v>559</v>
      </c>
      <c r="BQ9" s="739">
        <v>31012.7</v>
      </c>
      <c r="BR9" s="739" t="s">
        <v>168</v>
      </c>
      <c r="BS9" s="739">
        <v>14083</v>
      </c>
      <c r="BT9" s="739" t="s">
        <v>168</v>
      </c>
      <c r="BU9" s="739">
        <v>10931.8</v>
      </c>
      <c r="BV9" s="739" t="s">
        <v>168</v>
      </c>
      <c r="BW9" s="739">
        <v>5997.9</v>
      </c>
      <c r="BX9" s="739" t="s">
        <v>168</v>
      </c>
      <c r="BY9" s="739">
        <v>361164.4</v>
      </c>
      <c r="BZ9" s="739" t="s">
        <v>168</v>
      </c>
      <c r="CA9" s="739">
        <v>60218.8</v>
      </c>
      <c r="CB9" s="739" t="s">
        <v>168</v>
      </c>
      <c r="CC9" s="739">
        <v>182331.1</v>
      </c>
      <c r="CD9" s="739" t="s">
        <v>168</v>
      </c>
      <c r="CE9" s="739">
        <v>118614.5</v>
      </c>
      <c r="CF9" s="739" t="s">
        <v>168</v>
      </c>
      <c r="CG9" s="739">
        <v>54552.4</v>
      </c>
      <c r="CH9" s="739" t="s">
        <v>168</v>
      </c>
      <c r="CI9" s="739">
        <v>29528.6</v>
      </c>
      <c r="CJ9" s="739" t="s">
        <v>168</v>
      </c>
      <c r="CK9" s="739">
        <v>16825.8</v>
      </c>
      <c r="CL9" s="739" t="s">
        <v>168</v>
      </c>
      <c r="CM9" s="739">
        <v>6172.8</v>
      </c>
      <c r="CN9" s="739" t="s">
        <v>168</v>
      </c>
      <c r="CO9" s="739">
        <v>39970.199999999997</v>
      </c>
      <c r="CP9" s="739" t="s">
        <v>168</v>
      </c>
      <c r="CQ9" s="739">
        <v>9280.1</v>
      </c>
      <c r="CR9" s="739" t="s">
        <v>168</v>
      </c>
      <c r="CS9" s="739">
        <v>19820.8</v>
      </c>
      <c r="CT9" s="739" t="s">
        <v>168</v>
      </c>
      <c r="CV9" s="756" t="s">
        <v>559</v>
      </c>
      <c r="CW9" s="45">
        <v>74469.3</v>
      </c>
      <c r="CX9" s="45" t="s">
        <v>168</v>
      </c>
      <c r="CY9" s="45">
        <v>43151.6</v>
      </c>
      <c r="CZ9" s="45" t="s">
        <v>168</v>
      </c>
      <c r="DA9" s="45">
        <v>1387.2</v>
      </c>
      <c r="DB9" s="45" t="s">
        <v>168</v>
      </c>
      <c r="DC9" s="45">
        <v>415.8</v>
      </c>
      <c r="DD9" s="45" t="s">
        <v>168</v>
      </c>
      <c r="DE9" s="45">
        <v>31003.200000000001</v>
      </c>
      <c r="DF9" s="45" t="s">
        <v>168</v>
      </c>
      <c r="DG9" s="45">
        <v>6024.7</v>
      </c>
      <c r="DH9" s="45" t="s">
        <v>168</v>
      </c>
      <c r="DI9" s="45">
        <v>726.6</v>
      </c>
      <c r="DJ9" s="45" t="s">
        <v>168</v>
      </c>
      <c r="DK9" s="45">
        <v>99.6</v>
      </c>
      <c r="DL9" s="45" t="s">
        <v>168</v>
      </c>
      <c r="DM9" s="45">
        <v>212.1</v>
      </c>
      <c r="DN9" s="45" t="s">
        <v>168</v>
      </c>
      <c r="DO9" s="45">
        <v>108.8</v>
      </c>
      <c r="DP9" s="45" t="s">
        <v>168</v>
      </c>
      <c r="DQ9" s="45" t="s">
        <v>169</v>
      </c>
      <c r="DR9" s="45" t="s">
        <v>168</v>
      </c>
      <c r="DS9" s="45">
        <v>652</v>
      </c>
      <c r="DT9" s="45" t="s">
        <v>168</v>
      </c>
      <c r="DU9" s="45">
        <v>1282.2</v>
      </c>
      <c r="DV9" s="45" t="s">
        <v>168</v>
      </c>
      <c r="DW9" s="45">
        <v>240.4</v>
      </c>
      <c r="DX9" s="45" t="s">
        <v>168</v>
      </c>
      <c r="DY9" s="45" t="s">
        <v>169</v>
      </c>
      <c r="DZ9" s="45" t="s">
        <v>168</v>
      </c>
      <c r="EB9" s="756" t="s">
        <v>559</v>
      </c>
      <c r="EC9" s="45">
        <v>1853.9</v>
      </c>
      <c r="ED9" s="45" t="s">
        <v>168</v>
      </c>
      <c r="EE9" s="45">
        <v>1142.8</v>
      </c>
      <c r="EF9" s="45" t="s">
        <v>168</v>
      </c>
      <c r="EG9" s="45">
        <v>2433.8000000000002</v>
      </c>
      <c r="EH9" s="45" t="s">
        <v>168</v>
      </c>
      <c r="EI9" s="45">
        <v>1245</v>
      </c>
      <c r="EJ9" s="45" t="s">
        <v>168</v>
      </c>
      <c r="EK9" s="45">
        <v>498.1</v>
      </c>
      <c r="EL9" s="45" t="s">
        <v>168</v>
      </c>
      <c r="EM9" s="45">
        <v>2970.6</v>
      </c>
      <c r="EN9" s="45" t="s">
        <v>168</v>
      </c>
      <c r="EO9" s="45">
        <v>822.7</v>
      </c>
      <c r="EP9" s="45" t="s">
        <v>168</v>
      </c>
      <c r="EQ9" s="45">
        <v>1890.9</v>
      </c>
      <c r="ER9" s="45" t="s">
        <v>168</v>
      </c>
      <c r="ES9" s="45">
        <v>1319.2</v>
      </c>
      <c r="ET9" s="45" t="s">
        <v>168</v>
      </c>
      <c r="EU9" s="45">
        <v>2545.8000000000002</v>
      </c>
      <c r="EV9" s="45" t="s">
        <v>168</v>
      </c>
      <c r="EW9" s="45">
        <v>616.5</v>
      </c>
      <c r="EX9" s="45" t="s">
        <v>168</v>
      </c>
      <c r="EY9" s="45">
        <v>814.4</v>
      </c>
      <c r="EZ9" s="45" t="s">
        <v>168</v>
      </c>
      <c r="FA9" s="45">
        <v>9531</v>
      </c>
      <c r="FB9" s="45" t="s">
        <v>168</v>
      </c>
      <c r="FC9" s="45">
        <v>1230.2</v>
      </c>
      <c r="FD9" s="45" t="s">
        <v>168</v>
      </c>
      <c r="FE9" s="45">
        <v>98.8</v>
      </c>
      <c r="FF9" s="45" t="s">
        <v>168</v>
      </c>
      <c r="FG9" s="45">
        <v>891.2</v>
      </c>
      <c r="FH9" s="45" t="s">
        <v>168</v>
      </c>
      <c r="FJ9" s="756" t="s">
        <v>559</v>
      </c>
      <c r="FK9" s="763">
        <v>3274.6</v>
      </c>
      <c r="FL9" s="763" t="s">
        <v>168</v>
      </c>
      <c r="FM9" s="763">
        <v>1832.1</v>
      </c>
      <c r="FN9" s="763" t="s">
        <v>168</v>
      </c>
      <c r="FO9" s="763">
        <v>955.1</v>
      </c>
      <c r="FP9" s="763" t="s">
        <v>168</v>
      </c>
      <c r="FQ9" s="763">
        <v>487.3</v>
      </c>
      <c r="FR9" s="763" t="s">
        <v>168</v>
      </c>
      <c r="FS9" s="763">
        <v>12131.5</v>
      </c>
      <c r="FT9" s="763" t="s">
        <v>168</v>
      </c>
      <c r="FU9" s="763">
        <v>1535.9</v>
      </c>
      <c r="FV9" s="763" t="s">
        <v>168</v>
      </c>
      <c r="FW9" s="763">
        <v>6412.4</v>
      </c>
      <c r="FX9" s="763" t="s">
        <v>168</v>
      </c>
      <c r="FY9" s="763">
        <v>4183.2</v>
      </c>
      <c r="FZ9" s="763" t="s">
        <v>168</v>
      </c>
      <c r="GA9" s="763">
        <v>3971.7</v>
      </c>
      <c r="GB9" s="763" t="s">
        <v>168</v>
      </c>
      <c r="GC9" s="763">
        <v>2230.6</v>
      </c>
      <c r="GD9" s="763" t="s">
        <v>168</v>
      </c>
      <c r="GE9" s="763">
        <v>1376.8</v>
      </c>
      <c r="GF9" s="763" t="s">
        <v>168</v>
      </c>
      <c r="GG9" s="763">
        <v>625.20000000000005</v>
      </c>
      <c r="GH9" s="763" t="s">
        <v>168</v>
      </c>
      <c r="GI9" s="763">
        <v>4950.8</v>
      </c>
      <c r="GJ9" s="763" t="s">
        <v>168</v>
      </c>
      <c r="GK9" s="763">
        <v>939.8</v>
      </c>
      <c r="GL9" s="763" t="s">
        <v>168</v>
      </c>
      <c r="GM9" s="763">
        <v>1711.3</v>
      </c>
      <c r="GN9" s="763" t="s">
        <v>168</v>
      </c>
      <c r="GP9" s="756" t="s">
        <v>559</v>
      </c>
      <c r="GQ9" s="45">
        <v>63045.5</v>
      </c>
      <c r="GR9" s="45" t="s">
        <v>168</v>
      </c>
      <c r="GS9" s="45">
        <v>36486.1</v>
      </c>
      <c r="GT9" s="45" t="s">
        <v>168</v>
      </c>
      <c r="GU9" s="45">
        <v>1038.2</v>
      </c>
      <c r="GV9" s="45" t="s">
        <v>168</v>
      </c>
      <c r="GW9" s="45">
        <v>343.4</v>
      </c>
      <c r="GX9" s="45" t="s">
        <v>168</v>
      </c>
      <c r="GY9" s="45">
        <v>26554.9</v>
      </c>
      <c r="GZ9" s="45" t="s">
        <v>168</v>
      </c>
      <c r="HA9" s="45">
        <v>5193.2</v>
      </c>
      <c r="HB9" s="45" t="s">
        <v>168</v>
      </c>
      <c r="HC9" s="45">
        <v>641.29999999999995</v>
      </c>
      <c r="HD9" s="45" t="s">
        <v>168</v>
      </c>
      <c r="HE9" s="45">
        <v>79.400000000000006</v>
      </c>
      <c r="HF9" s="45" t="s">
        <v>168</v>
      </c>
      <c r="HG9" s="45">
        <v>192.5</v>
      </c>
      <c r="HH9" s="45" t="s">
        <v>168</v>
      </c>
      <c r="HI9" s="45">
        <v>91.6</v>
      </c>
      <c r="HJ9" s="45" t="s">
        <v>168</v>
      </c>
      <c r="HK9" s="45" t="s">
        <v>169</v>
      </c>
      <c r="HL9" s="45" t="s">
        <v>168</v>
      </c>
      <c r="HM9" s="45">
        <v>616.5</v>
      </c>
      <c r="HN9" s="45" t="s">
        <v>168</v>
      </c>
      <c r="HO9" s="45">
        <v>1135.7</v>
      </c>
      <c r="HP9" s="45" t="s">
        <v>168</v>
      </c>
      <c r="HQ9" s="45">
        <v>203.4</v>
      </c>
      <c r="HR9" s="45" t="s">
        <v>168</v>
      </c>
      <c r="HS9" s="45" t="s">
        <v>169</v>
      </c>
      <c r="HT9" s="45" t="s">
        <v>168</v>
      </c>
      <c r="HV9" s="756" t="s">
        <v>559</v>
      </c>
      <c r="HW9" s="45">
        <v>1581.1</v>
      </c>
      <c r="HX9" s="45" t="s">
        <v>168</v>
      </c>
      <c r="HY9" s="45">
        <v>1004.8</v>
      </c>
      <c r="HZ9" s="45" t="s">
        <v>168</v>
      </c>
      <c r="IA9" s="45">
        <v>2134.1</v>
      </c>
      <c r="IB9" s="45" t="s">
        <v>168</v>
      </c>
      <c r="IC9" s="45">
        <v>1074.5</v>
      </c>
      <c r="ID9" s="45" t="s">
        <v>168</v>
      </c>
      <c r="IE9" s="45">
        <v>536.6</v>
      </c>
      <c r="IF9" s="45" t="s">
        <v>168</v>
      </c>
      <c r="IG9" s="45">
        <v>2638.3</v>
      </c>
      <c r="IH9" s="45" t="s">
        <v>168</v>
      </c>
      <c r="II9" s="45">
        <v>678.9</v>
      </c>
      <c r="IJ9" s="45" t="s">
        <v>168</v>
      </c>
      <c r="IK9" s="45">
        <v>1697.4</v>
      </c>
      <c r="IL9" s="45" t="s">
        <v>168</v>
      </c>
      <c r="IM9" s="45">
        <v>1108.5999999999999</v>
      </c>
      <c r="IN9" s="45" t="s">
        <v>168</v>
      </c>
      <c r="IO9" s="45">
        <v>2142.1</v>
      </c>
      <c r="IP9" s="45" t="s">
        <v>168</v>
      </c>
      <c r="IQ9" s="45">
        <v>505.5</v>
      </c>
      <c r="IR9" s="45" t="s">
        <v>168</v>
      </c>
      <c r="IS9" s="45">
        <v>709.8</v>
      </c>
      <c r="IT9" s="45" t="s">
        <v>168</v>
      </c>
      <c r="IU9" s="45">
        <v>7847.8</v>
      </c>
      <c r="IV9" s="45" t="s">
        <v>168</v>
      </c>
      <c r="IW9" s="45">
        <v>1045.3</v>
      </c>
      <c r="IX9" s="45" t="s">
        <v>168</v>
      </c>
      <c r="IY9" s="45">
        <v>89.2</v>
      </c>
      <c r="IZ9" s="45" t="s">
        <v>168</v>
      </c>
      <c r="JA9" s="45">
        <v>759.4</v>
      </c>
      <c r="JB9" s="45" t="s">
        <v>168</v>
      </c>
      <c r="JD9" s="756" t="s">
        <v>559</v>
      </c>
      <c r="JE9" s="45">
        <v>2837.4</v>
      </c>
      <c r="JF9" s="45" t="s">
        <v>168</v>
      </c>
      <c r="JG9" s="45">
        <v>1613.9</v>
      </c>
      <c r="JH9" s="45" t="s">
        <v>168</v>
      </c>
      <c r="JI9" s="45">
        <v>812.5</v>
      </c>
      <c r="JJ9" s="45" t="s">
        <v>168</v>
      </c>
      <c r="JK9" s="45">
        <v>410.9</v>
      </c>
      <c r="JL9" s="45" t="s">
        <v>168</v>
      </c>
      <c r="JM9" s="45">
        <v>10093.299999999999</v>
      </c>
      <c r="JN9" s="45" t="s">
        <v>168</v>
      </c>
      <c r="JO9" s="45">
        <v>1305.5999999999999</v>
      </c>
      <c r="JP9" s="45" t="s">
        <v>168</v>
      </c>
      <c r="JQ9" s="45">
        <v>5427.5</v>
      </c>
      <c r="JR9" s="45" t="s">
        <v>168</v>
      </c>
      <c r="JS9" s="45">
        <v>3360.1</v>
      </c>
      <c r="JT9" s="45" t="s">
        <v>168</v>
      </c>
      <c r="JU9" s="45">
        <v>3350.7</v>
      </c>
      <c r="JV9" s="45" t="s">
        <v>168</v>
      </c>
      <c r="JW9" s="45">
        <v>1828.8</v>
      </c>
      <c r="JX9" s="45" t="s">
        <v>168</v>
      </c>
      <c r="JY9" s="45">
        <v>1199.8</v>
      </c>
      <c r="JZ9" s="45" t="s">
        <v>168</v>
      </c>
      <c r="KA9" s="45">
        <v>500.1</v>
      </c>
      <c r="KB9" s="45" t="s">
        <v>168</v>
      </c>
      <c r="KC9" s="45">
        <v>4235.2</v>
      </c>
      <c r="KD9" s="45" t="s">
        <v>168</v>
      </c>
      <c r="KE9" s="45">
        <v>828.6</v>
      </c>
      <c r="KF9" s="45" t="s">
        <v>168</v>
      </c>
      <c r="KG9" s="45">
        <v>1509.6</v>
      </c>
      <c r="KH9" s="45" t="s">
        <v>168</v>
      </c>
    </row>
    <row r="10" spans="2:294" ht="15" customHeight="1" x14ac:dyDescent="0.25">
      <c r="B10" s="756" t="s">
        <v>560</v>
      </c>
      <c r="C10" s="739">
        <v>2424101.1</v>
      </c>
      <c r="D10" s="739" t="s">
        <v>168</v>
      </c>
      <c r="E10" s="739">
        <v>1233282.8</v>
      </c>
      <c r="F10" s="739" t="s">
        <v>168</v>
      </c>
      <c r="G10" s="739">
        <v>38455.4</v>
      </c>
      <c r="H10" s="739" t="s">
        <v>168</v>
      </c>
      <c r="I10" s="739">
        <v>16672.3</v>
      </c>
      <c r="J10" s="739" t="s">
        <v>168</v>
      </c>
      <c r="K10" s="739">
        <v>955145.4</v>
      </c>
      <c r="L10" s="739" t="s">
        <v>168</v>
      </c>
      <c r="M10" s="739">
        <v>167985.1</v>
      </c>
      <c r="N10" s="739" t="s">
        <v>168</v>
      </c>
      <c r="O10" s="739">
        <v>20392.3</v>
      </c>
      <c r="P10" s="739" t="s">
        <v>168</v>
      </c>
      <c r="Q10" s="739">
        <v>11425.6</v>
      </c>
      <c r="R10" s="739" t="s">
        <v>168</v>
      </c>
      <c r="S10" s="739">
        <v>6342.8</v>
      </c>
      <c r="T10" s="739" t="s">
        <v>168</v>
      </c>
      <c r="U10" s="739">
        <v>2164.1999999999998</v>
      </c>
      <c r="V10" s="739" t="s">
        <v>168</v>
      </c>
      <c r="W10" s="739" t="s">
        <v>169</v>
      </c>
      <c r="X10" s="739" t="s">
        <v>168</v>
      </c>
      <c r="Y10" s="739">
        <v>17674.2</v>
      </c>
      <c r="Z10" s="740" t="s">
        <v>168</v>
      </c>
      <c r="AA10" s="740">
        <v>28287.200000000001</v>
      </c>
      <c r="AB10" s="739" t="s">
        <v>168</v>
      </c>
      <c r="AC10" s="739">
        <v>6338.7</v>
      </c>
      <c r="AD10" s="739" t="s">
        <v>168</v>
      </c>
      <c r="AE10" s="739" t="s">
        <v>169</v>
      </c>
      <c r="AF10" s="739" t="s">
        <v>168</v>
      </c>
      <c r="AH10" s="756" t="s">
        <v>560</v>
      </c>
      <c r="AI10" s="739">
        <v>45993.9</v>
      </c>
      <c r="AJ10" s="739" t="s">
        <v>168</v>
      </c>
      <c r="AK10" s="739">
        <v>12498.1</v>
      </c>
      <c r="AL10" s="739" t="s">
        <v>168</v>
      </c>
      <c r="AM10" s="739">
        <v>58884.6</v>
      </c>
      <c r="AN10" s="739" t="s">
        <v>168</v>
      </c>
      <c r="AO10" s="739">
        <v>37357.5</v>
      </c>
      <c r="AP10" s="739" t="s">
        <v>168</v>
      </c>
      <c r="AQ10" s="739">
        <v>36350.5</v>
      </c>
      <c r="AR10" s="739" t="s">
        <v>168</v>
      </c>
      <c r="AS10" s="739">
        <v>63737.5</v>
      </c>
      <c r="AT10" s="739" t="s">
        <v>168</v>
      </c>
      <c r="AU10" s="739">
        <v>29108.9</v>
      </c>
      <c r="AV10" s="739" t="s">
        <v>168</v>
      </c>
      <c r="AW10" s="739">
        <v>56476.2</v>
      </c>
      <c r="AX10" s="739" t="s">
        <v>168</v>
      </c>
      <c r="AY10" s="739">
        <v>30656.6</v>
      </c>
      <c r="AZ10" s="739" t="s">
        <v>168</v>
      </c>
      <c r="BA10" s="739">
        <v>120210.7</v>
      </c>
      <c r="BB10" s="739" t="s">
        <v>168</v>
      </c>
      <c r="BC10" s="739">
        <v>18938.2</v>
      </c>
      <c r="BD10" s="739" t="s">
        <v>168</v>
      </c>
      <c r="BE10" s="739">
        <v>23134.9</v>
      </c>
      <c r="BF10" s="739" t="s">
        <v>168</v>
      </c>
      <c r="BG10" s="739">
        <v>214775.5</v>
      </c>
      <c r="BH10" s="739" t="s">
        <v>168</v>
      </c>
      <c r="BI10" s="739">
        <v>24906.6</v>
      </c>
      <c r="BJ10" s="739" t="s">
        <v>168</v>
      </c>
      <c r="BK10" s="739">
        <v>3517.5</v>
      </c>
      <c r="BL10" s="739" t="s">
        <v>168</v>
      </c>
      <c r="BM10" s="739">
        <v>15146.7</v>
      </c>
      <c r="BN10" s="739" t="s">
        <v>168</v>
      </c>
      <c r="BP10" s="756" t="s">
        <v>560</v>
      </c>
      <c r="BQ10" s="739">
        <v>72460.3</v>
      </c>
      <c r="BR10" s="739" t="s">
        <v>168</v>
      </c>
      <c r="BS10" s="739">
        <v>30521</v>
      </c>
      <c r="BT10" s="739" t="s">
        <v>168</v>
      </c>
      <c r="BU10" s="739">
        <v>29161.9</v>
      </c>
      <c r="BV10" s="739" t="s">
        <v>168</v>
      </c>
      <c r="BW10" s="739">
        <v>12777.3</v>
      </c>
      <c r="BX10" s="739" t="s">
        <v>168</v>
      </c>
      <c r="BY10" s="739">
        <v>735548</v>
      </c>
      <c r="BZ10" s="739" t="s">
        <v>168</v>
      </c>
      <c r="CA10" s="739">
        <v>123515.5</v>
      </c>
      <c r="CB10" s="739" t="s">
        <v>168</v>
      </c>
      <c r="CC10" s="739">
        <v>370925.2</v>
      </c>
      <c r="CD10" s="739" t="s">
        <v>168</v>
      </c>
      <c r="CE10" s="739">
        <v>241107.3</v>
      </c>
      <c r="CF10" s="739" t="s">
        <v>168</v>
      </c>
      <c r="CG10" s="739">
        <v>113076.4</v>
      </c>
      <c r="CH10" s="739" t="s">
        <v>168</v>
      </c>
      <c r="CI10" s="739">
        <v>60264.3</v>
      </c>
      <c r="CJ10" s="739" t="s">
        <v>168</v>
      </c>
      <c r="CK10" s="739">
        <v>35547.599999999999</v>
      </c>
      <c r="CL10" s="739" t="s">
        <v>168</v>
      </c>
      <c r="CM10" s="739">
        <v>13223.7</v>
      </c>
      <c r="CN10" s="739" t="s">
        <v>168</v>
      </c>
      <c r="CO10" s="739">
        <v>81743</v>
      </c>
      <c r="CP10" s="739" t="s">
        <v>168</v>
      </c>
      <c r="CQ10" s="739">
        <v>18654.2</v>
      </c>
      <c r="CR10" s="739" t="s">
        <v>168</v>
      </c>
      <c r="CS10" s="739">
        <v>42002.5</v>
      </c>
      <c r="CT10" s="739" t="s">
        <v>168</v>
      </c>
      <c r="CV10" s="756" t="s">
        <v>560</v>
      </c>
      <c r="CW10" s="45">
        <v>152267.9</v>
      </c>
      <c r="CX10" s="45" t="s">
        <v>168</v>
      </c>
      <c r="CY10" s="45">
        <v>85103.9</v>
      </c>
      <c r="CZ10" s="45" t="s">
        <v>168</v>
      </c>
      <c r="DA10" s="45">
        <v>3456.3</v>
      </c>
      <c r="DB10" s="45" t="s">
        <v>168</v>
      </c>
      <c r="DC10" s="45">
        <v>335.1</v>
      </c>
      <c r="DD10" s="45" t="s">
        <v>168</v>
      </c>
      <c r="DE10" s="45">
        <v>60313.9</v>
      </c>
      <c r="DF10" s="45" t="s">
        <v>168</v>
      </c>
      <c r="DG10" s="45">
        <v>11421.4</v>
      </c>
      <c r="DH10" s="45" t="s">
        <v>168</v>
      </c>
      <c r="DI10" s="45">
        <v>1978.7</v>
      </c>
      <c r="DJ10" s="45" t="s">
        <v>168</v>
      </c>
      <c r="DK10" s="45">
        <v>302.3</v>
      </c>
      <c r="DL10" s="45" t="s">
        <v>168</v>
      </c>
      <c r="DM10" s="45">
        <v>414.2</v>
      </c>
      <c r="DN10" s="45" t="s">
        <v>168</v>
      </c>
      <c r="DO10" s="45">
        <v>227.9</v>
      </c>
      <c r="DP10" s="45" t="s">
        <v>168</v>
      </c>
      <c r="DQ10" s="45" t="s">
        <v>169</v>
      </c>
      <c r="DR10" s="45" t="s">
        <v>168</v>
      </c>
      <c r="DS10" s="45">
        <v>1272</v>
      </c>
      <c r="DT10" s="45" t="s">
        <v>168</v>
      </c>
      <c r="DU10" s="45">
        <v>2517.6</v>
      </c>
      <c r="DV10" s="45" t="s">
        <v>168</v>
      </c>
      <c r="DW10" s="45">
        <v>546.20000000000005</v>
      </c>
      <c r="DX10" s="45" t="s">
        <v>168</v>
      </c>
      <c r="DY10" s="45" t="s">
        <v>169</v>
      </c>
      <c r="DZ10" s="45" t="s">
        <v>168</v>
      </c>
      <c r="EB10" s="756" t="s">
        <v>560</v>
      </c>
      <c r="EC10" s="45">
        <v>4299.5</v>
      </c>
      <c r="ED10" s="45" t="s">
        <v>168</v>
      </c>
      <c r="EE10" s="45">
        <v>2079.6</v>
      </c>
      <c r="EF10" s="45" t="s">
        <v>168</v>
      </c>
      <c r="EG10" s="45">
        <v>4844.3</v>
      </c>
      <c r="EH10" s="45" t="s">
        <v>168</v>
      </c>
      <c r="EI10" s="45">
        <v>3626.2</v>
      </c>
      <c r="EJ10" s="45" t="s">
        <v>168</v>
      </c>
      <c r="EK10" s="45">
        <v>1534.8</v>
      </c>
      <c r="EL10" s="45" t="s">
        <v>168</v>
      </c>
      <c r="EM10" s="45">
        <v>5374.2</v>
      </c>
      <c r="EN10" s="45" t="s">
        <v>168</v>
      </c>
      <c r="EO10" s="45">
        <v>1744.6</v>
      </c>
      <c r="EP10" s="45" t="s">
        <v>168</v>
      </c>
      <c r="EQ10" s="45">
        <v>4035.5</v>
      </c>
      <c r="ER10" s="45" t="s">
        <v>168</v>
      </c>
      <c r="ES10" s="45">
        <v>2151.6999999999998</v>
      </c>
      <c r="ET10" s="45" t="s">
        <v>168</v>
      </c>
      <c r="EU10" s="45">
        <v>5334.6</v>
      </c>
      <c r="EV10" s="45" t="s">
        <v>168</v>
      </c>
      <c r="EW10" s="45">
        <v>1427.5</v>
      </c>
      <c r="EX10" s="45" t="s">
        <v>168</v>
      </c>
      <c r="EY10" s="45">
        <v>1449.9</v>
      </c>
      <c r="EZ10" s="45" t="s">
        <v>168</v>
      </c>
      <c r="FA10" s="45">
        <v>18618.599999999999</v>
      </c>
      <c r="FB10" s="45" t="s">
        <v>168</v>
      </c>
      <c r="FC10" s="45">
        <v>2715.1</v>
      </c>
      <c r="FD10" s="45" t="s">
        <v>168</v>
      </c>
      <c r="FE10" s="45">
        <v>210.4</v>
      </c>
      <c r="FF10" s="45" t="s">
        <v>168</v>
      </c>
      <c r="FG10" s="45">
        <v>2026.2</v>
      </c>
      <c r="FH10" s="45" t="s">
        <v>168</v>
      </c>
      <c r="FJ10" s="756" t="s">
        <v>560</v>
      </c>
      <c r="FK10" s="763">
        <v>6684.8</v>
      </c>
      <c r="FL10" s="763" t="s">
        <v>168</v>
      </c>
      <c r="FM10" s="763">
        <v>3153.1</v>
      </c>
      <c r="FN10" s="763" t="s">
        <v>168</v>
      </c>
      <c r="FO10" s="763">
        <v>2547</v>
      </c>
      <c r="FP10" s="763" t="s">
        <v>168</v>
      </c>
      <c r="FQ10" s="763">
        <v>984.7</v>
      </c>
      <c r="FR10" s="763" t="s">
        <v>168</v>
      </c>
      <c r="FS10" s="763">
        <v>26292.3</v>
      </c>
      <c r="FT10" s="763" t="s">
        <v>168</v>
      </c>
      <c r="FU10" s="763">
        <v>2905.7</v>
      </c>
      <c r="FV10" s="763" t="s">
        <v>168</v>
      </c>
      <c r="FW10" s="763">
        <v>13985</v>
      </c>
      <c r="FX10" s="763" t="s">
        <v>168</v>
      </c>
      <c r="FY10" s="763">
        <v>9401.5</v>
      </c>
      <c r="FZ10" s="763" t="s">
        <v>168</v>
      </c>
      <c r="GA10" s="763">
        <v>8506.5</v>
      </c>
      <c r="GB10" s="763" t="s">
        <v>168</v>
      </c>
      <c r="GC10" s="763">
        <v>4307.2</v>
      </c>
      <c r="GD10" s="763" t="s">
        <v>168</v>
      </c>
      <c r="GE10" s="763">
        <v>3196.6</v>
      </c>
      <c r="GF10" s="763" t="s">
        <v>168</v>
      </c>
      <c r="GG10" s="763">
        <v>1465.7</v>
      </c>
      <c r="GH10" s="763" t="s">
        <v>168</v>
      </c>
      <c r="GI10" s="763">
        <v>9905.2999999999993</v>
      </c>
      <c r="GJ10" s="763" t="s">
        <v>168</v>
      </c>
      <c r="GK10" s="763">
        <v>1799.1</v>
      </c>
      <c r="GL10" s="763" t="s">
        <v>168</v>
      </c>
      <c r="GM10" s="763">
        <v>3824</v>
      </c>
      <c r="GN10" s="763" t="s">
        <v>168</v>
      </c>
      <c r="GP10" s="756" t="s">
        <v>560</v>
      </c>
      <c r="GQ10" s="45">
        <v>130693.9</v>
      </c>
      <c r="GR10" s="45" t="s">
        <v>168</v>
      </c>
      <c r="GS10" s="45">
        <v>73106.899999999994</v>
      </c>
      <c r="GT10" s="45" t="s">
        <v>168</v>
      </c>
      <c r="GU10" s="45">
        <v>2580.9</v>
      </c>
      <c r="GV10" s="45" t="s">
        <v>168</v>
      </c>
      <c r="GW10" s="45">
        <v>315.60000000000002</v>
      </c>
      <c r="GX10" s="45" t="s">
        <v>168</v>
      </c>
      <c r="GY10" s="45">
        <v>52523.4</v>
      </c>
      <c r="GZ10" s="45" t="s">
        <v>168</v>
      </c>
      <c r="HA10" s="45">
        <v>9847</v>
      </c>
      <c r="HB10" s="45" t="s">
        <v>168</v>
      </c>
      <c r="HC10" s="45">
        <v>1730.1</v>
      </c>
      <c r="HD10" s="45" t="s">
        <v>168</v>
      </c>
      <c r="HE10" s="45">
        <v>257.5</v>
      </c>
      <c r="HF10" s="45" t="s">
        <v>168</v>
      </c>
      <c r="HG10" s="45">
        <v>372.3</v>
      </c>
      <c r="HH10" s="45" t="s">
        <v>168</v>
      </c>
      <c r="HI10" s="45">
        <v>189.5</v>
      </c>
      <c r="HJ10" s="45" t="s">
        <v>168</v>
      </c>
      <c r="HK10" s="45" t="s">
        <v>169</v>
      </c>
      <c r="HL10" s="45" t="s">
        <v>168</v>
      </c>
      <c r="HM10" s="45">
        <v>1201</v>
      </c>
      <c r="HN10" s="45" t="s">
        <v>168</v>
      </c>
      <c r="HO10" s="45">
        <v>2214.5</v>
      </c>
      <c r="HP10" s="45" t="s">
        <v>168</v>
      </c>
      <c r="HQ10" s="45">
        <v>470.8</v>
      </c>
      <c r="HR10" s="45" t="s">
        <v>168</v>
      </c>
      <c r="HS10" s="45" t="s">
        <v>169</v>
      </c>
      <c r="HT10" s="45" t="s">
        <v>168</v>
      </c>
      <c r="HV10" s="756" t="s">
        <v>560</v>
      </c>
      <c r="HW10" s="45">
        <v>3751.5</v>
      </c>
      <c r="HX10" s="45" t="s">
        <v>168</v>
      </c>
      <c r="HY10" s="45">
        <v>1848.8</v>
      </c>
      <c r="HZ10" s="45" t="s">
        <v>168</v>
      </c>
      <c r="IA10" s="45">
        <v>4229.3</v>
      </c>
      <c r="IB10" s="45" t="s">
        <v>168</v>
      </c>
      <c r="IC10" s="45">
        <v>3054.9</v>
      </c>
      <c r="ID10" s="45" t="s">
        <v>168</v>
      </c>
      <c r="IE10" s="45">
        <v>1441.5</v>
      </c>
      <c r="IF10" s="45" t="s">
        <v>168</v>
      </c>
      <c r="IG10" s="45">
        <v>4676.7</v>
      </c>
      <c r="IH10" s="45" t="s">
        <v>168</v>
      </c>
      <c r="II10" s="45">
        <v>1482.2</v>
      </c>
      <c r="IJ10" s="45" t="s">
        <v>168</v>
      </c>
      <c r="IK10" s="45">
        <v>3589.3</v>
      </c>
      <c r="IL10" s="45" t="s">
        <v>168</v>
      </c>
      <c r="IM10" s="45">
        <v>1847.7</v>
      </c>
      <c r="IN10" s="45" t="s">
        <v>168</v>
      </c>
      <c r="IO10" s="45">
        <v>4453.1000000000004</v>
      </c>
      <c r="IP10" s="45" t="s">
        <v>168</v>
      </c>
      <c r="IQ10" s="45">
        <v>1199.8</v>
      </c>
      <c r="IR10" s="45" t="s">
        <v>168</v>
      </c>
      <c r="IS10" s="45">
        <v>1273.9000000000001</v>
      </c>
      <c r="IT10" s="45" t="s">
        <v>168</v>
      </c>
      <c r="IU10" s="45">
        <v>15685.3</v>
      </c>
      <c r="IV10" s="45" t="s">
        <v>168</v>
      </c>
      <c r="IW10" s="45">
        <v>2317.3000000000002</v>
      </c>
      <c r="IX10" s="45" t="s">
        <v>168</v>
      </c>
      <c r="IY10" s="45">
        <v>186</v>
      </c>
      <c r="IZ10" s="45" t="s">
        <v>168</v>
      </c>
      <c r="JA10" s="45">
        <v>1728.6</v>
      </c>
      <c r="JB10" s="45" t="s">
        <v>168</v>
      </c>
      <c r="JD10" s="756" t="s">
        <v>560</v>
      </c>
      <c r="JE10" s="45">
        <v>5668.1</v>
      </c>
      <c r="JF10" s="45" t="s">
        <v>168</v>
      </c>
      <c r="JG10" s="45">
        <v>2660.3</v>
      </c>
      <c r="JH10" s="45" t="s">
        <v>168</v>
      </c>
      <c r="JI10" s="45">
        <v>2183.1999999999998</v>
      </c>
      <c r="JJ10" s="45" t="s">
        <v>168</v>
      </c>
      <c r="JK10" s="45">
        <v>824.6</v>
      </c>
      <c r="JL10" s="45" t="s">
        <v>168</v>
      </c>
      <c r="JM10" s="45">
        <v>22390.2</v>
      </c>
      <c r="JN10" s="45" t="s">
        <v>168</v>
      </c>
      <c r="JO10" s="45">
        <v>2454.8000000000002</v>
      </c>
      <c r="JP10" s="45" t="s">
        <v>168</v>
      </c>
      <c r="JQ10" s="45">
        <v>12062.3</v>
      </c>
      <c r="JR10" s="45" t="s">
        <v>168</v>
      </c>
      <c r="JS10" s="45">
        <v>7873.1</v>
      </c>
      <c r="JT10" s="45" t="s">
        <v>168</v>
      </c>
      <c r="JU10" s="45">
        <v>7278.7</v>
      </c>
      <c r="JV10" s="45" t="s">
        <v>168</v>
      </c>
      <c r="JW10" s="45">
        <v>3585.6</v>
      </c>
      <c r="JX10" s="45" t="s">
        <v>168</v>
      </c>
      <c r="JY10" s="45">
        <v>2826.3</v>
      </c>
      <c r="JZ10" s="45" t="s">
        <v>168</v>
      </c>
      <c r="KA10" s="45">
        <v>1266.9000000000001</v>
      </c>
      <c r="KB10" s="45" t="s">
        <v>168</v>
      </c>
      <c r="KC10" s="45">
        <v>8412.1</v>
      </c>
      <c r="KD10" s="45" t="s">
        <v>168</v>
      </c>
      <c r="KE10" s="45">
        <v>1568.4</v>
      </c>
      <c r="KF10" s="45" t="s">
        <v>168</v>
      </c>
      <c r="KG10" s="45">
        <v>3368.9</v>
      </c>
      <c r="KH10" s="45" t="s">
        <v>168</v>
      </c>
    </row>
    <row r="11" spans="2:294" ht="15" customHeight="1" x14ac:dyDescent="0.25">
      <c r="B11" s="756" t="s">
        <v>561</v>
      </c>
      <c r="C11" s="739">
        <v>3649811.7</v>
      </c>
      <c r="D11" s="739" t="s">
        <v>168</v>
      </c>
      <c r="E11" s="739">
        <v>1826088.8</v>
      </c>
      <c r="F11" s="739" t="s">
        <v>168</v>
      </c>
      <c r="G11" s="739">
        <v>57245.9</v>
      </c>
      <c r="H11" s="739" t="s">
        <v>168</v>
      </c>
      <c r="I11" s="739">
        <v>24450.799999999999</v>
      </c>
      <c r="J11" s="739" t="s">
        <v>168</v>
      </c>
      <c r="K11" s="739">
        <v>1426092.1</v>
      </c>
      <c r="L11" s="739" t="s">
        <v>168</v>
      </c>
      <c r="M11" s="739">
        <v>256390.8</v>
      </c>
      <c r="N11" s="739" t="s">
        <v>168</v>
      </c>
      <c r="O11" s="739">
        <v>32595</v>
      </c>
      <c r="P11" s="739" t="s">
        <v>168</v>
      </c>
      <c r="Q11" s="739">
        <v>17549.3</v>
      </c>
      <c r="R11" s="739" t="s">
        <v>168</v>
      </c>
      <c r="S11" s="739">
        <v>9367.6</v>
      </c>
      <c r="T11" s="739" t="s">
        <v>168</v>
      </c>
      <c r="U11" s="739">
        <v>3222.2</v>
      </c>
      <c r="V11" s="739" t="s">
        <v>168</v>
      </c>
      <c r="W11" s="739" t="s">
        <v>169</v>
      </c>
      <c r="X11" s="739" t="s">
        <v>168</v>
      </c>
      <c r="Y11" s="739">
        <v>25937.200000000001</v>
      </c>
      <c r="Z11" s="740" t="s">
        <v>168</v>
      </c>
      <c r="AA11" s="740">
        <v>42648.9</v>
      </c>
      <c r="AB11" s="739" t="s">
        <v>168</v>
      </c>
      <c r="AC11" s="739">
        <v>9605.5</v>
      </c>
      <c r="AD11" s="739" t="s">
        <v>168</v>
      </c>
      <c r="AE11" s="739" t="s">
        <v>169</v>
      </c>
      <c r="AF11" s="739" t="s">
        <v>168</v>
      </c>
      <c r="AH11" s="756" t="s">
        <v>561</v>
      </c>
      <c r="AI11" s="739">
        <v>68391.3</v>
      </c>
      <c r="AJ11" s="739" t="s">
        <v>168</v>
      </c>
      <c r="AK11" s="739">
        <v>18862.5</v>
      </c>
      <c r="AL11" s="739" t="s">
        <v>168</v>
      </c>
      <c r="AM11" s="739">
        <v>87754.1</v>
      </c>
      <c r="AN11" s="739" t="s">
        <v>168</v>
      </c>
      <c r="AO11" s="739">
        <v>57176.6</v>
      </c>
      <c r="AP11" s="739" t="s">
        <v>168</v>
      </c>
      <c r="AQ11" s="739">
        <v>54101.2</v>
      </c>
      <c r="AR11" s="739" t="s">
        <v>168</v>
      </c>
      <c r="AS11" s="739">
        <v>95842.2</v>
      </c>
      <c r="AT11" s="739" t="s">
        <v>168</v>
      </c>
      <c r="AU11" s="739">
        <v>43368.800000000003</v>
      </c>
      <c r="AV11" s="739" t="s">
        <v>168</v>
      </c>
      <c r="AW11" s="739">
        <v>84728.1</v>
      </c>
      <c r="AX11" s="739" t="s">
        <v>168</v>
      </c>
      <c r="AY11" s="739">
        <v>44819.8</v>
      </c>
      <c r="AZ11" s="739" t="s">
        <v>168</v>
      </c>
      <c r="BA11" s="739">
        <v>170767.4</v>
      </c>
      <c r="BB11" s="739" t="s">
        <v>168</v>
      </c>
      <c r="BC11" s="739">
        <v>28190.1</v>
      </c>
      <c r="BD11" s="739" t="s">
        <v>168</v>
      </c>
      <c r="BE11" s="739">
        <v>34508.699999999997</v>
      </c>
      <c r="BF11" s="739" t="s">
        <v>168</v>
      </c>
      <c r="BG11" s="739">
        <v>304551.40000000002</v>
      </c>
      <c r="BH11" s="739" t="s">
        <v>168</v>
      </c>
      <c r="BI11" s="739">
        <v>38199.4</v>
      </c>
      <c r="BJ11" s="739" t="s">
        <v>168</v>
      </c>
      <c r="BK11" s="739">
        <v>5463.6</v>
      </c>
      <c r="BL11" s="739" t="s">
        <v>168</v>
      </c>
      <c r="BM11" s="739">
        <v>23073.9</v>
      </c>
      <c r="BN11" s="739" t="s">
        <v>168</v>
      </c>
      <c r="BP11" s="756" t="s">
        <v>561</v>
      </c>
      <c r="BQ11" s="739">
        <v>116505.9</v>
      </c>
      <c r="BR11" s="739" t="s">
        <v>168</v>
      </c>
      <c r="BS11" s="739">
        <v>47845.8</v>
      </c>
      <c r="BT11" s="739" t="s">
        <v>168</v>
      </c>
      <c r="BU11" s="739">
        <v>49259.3</v>
      </c>
      <c r="BV11" s="739" t="s">
        <v>168</v>
      </c>
      <c r="BW11" s="739">
        <v>19400.8</v>
      </c>
      <c r="BX11" s="739" t="s">
        <v>168</v>
      </c>
      <c r="BY11" s="739">
        <v>1111513.5</v>
      </c>
      <c r="BZ11" s="739" t="s">
        <v>168</v>
      </c>
      <c r="CA11" s="739">
        <v>181916.5</v>
      </c>
      <c r="CB11" s="739" t="s">
        <v>168</v>
      </c>
      <c r="CC11" s="739">
        <v>561786.80000000005</v>
      </c>
      <c r="CD11" s="739" t="s">
        <v>168</v>
      </c>
      <c r="CE11" s="739">
        <v>367810.3</v>
      </c>
      <c r="CF11" s="739" t="s">
        <v>168</v>
      </c>
      <c r="CG11" s="739">
        <v>174092.6</v>
      </c>
      <c r="CH11" s="739" t="s">
        <v>168</v>
      </c>
      <c r="CI11" s="739">
        <v>90811.4</v>
      </c>
      <c r="CJ11" s="739" t="s">
        <v>168</v>
      </c>
      <c r="CK11" s="739">
        <v>56144</v>
      </c>
      <c r="CL11" s="739" t="s">
        <v>168</v>
      </c>
      <c r="CM11" s="739">
        <v>21321</v>
      </c>
      <c r="CN11" s="739" t="s">
        <v>168</v>
      </c>
      <c r="CO11" s="739">
        <v>126433.8</v>
      </c>
      <c r="CP11" s="739" t="s">
        <v>168</v>
      </c>
      <c r="CQ11" s="739">
        <v>27892.400000000001</v>
      </c>
      <c r="CR11" s="739" t="s">
        <v>168</v>
      </c>
      <c r="CS11" s="739">
        <v>70083.5</v>
      </c>
      <c r="CT11" s="739" t="s">
        <v>168</v>
      </c>
      <c r="CV11" s="756" t="s">
        <v>561</v>
      </c>
      <c r="CW11" s="45">
        <v>217725.1</v>
      </c>
      <c r="CX11" s="45" t="s">
        <v>168</v>
      </c>
      <c r="CY11" s="45">
        <v>118052.7</v>
      </c>
      <c r="CZ11" s="45" t="s">
        <v>168</v>
      </c>
      <c r="DA11" s="45">
        <v>4407.3999999999996</v>
      </c>
      <c r="DB11" s="45" t="s">
        <v>168</v>
      </c>
      <c r="DC11" s="45">
        <v>631.4</v>
      </c>
      <c r="DD11" s="45" t="s">
        <v>168</v>
      </c>
      <c r="DE11" s="45">
        <v>85035.4</v>
      </c>
      <c r="DF11" s="45" t="s">
        <v>168</v>
      </c>
      <c r="DG11" s="45">
        <v>16192.1</v>
      </c>
      <c r="DH11" s="45" t="s">
        <v>168</v>
      </c>
      <c r="DI11" s="45">
        <v>3481.3</v>
      </c>
      <c r="DJ11" s="45" t="s">
        <v>168</v>
      </c>
      <c r="DK11" s="45">
        <v>653.9</v>
      </c>
      <c r="DL11" s="45" t="s">
        <v>168</v>
      </c>
      <c r="DM11" s="45">
        <v>555.9</v>
      </c>
      <c r="DN11" s="45" t="s">
        <v>168</v>
      </c>
      <c r="DO11" s="45">
        <v>305.5</v>
      </c>
      <c r="DP11" s="45" t="s">
        <v>168</v>
      </c>
      <c r="DQ11" s="45" t="s">
        <v>169</v>
      </c>
      <c r="DR11" s="45" t="s">
        <v>168</v>
      </c>
      <c r="DS11" s="45">
        <v>1665.1</v>
      </c>
      <c r="DT11" s="45" t="s">
        <v>168</v>
      </c>
      <c r="DU11" s="45">
        <v>3390.4</v>
      </c>
      <c r="DV11" s="45" t="s">
        <v>168</v>
      </c>
      <c r="DW11" s="45">
        <v>757.1</v>
      </c>
      <c r="DX11" s="45" t="s">
        <v>168</v>
      </c>
      <c r="DY11" s="45" t="s">
        <v>169</v>
      </c>
      <c r="DZ11" s="45" t="s">
        <v>168</v>
      </c>
      <c r="EB11" s="756" t="s">
        <v>561</v>
      </c>
      <c r="EC11" s="45">
        <v>5235.6000000000004</v>
      </c>
      <c r="ED11" s="45" t="s">
        <v>168</v>
      </c>
      <c r="EE11" s="45">
        <v>3972</v>
      </c>
      <c r="EF11" s="45" t="s">
        <v>168</v>
      </c>
      <c r="EG11" s="45">
        <v>6759.2</v>
      </c>
      <c r="EH11" s="45" t="s">
        <v>168</v>
      </c>
      <c r="EI11" s="45">
        <v>5952.2</v>
      </c>
      <c r="EJ11" s="45" t="s">
        <v>168</v>
      </c>
      <c r="EK11" s="45">
        <v>1825</v>
      </c>
      <c r="EL11" s="45" t="s">
        <v>168</v>
      </c>
      <c r="EM11" s="45">
        <v>7532.5</v>
      </c>
      <c r="EN11" s="45" t="s">
        <v>168</v>
      </c>
      <c r="EO11" s="45">
        <v>2373.3000000000002</v>
      </c>
      <c r="EP11" s="45" t="s">
        <v>168</v>
      </c>
      <c r="EQ11" s="45">
        <v>4281.2</v>
      </c>
      <c r="ER11" s="45" t="s">
        <v>168</v>
      </c>
      <c r="ES11" s="45">
        <v>3064.2</v>
      </c>
      <c r="ET11" s="45" t="s">
        <v>168</v>
      </c>
      <c r="EU11" s="45">
        <v>6333.6</v>
      </c>
      <c r="EV11" s="45" t="s">
        <v>168</v>
      </c>
      <c r="EW11" s="45">
        <v>2027.1</v>
      </c>
      <c r="EX11" s="45" t="s">
        <v>168</v>
      </c>
      <c r="EY11" s="45">
        <v>2066.3000000000002</v>
      </c>
      <c r="EZ11" s="45" t="s">
        <v>168</v>
      </c>
      <c r="FA11" s="45">
        <v>24489.200000000001</v>
      </c>
      <c r="FB11" s="45" t="s">
        <v>168</v>
      </c>
      <c r="FC11" s="45">
        <v>4120.7</v>
      </c>
      <c r="FD11" s="45" t="s">
        <v>168</v>
      </c>
      <c r="FE11" s="45">
        <v>337.9</v>
      </c>
      <c r="FF11" s="45" t="s">
        <v>168</v>
      </c>
      <c r="FG11" s="45">
        <v>3007.2</v>
      </c>
      <c r="FH11" s="45" t="s">
        <v>168</v>
      </c>
      <c r="FJ11" s="756" t="s">
        <v>561</v>
      </c>
      <c r="FK11" s="763">
        <v>9776.7000000000007</v>
      </c>
      <c r="FL11" s="763" t="s">
        <v>168</v>
      </c>
      <c r="FM11" s="763">
        <v>4481.6000000000004</v>
      </c>
      <c r="FN11" s="763" t="s">
        <v>168</v>
      </c>
      <c r="FO11" s="763">
        <v>3928.9</v>
      </c>
      <c r="FP11" s="763" t="s">
        <v>168</v>
      </c>
      <c r="FQ11" s="763">
        <v>1366.2</v>
      </c>
      <c r="FR11" s="763" t="s">
        <v>168</v>
      </c>
      <c r="FS11" s="763">
        <v>37808.699999999997</v>
      </c>
      <c r="FT11" s="763" t="s">
        <v>168</v>
      </c>
      <c r="FU11" s="763">
        <v>3806.4</v>
      </c>
      <c r="FV11" s="763" t="s">
        <v>168</v>
      </c>
      <c r="FW11" s="763">
        <v>19380.5</v>
      </c>
      <c r="FX11" s="763" t="s">
        <v>168</v>
      </c>
      <c r="FY11" s="763">
        <v>14621.8</v>
      </c>
      <c r="FZ11" s="763" t="s">
        <v>168</v>
      </c>
      <c r="GA11" s="763">
        <v>13313.7</v>
      </c>
      <c r="GB11" s="763" t="s">
        <v>168</v>
      </c>
      <c r="GC11" s="763">
        <v>6080.3</v>
      </c>
      <c r="GD11" s="763" t="s">
        <v>168</v>
      </c>
      <c r="GE11" s="763">
        <v>5085.8</v>
      </c>
      <c r="GF11" s="763" t="s">
        <v>168</v>
      </c>
      <c r="GG11" s="763">
        <v>2683.3</v>
      </c>
      <c r="GH11" s="763" t="s">
        <v>168</v>
      </c>
      <c r="GI11" s="763">
        <v>15203</v>
      </c>
      <c r="GJ11" s="763" t="s">
        <v>168</v>
      </c>
      <c r="GK11" s="763">
        <v>2702.4</v>
      </c>
      <c r="GL11" s="763" t="s">
        <v>168</v>
      </c>
      <c r="GM11" s="763">
        <v>5706.2</v>
      </c>
      <c r="GN11" s="763" t="s">
        <v>168</v>
      </c>
      <c r="GP11" s="756" t="s">
        <v>561</v>
      </c>
      <c r="GQ11" s="45">
        <v>185898.4</v>
      </c>
      <c r="GR11" s="45" t="s">
        <v>168</v>
      </c>
      <c r="GS11" s="45">
        <v>100876.9</v>
      </c>
      <c r="GT11" s="45" t="s">
        <v>168</v>
      </c>
      <c r="GU11" s="45">
        <v>3367.2</v>
      </c>
      <c r="GV11" s="45" t="s">
        <v>168</v>
      </c>
      <c r="GW11" s="45">
        <v>614.6</v>
      </c>
      <c r="GX11" s="45" t="s">
        <v>168</v>
      </c>
      <c r="GY11" s="45">
        <v>73112.7</v>
      </c>
      <c r="GZ11" s="45" t="s">
        <v>168</v>
      </c>
      <c r="HA11" s="45">
        <v>14010</v>
      </c>
      <c r="HB11" s="45" t="s">
        <v>168</v>
      </c>
      <c r="HC11" s="45">
        <v>3041.6</v>
      </c>
      <c r="HD11" s="45" t="s">
        <v>168</v>
      </c>
      <c r="HE11" s="45">
        <v>567.4</v>
      </c>
      <c r="HF11" s="45" t="s">
        <v>168</v>
      </c>
      <c r="HG11" s="45">
        <v>490.7</v>
      </c>
      <c r="HH11" s="45" t="s">
        <v>168</v>
      </c>
      <c r="HI11" s="45">
        <v>256.39999999999998</v>
      </c>
      <c r="HJ11" s="45" t="s">
        <v>168</v>
      </c>
      <c r="HK11" s="45" t="s">
        <v>169</v>
      </c>
      <c r="HL11" s="45" t="s">
        <v>168</v>
      </c>
      <c r="HM11" s="45">
        <v>1523.5</v>
      </c>
      <c r="HN11" s="45" t="s">
        <v>168</v>
      </c>
      <c r="HO11" s="45">
        <v>2970.4</v>
      </c>
      <c r="HP11" s="45" t="s">
        <v>168</v>
      </c>
      <c r="HQ11" s="45">
        <v>653.20000000000005</v>
      </c>
      <c r="HR11" s="45" t="s">
        <v>168</v>
      </c>
      <c r="HS11" s="45" t="s">
        <v>169</v>
      </c>
      <c r="HT11" s="45" t="s">
        <v>168</v>
      </c>
      <c r="HV11" s="756" t="s">
        <v>561</v>
      </c>
      <c r="HW11" s="45">
        <v>4496.2</v>
      </c>
      <c r="HX11" s="45" t="s">
        <v>168</v>
      </c>
      <c r="HY11" s="45">
        <v>3585</v>
      </c>
      <c r="HZ11" s="45" t="s">
        <v>168</v>
      </c>
      <c r="IA11" s="45">
        <v>5892.2</v>
      </c>
      <c r="IB11" s="45" t="s">
        <v>168</v>
      </c>
      <c r="IC11" s="45">
        <v>5056.8999999999996</v>
      </c>
      <c r="ID11" s="45" t="s">
        <v>168</v>
      </c>
      <c r="IE11" s="45">
        <v>1694.3</v>
      </c>
      <c r="IF11" s="45" t="s">
        <v>168</v>
      </c>
      <c r="IG11" s="45">
        <v>6542</v>
      </c>
      <c r="IH11" s="45" t="s">
        <v>168</v>
      </c>
      <c r="II11" s="45">
        <v>2050</v>
      </c>
      <c r="IJ11" s="45" t="s">
        <v>168</v>
      </c>
      <c r="IK11" s="45">
        <v>3723.9</v>
      </c>
      <c r="IL11" s="45" t="s">
        <v>168</v>
      </c>
      <c r="IM11" s="45">
        <v>2635.9</v>
      </c>
      <c r="IN11" s="45" t="s">
        <v>168</v>
      </c>
      <c r="IO11" s="45">
        <v>5329.6</v>
      </c>
      <c r="IP11" s="45" t="s">
        <v>168</v>
      </c>
      <c r="IQ11" s="45">
        <v>1641.9</v>
      </c>
      <c r="IR11" s="45" t="s">
        <v>168</v>
      </c>
      <c r="IS11" s="45">
        <v>1820.9</v>
      </c>
      <c r="IT11" s="45" t="s">
        <v>168</v>
      </c>
      <c r="IU11" s="45">
        <v>20902.7</v>
      </c>
      <c r="IV11" s="45" t="s">
        <v>168</v>
      </c>
      <c r="IW11" s="45">
        <v>3494.3</v>
      </c>
      <c r="IX11" s="45" t="s">
        <v>168</v>
      </c>
      <c r="IY11" s="45">
        <v>290.60000000000002</v>
      </c>
      <c r="IZ11" s="45" t="s">
        <v>168</v>
      </c>
      <c r="JA11" s="45">
        <v>2549.6999999999998</v>
      </c>
      <c r="JB11" s="45" t="s">
        <v>168</v>
      </c>
      <c r="JD11" s="756" t="s">
        <v>561</v>
      </c>
      <c r="JE11" s="45">
        <v>8236.1</v>
      </c>
      <c r="JF11" s="45" t="s">
        <v>168</v>
      </c>
      <c r="JG11" s="45">
        <v>3785.6</v>
      </c>
      <c r="JH11" s="45" t="s">
        <v>168</v>
      </c>
      <c r="JI11" s="45">
        <v>3328.6</v>
      </c>
      <c r="JJ11" s="45" t="s">
        <v>168</v>
      </c>
      <c r="JK11" s="45">
        <v>1121.9000000000001</v>
      </c>
      <c r="JL11" s="45" t="s">
        <v>168</v>
      </c>
      <c r="JM11" s="45">
        <v>31992.3</v>
      </c>
      <c r="JN11" s="45" t="s">
        <v>168</v>
      </c>
      <c r="JO11" s="45">
        <v>3179</v>
      </c>
      <c r="JP11" s="45" t="s">
        <v>168</v>
      </c>
      <c r="JQ11" s="45">
        <v>16451.099999999999</v>
      </c>
      <c r="JR11" s="45" t="s">
        <v>168</v>
      </c>
      <c r="JS11" s="45">
        <v>12362.2</v>
      </c>
      <c r="JT11" s="45" t="s">
        <v>168</v>
      </c>
      <c r="JU11" s="45">
        <v>11289.9</v>
      </c>
      <c r="JV11" s="45" t="s">
        <v>168</v>
      </c>
      <c r="JW11" s="45">
        <v>5056.6000000000004</v>
      </c>
      <c r="JX11" s="45" t="s">
        <v>168</v>
      </c>
      <c r="JY11" s="45">
        <v>4376.2</v>
      </c>
      <c r="JZ11" s="45" t="s">
        <v>168</v>
      </c>
      <c r="KA11" s="45">
        <v>2365.4</v>
      </c>
      <c r="KB11" s="45" t="s">
        <v>168</v>
      </c>
      <c r="KC11" s="45">
        <v>12934.3</v>
      </c>
      <c r="KD11" s="45" t="s">
        <v>168</v>
      </c>
      <c r="KE11" s="45">
        <v>2379.1999999999998</v>
      </c>
      <c r="KF11" s="45" t="s">
        <v>168</v>
      </c>
      <c r="KG11" s="45">
        <v>4981.8</v>
      </c>
      <c r="KH11" s="45" t="s">
        <v>168</v>
      </c>
    </row>
    <row r="12" spans="2:294" ht="15" customHeight="1" x14ac:dyDescent="0.25">
      <c r="B12" s="756" t="s">
        <v>562</v>
      </c>
      <c r="C12" s="739">
        <v>4960631.4000000004</v>
      </c>
      <c r="D12" s="739" t="s">
        <v>168</v>
      </c>
      <c r="E12" s="739">
        <v>2454438</v>
      </c>
      <c r="F12" s="739" t="s">
        <v>168</v>
      </c>
      <c r="G12" s="739">
        <v>76062.399999999994</v>
      </c>
      <c r="H12" s="739" t="s">
        <v>168</v>
      </c>
      <c r="I12" s="739">
        <v>32273.5</v>
      </c>
      <c r="J12" s="739" t="s">
        <v>168</v>
      </c>
      <c r="K12" s="739">
        <v>1923242.7</v>
      </c>
      <c r="L12" s="739" t="s">
        <v>168</v>
      </c>
      <c r="M12" s="739">
        <v>348280.4</v>
      </c>
      <c r="N12" s="739" t="s">
        <v>168</v>
      </c>
      <c r="O12" s="739">
        <v>45267.5</v>
      </c>
      <c r="P12" s="739" t="s">
        <v>168</v>
      </c>
      <c r="Q12" s="739">
        <v>22854.6</v>
      </c>
      <c r="R12" s="739" t="s">
        <v>168</v>
      </c>
      <c r="S12" s="739">
        <v>12440.3</v>
      </c>
      <c r="T12" s="739" t="s">
        <v>168</v>
      </c>
      <c r="U12" s="739">
        <v>4784.5</v>
      </c>
      <c r="V12" s="739" t="s">
        <v>168</v>
      </c>
      <c r="W12" s="739" t="s">
        <v>169</v>
      </c>
      <c r="X12" s="739" t="s">
        <v>168</v>
      </c>
      <c r="Y12" s="739">
        <v>34122</v>
      </c>
      <c r="Z12" s="740" t="s">
        <v>168</v>
      </c>
      <c r="AA12" s="740">
        <v>56645</v>
      </c>
      <c r="AB12" s="739" t="s">
        <v>168</v>
      </c>
      <c r="AC12" s="739">
        <v>13106.6</v>
      </c>
      <c r="AD12" s="739" t="s">
        <v>168</v>
      </c>
      <c r="AE12" s="739" t="s">
        <v>169</v>
      </c>
      <c r="AF12" s="739" t="s">
        <v>168</v>
      </c>
      <c r="AH12" s="756" t="s">
        <v>562</v>
      </c>
      <c r="AI12" s="739">
        <v>90600</v>
      </c>
      <c r="AJ12" s="739" t="s">
        <v>168</v>
      </c>
      <c r="AK12" s="739">
        <v>25028.7</v>
      </c>
      <c r="AL12" s="739" t="s">
        <v>168</v>
      </c>
      <c r="AM12" s="739">
        <v>115982.8</v>
      </c>
      <c r="AN12" s="739" t="s">
        <v>168</v>
      </c>
      <c r="AO12" s="739">
        <v>75542.100000000006</v>
      </c>
      <c r="AP12" s="739" t="s">
        <v>168</v>
      </c>
      <c r="AQ12" s="739">
        <v>71024.100000000006</v>
      </c>
      <c r="AR12" s="739" t="s">
        <v>168</v>
      </c>
      <c r="AS12" s="739">
        <v>127465.60000000001</v>
      </c>
      <c r="AT12" s="739" t="s">
        <v>168</v>
      </c>
      <c r="AU12" s="739">
        <v>61451.199999999997</v>
      </c>
      <c r="AV12" s="739" t="s">
        <v>168</v>
      </c>
      <c r="AW12" s="739">
        <v>114736.9</v>
      </c>
      <c r="AX12" s="739" t="s">
        <v>168</v>
      </c>
      <c r="AY12" s="739">
        <v>62090.8</v>
      </c>
      <c r="AZ12" s="739" t="s">
        <v>168</v>
      </c>
      <c r="BA12" s="739">
        <v>229768.4</v>
      </c>
      <c r="BB12" s="739" t="s">
        <v>168</v>
      </c>
      <c r="BC12" s="739">
        <v>40415.9</v>
      </c>
      <c r="BD12" s="739" t="s">
        <v>168</v>
      </c>
      <c r="BE12" s="739">
        <v>47084.5</v>
      </c>
      <c r="BF12" s="739" t="s">
        <v>168</v>
      </c>
      <c r="BG12" s="739">
        <v>403287.3</v>
      </c>
      <c r="BH12" s="739" t="s">
        <v>168</v>
      </c>
      <c r="BI12" s="739">
        <v>51845.599999999999</v>
      </c>
      <c r="BJ12" s="739" t="s">
        <v>168</v>
      </c>
      <c r="BK12" s="739">
        <v>7483.8</v>
      </c>
      <c r="BL12" s="739" t="s">
        <v>168</v>
      </c>
      <c r="BM12" s="739">
        <v>31254.799999999999</v>
      </c>
      <c r="BN12" s="739" t="s">
        <v>168</v>
      </c>
      <c r="BP12" s="756" t="s">
        <v>562</v>
      </c>
      <c r="BQ12" s="739">
        <v>170745.4</v>
      </c>
      <c r="BR12" s="739" t="s">
        <v>168</v>
      </c>
      <c r="BS12" s="739">
        <v>67877.399999999994</v>
      </c>
      <c r="BT12" s="739" t="s">
        <v>168</v>
      </c>
      <c r="BU12" s="739">
        <v>75333.8</v>
      </c>
      <c r="BV12" s="739" t="s">
        <v>168</v>
      </c>
      <c r="BW12" s="739">
        <v>27534.2</v>
      </c>
      <c r="BX12" s="739" t="s">
        <v>168</v>
      </c>
      <c r="BY12" s="739">
        <v>1516034.6</v>
      </c>
      <c r="BZ12" s="739" t="s">
        <v>168</v>
      </c>
      <c r="CA12" s="739">
        <v>250989.3</v>
      </c>
      <c r="CB12" s="739" t="s">
        <v>168</v>
      </c>
      <c r="CC12" s="739">
        <v>758386.2</v>
      </c>
      <c r="CD12" s="739" t="s">
        <v>168</v>
      </c>
      <c r="CE12" s="739">
        <v>506659.1</v>
      </c>
      <c r="CF12" s="739" t="s">
        <v>168</v>
      </c>
      <c r="CG12" s="739">
        <v>238499.5</v>
      </c>
      <c r="CH12" s="739" t="s">
        <v>168</v>
      </c>
      <c r="CI12" s="739">
        <v>123471.2</v>
      </c>
      <c r="CJ12" s="739" t="s">
        <v>168</v>
      </c>
      <c r="CK12" s="739">
        <v>78441.100000000006</v>
      </c>
      <c r="CL12" s="739" t="s">
        <v>168</v>
      </c>
      <c r="CM12" s="739">
        <v>28617.7</v>
      </c>
      <c r="CN12" s="739" t="s">
        <v>168</v>
      </c>
      <c r="CO12" s="739">
        <v>175856</v>
      </c>
      <c r="CP12" s="739" t="s">
        <v>168</v>
      </c>
      <c r="CQ12" s="739">
        <v>38021</v>
      </c>
      <c r="CR12" s="739" t="s">
        <v>168</v>
      </c>
      <c r="CS12" s="739">
        <v>93838.9</v>
      </c>
      <c r="CT12" s="739" t="s">
        <v>168</v>
      </c>
      <c r="CV12" s="756" t="s">
        <v>562</v>
      </c>
      <c r="CW12" s="45">
        <v>287829.3</v>
      </c>
      <c r="CX12" s="45" t="s">
        <v>168</v>
      </c>
      <c r="CY12" s="45">
        <v>154460.29999999999</v>
      </c>
      <c r="CZ12" s="45" t="s">
        <v>168</v>
      </c>
      <c r="DA12" s="45">
        <v>5048.8999999999996</v>
      </c>
      <c r="DB12" s="45" t="s">
        <v>168</v>
      </c>
      <c r="DC12" s="45">
        <v>355.7</v>
      </c>
      <c r="DD12" s="45" t="s">
        <v>168</v>
      </c>
      <c r="DE12" s="45">
        <v>114031.5</v>
      </c>
      <c r="DF12" s="45" t="s">
        <v>168</v>
      </c>
      <c r="DG12" s="45">
        <v>19694.5</v>
      </c>
      <c r="DH12" s="45" t="s">
        <v>168</v>
      </c>
      <c r="DI12" s="45">
        <v>4246.8</v>
      </c>
      <c r="DJ12" s="45" t="s">
        <v>168</v>
      </c>
      <c r="DK12" s="45">
        <v>781.9</v>
      </c>
      <c r="DL12" s="45" t="s">
        <v>168</v>
      </c>
      <c r="DM12" s="45">
        <v>774.4</v>
      </c>
      <c r="DN12" s="45" t="s">
        <v>168</v>
      </c>
      <c r="DO12" s="45">
        <v>512.70000000000005</v>
      </c>
      <c r="DP12" s="45" t="s">
        <v>168</v>
      </c>
      <c r="DQ12" s="45" t="s">
        <v>169</v>
      </c>
      <c r="DR12" s="45" t="s">
        <v>168</v>
      </c>
      <c r="DS12" s="45">
        <v>1841.3</v>
      </c>
      <c r="DT12" s="45" t="s">
        <v>168</v>
      </c>
      <c r="DU12" s="45">
        <v>4525.8999999999996</v>
      </c>
      <c r="DV12" s="45" t="s">
        <v>168</v>
      </c>
      <c r="DW12" s="45">
        <v>893.5</v>
      </c>
      <c r="DX12" s="45" t="s">
        <v>168</v>
      </c>
      <c r="DY12" s="45" t="s">
        <v>169</v>
      </c>
      <c r="DZ12" s="45" t="s">
        <v>168</v>
      </c>
      <c r="EB12" s="756" t="s">
        <v>562</v>
      </c>
      <c r="EC12" s="45">
        <v>6293.9</v>
      </c>
      <c r="ED12" s="45" t="s">
        <v>168</v>
      </c>
      <c r="EE12" s="45">
        <v>4306.8</v>
      </c>
      <c r="EF12" s="45" t="s">
        <v>168</v>
      </c>
      <c r="EG12" s="45">
        <v>7940.3</v>
      </c>
      <c r="EH12" s="45" t="s">
        <v>168</v>
      </c>
      <c r="EI12" s="45">
        <v>7296</v>
      </c>
      <c r="EJ12" s="45" t="s">
        <v>168</v>
      </c>
      <c r="EK12" s="45">
        <v>2191.8000000000002</v>
      </c>
      <c r="EL12" s="45" t="s">
        <v>168</v>
      </c>
      <c r="EM12" s="45">
        <v>10057.299999999999</v>
      </c>
      <c r="EN12" s="45" t="s">
        <v>168</v>
      </c>
      <c r="EO12" s="45">
        <v>3532.1</v>
      </c>
      <c r="EP12" s="45" t="s">
        <v>168</v>
      </c>
      <c r="EQ12" s="45">
        <v>5301.4</v>
      </c>
      <c r="ER12" s="45" t="s">
        <v>168</v>
      </c>
      <c r="ES12" s="45">
        <v>4153.2</v>
      </c>
      <c r="ET12" s="45" t="s">
        <v>168</v>
      </c>
      <c r="EU12" s="45">
        <v>9135.4</v>
      </c>
      <c r="EV12" s="45" t="s">
        <v>168</v>
      </c>
      <c r="EW12" s="45">
        <v>3280.3</v>
      </c>
      <c r="EX12" s="45" t="s">
        <v>168</v>
      </c>
      <c r="EY12" s="45">
        <v>2932.2</v>
      </c>
      <c r="EZ12" s="45" t="s">
        <v>168</v>
      </c>
      <c r="FA12" s="45">
        <v>30745</v>
      </c>
      <c r="FB12" s="45" t="s">
        <v>168</v>
      </c>
      <c r="FC12" s="45">
        <v>4634.8999999999996</v>
      </c>
      <c r="FD12" s="45" t="s">
        <v>168</v>
      </c>
      <c r="FE12" s="45">
        <v>316.5</v>
      </c>
      <c r="FF12" s="45" t="s">
        <v>168</v>
      </c>
      <c r="FG12" s="45">
        <v>3638.5</v>
      </c>
      <c r="FH12" s="45" t="s">
        <v>168</v>
      </c>
      <c r="FJ12" s="756" t="s">
        <v>562</v>
      </c>
      <c r="FK12" s="763">
        <v>13792.6</v>
      </c>
      <c r="FL12" s="763" t="s">
        <v>168</v>
      </c>
      <c r="FM12" s="763">
        <v>5580.4</v>
      </c>
      <c r="FN12" s="763" t="s">
        <v>168</v>
      </c>
      <c r="FO12" s="763">
        <v>6123.2</v>
      </c>
      <c r="FP12" s="763" t="s">
        <v>168</v>
      </c>
      <c r="FQ12" s="763">
        <v>2089</v>
      </c>
      <c r="FR12" s="763" t="s">
        <v>168</v>
      </c>
      <c r="FS12" s="763">
        <v>53015.4</v>
      </c>
      <c r="FT12" s="763" t="s">
        <v>168</v>
      </c>
      <c r="FU12" s="763">
        <v>5601.8</v>
      </c>
      <c r="FV12" s="763" t="s">
        <v>168</v>
      </c>
      <c r="FW12" s="763">
        <v>25977.200000000001</v>
      </c>
      <c r="FX12" s="763" t="s">
        <v>168</v>
      </c>
      <c r="FY12" s="763">
        <v>21436.3</v>
      </c>
      <c r="FZ12" s="763" t="s">
        <v>168</v>
      </c>
      <c r="GA12" s="763">
        <v>15327.6</v>
      </c>
      <c r="GB12" s="763" t="s">
        <v>168</v>
      </c>
      <c r="GC12" s="763">
        <v>6874.6</v>
      </c>
      <c r="GD12" s="763" t="s">
        <v>168</v>
      </c>
      <c r="GE12" s="763">
        <v>5732</v>
      </c>
      <c r="GF12" s="763" t="s">
        <v>168</v>
      </c>
      <c r="GG12" s="763">
        <v>3403.2</v>
      </c>
      <c r="GH12" s="763" t="s">
        <v>168</v>
      </c>
      <c r="GI12" s="763">
        <v>20276.2</v>
      </c>
      <c r="GJ12" s="763" t="s">
        <v>168</v>
      </c>
      <c r="GK12" s="763">
        <v>3522.8</v>
      </c>
      <c r="GL12" s="763" t="s">
        <v>168</v>
      </c>
      <c r="GM12" s="763">
        <v>7777.8</v>
      </c>
      <c r="GN12" s="763" t="s">
        <v>168</v>
      </c>
      <c r="GP12" s="756" t="s">
        <v>562</v>
      </c>
      <c r="GQ12" s="45">
        <v>242709.2</v>
      </c>
      <c r="GR12" s="45" t="s">
        <v>168</v>
      </c>
      <c r="GS12" s="45">
        <v>129951.6</v>
      </c>
      <c r="GT12" s="45" t="s">
        <v>168</v>
      </c>
      <c r="GU12" s="45">
        <v>3440.6</v>
      </c>
      <c r="GV12" s="45" t="s">
        <v>168</v>
      </c>
      <c r="GW12" s="45">
        <v>343.1</v>
      </c>
      <c r="GX12" s="45" t="s">
        <v>168</v>
      </c>
      <c r="GY12" s="45">
        <v>96568.3</v>
      </c>
      <c r="GZ12" s="45" t="s">
        <v>168</v>
      </c>
      <c r="HA12" s="45">
        <v>16823.5</v>
      </c>
      <c r="HB12" s="45" t="s">
        <v>168</v>
      </c>
      <c r="HC12" s="45">
        <v>3703.7</v>
      </c>
      <c r="HD12" s="45" t="s">
        <v>168</v>
      </c>
      <c r="HE12" s="45">
        <v>634.70000000000005</v>
      </c>
      <c r="HF12" s="45" t="s">
        <v>168</v>
      </c>
      <c r="HG12" s="45">
        <v>673.6</v>
      </c>
      <c r="HH12" s="45" t="s">
        <v>168</v>
      </c>
      <c r="HI12" s="45">
        <v>432</v>
      </c>
      <c r="HJ12" s="45" t="s">
        <v>168</v>
      </c>
      <c r="HK12" s="45" t="s">
        <v>169</v>
      </c>
      <c r="HL12" s="45" t="s">
        <v>168</v>
      </c>
      <c r="HM12" s="45">
        <v>1655.5</v>
      </c>
      <c r="HN12" s="45" t="s">
        <v>168</v>
      </c>
      <c r="HO12" s="45">
        <v>4014.3</v>
      </c>
      <c r="HP12" s="45" t="s">
        <v>168</v>
      </c>
      <c r="HQ12" s="45">
        <v>771.5</v>
      </c>
      <c r="HR12" s="45" t="s">
        <v>168</v>
      </c>
      <c r="HS12" s="45" t="s">
        <v>169</v>
      </c>
      <c r="HT12" s="45" t="s">
        <v>168</v>
      </c>
      <c r="HV12" s="756" t="s">
        <v>562</v>
      </c>
      <c r="HW12" s="45">
        <v>5385.5</v>
      </c>
      <c r="HX12" s="45" t="s">
        <v>168</v>
      </c>
      <c r="HY12" s="45">
        <v>3757.8</v>
      </c>
      <c r="HZ12" s="45" t="s">
        <v>168</v>
      </c>
      <c r="IA12" s="45">
        <v>6921.4</v>
      </c>
      <c r="IB12" s="45" t="s">
        <v>168</v>
      </c>
      <c r="IC12" s="45">
        <v>6100.6</v>
      </c>
      <c r="ID12" s="45" t="s">
        <v>168</v>
      </c>
      <c r="IE12" s="45">
        <v>2010.5</v>
      </c>
      <c r="IF12" s="45" t="s">
        <v>168</v>
      </c>
      <c r="IG12" s="45">
        <v>8606.2999999999993</v>
      </c>
      <c r="IH12" s="45" t="s">
        <v>168</v>
      </c>
      <c r="II12" s="45">
        <v>3014.3</v>
      </c>
      <c r="IJ12" s="45" t="s">
        <v>168</v>
      </c>
      <c r="IK12" s="45">
        <v>4564.1000000000004</v>
      </c>
      <c r="IL12" s="45" t="s">
        <v>168</v>
      </c>
      <c r="IM12" s="45">
        <v>3557.5</v>
      </c>
      <c r="IN12" s="45" t="s">
        <v>168</v>
      </c>
      <c r="IO12" s="45">
        <v>7613.7</v>
      </c>
      <c r="IP12" s="45" t="s">
        <v>168</v>
      </c>
      <c r="IQ12" s="45">
        <v>2645.3</v>
      </c>
      <c r="IR12" s="45" t="s">
        <v>168</v>
      </c>
      <c r="IS12" s="45">
        <v>2589.9</v>
      </c>
      <c r="IT12" s="45" t="s">
        <v>168</v>
      </c>
      <c r="IU12" s="45">
        <v>26092.5</v>
      </c>
      <c r="IV12" s="45" t="s">
        <v>168</v>
      </c>
      <c r="IW12" s="45">
        <v>3850.1</v>
      </c>
      <c r="IX12" s="45" t="s">
        <v>168</v>
      </c>
      <c r="IY12" s="45">
        <v>264.3</v>
      </c>
      <c r="IZ12" s="45" t="s">
        <v>168</v>
      </c>
      <c r="JA12" s="45">
        <v>3061.8</v>
      </c>
      <c r="JB12" s="45" t="s">
        <v>168</v>
      </c>
      <c r="JD12" s="756" t="s">
        <v>562</v>
      </c>
      <c r="JE12" s="45">
        <v>11471.9</v>
      </c>
      <c r="JF12" s="45" t="s">
        <v>168</v>
      </c>
      <c r="JG12" s="45">
        <v>4703.8999999999996</v>
      </c>
      <c r="JH12" s="45" t="s">
        <v>168</v>
      </c>
      <c r="JI12" s="45">
        <v>5038.3</v>
      </c>
      <c r="JJ12" s="45" t="s">
        <v>168</v>
      </c>
      <c r="JK12" s="45">
        <v>1729.7</v>
      </c>
      <c r="JL12" s="45" t="s">
        <v>168</v>
      </c>
      <c r="JM12" s="45">
        <v>44350.6</v>
      </c>
      <c r="JN12" s="45" t="s">
        <v>168</v>
      </c>
      <c r="JO12" s="45">
        <v>4708.6000000000004</v>
      </c>
      <c r="JP12" s="45" t="s">
        <v>168</v>
      </c>
      <c r="JQ12" s="45">
        <v>21723.4</v>
      </c>
      <c r="JR12" s="45" t="s">
        <v>168</v>
      </c>
      <c r="JS12" s="45">
        <v>17918.599999999999</v>
      </c>
      <c r="JT12" s="45" t="s">
        <v>168</v>
      </c>
      <c r="JU12" s="45">
        <v>12764.5</v>
      </c>
      <c r="JV12" s="45" t="s">
        <v>168</v>
      </c>
      <c r="JW12" s="45">
        <v>5700.1</v>
      </c>
      <c r="JX12" s="45" t="s">
        <v>168</v>
      </c>
      <c r="JY12" s="45">
        <v>4815.8</v>
      </c>
      <c r="JZ12" s="45" t="s">
        <v>168</v>
      </c>
      <c r="KA12" s="45">
        <v>2969.8</v>
      </c>
      <c r="KB12" s="45" t="s">
        <v>168</v>
      </c>
      <c r="KC12" s="45">
        <v>17286.400000000001</v>
      </c>
      <c r="KD12" s="45" t="s">
        <v>168</v>
      </c>
      <c r="KE12" s="45">
        <v>3055.1</v>
      </c>
      <c r="KF12" s="45" t="s">
        <v>168</v>
      </c>
      <c r="KG12" s="45">
        <v>6934.8</v>
      </c>
      <c r="KH12" s="45" t="s">
        <v>168</v>
      </c>
    </row>
    <row r="13" spans="2:294" ht="15" customHeight="1" x14ac:dyDescent="0.25">
      <c r="B13" s="756" t="s">
        <v>563</v>
      </c>
      <c r="C13" s="739">
        <v>1211979.8</v>
      </c>
      <c r="D13" s="739" t="s">
        <v>168</v>
      </c>
      <c r="E13" s="739">
        <v>616004.1</v>
      </c>
      <c r="F13" s="739" t="s">
        <v>168</v>
      </c>
      <c r="G13" s="739">
        <v>16952.8</v>
      </c>
      <c r="H13" s="739" t="s">
        <v>168</v>
      </c>
      <c r="I13" s="739">
        <v>6657.9</v>
      </c>
      <c r="J13" s="739" t="s">
        <v>168</v>
      </c>
      <c r="K13" s="739">
        <v>476344.5</v>
      </c>
      <c r="L13" s="739" t="s">
        <v>168</v>
      </c>
      <c r="M13" s="739">
        <v>88168.1</v>
      </c>
      <c r="N13" s="739" t="s">
        <v>168</v>
      </c>
      <c r="O13" s="739">
        <v>8475.7999999999993</v>
      </c>
      <c r="P13" s="739" t="s">
        <v>168</v>
      </c>
      <c r="Q13" s="739">
        <v>5554.4</v>
      </c>
      <c r="R13" s="739" t="s">
        <v>168</v>
      </c>
      <c r="S13" s="739">
        <v>3024.2</v>
      </c>
      <c r="T13" s="739" t="s">
        <v>168</v>
      </c>
      <c r="U13" s="739">
        <v>793.8</v>
      </c>
      <c r="V13" s="739" t="s">
        <v>168</v>
      </c>
      <c r="W13" s="739" t="s">
        <v>169</v>
      </c>
      <c r="X13" s="739" t="s">
        <v>168</v>
      </c>
      <c r="Y13" s="739">
        <v>8944.2999999999993</v>
      </c>
      <c r="Z13" s="740" t="s">
        <v>168</v>
      </c>
      <c r="AA13" s="740">
        <v>14750.4</v>
      </c>
      <c r="AB13" s="739" t="s">
        <v>168</v>
      </c>
      <c r="AC13" s="739">
        <v>3094.5</v>
      </c>
      <c r="AD13" s="739" t="s">
        <v>168</v>
      </c>
      <c r="AE13" s="739" t="s">
        <v>169</v>
      </c>
      <c r="AF13" s="739" t="s">
        <v>168</v>
      </c>
      <c r="AH13" s="756" t="s">
        <v>563</v>
      </c>
      <c r="AI13" s="739">
        <v>23568.400000000001</v>
      </c>
      <c r="AJ13" s="739" t="s">
        <v>168</v>
      </c>
      <c r="AK13" s="739">
        <v>6328.6</v>
      </c>
      <c r="AL13" s="739" t="s">
        <v>168</v>
      </c>
      <c r="AM13" s="739">
        <v>28877.1</v>
      </c>
      <c r="AN13" s="739" t="s">
        <v>168</v>
      </c>
      <c r="AO13" s="739">
        <v>18081.2</v>
      </c>
      <c r="AP13" s="739" t="s">
        <v>168</v>
      </c>
      <c r="AQ13" s="739">
        <v>18623.2</v>
      </c>
      <c r="AR13" s="739" t="s">
        <v>168</v>
      </c>
      <c r="AS13" s="739">
        <v>32046.6</v>
      </c>
      <c r="AT13" s="739" t="s">
        <v>168</v>
      </c>
      <c r="AU13" s="739">
        <v>14684.2</v>
      </c>
      <c r="AV13" s="739" t="s">
        <v>168</v>
      </c>
      <c r="AW13" s="739">
        <v>28438.6</v>
      </c>
      <c r="AX13" s="739" t="s">
        <v>168</v>
      </c>
      <c r="AY13" s="739">
        <v>14955.3</v>
      </c>
      <c r="AZ13" s="739" t="s">
        <v>168</v>
      </c>
      <c r="BA13" s="739">
        <v>59462</v>
      </c>
      <c r="BB13" s="739" t="s">
        <v>168</v>
      </c>
      <c r="BC13" s="739">
        <v>9450.4</v>
      </c>
      <c r="BD13" s="739" t="s">
        <v>168</v>
      </c>
      <c r="BE13" s="739">
        <v>11824.4</v>
      </c>
      <c r="BF13" s="739" t="s">
        <v>168</v>
      </c>
      <c r="BG13" s="739">
        <v>110341</v>
      </c>
      <c r="BH13" s="739" t="s">
        <v>168</v>
      </c>
      <c r="BI13" s="739">
        <v>12365.8</v>
      </c>
      <c r="BJ13" s="739" t="s">
        <v>168</v>
      </c>
      <c r="BK13" s="739">
        <v>617.5</v>
      </c>
      <c r="BL13" s="739" t="s">
        <v>168</v>
      </c>
      <c r="BM13" s="739">
        <v>7741</v>
      </c>
      <c r="BN13" s="739" t="s">
        <v>168</v>
      </c>
      <c r="BP13" s="756" t="s">
        <v>563</v>
      </c>
      <c r="BQ13" s="739">
        <v>32920.800000000003</v>
      </c>
      <c r="BR13" s="739" t="s">
        <v>168</v>
      </c>
      <c r="BS13" s="739">
        <v>15143</v>
      </c>
      <c r="BT13" s="739" t="s">
        <v>168</v>
      </c>
      <c r="BU13" s="739">
        <v>11650.7</v>
      </c>
      <c r="BV13" s="739" t="s">
        <v>168</v>
      </c>
      <c r="BW13" s="739">
        <v>6127.1</v>
      </c>
      <c r="BX13" s="739" t="s">
        <v>168</v>
      </c>
      <c r="BY13" s="739">
        <v>358009.8</v>
      </c>
      <c r="BZ13" s="739" t="s">
        <v>168</v>
      </c>
      <c r="CA13" s="739">
        <v>60300.7</v>
      </c>
      <c r="CB13" s="739" t="s">
        <v>168</v>
      </c>
      <c r="CC13" s="739">
        <v>178039.7</v>
      </c>
      <c r="CD13" s="739" t="s">
        <v>168</v>
      </c>
      <c r="CE13" s="739">
        <v>119669.4</v>
      </c>
      <c r="CF13" s="739" t="s">
        <v>168</v>
      </c>
      <c r="CG13" s="739">
        <v>57199</v>
      </c>
      <c r="CH13" s="739" t="s">
        <v>168</v>
      </c>
      <c r="CI13" s="739">
        <v>28903.1</v>
      </c>
      <c r="CJ13" s="739" t="s">
        <v>168</v>
      </c>
      <c r="CK13" s="739">
        <v>19688.900000000001</v>
      </c>
      <c r="CL13" s="739" t="s">
        <v>168</v>
      </c>
      <c r="CM13" s="739">
        <v>6643.9</v>
      </c>
      <c r="CN13" s="739" t="s">
        <v>168</v>
      </c>
      <c r="CO13" s="739">
        <v>45784</v>
      </c>
      <c r="CP13" s="739" t="s">
        <v>168</v>
      </c>
      <c r="CQ13" s="739">
        <v>9391.7000000000007</v>
      </c>
      <c r="CR13" s="739" t="s">
        <v>168</v>
      </c>
      <c r="CS13" s="739">
        <v>21883.9</v>
      </c>
      <c r="CT13" s="739" t="s">
        <v>168</v>
      </c>
      <c r="CV13" s="756" t="s">
        <v>563</v>
      </c>
      <c r="CW13" s="45">
        <v>75236</v>
      </c>
      <c r="CX13" s="45" t="s">
        <v>168</v>
      </c>
      <c r="CY13" s="45">
        <v>44136.6</v>
      </c>
      <c r="CZ13" s="45" t="s">
        <v>168</v>
      </c>
      <c r="DA13" s="45">
        <v>1073.2</v>
      </c>
      <c r="DB13" s="45" t="s">
        <v>168</v>
      </c>
      <c r="DC13" s="45">
        <v>376</v>
      </c>
      <c r="DD13" s="45" t="s">
        <v>168</v>
      </c>
      <c r="DE13" s="45">
        <v>29678.6</v>
      </c>
      <c r="DF13" s="45" t="s">
        <v>168</v>
      </c>
      <c r="DG13" s="45">
        <v>6245.3</v>
      </c>
      <c r="DH13" s="45" t="s">
        <v>168</v>
      </c>
      <c r="DI13" s="45">
        <v>616.1</v>
      </c>
      <c r="DJ13" s="45" t="s">
        <v>168</v>
      </c>
      <c r="DK13" s="45">
        <v>334.3</v>
      </c>
      <c r="DL13" s="45" t="s">
        <v>168</v>
      </c>
      <c r="DM13" s="45">
        <v>150.4</v>
      </c>
      <c r="DN13" s="45" t="s">
        <v>168</v>
      </c>
      <c r="DO13" s="45">
        <v>69.400000000000006</v>
      </c>
      <c r="DP13" s="45" t="s">
        <v>168</v>
      </c>
      <c r="DQ13" s="45" t="s">
        <v>169</v>
      </c>
      <c r="DR13" s="45" t="s">
        <v>168</v>
      </c>
      <c r="DS13" s="45">
        <v>716</v>
      </c>
      <c r="DT13" s="45" t="s">
        <v>168</v>
      </c>
      <c r="DU13" s="45">
        <v>1412.1</v>
      </c>
      <c r="DV13" s="45" t="s">
        <v>168</v>
      </c>
      <c r="DW13" s="45">
        <v>222</v>
      </c>
      <c r="DX13" s="45" t="s">
        <v>168</v>
      </c>
      <c r="DY13" s="45" t="s">
        <v>169</v>
      </c>
      <c r="DZ13" s="45" t="s">
        <v>168</v>
      </c>
      <c r="EB13" s="756" t="s">
        <v>563</v>
      </c>
      <c r="EC13" s="45">
        <v>1720.5</v>
      </c>
      <c r="ED13" s="45" t="s">
        <v>168</v>
      </c>
      <c r="EE13" s="45">
        <v>1292.2</v>
      </c>
      <c r="EF13" s="45" t="s">
        <v>168</v>
      </c>
      <c r="EG13" s="45">
        <v>1908.4</v>
      </c>
      <c r="EH13" s="45" t="s">
        <v>168</v>
      </c>
      <c r="EI13" s="45">
        <v>1282.8</v>
      </c>
      <c r="EJ13" s="45" t="s">
        <v>168</v>
      </c>
      <c r="EK13" s="45">
        <v>403</v>
      </c>
      <c r="EL13" s="45" t="s">
        <v>168</v>
      </c>
      <c r="EM13" s="45">
        <v>2322.8000000000002</v>
      </c>
      <c r="EN13" s="45" t="s">
        <v>168</v>
      </c>
      <c r="EO13" s="45">
        <v>855.3</v>
      </c>
      <c r="EP13" s="45" t="s">
        <v>168</v>
      </c>
      <c r="EQ13" s="45">
        <v>1393.2</v>
      </c>
      <c r="ER13" s="45" t="s">
        <v>168</v>
      </c>
      <c r="ES13" s="45">
        <v>1185.4000000000001</v>
      </c>
      <c r="ET13" s="45" t="s">
        <v>168</v>
      </c>
      <c r="EU13" s="45">
        <v>2498.5</v>
      </c>
      <c r="EV13" s="45" t="s">
        <v>168</v>
      </c>
      <c r="EW13" s="45">
        <v>898</v>
      </c>
      <c r="EX13" s="45" t="s">
        <v>168</v>
      </c>
      <c r="EY13" s="45">
        <v>787.1</v>
      </c>
      <c r="EZ13" s="45" t="s">
        <v>168</v>
      </c>
      <c r="FA13" s="45">
        <v>12143.7</v>
      </c>
      <c r="FB13" s="45" t="s">
        <v>168</v>
      </c>
      <c r="FC13" s="45">
        <v>1241.2</v>
      </c>
      <c r="FD13" s="45" t="s">
        <v>168</v>
      </c>
      <c r="FE13" s="45">
        <v>27.7</v>
      </c>
      <c r="FF13" s="45" t="s">
        <v>168</v>
      </c>
      <c r="FG13" s="45">
        <v>857.3</v>
      </c>
      <c r="FH13" s="45" t="s">
        <v>168</v>
      </c>
      <c r="FJ13" s="756" t="s">
        <v>563</v>
      </c>
      <c r="FK13" s="763">
        <v>2765.1</v>
      </c>
      <c r="FL13" s="763" t="s">
        <v>168</v>
      </c>
      <c r="FM13" s="763">
        <v>1319.9</v>
      </c>
      <c r="FN13" s="763" t="s">
        <v>168</v>
      </c>
      <c r="FO13" s="763">
        <v>839.8</v>
      </c>
      <c r="FP13" s="763" t="s">
        <v>168</v>
      </c>
      <c r="FQ13" s="763">
        <v>605.4</v>
      </c>
      <c r="FR13" s="763" t="s">
        <v>168</v>
      </c>
      <c r="FS13" s="763">
        <v>11454.7</v>
      </c>
      <c r="FT13" s="763" t="s">
        <v>168</v>
      </c>
      <c r="FU13" s="763">
        <v>1032</v>
      </c>
      <c r="FV13" s="763" t="s">
        <v>168</v>
      </c>
      <c r="FW13" s="763">
        <v>6556.2</v>
      </c>
      <c r="FX13" s="763" t="s">
        <v>168</v>
      </c>
      <c r="FY13" s="763">
        <v>3866.4</v>
      </c>
      <c r="FZ13" s="763" t="s">
        <v>168</v>
      </c>
      <c r="GA13" s="763">
        <v>4411.8</v>
      </c>
      <c r="GB13" s="763" t="s">
        <v>168</v>
      </c>
      <c r="GC13" s="763">
        <v>1898.4</v>
      </c>
      <c r="GD13" s="763" t="s">
        <v>168</v>
      </c>
      <c r="GE13" s="763">
        <v>1583.5</v>
      </c>
      <c r="GF13" s="763" t="s">
        <v>168</v>
      </c>
      <c r="GG13" s="763">
        <v>558.6</v>
      </c>
      <c r="GH13" s="763" t="s">
        <v>168</v>
      </c>
      <c r="GI13" s="763">
        <v>5091.3999999999996</v>
      </c>
      <c r="GJ13" s="763" t="s">
        <v>168</v>
      </c>
      <c r="GK13" s="763">
        <v>916.6</v>
      </c>
      <c r="GL13" s="763" t="s">
        <v>168</v>
      </c>
      <c r="GM13" s="763">
        <v>1755.9</v>
      </c>
      <c r="GN13" s="763" t="s">
        <v>168</v>
      </c>
      <c r="GP13" s="756" t="s">
        <v>563</v>
      </c>
      <c r="GQ13" s="45">
        <v>64197.4</v>
      </c>
      <c r="GR13" s="45" t="s">
        <v>168</v>
      </c>
      <c r="GS13" s="45">
        <v>37686</v>
      </c>
      <c r="GT13" s="45" t="s">
        <v>168</v>
      </c>
      <c r="GU13" s="45">
        <v>709.8</v>
      </c>
      <c r="GV13" s="45" t="s">
        <v>168</v>
      </c>
      <c r="GW13" s="45">
        <v>311</v>
      </c>
      <c r="GX13" s="45" t="s">
        <v>168</v>
      </c>
      <c r="GY13" s="45">
        <v>25962.400000000001</v>
      </c>
      <c r="GZ13" s="45" t="s">
        <v>168</v>
      </c>
      <c r="HA13" s="45">
        <v>5541.5</v>
      </c>
      <c r="HB13" s="45" t="s">
        <v>168</v>
      </c>
      <c r="HC13" s="45">
        <v>522.5</v>
      </c>
      <c r="HD13" s="45" t="s">
        <v>168</v>
      </c>
      <c r="HE13" s="45">
        <v>302.89999999999998</v>
      </c>
      <c r="HF13" s="45" t="s">
        <v>168</v>
      </c>
      <c r="HG13" s="45">
        <v>134</v>
      </c>
      <c r="HH13" s="45" t="s">
        <v>168</v>
      </c>
      <c r="HI13" s="45">
        <v>62.4</v>
      </c>
      <c r="HJ13" s="45" t="s">
        <v>168</v>
      </c>
      <c r="HK13" s="45" t="s">
        <v>169</v>
      </c>
      <c r="HL13" s="45" t="s">
        <v>168</v>
      </c>
      <c r="HM13" s="45">
        <v>675.5</v>
      </c>
      <c r="HN13" s="45" t="s">
        <v>168</v>
      </c>
      <c r="HO13" s="45">
        <v>1262.2</v>
      </c>
      <c r="HP13" s="45" t="s">
        <v>168</v>
      </c>
      <c r="HQ13" s="45">
        <v>189.3</v>
      </c>
      <c r="HR13" s="45" t="s">
        <v>168</v>
      </c>
      <c r="HS13" s="45" t="s">
        <v>169</v>
      </c>
      <c r="HT13" s="45" t="s">
        <v>168</v>
      </c>
      <c r="HV13" s="756" t="s">
        <v>563</v>
      </c>
      <c r="HW13" s="45">
        <v>1498</v>
      </c>
      <c r="HX13" s="45" t="s">
        <v>168</v>
      </c>
      <c r="HY13" s="45">
        <v>1169.8</v>
      </c>
      <c r="HZ13" s="45" t="s">
        <v>168</v>
      </c>
      <c r="IA13" s="45">
        <v>1613.7</v>
      </c>
      <c r="IB13" s="45" t="s">
        <v>168</v>
      </c>
      <c r="IC13" s="45">
        <v>1126.3</v>
      </c>
      <c r="ID13" s="45" t="s">
        <v>168</v>
      </c>
      <c r="IE13" s="45">
        <v>513.70000000000005</v>
      </c>
      <c r="IF13" s="45" t="s">
        <v>168</v>
      </c>
      <c r="IG13" s="45">
        <v>2034.8</v>
      </c>
      <c r="IH13" s="45" t="s">
        <v>168</v>
      </c>
      <c r="II13" s="45">
        <v>742</v>
      </c>
      <c r="IJ13" s="45" t="s">
        <v>168</v>
      </c>
      <c r="IK13" s="45">
        <v>1226.0999999999999</v>
      </c>
      <c r="IL13" s="45" t="s">
        <v>168</v>
      </c>
      <c r="IM13" s="45">
        <v>1036.4000000000001</v>
      </c>
      <c r="IN13" s="45" t="s">
        <v>168</v>
      </c>
      <c r="IO13" s="45">
        <v>2164.3000000000002</v>
      </c>
      <c r="IP13" s="45" t="s">
        <v>168</v>
      </c>
      <c r="IQ13" s="45">
        <v>725.2</v>
      </c>
      <c r="IR13" s="45" t="s">
        <v>168</v>
      </c>
      <c r="IS13" s="45">
        <v>705.1</v>
      </c>
      <c r="IT13" s="45" t="s">
        <v>168</v>
      </c>
      <c r="IU13" s="45">
        <v>9983.2000000000007</v>
      </c>
      <c r="IV13" s="45" t="s">
        <v>168</v>
      </c>
      <c r="IW13" s="45">
        <v>1030.5</v>
      </c>
      <c r="IX13" s="45" t="s">
        <v>168</v>
      </c>
      <c r="IY13" s="45">
        <v>21.8</v>
      </c>
      <c r="IZ13" s="45" t="s">
        <v>168</v>
      </c>
      <c r="JA13" s="45">
        <v>706.1</v>
      </c>
      <c r="JB13" s="45" t="s">
        <v>168</v>
      </c>
      <c r="JD13" s="756" t="s">
        <v>563</v>
      </c>
      <c r="JE13" s="45">
        <v>2372.6999999999998</v>
      </c>
      <c r="JF13" s="45" t="s">
        <v>168</v>
      </c>
      <c r="JG13" s="45">
        <v>1119.3</v>
      </c>
      <c r="JH13" s="45" t="s">
        <v>168</v>
      </c>
      <c r="JI13" s="45">
        <v>720.1</v>
      </c>
      <c r="JJ13" s="45" t="s">
        <v>168</v>
      </c>
      <c r="JK13" s="45">
        <v>533.29999999999995</v>
      </c>
      <c r="JL13" s="45" t="s">
        <v>168</v>
      </c>
      <c r="JM13" s="45">
        <v>9617.2000000000007</v>
      </c>
      <c r="JN13" s="45" t="s">
        <v>168</v>
      </c>
      <c r="JO13" s="45">
        <v>873.4</v>
      </c>
      <c r="JP13" s="45" t="s">
        <v>168</v>
      </c>
      <c r="JQ13" s="45">
        <v>5684.9</v>
      </c>
      <c r="JR13" s="45" t="s">
        <v>168</v>
      </c>
      <c r="JS13" s="45">
        <v>3058.9</v>
      </c>
      <c r="JT13" s="45" t="s">
        <v>168</v>
      </c>
      <c r="JU13" s="45">
        <v>3755.9</v>
      </c>
      <c r="JV13" s="45" t="s">
        <v>168</v>
      </c>
      <c r="JW13" s="45">
        <v>1584.8</v>
      </c>
      <c r="JX13" s="45" t="s">
        <v>168</v>
      </c>
      <c r="JY13" s="45">
        <v>1351.2</v>
      </c>
      <c r="JZ13" s="45" t="s">
        <v>168</v>
      </c>
      <c r="KA13" s="45">
        <v>442</v>
      </c>
      <c r="KB13" s="45" t="s">
        <v>168</v>
      </c>
      <c r="KC13" s="45">
        <v>4410.8</v>
      </c>
      <c r="KD13" s="45" t="s">
        <v>168</v>
      </c>
      <c r="KE13" s="45">
        <v>825</v>
      </c>
      <c r="KF13" s="45" t="s">
        <v>168</v>
      </c>
      <c r="KG13" s="45">
        <v>1504.4</v>
      </c>
      <c r="KH13" s="45" t="s">
        <v>168</v>
      </c>
    </row>
    <row r="14" spans="2:294" ht="32.4" customHeight="1" x14ac:dyDescent="0.25">
      <c r="B14" s="769"/>
      <c r="C14" s="1558" t="s">
        <v>1489</v>
      </c>
      <c r="D14" s="1559"/>
      <c r="E14" s="1559"/>
      <c r="F14" s="1559"/>
      <c r="G14" s="1559"/>
      <c r="H14" s="1559"/>
      <c r="I14" s="1559"/>
      <c r="J14" s="1559"/>
      <c r="K14" s="1559"/>
      <c r="L14" s="1559"/>
      <c r="M14" s="1559"/>
      <c r="N14" s="1559"/>
      <c r="O14" s="1559"/>
      <c r="P14" s="1559"/>
      <c r="Q14" s="1559"/>
      <c r="R14" s="1559"/>
      <c r="S14" s="1559"/>
      <c r="T14" s="1559"/>
      <c r="U14" s="1559"/>
      <c r="V14" s="1559"/>
      <c r="W14" s="1559"/>
      <c r="X14" s="1559"/>
      <c r="Y14" s="1559"/>
      <c r="Z14" s="1560"/>
      <c r="AA14" s="1559"/>
      <c r="AB14" s="1559"/>
      <c r="AC14" s="1559"/>
      <c r="AD14" s="1559"/>
      <c r="AE14" s="1559"/>
      <c r="AF14" s="1559"/>
      <c r="AH14" s="769"/>
      <c r="AI14" s="1558" t="s">
        <v>1489</v>
      </c>
      <c r="AJ14" s="1559"/>
      <c r="AK14" s="1559"/>
      <c r="AL14" s="1559"/>
      <c r="AM14" s="1559"/>
      <c r="AN14" s="1559"/>
      <c r="AO14" s="1559"/>
      <c r="AP14" s="1559"/>
      <c r="AQ14" s="1559"/>
      <c r="AR14" s="1559"/>
      <c r="AS14" s="1559"/>
      <c r="AT14" s="1559"/>
      <c r="AU14" s="1559"/>
      <c r="AV14" s="1559"/>
      <c r="AW14" s="1559"/>
      <c r="AX14" s="1559"/>
      <c r="AY14" s="1559"/>
      <c r="AZ14" s="1559"/>
      <c r="BA14" s="1559"/>
      <c r="BB14" s="1559"/>
      <c r="BC14" s="1559"/>
      <c r="BD14" s="1559"/>
      <c r="BE14" s="1559"/>
      <c r="BF14" s="1559"/>
      <c r="BG14" s="1559"/>
      <c r="BH14" s="1559"/>
      <c r="BI14" s="1559"/>
      <c r="BJ14" s="1559"/>
      <c r="BK14" s="1559"/>
      <c r="BL14" s="1559"/>
      <c r="BM14" s="1559"/>
      <c r="BN14" s="1559"/>
      <c r="BP14" s="769"/>
      <c r="BQ14" s="1558" t="s">
        <v>1489</v>
      </c>
      <c r="BR14" s="1559"/>
      <c r="BS14" s="1559"/>
      <c r="BT14" s="1559"/>
      <c r="BU14" s="1559"/>
      <c r="BV14" s="1559"/>
      <c r="BW14" s="1559"/>
      <c r="BX14" s="1559"/>
      <c r="BY14" s="1559"/>
      <c r="BZ14" s="1559"/>
      <c r="CA14" s="1559"/>
      <c r="CB14" s="1559"/>
      <c r="CC14" s="1559"/>
      <c r="CD14" s="1559"/>
      <c r="CE14" s="1559"/>
      <c r="CF14" s="1559"/>
      <c r="CG14" s="1559"/>
      <c r="CH14" s="1559"/>
      <c r="CI14" s="1559"/>
      <c r="CJ14" s="1559"/>
      <c r="CK14" s="1559"/>
      <c r="CL14" s="1559"/>
      <c r="CM14" s="1559"/>
      <c r="CN14" s="1559"/>
      <c r="CO14" s="1559"/>
      <c r="CP14" s="1559"/>
      <c r="CQ14" s="1559"/>
      <c r="CR14" s="1559"/>
      <c r="CS14" s="1559"/>
      <c r="CT14" s="1559"/>
      <c r="CV14" s="769"/>
      <c r="CW14" s="1547" t="s">
        <v>1488</v>
      </c>
      <c r="CX14" s="1548"/>
      <c r="CY14" s="1548"/>
      <c r="CZ14" s="1548"/>
      <c r="DA14" s="1548"/>
      <c r="DB14" s="1548"/>
      <c r="DC14" s="1548"/>
      <c r="DD14" s="1548"/>
      <c r="DE14" s="1548"/>
      <c r="DF14" s="1548"/>
      <c r="DG14" s="1548"/>
      <c r="DH14" s="1548"/>
      <c r="DI14" s="1548"/>
      <c r="DJ14" s="1548"/>
      <c r="DK14" s="1548"/>
      <c r="DL14" s="1548"/>
      <c r="DM14" s="1548"/>
      <c r="DN14" s="1548"/>
      <c r="DO14" s="1548"/>
      <c r="DP14" s="1548"/>
      <c r="DQ14" s="1548"/>
      <c r="DR14" s="1548"/>
      <c r="DS14" s="1548"/>
      <c r="DT14" s="1548"/>
      <c r="DU14" s="1548"/>
      <c r="DV14" s="1548"/>
      <c r="DW14" s="1548"/>
      <c r="DX14" s="1548"/>
      <c r="DY14" s="1548"/>
      <c r="DZ14" s="1548"/>
      <c r="EB14" s="756"/>
      <c r="EC14" s="1561" t="s">
        <v>1487</v>
      </c>
      <c r="ED14" s="1562"/>
      <c r="EE14" s="1562"/>
      <c r="EF14" s="1562"/>
      <c r="EG14" s="1562"/>
      <c r="EH14" s="1562"/>
      <c r="EI14" s="1562"/>
      <c r="EJ14" s="1562"/>
      <c r="EK14" s="1562"/>
      <c r="EL14" s="1562"/>
      <c r="EM14" s="1562"/>
      <c r="EN14" s="1562"/>
      <c r="EO14" s="1562"/>
      <c r="EP14" s="1562"/>
      <c r="EQ14" s="1562"/>
      <c r="ER14" s="1562"/>
      <c r="ES14" s="1562"/>
      <c r="ET14" s="1562"/>
      <c r="EU14" s="1562"/>
      <c r="EV14" s="1562"/>
      <c r="EW14" s="1562"/>
      <c r="EX14" s="1562"/>
      <c r="EY14" s="1562"/>
      <c r="EZ14" s="1562"/>
      <c r="FA14" s="1562"/>
      <c r="FB14" s="1562"/>
      <c r="FC14" s="1562"/>
      <c r="FD14" s="1562"/>
      <c r="FE14" s="1562"/>
      <c r="FF14" s="1562"/>
      <c r="FG14" s="1562"/>
      <c r="FH14" s="1562"/>
      <c r="FJ14" s="756"/>
      <c r="FK14" s="1547" t="s">
        <v>1486</v>
      </c>
      <c r="FL14" s="1557"/>
      <c r="FM14" s="1557"/>
      <c r="FN14" s="1557"/>
      <c r="FO14" s="1557"/>
      <c r="FP14" s="1557"/>
      <c r="FQ14" s="1557"/>
      <c r="FR14" s="1557"/>
      <c r="FS14" s="1557"/>
      <c r="FT14" s="1557"/>
      <c r="FU14" s="1557"/>
      <c r="FV14" s="1557"/>
      <c r="FW14" s="1557"/>
      <c r="FX14" s="1557"/>
      <c r="FY14" s="1557"/>
      <c r="FZ14" s="1557"/>
      <c r="GA14" s="1557"/>
      <c r="GB14" s="1557"/>
      <c r="GC14" s="1557"/>
      <c r="GD14" s="1557"/>
      <c r="GE14" s="1557"/>
      <c r="GF14" s="1557"/>
      <c r="GG14" s="1557"/>
      <c r="GH14" s="1557"/>
      <c r="GI14" s="1557"/>
      <c r="GJ14" s="1557"/>
      <c r="GK14" s="1557"/>
      <c r="GL14" s="1557"/>
      <c r="GM14" s="1557"/>
      <c r="GN14" s="1557"/>
      <c r="GP14" s="756"/>
      <c r="GQ14" s="1547" t="s">
        <v>1485</v>
      </c>
      <c r="GR14" s="1548"/>
      <c r="GS14" s="1548"/>
      <c r="GT14" s="1548"/>
      <c r="GU14" s="1548"/>
      <c r="GV14" s="1548"/>
      <c r="GW14" s="1548"/>
      <c r="GX14" s="1548"/>
      <c r="GY14" s="1548"/>
      <c r="GZ14" s="1548"/>
      <c r="HA14" s="1548"/>
      <c r="HB14" s="1548"/>
      <c r="HC14" s="1548"/>
      <c r="HD14" s="1548"/>
      <c r="HE14" s="1548"/>
      <c r="HF14" s="1548"/>
      <c r="HG14" s="1548"/>
      <c r="HH14" s="1548"/>
      <c r="HI14" s="1548"/>
      <c r="HJ14" s="1548"/>
      <c r="HK14" s="1548"/>
      <c r="HL14" s="1548"/>
      <c r="HM14" s="1548"/>
      <c r="HN14" s="1548"/>
      <c r="HO14" s="1548"/>
      <c r="HP14" s="1548"/>
      <c r="HQ14" s="1548"/>
      <c r="HR14" s="1548"/>
      <c r="HS14" s="1548"/>
      <c r="HT14" s="1548"/>
      <c r="HV14" s="756"/>
      <c r="HW14" s="757"/>
      <c r="HX14" s="763"/>
      <c r="HY14" s="1548" t="s">
        <v>1484</v>
      </c>
      <c r="HZ14" s="1557"/>
      <c r="IA14" s="1557"/>
      <c r="IB14" s="1557"/>
      <c r="IC14" s="1557"/>
      <c r="ID14" s="1557"/>
      <c r="IE14" s="1557"/>
      <c r="IF14" s="1557"/>
      <c r="IG14" s="1557"/>
      <c r="IH14" s="1557"/>
      <c r="II14" s="1557"/>
      <c r="IJ14" s="1557"/>
      <c r="IK14" s="1557"/>
      <c r="IL14" s="1557"/>
      <c r="IM14" s="1557"/>
      <c r="IN14" s="1557"/>
      <c r="IO14" s="1557"/>
      <c r="IP14" s="1557"/>
      <c r="IQ14" s="1557"/>
      <c r="IR14" s="1557"/>
      <c r="IS14" s="1557"/>
      <c r="IT14" s="1557"/>
      <c r="IU14" s="1557"/>
      <c r="IV14" s="1557"/>
      <c r="IW14" s="1557"/>
      <c r="IX14" s="1557"/>
      <c r="IY14" s="1557"/>
      <c r="IZ14" s="1557"/>
      <c r="JA14" s="1557"/>
      <c r="JB14" s="1557"/>
      <c r="JD14" s="756"/>
      <c r="JE14" s="1547" t="s">
        <v>1483</v>
      </c>
      <c r="JF14" s="1563"/>
      <c r="JG14" s="1563"/>
      <c r="JH14" s="1563"/>
      <c r="JI14" s="1563"/>
      <c r="JJ14" s="1563"/>
      <c r="JK14" s="1563"/>
      <c r="JL14" s="1563"/>
      <c r="JM14" s="1563"/>
      <c r="JN14" s="1563"/>
      <c r="JO14" s="1563"/>
      <c r="JP14" s="1563"/>
      <c r="JQ14" s="1563"/>
      <c r="JR14" s="1563"/>
      <c r="JS14" s="1563"/>
      <c r="JT14" s="1563"/>
      <c r="JU14" s="1563"/>
      <c r="JV14" s="1563"/>
      <c r="JW14" s="1563"/>
      <c r="JX14" s="1563"/>
      <c r="JY14" s="1563"/>
      <c r="JZ14" s="1563"/>
      <c r="KA14" s="1563"/>
      <c r="KB14" s="1563"/>
      <c r="KC14" s="1563"/>
      <c r="KD14" s="1563"/>
      <c r="KE14" s="1563"/>
      <c r="KF14" s="1563"/>
      <c r="KG14" s="1563"/>
      <c r="KH14" s="1563"/>
    </row>
    <row r="15" spans="2:294" s="80" customFormat="1" ht="30" customHeight="1" x14ac:dyDescent="0.25">
      <c r="B15" s="756" t="s">
        <v>558</v>
      </c>
      <c r="C15" s="740">
        <v>4830058.9000000004</v>
      </c>
      <c r="D15" s="740" t="s">
        <v>168</v>
      </c>
      <c r="E15" s="740">
        <v>2545288.1</v>
      </c>
      <c r="F15" s="740" t="s">
        <v>168</v>
      </c>
      <c r="G15" s="740">
        <v>76889</v>
      </c>
      <c r="H15" s="740" t="s">
        <v>168</v>
      </c>
      <c r="I15" s="740">
        <v>38035.300000000003</v>
      </c>
      <c r="J15" s="740" t="s">
        <v>168</v>
      </c>
      <c r="K15" s="740">
        <v>1859240.3</v>
      </c>
      <c r="L15" s="740" t="s">
        <v>168</v>
      </c>
      <c r="M15" s="740">
        <v>320018.3</v>
      </c>
      <c r="N15" s="740" t="s">
        <v>168</v>
      </c>
      <c r="O15" s="740">
        <v>40455.199999999997</v>
      </c>
      <c r="P15" s="740" t="s">
        <v>168</v>
      </c>
      <c r="Q15" s="740">
        <v>21126.9</v>
      </c>
      <c r="R15" s="740" t="s">
        <v>168</v>
      </c>
      <c r="S15" s="740">
        <v>12867</v>
      </c>
      <c r="T15" s="740" t="s">
        <v>168</v>
      </c>
      <c r="U15" s="740">
        <v>4336.8999999999996</v>
      </c>
      <c r="V15" s="740" t="s">
        <v>168</v>
      </c>
      <c r="W15" s="740" t="s">
        <v>169</v>
      </c>
      <c r="X15" s="740" t="s">
        <v>168</v>
      </c>
      <c r="Y15" s="740">
        <v>34784.800000000003</v>
      </c>
      <c r="Z15" s="740" t="s">
        <v>168</v>
      </c>
      <c r="AA15" s="740">
        <v>53667.6</v>
      </c>
      <c r="AB15" s="740" t="s">
        <v>168</v>
      </c>
      <c r="AC15" s="740">
        <v>12703</v>
      </c>
      <c r="AD15" s="740" t="s">
        <v>168</v>
      </c>
      <c r="AE15" s="740" t="s">
        <v>169</v>
      </c>
      <c r="AF15" s="740" t="s">
        <v>168</v>
      </c>
      <c r="AH15" s="756" t="s">
        <v>558</v>
      </c>
      <c r="AI15" s="740">
        <v>89634.6</v>
      </c>
      <c r="AJ15" s="740" t="s">
        <v>168</v>
      </c>
      <c r="AK15" s="740">
        <v>21318.9</v>
      </c>
      <c r="AL15" s="740" t="s">
        <v>168</v>
      </c>
      <c r="AM15" s="740">
        <v>113220.2</v>
      </c>
      <c r="AN15" s="740" t="s">
        <v>168</v>
      </c>
      <c r="AO15" s="740">
        <v>72286.5</v>
      </c>
      <c r="AP15" s="740" t="s">
        <v>168</v>
      </c>
      <c r="AQ15" s="740">
        <v>81670.7</v>
      </c>
      <c r="AR15" s="740" t="s">
        <v>168</v>
      </c>
      <c r="AS15" s="740">
        <v>127119.2</v>
      </c>
      <c r="AT15" s="740" t="s">
        <v>168</v>
      </c>
      <c r="AU15" s="740">
        <v>56701.2</v>
      </c>
      <c r="AV15" s="740" t="s">
        <v>168</v>
      </c>
      <c r="AW15" s="740">
        <v>136316.79999999999</v>
      </c>
      <c r="AX15" s="740" t="s">
        <v>168</v>
      </c>
      <c r="AY15" s="740">
        <v>59226.2</v>
      </c>
      <c r="AZ15" s="740" t="s">
        <v>168</v>
      </c>
      <c r="BA15" s="740">
        <v>240012.6</v>
      </c>
      <c r="BB15" s="740" t="s">
        <v>168</v>
      </c>
      <c r="BC15" s="740">
        <v>33234.1</v>
      </c>
      <c r="BD15" s="740" t="s">
        <v>168</v>
      </c>
      <c r="BE15" s="740">
        <v>46020.2</v>
      </c>
      <c r="BF15" s="740" t="s">
        <v>168</v>
      </c>
      <c r="BG15" s="740">
        <v>565519.80000000005</v>
      </c>
      <c r="BH15" s="740" t="s">
        <v>168</v>
      </c>
      <c r="BI15" s="740">
        <v>43639</v>
      </c>
      <c r="BJ15" s="740" t="s">
        <v>168</v>
      </c>
      <c r="BK15" s="740">
        <v>6557.6</v>
      </c>
      <c r="BL15" s="740" t="s">
        <v>168</v>
      </c>
      <c r="BM15" s="740">
        <v>24681.3</v>
      </c>
      <c r="BN15" s="740" t="s">
        <v>168</v>
      </c>
      <c r="BP15" s="756" t="s">
        <v>558</v>
      </c>
      <c r="BQ15" s="739">
        <v>158359.1</v>
      </c>
      <c r="BR15" s="739" t="s">
        <v>168</v>
      </c>
      <c r="BS15" s="739">
        <v>63723.199999999997</v>
      </c>
      <c r="BT15" s="739" t="s">
        <v>168</v>
      </c>
      <c r="BU15" s="739">
        <v>67817</v>
      </c>
      <c r="BV15" s="739" t="s">
        <v>168</v>
      </c>
      <c r="BW15" s="739">
        <v>26818.9</v>
      </c>
      <c r="BX15" s="739" t="s">
        <v>168</v>
      </c>
      <c r="BY15" s="739">
        <v>1423230</v>
      </c>
      <c r="BZ15" s="739" t="s">
        <v>168</v>
      </c>
      <c r="CA15" s="739">
        <v>221405.1</v>
      </c>
      <c r="CB15" s="739" t="s">
        <v>168</v>
      </c>
      <c r="CC15" s="739">
        <v>728353.5</v>
      </c>
      <c r="CD15" s="739" t="s">
        <v>168</v>
      </c>
      <c r="CE15" s="739">
        <v>473471.4</v>
      </c>
      <c r="CF15" s="739" t="s">
        <v>168</v>
      </c>
      <c r="CG15" s="739">
        <v>217254.3</v>
      </c>
      <c r="CH15" s="739" t="s">
        <v>168</v>
      </c>
      <c r="CI15" s="739">
        <v>114302.39999999999</v>
      </c>
      <c r="CJ15" s="739" t="s">
        <v>168</v>
      </c>
      <c r="CK15" s="739">
        <v>70610.7</v>
      </c>
      <c r="CL15" s="739" t="s">
        <v>168</v>
      </c>
      <c r="CM15" s="739">
        <v>22822.9</v>
      </c>
      <c r="CN15" s="739" t="s">
        <v>168</v>
      </c>
      <c r="CO15" s="739">
        <v>145178.79999999999</v>
      </c>
      <c r="CP15" s="739" t="s">
        <v>168</v>
      </c>
      <c r="CQ15" s="739">
        <v>33246.699999999997</v>
      </c>
      <c r="CR15" s="739" t="s">
        <v>168</v>
      </c>
      <c r="CS15" s="739">
        <v>80637.899999999994</v>
      </c>
      <c r="CT15" s="739" t="s">
        <v>168</v>
      </c>
      <c r="CV15" s="756" t="s">
        <v>558</v>
      </c>
      <c r="CW15" s="556">
        <v>56780.9</v>
      </c>
      <c r="CX15" s="84" t="s">
        <v>168</v>
      </c>
      <c r="CY15" s="84">
        <v>40143.800000000003</v>
      </c>
      <c r="CZ15" s="84" t="s">
        <v>168</v>
      </c>
      <c r="DA15" s="84">
        <v>480.3</v>
      </c>
      <c r="DB15" s="84" t="s">
        <v>168</v>
      </c>
      <c r="DC15" s="84">
        <v>161</v>
      </c>
      <c r="DD15" s="84" t="s">
        <v>168</v>
      </c>
      <c r="DE15" s="84">
        <v>19680.900000000001</v>
      </c>
      <c r="DF15" s="84" t="s">
        <v>168</v>
      </c>
      <c r="DG15" s="84">
        <v>1452.6</v>
      </c>
      <c r="DH15" s="84" t="s">
        <v>168</v>
      </c>
      <c r="DI15" s="84">
        <v>38.200000000000003</v>
      </c>
      <c r="DJ15" s="84" t="s">
        <v>168</v>
      </c>
      <c r="DK15" s="84">
        <v>17.3</v>
      </c>
      <c r="DL15" s="84" t="s">
        <v>168</v>
      </c>
      <c r="DM15" s="84">
        <v>84.1</v>
      </c>
      <c r="DN15" s="84" t="s">
        <v>168</v>
      </c>
      <c r="DO15" s="84">
        <v>57</v>
      </c>
      <c r="DP15" s="84" t="s">
        <v>168</v>
      </c>
      <c r="DQ15" s="84" t="s">
        <v>169</v>
      </c>
      <c r="DR15" s="84" t="s">
        <v>168</v>
      </c>
      <c r="DS15" s="84">
        <v>370.7</v>
      </c>
      <c r="DT15" s="84" t="s">
        <v>168</v>
      </c>
      <c r="DU15" s="84">
        <v>586</v>
      </c>
      <c r="DV15" s="84" t="s">
        <v>168</v>
      </c>
      <c r="DW15" s="84">
        <v>43.3</v>
      </c>
      <c r="DX15" s="768" t="s">
        <v>168</v>
      </c>
      <c r="DY15" s="768" t="s">
        <v>169</v>
      </c>
      <c r="DZ15" s="768" t="s">
        <v>168</v>
      </c>
      <c r="EB15" s="756" t="s">
        <v>558</v>
      </c>
      <c r="EC15" s="45">
        <v>2869</v>
      </c>
      <c r="ED15" s="45" t="s">
        <v>168</v>
      </c>
      <c r="EE15" s="45">
        <v>67.599999999999994</v>
      </c>
      <c r="EF15" s="45" t="s">
        <v>168</v>
      </c>
      <c r="EG15" s="45">
        <v>767.2</v>
      </c>
      <c r="EH15" s="45" t="s">
        <v>168</v>
      </c>
      <c r="EI15" s="45">
        <v>787.3</v>
      </c>
      <c r="EJ15" s="45" t="s">
        <v>168</v>
      </c>
      <c r="EK15" s="45">
        <v>1921.5</v>
      </c>
      <c r="EL15" s="45" t="s">
        <v>168</v>
      </c>
      <c r="EM15" s="45">
        <v>1812.4</v>
      </c>
      <c r="EN15" s="45" t="s">
        <v>168</v>
      </c>
      <c r="EO15" s="45">
        <v>253.6</v>
      </c>
      <c r="EP15" s="45" t="s">
        <v>168</v>
      </c>
      <c r="EQ15" s="45">
        <v>826.9</v>
      </c>
      <c r="ER15" s="45" t="s">
        <v>168</v>
      </c>
      <c r="ES15" s="45">
        <v>546.1</v>
      </c>
      <c r="ET15" s="45" t="s">
        <v>168</v>
      </c>
      <c r="EU15" s="45">
        <v>4379.7</v>
      </c>
      <c r="EV15" s="45" t="s">
        <v>168</v>
      </c>
      <c r="EW15" s="45">
        <v>819.6</v>
      </c>
      <c r="EX15" s="45" t="s">
        <v>168</v>
      </c>
      <c r="EY15" s="45">
        <v>396.3</v>
      </c>
      <c r="EZ15" s="45" t="s">
        <v>168</v>
      </c>
      <c r="FA15" s="45">
        <v>19143.400000000001</v>
      </c>
      <c r="FB15" s="45" t="s">
        <v>168</v>
      </c>
      <c r="FC15" s="45">
        <v>839.2</v>
      </c>
      <c r="FD15" s="45" t="s">
        <v>168</v>
      </c>
      <c r="FE15" s="45">
        <v>187.9</v>
      </c>
      <c r="FF15" s="45" t="s">
        <v>168</v>
      </c>
      <c r="FG15" s="45">
        <v>273.7</v>
      </c>
      <c r="FH15" s="45" t="s">
        <v>168</v>
      </c>
      <c r="FJ15" s="756" t="s">
        <v>558</v>
      </c>
      <c r="FK15" s="764">
        <v>1622.2</v>
      </c>
      <c r="FL15" s="763" t="s">
        <v>168</v>
      </c>
      <c r="FM15" s="763">
        <v>1008.7</v>
      </c>
      <c r="FN15" s="763" t="s">
        <v>168</v>
      </c>
      <c r="FO15" s="763">
        <v>314.3</v>
      </c>
      <c r="FP15" s="763" t="s">
        <v>168</v>
      </c>
      <c r="FQ15" s="763">
        <v>299.10000000000002</v>
      </c>
      <c r="FR15" s="763" t="s">
        <v>168</v>
      </c>
      <c r="FS15" s="763">
        <v>5928.8</v>
      </c>
      <c r="FT15" s="763" t="s">
        <v>168</v>
      </c>
      <c r="FU15" s="763">
        <v>249.7</v>
      </c>
      <c r="FV15" s="763" t="s">
        <v>168</v>
      </c>
      <c r="FW15" s="763">
        <v>3408.4</v>
      </c>
      <c r="FX15" s="763" t="s">
        <v>168</v>
      </c>
      <c r="FY15" s="763">
        <v>2270.6999999999998</v>
      </c>
      <c r="FZ15" s="763" t="s">
        <v>168</v>
      </c>
      <c r="GA15" s="763">
        <v>3100</v>
      </c>
      <c r="GB15" s="763" t="s">
        <v>168</v>
      </c>
      <c r="GC15" s="763">
        <v>1159.0999999999999</v>
      </c>
      <c r="GD15" s="763" t="s">
        <v>168</v>
      </c>
      <c r="GE15" s="763">
        <v>855.1</v>
      </c>
      <c r="GF15" s="763" t="s">
        <v>168</v>
      </c>
      <c r="GG15" s="763">
        <v>139.80000000000001</v>
      </c>
      <c r="GH15" s="763" t="s">
        <v>168</v>
      </c>
      <c r="GI15" s="763">
        <v>1796.7</v>
      </c>
      <c r="GJ15" s="763" t="s">
        <v>168</v>
      </c>
      <c r="GK15" s="763">
        <v>488.7</v>
      </c>
      <c r="GL15" s="763" t="s">
        <v>168</v>
      </c>
      <c r="GM15" s="763">
        <v>440.6</v>
      </c>
      <c r="GN15" s="84" t="s">
        <v>168</v>
      </c>
      <c r="GP15" s="756" t="s">
        <v>558</v>
      </c>
      <c r="GQ15" s="764">
        <v>55953</v>
      </c>
      <c r="GR15" s="757" t="s">
        <v>168</v>
      </c>
      <c r="GS15" s="757">
        <v>39346.400000000001</v>
      </c>
      <c r="GT15" s="757" t="s">
        <v>168</v>
      </c>
      <c r="GU15" s="757">
        <v>420.7</v>
      </c>
      <c r="GV15" s="757" t="s">
        <v>168</v>
      </c>
      <c r="GW15" s="757">
        <v>135.5</v>
      </c>
      <c r="GX15" s="757" t="s">
        <v>168</v>
      </c>
      <c r="GY15" s="757">
        <v>19105.599999999999</v>
      </c>
      <c r="GZ15" s="757" t="s">
        <v>168</v>
      </c>
      <c r="HA15" s="757">
        <v>1460.6</v>
      </c>
      <c r="HB15" s="757" t="s">
        <v>168</v>
      </c>
      <c r="HC15" s="757">
        <v>42.8</v>
      </c>
      <c r="HD15" s="757" t="s">
        <v>168</v>
      </c>
      <c r="HE15" s="757">
        <v>17.600000000000001</v>
      </c>
      <c r="HF15" s="757" t="s">
        <v>168</v>
      </c>
      <c r="HG15" s="757">
        <v>83.5</v>
      </c>
      <c r="HH15" s="757" t="s">
        <v>168</v>
      </c>
      <c r="HI15" s="757">
        <v>56.8</v>
      </c>
      <c r="HJ15" s="757" t="s">
        <v>168</v>
      </c>
      <c r="HK15" s="45" t="s">
        <v>169</v>
      </c>
      <c r="HL15" s="757" t="s">
        <v>168</v>
      </c>
      <c r="HM15" s="757">
        <v>385</v>
      </c>
      <c r="HN15" s="757" t="s">
        <v>168</v>
      </c>
      <c r="HO15" s="757">
        <v>615.1</v>
      </c>
      <c r="HP15" s="757" t="s">
        <v>168</v>
      </c>
      <c r="HQ15" s="757">
        <v>43.1</v>
      </c>
      <c r="HR15" s="757" t="s">
        <v>168</v>
      </c>
      <c r="HS15" s="45" t="s">
        <v>169</v>
      </c>
      <c r="HT15" s="757" t="s">
        <v>168</v>
      </c>
      <c r="HV15" s="756" t="s">
        <v>558</v>
      </c>
      <c r="HW15" s="45">
        <v>2512.1</v>
      </c>
      <c r="HX15" s="45" t="s">
        <v>168</v>
      </c>
      <c r="HY15" s="45">
        <v>85.7</v>
      </c>
      <c r="HZ15" s="45" t="s">
        <v>168</v>
      </c>
      <c r="IA15" s="45">
        <v>771.9</v>
      </c>
      <c r="IB15" s="45" t="s">
        <v>168</v>
      </c>
      <c r="IC15" s="45">
        <v>817.7</v>
      </c>
      <c r="ID15" s="45" t="s">
        <v>168</v>
      </c>
      <c r="IE15" s="45">
        <v>1617.3</v>
      </c>
      <c r="IF15" s="45" t="s">
        <v>168</v>
      </c>
      <c r="IG15" s="45">
        <v>1814.9</v>
      </c>
      <c r="IH15" s="45" t="s">
        <v>168</v>
      </c>
      <c r="II15" s="45">
        <v>264.2</v>
      </c>
      <c r="IJ15" s="45" t="s">
        <v>168</v>
      </c>
      <c r="IK15" s="45">
        <v>830.5</v>
      </c>
      <c r="IL15" s="45" t="s">
        <v>168</v>
      </c>
      <c r="IM15" s="45">
        <v>544</v>
      </c>
      <c r="IN15" s="45" t="s">
        <v>168</v>
      </c>
      <c r="IO15" s="45">
        <v>4584.1000000000004</v>
      </c>
      <c r="IP15" s="45" t="s">
        <v>168</v>
      </c>
      <c r="IQ15" s="45">
        <v>765.3</v>
      </c>
      <c r="IR15" s="45" t="s">
        <v>168</v>
      </c>
      <c r="IS15" s="45">
        <v>393.3</v>
      </c>
      <c r="IT15" s="45" t="s">
        <v>168</v>
      </c>
      <c r="IU15" s="45">
        <v>18968.900000000001</v>
      </c>
      <c r="IV15" s="45" t="s">
        <v>168</v>
      </c>
      <c r="IW15" s="45">
        <v>851.1</v>
      </c>
      <c r="IX15" s="45" t="s">
        <v>168</v>
      </c>
      <c r="IY15" s="45">
        <v>189.5</v>
      </c>
      <c r="IZ15" s="45" t="s">
        <v>168</v>
      </c>
      <c r="JA15" s="45">
        <v>266</v>
      </c>
      <c r="JB15" s="45" t="s">
        <v>168</v>
      </c>
      <c r="JD15" s="756" t="s">
        <v>558</v>
      </c>
      <c r="JE15" s="764">
        <v>1597.4</v>
      </c>
      <c r="JF15" s="757" t="s">
        <v>168</v>
      </c>
      <c r="JG15" s="757">
        <v>1002.6</v>
      </c>
      <c r="JH15" s="757" t="s">
        <v>168</v>
      </c>
      <c r="JI15" s="757">
        <v>301.10000000000002</v>
      </c>
      <c r="JJ15" s="757" t="s">
        <v>168</v>
      </c>
      <c r="JK15" s="757">
        <v>293.7</v>
      </c>
      <c r="JL15" s="757" t="s">
        <v>168</v>
      </c>
      <c r="JM15" s="757">
        <v>5979.5</v>
      </c>
      <c r="JN15" s="757" t="s">
        <v>168</v>
      </c>
      <c r="JO15" s="757">
        <v>258.39999999999998</v>
      </c>
      <c r="JP15" s="757" t="s">
        <v>168</v>
      </c>
      <c r="JQ15" s="757">
        <v>3437.7</v>
      </c>
      <c r="JR15" s="757" t="s">
        <v>168</v>
      </c>
      <c r="JS15" s="757">
        <v>2283.4</v>
      </c>
      <c r="JT15" s="757" t="s">
        <v>168</v>
      </c>
      <c r="JU15" s="757">
        <v>3031.8</v>
      </c>
      <c r="JV15" s="757" t="s">
        <v>168</v>
      </c>
      <c r="JW15" s="757">
        <v>1174</v>
      </c>
      <c r="JX15" s="757" t="s">
        <v>168</v>
      </c>
      <c r="JY15" s="757">
        <v>893.7</v>
      </c>
      <c r="JZ15" s="757" t="s">
        <v>168</v>
      </c>
      <c r="KA15" s="757">
        <v>143</v>
      </c>
      <c r="KB15" s="757" t="s">
        <v>168</v>
      </c>
      <c r="KC15" s="757">
        <v>1822.4</v>
      </c>
      <c r="KD15" s="757" t="s">
        <v>168</v>
      </c>
      <c r="KE15" s="757">
        <v>517.79999999999995</v>
      </c>
      <c r="KF15" s="757" t="s">
        <v>168</v>
      </c>
      <c r="KG15" s="757">
        <v>452.4</v>
      </c>
      <c r="KH15" s="45" t="s">
        <v>168</v>
      </c>
    </row>
    <row r="16" spans="2:294" ht="13.2" customHeight="1" x14ac:dyDescent="0.25">
      <c r="B16" s="756" t="s">
        <v>559</v>
      </c>
      <c r="C16" s="740">
        <v>1167631.1000000001</v>
      </c>
      <c r="D16" s="740" t="s">
        <v>168</v>
      </c>
      <c r="E16" s="740">
        <v>606381.69999999995</v>
      </c>
      <c r="F16" s="740" t="s">
        <v>168</v>
      </c>
      <c r="G16" s="740">
        <v>19194.400000000001</v>
      </c>
      <c r="H16" s="740" t="s">
        <v>168</v>
      </c>
      <c r="I16" s="740">
        <v>9508.7999999999993</v>
      </c>
      <c r="J16" s="740" t="s">
        <v>168</v>
      </c>
      <c r="K16" s="740">
        <v>457956.4</v>
      </c>
      <c r="L16" s="740" t="s">
        <v>168</v>
      </c>
      <c r="M16" s="740">
        <v>77797.5</v>
      </c>
      <c r="N16" s="740" t="s">
        <v>168</v>
      </c>
      <c r="O16" s="740">
        <v>8045.8</v>
      </c>
      <c r="P16" s="740" t="s">
        <v>168</v>
      </c>
      <c r="Q16" s="740">
        <v>5456.5</v>
      </c>
      <c r="R16" s="740" t="s">
        <v>168</v>
      </c>
      <c r="S16" s="740">
        <v>3040.2</v>
      </c>
      <c r="T16" s="740" t="s">
        <v>168</v>
      </c>
      <c r="U16" s="740">
        <v>897.5</v>
      </c>
      <c r="V16" s="740" t="s">
        <v>168</v>
      </c>
      <c r="W16" s="740" t="s">
        <v>169</v>
      </c>
      <c r="X16" s="740" t="s">
        <v>168</v>
      </c>
      <c r="Y16" s="740">
        <v>8459.7999999999993</v>
      </c>
      <c r="Z16" s="740" t="s">
        <v>168</v>
      </c>
      <c r="AA16" s="740">
        <v>13109.9</v>
      </c>
      <c r="AB16" s="740" t="s">
        <v>168</v>
      </c>
      <c r="AC16" s="740">
        <v>2910.1</v>
      </c>
      <c r="AD16" s="740" t="s">
        <v>168</v>
      </c>
      <c r="AE16" s="740" t="s">
        <v>169</v>
      </c>
      <c r="AF16" s="740" t="s">
        <v>168</v>
      </c>
      <c r="AH16" s="756" t="s">
        <v>559</v>
      </c>
      <c r="AI16" s="740">
        <v>21414.400000000001</v>
      </c>
      <c r="AJ16" s="740" t="s">
        <v>168</v>
      </c>
      <c r="AK16" s="740">
        <v>5637.7</v>
      </c>
      <c r="AL16" s="740" t="s">
        <v>168</v>
      </c>
      <c r="AM16" s="740">
        <v>27412.6</v>
      </c>
      <c r="AN16" s="740" t="s">
        <v>168</v>
      </c>
      <c r="AO16" s="740">
        <v>16668.400000000001</v>
      </c>
      <c r="AP16" s="740" t="s">
        <v>168</v>
      </c>
      <c r="AQ16" s="740">
        <v>18558.2</v>
      </c>
      <c r="AR16" s="740" t="s">
        <v>168</v>
      </c>
      <c r="AS16" s="740">
        <v>29356.400000000001</v>
      </c>
      <c r="AT16" s="740" t="s">
        <v>168</v>
      </c>
      <c r="AU16" s="740">
        <v>13959.2</v>
      </c>
      <c r="AV16" s="740" t="s">
        <v>168</v>
      </c>
      <c r="AW16" s="740">
        <v>27581.4</v>
      </c>
      <c r="AX16" s="740" t="s">
        <v>168</v>
      </c>
      <c r="AY16" s="740">
        <v>14286.7</v>
      </c>
      <c r="AZ16" s="740" t="s">
        <v>168</v>
      </c>
      <c r="BA16" s="740">
        <v>60236.5</v>
      </c>
      <c r="BB16" s="740" t="s">
        <v>168</v>
      </c>
      <c r="BC16" s="740">
        <v>8675.6</v>
      </c>
      <c r="BD16" s="740" t="s">
        <v>168</v>
      </c>
      <c r="BE16" s="740">
        <v>11301.3</v>
      </c>
      <c r="BF16" s="740" t="s">
        <v>168</v>
      </c>
      <c r="BG16" s="740">
        <v>118124</v>
      </c>
      <c r="BH16" s="740" t="s">
        <v>168</v>
      </c>
      <c r="BI16" s="740">
        <v>11107</v>
      </c>
      <c r="BJ16" s="740" t="s">
        <v>168</v>
      </c>
      <c r="BK16" s="740">
        <v>1722</v>
      </c>
      <c r="BL16" s="740" t="s">
        <v>168</v>
      </c>
      <c r="BM16" s="740">
        <v>6481.4</v>
      </c>
      <c r="BN16" s="740" t="s">
        <v>168</v>
      </c>
      <c r="BP16" s="756" t="s">
        <v>559</v>
      </c>
      <c r="BQ16" s="739">
        <v>30157.9</v>
      </c>
      <c r="BR16" s="739" t="s">
        <v>168</v>
      </c>
      <c r="BS16" s="739">
        <v>13171.1</v>
      </c>
      <c r="BT16" s="739" t="s">
        <v>168</v>
      </c>
      <c r="BU16" s="739">
        <v>11231</v>
      </c>
      <c r="BV16" s="739" t="s">
        <v>168</v>
      </c>
      <c r="BW16" s="739">
        <v>5755.9</v>
      </c>
      <c r="BX16" s="739" t="s">
        <v>168</v>
      </c>
      <c r="BY16" s="739">
        <v>353033.9</v>
      </c>
      <c r="BZ16" s="739" t="s">
        <v>168</v>
      </c>
      <c r="CA16" s="739">
        <v>59104.9</v>
      </c>
      <c r="CB16" s="739" t="s">
        <v>168</v>
      </c>
      <c r="CC16" s="739">
        <v>177875.20000000001</v>
      </c>
      <c r="CD16" s="739" t="s">
        <v>168</v>
      </c>
      <c r="CE16" s="739">
        <v>116053.9</v>
      </c>
      <c r="CF16" s="739" t="s">
        <v>168</v>
      </c>
      <c r="CG16" s="739">
        <v>54165.4</v>
      </c>
      <c r="CH16" s="739" t="s">
        <v>168</v>
      </c>
      <c r="CI16" s="739">
        <v>28851.200000000001</v>
      </c>
      <c r="CJ16" s="739" t="s">
        <v>168</v>
      </c>
      <c r="CK16" s="739">
        <v>16733.8</v>
      </c>
      <c r="CL16" s="739" t="s">
        <v>168</v>
      </c>
      <c r="CM16" s="739">
        <v>5906.1</v>
      </c>
      <c r="CN16" s="739" t="s">
        <v>168</v>
      </c>
      <c r="CO16" s="739">
        <v>36556.400000000001</v>
      </c>
      <c r="CP16" s="739" t="s">
        <v>168</v>
      </c>
      <c r="CQ16" s="739">
        <v>8838.2000000000007</v>
      </c>
      <c r="CR16" s="739" t="s">
        <v>168</v>
      </c>
      <c r="CS16" s="739">
        <v>18152.3</v>
      </c>
      <c r="CT16" s="739" t="s">
        <v>168</v>
      </c>
      <c r="CV16" s="756" t="s">
        <v>559</v>
      </c>
      <c r="CW16" s="45">
        <v>27615.200000000001</v>
      </c>
      <c r="CX16" s="45" t="s">
        <v>168</v>
      </c>
      <c r="CY16" s="45">
        <v>13867.9</v>
      </c>
      <c r="CZ16" s="45" t="s">
        <v>168</v>
      </c>
      <c r="DA16" s="45">
        <v>1014.6</v>
      </c>
      <c r="DB16" s="45" t="s">
        <v>168</v>
      </c>
      <c r="DC16" s="45">
        <v>637.4</v>
      </c>
      <c r="DD16" s="45" t="s">
        <v>168</v>
      </c>
      <c r="DE16" s="45">
        <v>9014.2999999999993</v>
      </c>
      <c r="DF16" s="45" t="s">
        <v>168</v>
      </c>
      <c r="DG16" s="45">
        <v>655.6</v>
      </c>
      <c r="DH16" s="45" t="s">
        <v>168</v>
      </c>
      <c r="DI16" s="45">
        <v>91.4</v>
      </c>
      <c r="DJ16" s="45" t="s">
        <v>168</v>
      </c>
      <c r="DK16" s="45">
        <v>35.200000000000003</v>
      </c>
      <c r="DL16" s="45" t="s">
        <v>168</v>
      </c>
      <c r="DM16" s="45">
        <v>137.5</v>
      </c>
      <c r="DN16" s="45" t="s">
        <v>168</v>
      </c>
      <c r="DO16" s="45">
        <v>33</v>
      </c>
      <c r="DP16" s="45" t="s">
        <v>168</v>
      </c>
      <c r="DQ16" s="45" t="s">
        <v>169</v>
      </c>
      <c r="DR16" s="45" t="s">
        <v>168</v>
      </c>
      <c r="DS16" s="45">
        <v>224.5</v>
      </c>
      <c r="DT16" s="45" t="s">
        <v>168</v>
      </c>
      <c r="DU16" s="45">
        <v>193.1</v>
      </c>
      <c r="DV16" s="45" t="s">
        <v>168</v>
      </c>
      <c r="DW16" s="45">
        <v>57.3</v>
      </c>
      <c r="DX16" s="45" t="s">
        <v>168</v>
      </c>
      <c r="DY16" s="45" t="s">
        <v>169</v>
      </c>
      <c r="DZ16" s="45" t="s">
        <v>168</v>
      </c>
      <c r="EB16" s="756" t="s">
        <v>559</v>
      </c>
      <c r="EC16" s="45">
        <v>582.79999999999995</v>
      </c>
      <c r="ED16" s="45" t="s">
        <v>168</v>
      </c>
      <c r="EE16" s="45">
        <v>400.5</v>
      </c>
      <c r="EF16" s="45" t="s">
        <v>168</v>
      </c>
      <c r="EG16" s="45">
        <v>607.6</v>
      </c>
      <c r="EH16" s="45" t="s">
        <v>168</v>
      </c>
      <c r="EI16" s="45">
        <v>556.1</v>
      </c>
      <c r="EJ16" s="45" t="s">
        <v>168</v>
      </c>
      <c r="EK16" s="45">
        <v>556.9</v>
      </c>
      <c r="EL16" s="45" t="s">
        <v>168</v>
      </c>
      <c r="EM16" s="45">
        <v>696.6</v>
      </c>
      <c r="EN16" s="45" t="s">
        <v>168</v>
      </c>
      <c r="EO16" s="45">
        <v>208.2</v>
      </c>
      <c r="EP16" s="45" t="s">
        <v>168</v>
      </c>
      <c r="EQ16" s="45">
        <v>626.29999999999995</v>
      </c>
      <c r="ER16" s="45" t="s">
        <v>168</v>
      </c>
      <c r="ES16" s="45">
        <v>420</v>
      </c>
      <c r="ET16" s="45" t="s">
        <v>168</v>
      </c>
      <c r="EU16" s="45">
        <v>1588.7</v>
      </c>
      <c r="EV16" s="45" t="s">
        <v>168</v>
      </c>
      <c r="EW16" s="45">
        <v>376.3</v>
      </c>
      <c r="EX16" s="45" t="s">
        <v>168</v>
      </c>
      <c r="EY16" s="45">
        <v>144.1</v>
      </c>
      <c r="EZ16" s="45" t="s">
        <v>168</v>
      </c>
      <c r="FA16" s="45">
        <v>3552.8</v>
      </c>
      <c r="FB16" s="45" t="s">
        <v>168</v>
      </c>
      <c r="FC16" s="45">
        <v>286.2</v>
      </c>
      <c r="FD16" s="45" t="s">
        <v>168</v>
      </c>
      <c r="FE16" s="45">
        <v>84.6</v>
      </c>
      <c r="FF16" s="45" t="s">
        <v>168</v>
      </c>
      <c r="FG16" s="45">
        <v>117.1</v>
      </c>
      <c r="FH16" s="45" t="s">
        <v>168</v>
      </c>
      <c r="FJ16" s="756" t="s">
        <v>559</v>
      </c>
      <c r="FK16" s="760">
        <v>1862.6</v>
      </c>
      <c r="FL16" s="763" t="s">
        <v>168</v>
      </c>
      <c r="FM16" s="763">
        <v>590.79999999999995</v>
      </c>
      <c r="FN16" s="763" t="s">
        <v>168</v>
      </c>
      <c r="FO16" s="763">
        <v>1039.0999999999999</v>
      </c>
      <c r="FP16" s="763" t="s">
        <v>168</v>
      </c>
      <c r="FQ16" s="763">
        <v>232.6</v>
      </c>
      <c r="FR16" s="763" t="s">
        <v>168</v>
      </c>
      <c r="FS16" s="763">
        <v>5494</v>
      </c>
      <c r="FT16" s="763" t="s">
        <v>168</v>
      </c>
      <c r="FU16" s="763">
        <v>598.79999999999995</v>
      </c>
      <c r="FV16" s="763" t="s">
        <v>168</v>
      </c>
      <c r="FW16" s="763">
        <v>2639.2</v>
      </c>
      <c r="FX16" s="763" t="s">
        <v>168</v>
      </c>
      <c r="FY16" s="763">
        <v>2256</v>
      </c>
      <c r="FZ16" s="763" t="s">
        <v>168</v>
      </c>
      <c r="GA16" s="763">
        <v>2245.5</v>
      </c>
      <c r="GB16" s="763" t="s">
        <v>168</v>
      </c>
      <c r="GC16" s="763">
        <v>959.4</v>
      </c>
      <c r="GD16" s="763" t="s">
        <v>168</v>
      </c>
      <c r="GE16" s="763">
        <v>566.29999999999995</v>
      </c>
      <c r="GF16" s="763" t="s">
        <v>168</v>
      </c>
      <c r="GG16" s="763">
        <v>189.5</v>
      </c>
      <c r="GH16" s="763" t="s">
        <v>168</v>
      </c>
      <c r="GI16" s="763">
        <v>1109.7</v>
      </c>
      <c r="GJ16" s="763" t="s">
        <v>168</v>
      </c>
      <c r="GK16" s="763">
        <v>313</v>
      </c>
      <c r="GL16" s="763" t="s">
        <v>168</v>
      </c>
      <c r="GM16" s="763">
        <v>299.60000000000002</v>
      </c>
      <c r="GN16" s="762" t="s">
        <v>168</v>
      </c>
      <c r="GP16" s="756" t="s">
        <v>559</v>
      </c>
      <c r="GQ16" s="760">
        <v>27701.200000000001</v>
      </c>
      <c r="GR16" s="763" t="s">
        <v>168</v>
      </c>
      <c r="GS16" s="763">
        <v>13577.7</v>
      </c>
      <c r="GT16" s="763" t="s">
        <v>168</v>
      </c>
      <c r="GU16" s="763">
        <v>1100.7</v>
      </c>
      <c r="GV16" s="763" t="s">
        <v>168</v>
      </c>
      <c r="GW16" s="763">
        <v>698.3</v>
      </c>
      <c r="GX16" s="763" t="s">
        <v>168</v>
      </c>
      <c r="GY16" s="763">
        <v>8757.2000000000007</v>
      </c>
      <c r="GZ16" s="763" t="s">
        <v>168</v>
      </c>
      <c r="HA16" s="763">
        <v>661.4</v>
      </c>
      <c r="HB16" s="763" t="s">
        <v>168</v>
      </c>
      <c r="HC16" s="763">
        <v>82.7</v>
      </c>
      <c r="HD16" s="763" t="s">
        <v>168</v>
      </c>
      <c r="HE16" s="763">
        <v>36.5</v>
      </c>
      <c r="HF16" s="763" t="s">
        <v>168</v>
      </c>
      <c r="HG16" s="763">
        <v>138.9</v>
      </c>
      <c r="HH16" s="763" t="s">
        <v>168</v>
      </c>
      <c r="HI16" s="763">
        <v>33.4</v>
      </c>
      <c r="HJ16" s="763" t="s">
        <v>168</v>
      </c>
      <c r="HK16" s="84" t="s">
        <v>169</v>
      </c>
      <c r="HL16" s="763" t="s">
        <v>168</v>
      </c>
      <c r="HM16" s="763">
        <v>221.7</v>
      </c>
      <c r="HN16" s="763" t="s">
        <v>168</v>
      </c>
      <c r="HO16" s="763">
        <v>195.4</v>
      </c>
      <c r="HP16" s="763" t="s">
        <v>168</v>
      </c>
      <c r="HQ16" s="763">
        <v>60.3</v>
      </c>
      <c r="HR16" s="763" t="s">
        <v>168</v>
      </c>
      <c r="HS16" s="768" t="s">
        <v>169</v>
      </c>
      <c r="HT16" s="767" t="s">
        <v>168</v>
      </c>
      <c r="HV16" s="756" t="s">
        <v>559</v>
      </c>
      <c r="HW16" s="45">
        <v>543.5</v>
      </c>
      <c r="HX16" s="45" t="s">
        <v>168</v>
      </c>
      <c r="HY16" s="45">
        <v>400.7</v>
      </c>
      <c r="HZ16" s="45" t="s">
        <v>168</v>
      </c>
      <c r="IA16" s="45">
        <v>597.4</v>
      </c>
      <c r="IB16" s="45" t="s">
        <v>168</v>
      </c>
      <c r="IC16" s="45">
        <v>569.29999999999995</v>
      </c>
      <c r="ID16" s="45" t="s">
        <v>168</v>
      </c>
      <c r="IE16" s="45">
        <v>346</v>
      </c>
      <c r="IF16" s="45" t="s">
        <v>168</v>
      </c>
      <c r="IG16" s="45">
        <v>717.3</v>
      </c>
      <c r="IH16" s="45" t="s">
        <v>168</v>
      </c>
      <c r="II16" s="45">
        <v>214.9</v>
      </c>
      <c r="IJ16" s="45" t="s">
        <v>168</v>
      </c>
      <c r="IK16" s="45">
        <v>494.5</v>
      </c>
      <c r="IL16" s="45" t="s">
        <v>168</v>
      </c>
      <c r="IM16" s="45">
        <v>433.4</v>
      </c>
      <c r="IN16" s="45" t="s">
        <v>168</v>
      </c>
      <c r="IO16" s="45">
        <v>1651.5</v>
      </c>
      <c r="IP16" s="45" t="s">
        <v>168</v>
      </c>
      <c r="IQ16" s="45">
        <v>408.2</v>
      </c>
      <c r="IR16" s="45" t="s">
        <v>168</v>
      </c>
      <c r="IS16" s="45">
        <v>146.19999999999999</v>
      </c>
      <c r="IT16" s="45" t="s">
        <v>168</v>
      </c>
      <c r="IU16" s="45">
        <v>3429</v>
      </c>
      <c r="IV16" s="45" t="s">
        <v>168</v>
      </c>
      <c r="IW16" s="45">
        <v>290.8</v>
      </c>
      <c r="IX16" s="45" t="s">
        <v>168</v>
      </c>
      <c r="IY16" s="45">
        <v>84.3</v>
      </c>
      <c r="IZ16" s="45" t="s">
        <v>168</v>
      </c>
      <c r="JA16" s="45">
        <v>119</v>
      </c>
      <c r="JB16" s="45" t="s">
        <v>168</v>
      </c>
      <c r="JD16" s="756" t="s">
        <v>559</v>
      </c>
      <c r="JE16" s="760">
        <v>1852.6</v>
      </c>
      <c r="JF16" s="757" t="s">
        <v>168</v>
      </c>
      <c r="JG16" s="757">
        <v>581.1</v>
      </c>
      <c r="JH16" s="757" t="s">
        <v>168</v>
      </c>
      <c r="JI16" s="757">
        <v>1043.7</v>
      </c>
      <c r="JJ16" s="757" t="s">
        <v>168</v>
      </c>
      <c r="JK16" s="757">
        <v>227.8</v>
      </c>
      <c r="JL16" s="757" t="s">
        <v>168</v>
      </c>
      <c r="JM16" s="757">
        <v>5824.4</v>
      </c>
      <c r="JN16" s="757" t="s">
        <v>168</v>
      </c>
      <c r="JO16" s="757">
        <v>703.5</v>
      </c>
      <c r="JP16" s="757" t="s">
        <v>168</v>
      </c>
      <c r="JQ16" s="757">
        <v>2827.1</v>
      </c>
      <c r="JR16" s="757" t="s">
        <v>168</v>
      </c>
      <c r="JS16" s="757">
        <v>2293.8000000000002</v>
      </c>
      <c r="JT16" s="757" t="s">
        <v>168</v>
      </c>
      <c r="JU16" s="757">
        <v>2200.6</v>
      </c>
      <c r="JV16" s="757" t="s">
        <v>168</v>
      </c>
      <c r="JW16" s="757">
        <v>935.1</v>
      </c>
      <c r="JX16" s="757" t="s">
        <v>168</v>
      </c>
      <c r="JY16" s="757">
        <v>572.20000000000005</v>
      </c>
      <c r="JZ16" s="757" t="s">
        <v>168</v>
      </c>
      <c r="KA16" s="757">
        <v>191.8</v>
      </c>
      <c r="KB16" s="757" t="s">
        <v>168</v>
      </c>
      <c r="KC16" s="757">
        <v>1174.5999999999999</v>
      </c>
      <c r="KD16" s="757" t="s">
        <v>168</v>
      </c>
      <c r="KE16" s="757">
        <v>329.5</v>
      </c>
      <c r="KF16" s="757" t="s">
        <v>168</v>
      </c>
      <c r="KG16" s="757">
        <v>308.60000000000002</v>
      </c>
      <c r="KH16" s="759" t="s">
        <v>168</v>
      </c>
    </row>
    <row r="17" spans="2:294" ht="15" customHeight="1" x14ac:dyDescent="0.25">
      <c r="B17" s="756" t="s">
        <v>560</v>
      </c>
      <c r="C17" s="740">
        <v>2318716.2999999998</v>
      </c>
      <c r="D17" s="740" t="s">
        <v>168</v>
      </c>
      <c r="E17" s="740">
        <v>1171618.8</v>
      </c>
      <c r="F17" s="740" t="s">
        <v>168</v>
      </c>
      <c r="G17" s="740">
        <v>39049.800000000003</v>
      </c>
      <c r="H17" s="740" t="s">
        <v>168</v>
      </c>
      <c r="I17" s="740">
        <v>19505.8</v>
      </c>
      <c r="J17" s="740" t="s">
        <v>168</v>
      </c>
      <c r="K17" s="740">
        <v>910552.3</v>
      </c>
      <c r="L17" s="740" t="s">
        <v>168</v>
      </c>
      <c r="M17" s="740">
        <v>157314</v>
      </c>
      <c r="N17" s="740" t="s">
        <v>168</v>
      </c>
      <c r="O17" s="740">
        <v>18494.400000000001</v>
      </c>
      <c r="P17" s="740" t="s">
        <v>168</v>
      </c>
      <c r="Q17" s="740">
        <v>11085.6</v>
      </c>
      <c r="R17" s="740" t="s">
        <v>168</v>
      </c>
      <c r="S17" s="740">
        <v>6036</v>
      </c>
      <c r="T17" s="740" t="s">
        <v>168</v>
      </c>
      <c r="U17" s="740">
        <v>2009.4</v>
      </c>
      <c r="V17" s="740" t="s">
        <v>168</v>
      </c>
      <c r="W17" s="740" t="s">
        <v>169</v>
      </c>
      <c r="X17" s="740" t="s">
        <v>168</v>
      </c>
      <c r="Y17" s="740">
        <v>16916.599999999999</v>
      </c>
      <c r="Z17" s="740" t="s">
        <v>168</v>
      </c>
      <c r="AA17" s="740">
        <v>26037.1</v>
      </c>
      <c r="AB17" s="740" t="s">
        <v>168</v>
      </c>
      <c r="AC17" s="740">
        <v>5914.4</v>
      </c>
      <c r="AD17" s="740" t="s">
        <v>168</v>
      </c>
      <c r="AE17" s="740" t="s">
        <v>169</v>
      </c>
      <c r="AF17" s="740" t="s">
        <v>168</v>
      </c>
      <c r="AH17" s="756" t="s">
        <v>560</v>
      </c>
      <c r="AI17" s="740">
        <v>42757.3</v>
      </c>
      <c r="AJ17" s="740" t="s">
        <v>168</v>
      </c>
      <c r="AK17" s="740">
        <v>10483.200000000001</v>
      </c>
      <c r="AL17" s="740" t="s">
        <v>168</v>
      </c>
      <c r="AM17" s="740">
        <v>54717.1</v>
      </c>
      <c r="AN17" s="740" t="s">
        <v>168</v>
      </c>
      <c r="AO17" s="740">
        <v>34796.800000000003</v>
      </c>
      <c r="AP17" s="740" t="s">
        <v>168</v>
      </c>
      <c r="AQ17" s="740">
        <v>36942.1</v>
      </c>
      <c r="AR17" s="740" t="s">
        <v>168</v>
      </c>
      <c r="AS17" s="740">
        <v>59937.9</v>
      </c>
      <c r="AT17" s="740" t="s">
        <v>168</v>
      </c>
      <c r="AU17" s="740">
        <v>27716.3</v>
      </c>
      <c r="AV17" s="740" t="s">
        <v>168</v>
      </c>
      <c r="AW17" s="740">
        <v>53117.3</v>
      </c>
      <c r="AX17" s="740" t="s">
        <v>168</v>
      </c>
      <c r="AY17" s="740">
        <v>29199.1</v>
      </c>
      <c r="AZ17" s="740" t="s">
        <v>168</v>
      </c>
      <c r="BA17" s="740">
        <v>117237.7</v>
      </c>
      <c r="BB17" s="740" t="s">
        <v>168</v>
      </c>
      <c r="BC17" s="740">
        <v>17768.900000000001</v>
      </c>
      <c r="BD17" s="740" t="s">
        <v>168</v>
      </c>
      <c r="BE17" s="740">
        <v>21836.5</v>
      </c>
      <c r="BF17" s="740" t="s">
        <v>168</v>
      </c>
      <c r="BG17" s="740">
        <v>198985</v>
      </c>
      <c r="BH17" s="740" t="s">
        <v>168</v>
      </c>
      <c r="BI17" s="740">
        <v>23031.7</v>
      </c>
      <c r="BJ17" s="740" t="s">
        <v>168</v>
      </c>
      <c r="BK17" s="740">
        <v>3516.9</v>
      </c>
      <c r="BL17" s="740" t="s">
        <v>168</v>
      </c>
      <c r="BM17" s="740">
        <v>13482</v>
      </c>
      <c r="BN17" s="740" t="s">
        <v>168</v>
      </c>
      <c r="BP17" s="756" t="s">
        <v>560</v>
      </c>
      <c r="BQ17" s="739">
        <v>68715</v>
      </c>
      <c r="BR17" s="739" t="s">
        <v>168</v>
      </c>
      <c r="BS17" s="739">
        <v>28853.3</v>
      </c>
      <c r="BT17" s="739" t="s">
        <v>168</v>
      </c>
      <c r="BU17" s="739">
        <v>27789.1</v>
      </c>
      <c r="BV17" s="739" t="s">
        <v>168</v>
      </c>
      <c r="BW17" s="739">
        <v>12072.6</v>
      </c>
      <c r="BX17" s="739" t="s">
        <v>168</v>
      </c>
      <c r="BY17" s="739">
        <v>713931.9</v>
      </c>
      <c r="BZ17" s="739" t="s">
        <v>168</v>
      </c>
      <c r="CA17" s="739">
        <v>120878.1</v>
      </c>
      <c r="CB17" s="739" t="s">
        <v>168</v>
      </c>
      <c r="CC17" s="739">
        <v>359965.2</v>
      </c>
      <c r="CD17" s="739" t="s">
        <v>168</v>
      </c>
      <c r="CE17" s="739">
        <v>233088.6</v>
      </c>
      <c r="CF17" s="739" t="s">
        <v>168</v>
      </c>
      <c r="CG17" s="739">
        <v>109682.7</v>
      </c>
      <c r="CH17" s="739" t="s">
        <v>168</v>
      </c>
      <c r="CI17" s="739">
        <v>58548.800000000003</v>
      </c>
      <c r="CJ17" s="739" t="s">
        <v>168</v>
      </c>
      <c r="CK17" s="739">
        <v>34274.699999999997</v>
      </c>
      <c r="CL17" s="739" t="s">
        <v>168</v>
      </c>
      <c r="CM17" s="739">
        <v>12312.5</v>
      </c>
      <c r="CN17" s="739" t="s">
        <v>168</v>
      </c>
      <c r="CO17" s="739">
        <v>74294.3</v>
      </c>
      <c r="CP17" s="739" t="s">
        <v>168</v>
      </c>
      <c r="CQ17" s="739">
        <v>17623</v>
      </c>
      <c r="CR17" s="739" t="s">
        <v>168</v>
      </c>
      <c r="CS17" s="739">
        <v>39006.800000000003</v>
      </c>
      <c r="CT17" s="739" t="s">
        <v>168</v>
      </c>
      <c r="CV17" s="756" t="s">
        <v>560</v>
      </c>
      <c r="CW17" s="45">
        <v>35377.4</v>
      </c>
      <c r="CX17" s="45" t="s">
        <v>168</v>
      </c>
      <c r="CY17" s="45">
        <v>19450.3</v>
      </c>
      <c r="CZ17" s="45" t="s">
        <v>168</v>
      </c>
      <c r="DA17" s="45">
        <v>3037</v>
      </c>
      <c r="DB17" s="45" t="s">
        <v>168</v>
      </c>
      <c r="DC17" s="45">
        <v>2417.5</v>
      </c>
      <c r="DD17" s="45" t="s">
        <v>168</v>
      </c>
      <c r="DE17" s="45">
        <v>13029.5</v>
      </c>
      <c r="DF17" s="45" t="s">
        <v>168</v>
      </c>
      <c r="DG17" s="45">
        <v>1032.5999999999999</v>
      </c>
      <c r="DH17" s="45" t="s">
        <v>168</v>
      </c>
      <c r="DI17" s="45">
        <v>48.5</v>
      </c>
      <c r="DJ17" s="45" t="s">
        <v>168</v>
      </c>
      <c r="DK17" s="45">
        <v>20.9</v>
      </c>
      <c r="DL17" s="45" t="s">
        <v>168</v>
      </c>
      <c r="DM17" s="45">
        <v>146.30000000000001</v>
      </c>
      <c r="DN17" s="45" t="s">
        <v>168</v>
      </c>
      <c r="DO17" s="45">
        <v>57.3</v>
      </c>
      <c r="DP17" s="45" t="s">
        <v>168</v>
      </c>
      <c r="DQ17" s="45" t="s">
        <v>169</v>
      </c>
      <c r="DR17" s="45" t="s">
        <v>168</v>
      </c>
      <c r="DS17" s="45">
        <v>371.9</v>
      </c>
      <c r="DT17" s="45" t="s">
        <v>168</v>
      </c>
      <c r="DU17" s="45">
        <v>265.89999999999998</v>
      </c>
      <c r="DV17" s="45" t="s">
        <v>168</v>
      </c>
      <c r="DW17" s="45">
        <v>76.3</v>
      </c>
      <c r="DX17" s="45" t="s">
        <v>168</v>
      </c>
      <c r="DY17" s="45" t="s">
        <v>169</v>
      </c>
      <c r="DZ17" s="45" t="s">
        <v>168</v>
      </c>
      <c r="EB17" s="756" t="s">
        <v>560</v>
      </c>
      <c r="EC17" s="45">
        <v>1232.9000000000001</v>
      </c>
      <c r="ED17" s="45" t="s">
        <v>168</v>
      </c>
      <c r="EE17" s="45">
        <v>76.7</v>
      </c>
      <c r="EF17" s="45" t="s">
        <v>168</v>
      </c>
      <c r="EG17" s="45">
        <v>586.4</v>
      </c>
      <c r="EH17" s="45" t="s">
        <v>168</v>
      </c>
      <c r="EI17" s="45">
        <v>705.2</v>
      </c>
      <c r="EJ17" s="45" t="s">
        <v>168</v>
      </c>
      <c r="EK17" s="45">
        <v>1003.8</v>
      </c>
      <c r="EL17" s="45" t="s">
        <v>168</v>
      </c>
      <c r="EM17" s="45">
        <v>1139.3</v>
      </c>
      <c r="EN17" s="45" t="s">
        <v>168</v>
      </c>
      <c r="EO17" s="45">
        <v>256</v>
      </c>
      <c r="EP17" s="45" t="s">
        <v>168</v>
      </c>
      <c r="EQ17" s="45">
        <v>1673.4</v>
      </c>
      <c r="ER17" s="45" t="s">
        <v>168</v>
      </c>
      <c r="ES17" s="45">
        <v>696.6</v>
      </c>
      <c r="ET17" s="45" t="s">
        <v>168</v>
      </c>
      <c r="EU17" s="45">
        <v>2093.1999999999998</v>
      </c>
      <c r="EV17" s="45" t="s">
        <v>168</v>
      </c>
      <c r="EW17" s="45">
        <v>243.8</v>
      </c>
      <c r="EX17" s="45" t="s">
        <v>168</v>
      </c>
      <c r="EY17" s="45">
        <v>260.10000000000002</v>
      </c>
      <c r="EZ17" s="45" t="s">
        <v>168</v>
      </c>
      <c r="FA17" s="45">
        <v>3063.3</v>
      </c>
      <c r="FB17" s="45" t="s">
        <v>168</v>
      </c>
      <c r="FC17" s="45">
        <v>320.39999999999998</v>
      </c>
      <c r="FD17" s="45" t="s">
        <v>168</v>
      </c>
      <c r="FE17" s="45">
        <v>106.3</v>
      </c>
      <c r="FF17" s="45" t="s">
        <v>168</v>
      </c>
      <c r="FG17" s="45">
        <v>101.6</v>
      </c>
      <c r="FH17" s="45" t="s">
        <v>168</v>
      </c>
      <c r="FJ17" s="756" t="s">
        <v>560</v>
      </c>
      <c r="FK17" s="757">
        <v>1806.3</v>
      </c>
      <c r="FL17" s="757" t="s">
        <v>168</v>
      </c>
      <c r="FM17" s="757">
        <v>906.8</v>
      </c>
      <c r="FN17" s="757" t="s">
        <v>168</v>
      </c>
      <c r="FO17" s="757">
        <v>622.79999999999995</v>
      </c>
      <c r="FP17" s="757" t="s">
        <v>168</v>
      </c>
      <c r="FQ17" s="757">
        <v>276.8</v>
      </c>
      <c r="FR17" s="757" t="s">
        <v>168</v>
      </c>
      <c r="FS17" s="757">
        <v>6292.4</v>
      </c>
      <c r="FT17" s="757" t="s">
        <v>168</v>
      </c>
      <c r="FU17" s="757">
        <v>583.79999999999995</v>
      </c>
      <c r="FV17" s="757" t="s">
        <v>168</v>
      </c>
      <c r="FW17" s="757">
        <v>2891.1</v>
      </c>
      <c r="FX17" s="757" t="s">
        <v>168</v>
      </c>
      <c r="FY17" s="757">
        <v>2817.5</v>
      </c>
      <c r="FZ17" s="757" t="s">
        <v>168</v>
      </c>
      <c r="GA17" s="757">
        <v>2539.1999999999998</v>
      </c>
      <c r="GB17" s="757" t="s">
        <v>168</v>
      </c>
      <c r="GC17" s="757">
        <v>1543.6</v>
      </c>
      <c r="GD17" s="757" t="s">
        <v>168</v>
      </c>
      <c r="GE17" s="757">
        <v>428.4</v>
      </c>
      <c r="GF17" s="757" t="s">
        <v>168</v>
      </c>
      <c r="GG17" s="757">
        <v>211.8</v>
      </c>
      <c r="GH17" s="757" t="s">
        <v>168</v>
      </c>
      <c r="GI17" s="757">
        <v>1586.9</v>
      </c>
      <c r="GJ17" s="757" t="s">
        <v>168</v>
      </c>
      <c r="GK17" s="757">
        <v>403.7</v>
      </c>
      <c r="GL17" s="757" t="s">
        <v>168</v>
      </c>
      <c r="GM17" s="757">
        <v>378</v>
      </c>
      <c r="GN17" s="45" t="s">
        <v>168</v>
      </c>
      <c r="GP17" s="756" t="s">
        <v>560</v>
      </c>
      <c r="GQ17" s="757">
        <v>34741.4</v>
      </c>
      <c r="GR17" s="757" t="s">
        <v>168</v>
      </c>
      <c r="GS17" s="757">
        <v>18776.2</v>
      </c>
      <c r="GT17" s="757" t="s">
        <v>168</v>
      </c>
      <c r="GU17" s="757">
        <v>2945.5</v>
      </c>
      <c r="GV17" s="757" t="s">
        <v>168</v>
      </c>
      <c r="GW17" s="757">
        <v>2320.1999999999998</v>
      </c>
      <c r="GX17" s="757" t="s">
        <v>168</v>
      </c>
      <c r="GY17" s="757">
        <v>12781.8</v>
      </c>
      <c r="GZ17" s="757" t="s">
        <v>168</v>
      </c>
      <c r="HA17" s="757">
        <v>1020.3</v>
      </c>
      <c r="HB17" s="757" t="s">
        <v>168</v>
      </c>
      <c r="HC17" s="757">
        <v>35.1</v>
      </c>
      <c r="HD17" s="757" t="s">
        <v>168</v>
      </c>
      <c r="HE17" s="757">
        <v>20.9</v>
      </c>
      <c r="HF17" s="757" t="s">
        <v>168</v>
      </c>
      <c r="HG17" s="757">
        <v>150.69999999999999</v>
      </c>
      <c r="HH17" s="757" t="s">
        <v>168</v>
      </c>
      <c r="HI17" s="757">
        <v>60.4</v>
      </c>
      <c r="HJ17" s="757" t="s">
        <v>168</v>
      </c>
      <c r="HK17" s="45" t="s">
        <v>169</v>
      </c>
      <c r="HL17" s="757" t="s">
        <v>168</v>
      </c>
      <c r="HM17" s="757">
        <v>367.5</v>
      </c>
      <c r="HN17" s="757" t="s">
        <v>168</v>
      </c>
      <c r="HO17" s="757">
        <v>266.5</v>
      </c>
      <c r="HP17" s="757" t="s">
        <v>168</v>
      </c>
      <c r="HQ17" s="757">
        <v>75.5</v>
      </c>
      <c r="HR17" s="757" t="s">
        <v>168</v>
      </c>
      <c r="HS17" s="45" t="s">
        <v>169</v>
      </c>
      <c r="HT17" s="757" t="s">
        <v>168</v>
      </c>
      <c r="HV17" s="756" t="s">
        <v>560</v>
      </c>
      <c r="HW17" s="45">
        <v>1130.2</v>
      </c>
      <c r="HX17" s="45" t="s">
        <v>168</v>
      </c>
      <c r="HY17" s="45">
        <v>86.3</v>
      </c>
      <c r="HZ17" s="45" t="s">
        <v>168</v>
      </c>
      <c r="IA17" s="45">
        <v>605.70000000000005</v>
      </c>
      <c r="IB17" s="45" t="s">
        <v>168</v>
      </c>
      <c r="IC17" s="45">
        <v>709.8</v>
      </c>
      <c r="ID17" s="45" t="s">
        <v>168</v>
      </c>
      <c r="IE17" s="45">
        <v>933.6</v>
      </c>
      <c r="IF17" s="45" t="s">
        <v>168</v>
      </c>
      <c r="IG17" s="45">
        <v>1153</v>
      </c>
      <c r="IH17" s="45" t="s">
        <v>168</v>
      </c>
      <c r="II17" s="45">
        <v>267.10000000000002</v>
      </c>
      <c r="IJ17" s="45" t="s">
        <v>168</v>
      </c>
      <c r="IK17" s="45">
        <v>1496.2</v>
      </c>
      <c r="IL17" s="45" t="s">
        <v>168</v>
      </c>
      <c r="IM17" s="45">
        <v>683.6</v>
      </c>
      <c r="IN17" s="45" t="s">
        <v>168</v>
      </c>
      <c r="IO17" s="45">
        <v>2127.6</v>
      </c>
      <c r="IP17" s="45" t="s">
        <v>168</v>
      </c>
      <c r="IQ17" s="45">
        <v>294.89999999999998</v>
      </c>
      <c r="IR17" s="45" t="s">
        <v>168</v>
      </c>
      <c r="IS17" s="45">
        <v>255.3</v>
      </c>
      <c r="IT17" s="45" t="s">
        <v>168</v>
      </c>
      <c r="IU17" s="45">
        <v>2729.9</v>
      </c>
      <c r="IV17" s="45" t="s">
        <v>168</v>
      </c>
      <c r="IW17" s="45">
        <v>319</v>
      </c>
      <c r="IX17" s="45" t="s">
        <v>168</v>
      </c>
      <c r="IY17" s="45">
        <v>99.7</v>
      </c>
      <c r="IZ17" s="45" t="s">
        <v>168</v>
      </c>
      <c r="JA17" s="45">
        <v>104.3</v>
      </c>
      <c r="JB17" s="45" t="s">
        <v>168</v>
      </c>
      <c r="JD17" s="756" t="s">
        <v>560</v>
      </c>
      <c r="JE17" s="757">
        <v>1803.5</v>
      </c>
      <c r="JF17" s="757" t="s">
        <v>168</v>
      </c>
      <c r="JG17" s="757">
        <v>908.6</v>
      </c>
      <c r="JH17" s="757" t="s">
        <v>168</v>
      </c>
      <c r="JI17" s="757">
        <v>629</v>
      </c>
      <c r="JJ17" s="757" t="s">
        <v>168</v>
      </c>
      <c r="JK17" s="757">
        <v>265.89999999999998</v>
      </c>
      <c r="JL17" s="757" t="s">
        <v>168</v>
      </c>
      <c r="JM17" s="757">
        <v>6322.4</v>
      </c>
      <c r="JN17" s="757" t="s">
        <v>168</v>
      </c>
      <c r="JO17" s="757">
        <v>628</v>
      </c>
      <c r="JP17" s="757" t="s">
        <v>168</v>
      </c>
      <c r="JQ17" s="757">
        <v>2889.6</v>
      </c>
      <c r="JR17" s="757" t="s">
        <v>168</v>
      </c>
      <c r="JS17" s="757">
        <v>2804.8</v>
      </c>
      <c r="JT17" s="757" t="s">
        <v>168</v>
      </c>
      <c r="JU17" s="757">
        <v>2421.9</v>
      </c>
      <c r="JV17" s="757" t="s">
        <v>168</v>
      </c>
      <c r="JW17" s="757">
        <v>1490</v>
      </c>
      <c r="JX17" s="757" t="s">
        <v>168</v>
      </c>
      <c r="JY17" s="757">
        <v>408.6</v>
      </c>
      <c r="JZ17" s="757" t="s">
        <v>168</v>
      </c>
      <c r="KA17" s="757">
        <v>215.7</v>
      </c>
      <c r="KB17" s="757" t="s">
        <v>168</v>
      </c>
      <c r="KC17" s="757">
        <v>1601.4</v>
      </c>
      <c r="KD17" s="757" t="s">
        <v>168</v>
      </c>
      <c r="KE17" s="757">
        <v>436.5</v>
      </c>
      <c r="KF17" s="757" t="s">
        <v>168</v>
      </c>
      <c r="KG17" s="757">
        <v>395.6</v>
      </c>
      <c r="KH17" s="45" t="s">
        <v>168</v>
      </c>
    </row>
    <row r="18" spans="2:294" ht="15" customHeight="1" x14ac:dyDescent="0.25">
      <c r="B18" s="756" t="s">
        <v>561</v>
      </c>
      <c r="C18" s="740">
        <v>3488622</v>
      </c>
      <c r="D18" s="740" t="s">
        <v>168</v>
      </c>
      <c r="E18" s="740">
        <v>1734922.7</v>
      </c>
      <c r="F18" s="740" t="s">
        <v>168</v>
      </c>
      <c r="G18" s="740">
        <v>57934.2</v>
      </c>
      <c r="H18" s="740" t="s">
        <v>168</v>
      </c>
      <c r="I18" s="740">
        <v>28481.8</v>
      </c>
      <c r="J18" s="740" t="s">
        <v>168</v>
      </c>
      <c r="K18" s="740">
        <v>1359064.6</v>
      </c>
      <c r="L18" s="740" t="s">
        <v>168</v>
      </c>
      <c r="M18" s="740">
        <v>240995.4</v>
      </c>
      <c r="N18" s="740" t="s">
        <v>168</v>
      </c>
      <c r="O18" s="740">
        <v>29239.1</v>
      </c>
      <c r="P18" s="740" t="s">
        <v>168</v>
      </c>
      <c r="Q18" s="740">
        <v>16900.400000000001</v>
      </c>
      <c r="R18" s="740" t="s">
        <v>168</v>
      </c>
      <c r="S18" s="740">
        <v>8877.2000000000007</v>
      </c>
      <c r="T18" s="740" t="s">
        <v>168</v>
      </c>
      <c r="U18" s="740">
        <v>3095.6</v>
      </c>
      <c r="V18" s="740" t="s">
        <v>168</v>
      </c>
      <c r="W18" s="740" t="s">
        <v>169</v>
      </c>
      <c r="X18" s="740" t="s">
        <v>168</v>
      </c>
      <c r="Y18" s="740">
        <v>24898.400000000001</v>
      </c>
      <c r="Z18" s="740" t="s">
        <v>168</v>
      </c>
      <c r="AA18" s="740">
        <v>39639.699999999997</v>
      </c>
      <c r="AB18" s="740" t="s">
        <v>168</v>
      </c>
      <c r="AC18" s="740">
        <v>8984.4</v>
      </c>
      <c r="AD18" s="740" t="s">
        <v>168</v>
      </c>
      <c r="AE18" s="740" t="s">
        <v>169</v>
      </c>
      <c r="AF18" s="740" t="s">
        <v>168</v>
      </c>
      <c r="AH18" s="756" t="s">
        <v>561</v>
      </c>
      <c r="AI18" s="740">
        <v>64651.8</v>
      </c>
      <c r="AJ18" s="740" t="s">
        <v>168</v>
      </c>
      <c r="AK18" s="740">
        <v>15709.7</v>
      </c>
      <c r="AL18" s="740" t="s">
        <v>168</v>
      </c>
      <c r="AM18" s="740">
        <v>81885.600000000006</v>
      </c>
      <c r="AN18" s="740" t="s">
        <v>168</v>
      </c>
      <c r="AO18" s="740">
        <v>52708.4</v>
      </c>
      <c r="AP18" s="740" t="s">
        <v>168</v>
      </c>
      <c r="AQ18" s="740">
        <v>55117.7</v>
      </c>
      <c r="AR18" s="740" t="s">
        <v>168</v>
      </c>
      <c r="AS18" s="740">
        <v>89880.1</v>
      </c>
      <c r="AT18" s="740" t="s">
        <v>168</v>
      </c>
      <c r="AU18" s="740">
        <v>41611</v>
      </c>
      <c r="AV18" s="740" t="s">
        <v>168</v>
      </c>
      <c r="AW18" s="740">
        <v>80627.199999999997</v>
      </c>
      <c r="AX18" s="740" t="s">
        <v>168</v>
      </c>
      <c r="AY18" s="740">
        <v>42728.1</v>
      </c>
      <c r="AZ18" s="740" t="s">
        <v>168</v>
      </c>
      <c r="BA18" s="740">
        <v>167489</v>
      </c>
      <c r="BB18" s="740" t="s">
        <v>168</v>
      </c>
      <c r="BC18" s="740">
        <v>26725.599999999999</v>
      </c>
      <c r="BD18" s="740" t="s">
        <v>168</v>
      </c>
      <c r="BE18" s="740">
        <v>32781.5</v>
      </c>
      <c r="BF18" s="740" t="s">
        <v>168</v>
      </c>
      <c r="BG18" s="740">
        <v>282872.40000000002</v>
      </c>
      <c r="BH18" s="740" t="s">
        <v>168</v>
      </c>
      <c r="BI18" s="740">
        <v>35051.5</v>
      </c>
      <c r="BJ18" s="740" t="s">
        <v>168</v>
      </c>
      <c r="BK18" s="740">
        <v>5362.6</v>
      </c>
      <c r="BL18" s="740" t="s">
        <v>168</v>
      </c>
      <c r="BM18" s="740">
        <v>20480.8</v>
      </c>
      <c r="BN18" s="740" t="s">
        <v>168</v>
      </c>
      <c r="BP18" s="756" t="s">
        <v>561</v>
      </c>
      <c r="BQ18" s="739">
        <v>110117.4</v>
      </c>
      <c r="BR18" s="739" t="s">
        <v>168</v>
      </c>
      <c r="BS18" s="739">
        <v>45045.2</v>
      </c>
      <c r="BT18" s="739" t="s">
        <v>168</v>
      </c>
      <c r="BU18" s="739">
        <v>46655.7</v>
      </c>
      <c r="BV18" s="739" t="s">
        <v>168</v>
      </c>
      <c r="BW18" s="739">
        <v>18416.5</v>
      </c>
      <c r="BX18" s="739" t="s">
        <v>168</v>
      </c>
      <c r="BY18" s="739">
        <v>1078643.6000000001</v>
      </c>
      <c r="BZ18" s="739" t="s">
        <v>168</v>
      </c>
      <c r="CA18" s="739">
        <v>178172.1</v>
      </c>
      <c r="CB18" s="739" t="s">
        <v>168</v>
      </c>
      <c r="CC18" s="739">
        <v>545464.19999999995</v>
      </c>
      <c r="CD18" s="739" t="s">
        <v>168</v>
      </c>
      <c r="CE18" s="739">
        <v>355007.3</v>
      </c>
      <c r="CF18" s="739" t="s">
        <v>168</v>
      </c>
      <c r="CG18" s="739">
        <v>168723.4</v>
      </c>
      <c r="CH18" s="739" t="s">
        <v>168</v>
      </c>
      <c r="CI18" s="739">
        <v>88630.5</v>
      </c>
      <c r="CJ18" s="739" t="s">
        <v>168</v>
      </c>
      <c r="CK18" s="739">
        <v>54040.4</v>
      </c>
      <c r="CL18" s="739" t="s">
        <v>168</v>
      </c>
      <c r="CM18" s="739">
        <v>19287.400000000001</v>
      </c>
      <c r="CN18" s="739" t="s">
        <v>168</v>
      </c>
      <c r="CO18" s="739">
        <v>114211.7</v>
      </c>
      <c r="CP18" s="739" t="s">
        <v>168</v>
      </c>
      <c r="CQ18" s="739">
        <v>26135.8</v>
      </c>
      <c r="CR18" s="739" t="s">
        <v>168</v>
      </c>
      <c r="CS18" s="739">
        <v>64917.9</v>
      </c>
      <c r="CT18" s="739" t="s">
        <v>168</v>
      </c>
      <c r="CV18" s="756" t="s">
        <v>561</v>
      </c>
      <c r="CW18" s="45">
        <v>55476.2</v>
      </c>
      <c r="CX18" s="45" t="s">
        <v>168</v>
      </c>
      <c r="CY18" s="45">
        <v>35996.699999999997</v>
      </c>
      <c r="CZ18" s="45" t="s">
        <v>168</v>
      </c>
      <c r="DA18" s="45">
        <v>11565.2</v>
      </c>
      <c r="DB18" s="45" t="s">
        <v>168</v>
      </c>
      <c r="DC18" s="45">
        <v>10763.5</v>
      </c>
      <c r="DD18" s="45" t="s">
        <v>168</v>
      </c>
      <c r="DE18" s="45">
        <v>19312.3</v>
      </c>
      <c r="DF18" s="45" t="s">
        <v>168</v>
      </c>
      <c r="DG18" s="45">
        <v>1163.4000000000001</v>
      </c>
      <c r="DH18" s="45" t="s">
        <v>168</v>
      </c>
      <c r="DI18" s="45">
        <v>27.3</v>
      </c>
      <c r="DJ18" s="45" t="s">
        <v>168</v>
      </c>
      <c r="DK18" s="45">
        <v>31.2</v>
      </c>
      <c r="DL18" s="45" t="s">
        <v>168</v>
      </c>
      <c r="DM18" s="45">
        <v>124.2</v>
      </c>
      <c r="DN18" s="45" t="s">
        <v>168</v>
      </c>
      <c r="DO18" s="45">
        <v>149.69999999999999</v>
      </c>
      <c r="DP18" s="45" t="s">
        <v>168</v>
      </c>
      <c r="DQ18" s="45" t="s">
        <v>169</v>
      </c>
      <c r="DR18" s="45" t="s">
        <v>168</v>
      </c>
      <c r="DS18" s="45">
        <v>487.9</v>
      </c>
      <c r="DT18" s="45" t="s">
        <v>168</v>
      </c>
      <c r="DU18" s="45">
        <v>360.3</v>
      </c>
      <c r="DV18" s="45" t="s">
        <v>168</v>
      </c>
      <c r="DW18" s="45">
        <v>94</v>
      </c>
      <c r="DX18" s="45" t="s">
        <v>168</v>
      </c>
      <c r="DY18" s="45" t="s">
        <v>169</v>
      </c>
      <c r="DZ18" s="45" t="s">
        <v>168</v>
      </c>
      <c r="EB18" s="756" t="s">
        <v>561</v>
      </c>
      <c r="EC18" s="45">
        <v>1908</v>
      </c>
      <c r="ED18" s="45" t="s">
        <v>168</v>
      </c>
      <c r="EE18" s="45">
        <v>75.2</v>
      </c>
      <c r="EF18" s="45" t="s">
        <v>168</v>
      </c>
      <c r="EG18" s="45">
        <v>869.1</v>
      </c>
      <c r="EH18" s="45" t="s">
        <v>168</v>
      </c>
      <c r="EI18" s="45">
        <v>964.6</v>
      </c>
      <c r="EJ18" s="45" t="s">
        <v>168</v>
      </c>
      <c r="EK18" s="45">
        <v>2065.5</v>
      </c>
      <c r="EL18" s="45" t="s">
        <v>168</v>
      </c>
      <c r="EM18" s="45">
        <v>1573.2</v>
      </c>
      <c r="EN18" s="45" t="s">
        <v>168</v>
      </c>
      <c r="EO18" s="45">
        <v>462.1</v>
      </c>
      <c r="EP18" s="45" t="s">
        <v>168</v>
      </c>
      <c r="EQ18" s="45">
        <v>1638.7</v>
      </c>
      <c r="ER18" s="45" t="s">
        <v>168</v>
      </c>
      <c r="ES18" s="45">
        <v>972.3</v>
      </c>
      <c r="ET18" s="45" t="s">
        <v>168</v>
      </c>
      <c r="EU18" s="45">
        <v>2621.1999999999998</v>
      </c>
      <c r="EV18" s="45" t="s">
        <v>168</v>
      </c>
      <c r="EW18" s="45">
        <v>541.70000000000005</v>
      </c>
      <c r="EX18" s="45" t="s">
        <v>168</v>
      </c>
      <c r="EY18" s="45">
        <v>461.1</v>
      </c>
      <c r="EZ18" s="45" t="s">
        <v>168</v>
      </c>
      <c r="FA18" s="45">
        <v>4800.1000000000004</v>
      </c>
      <c r="FB18" s="45" t="s">
        <v>168</v>
      </c>
      <c r="FC18" s="45">
        <v>319.10000000000002</v>
      </c>
      <c r="FD18" s="45" t="s">
        <v>168</v>
      </c>
      <c r="FE18" s="45">
        <v>91.2</v>
      </c>
      <c r="FF18" s="45" t="s">
        <v>168</v>
      </c>
      <c r="FG18" s="45">
        <v>140.6</v>
      </c>
      <c r="FH18" s="45" t="s">
        <v>168</v>
      </c>
      <c r="FJ18" s="756" t="s">
        <v>561</v>
      </c>
      <c r="FK18" s="757">
        <v>2005.6</v>
      </c>
      <c r="FL18" s="757" t="s">
        <v>168</v>
      </c>
      <c r="FM18" s="757">
        <v>905.9</v>
      </c>
      <c r="FN18" s="757" t="s">
        <v>168</v>
      </c>
      <c r="FO18" s="757">
        <v>707.2</v>
      </c>
      <c r="FP18" s="757" t="s">
        <v>168</v>
      </c>
      <c r="FQ18" s="757">
        <v>392.4</v>
      </c>
      <c r="FR18" s="757" t="s">
        <v>168</v>
      </c>
      <c r="FS18" s="757">
        <v>7334.3</v>
      </c>
      <c r="FT18" s="757" t="s">
        <v>168</v>
      </c>
      <c r="FU18" s="757">
        <v>597.4</v>
      </c>
      <c r="FV18" s="757" t="s">
        <v>168</v>
      </c>
      <c r="FW18" s="757">
        <v>2915.5</v>
      </c>
      <c r="FX18" s="757" t="s">
        <v>168</v>
      </c>
      <c r="FY18" s="757">
        <v>3821.3</v>
      </c>
      <c r="FZ18" s="757" t="s">
        <v>168</v>
      </c>
      <c r="GA18" s="757">
        <v>3339</v>
      </c>
      <c r="GB18" s="757" t="s">
        <v>168</v>
      </c>
      <c r="GC18" s="757">
        <v>2485</v>
      </c>
      <c r="GD18" s="757" t="s">
        <v>168</v>
      </c>
      <c r="GE18" s="757">
        <v>467.8</v>
      </c>
      <c r="GF18" s="757" t="s">
        <v>168</v>
      </c>
      <c r="GG18" s="757">
        <v>151.4</v>
      </c>
      <c r="GH18" s="757" t="s">
        <v>168</v>
      </c>
      <c r="GI18" s="757">
        <v>2049.1999999999998</v>
      </c>
      <c r="GJ18" s="757" t="s">
        <v>168</v>
      </c>
      <c r="GK18" s="757">
        <v>464.1</v>
      </c>
      <c r="GL18" s="757" t="s">
        <v>168</v>
      </c>
      <c r="GM18" s="757">
        <v>464</v>
      </c>
      <c r="GN18" s="45" t="s">
        <v>168</v>
      </c>
      <c r="GP18" s="756" t="s">
        <v>561</v>
      </c>
      <c r="GQ18" s="757">
        <v>53887.199999999997</v>
      </c>
      <c r="GR18" s="757" t="s">
        <v>168</v>
      </c>
      <c r="GS18" s="757">
        <v>34466.199999999997</v>
      </c>
      <c r="GT18" s="757" t="s">
        <v>168</v>
      </c>
      <c r="GU18" s="757">
        <v>10035.200000000001</v>
      </c>
      <c r="GV18" s="757" t="s">
        <v>168</v>
      </c>
      <c r="GW18" s="757">
        <v>9250.6</v>
      </c>
      <c r="GX18" s="757" t="s">
        <v>168</v>
      </c>
      <c r="GY18" s="757">
        <v>19029.400000000001</v>
      </c>
      <c r="GZ18" s="757" t="s">
        <v>168</v>
      </c>
      <c r="HA18" s="757">
        <v>1151.5999999999999</v>
      </c>
      <c r="HB18" s="757" t="s">
        <v>168</v>
      </c>
      <c r="HC18" s="757">
        <v>31</v>
      </c>
      <c r="HD18" s="757" t="s">
        <v>168</v>
      </c>
      <c r="HE18" s="757">
        <v>31.3</v>
      </c>
      <c r="HF18" s="757" t="s">
        <v>168</v>
      </c>
      <c r="HG18" s="757">
        <v>127.6</v>
      </c>
      <c r="HH18" s="757" t="s">
        <v>168</v>
      </c>
      <c r="HI18" s="757">
        <v>153.1</v>
      </c>
      <c r="HJ18" s="757" t="s">
        <v>168</v>
      </c>
      <c r="HK18" s="45" t="s">
        <v>169</v>
      </c>
      <c r="HL18" s="757" t="s">
        <v>168</v>
      </c>
      <c r="HM18" s="757">
        <v>477</v>
      </c>
      <c r="HN18" s="757" t="s">
        <v>168</v>
      </c>
      <c r="HO18" s="757">
        <v>373.3</v>
      </c>
      <c r="HP18" s="757" t="s">
        <v>168</v>
      </c>
      <c r="HQ18" s="757">
        <v>89.1</v>
      </c>
      <c r="HR18" s="757" t="s">
        <v>168</v>
      </c>
      <c r="HS18" s="45" t="s">
        <v>169</v>
      </c>
      <c r="HT18" s="757" t="s">
        <v>168</v>
      </c>
      <c r="HV18" s="756" t="s">
        <v>561</v>
      </c>
      <c r="HW18" s="45">
        <v>1750.7</v>
      </c>
      <c r="HX18" s="45" t="s">
        <v>168</v>
      </c>
      <c r="HY18" s="45">
        <v>77</v>
      </c>
      <c r="HZ18" s="45" t="s">
        <v>168</v>
      </c>
      <c r="IA18" s="45">
        <v>889.9</v>
      </c>
      <c r="IB18" s="45" t="s">
        <v>168</v>
      </c>
      <c r="IC18" s="45">
        <v>982.6</v>
      </c>
      <c r="ID18" s="45" t="s">
        <v>168</v>
      </c>
      <c r="IE18" s="45">
        <v>1879.9</v>
      </c>
      <c r="IF18" s="45" t="s">
        <v>168</v>
      </c>
      <c r="IG18" s="45">
        <v>1591.5</v>
      </c>
      <c r="IH18" s="45" t="s">
        <v>168</v>
      </c>
      <c r="II18" s="45">
        <v>491.1</v>
      </c>
      <c r="IJ18" s="45" t="s">
        <v>168</v>
      </c>
      <c r="IK18" s="45">
        <v>1515.1</v>
      </c>
      <c r="IL18" s="45" t="s">
        <v>168</v>
      </c>
      <c r="IM18" s="45">
        <v>957.9</v>
      </c>
      <c r="IN18" s="45" t="s">
        <v>168</v>
      </c>
      <c r="IO18" s="45">
        <v>2616.4</v>
      </c>
      <c r="IP18" s="45" t="s">
        <v>168</v>
      </c>
      <c r="IQ18" s="45">
        <v>531.79999999999995</v>
      </c>
      <c r="IR18" s="45" t="s">
        <v>168</v>
      </c>
      <c r="IS18" s="45">
        <v>453.2</v>
      </c>
      <c r="IT18" s="45" t="s">
        <v>168</v>
      </c>
      <c r="IU18" s="45">
        <v>5078.1000000000004</v>
      </c>
      <c r="IV18" s="45" t="s">
        <v>168</v>
      </c>
      <c r="IW18" s="45">
        <v>323.60000000000002</v>
      </c>
      <c r="IX18" s="45" t="s">
        <v>168</v>
      </c>
      <c r="IY18" s="45">
        <v>90.5</v>
      </c>
      <c r="IZ18" s="45" t="s">
        <v>168</v>
      </c>
      <c r="JA18" s="45">
        <v>142.69999999999999</v>
      </c>
      <c r="JB18" s="45" t="s">
        <v>168</v>
      </c>
      <c r="JD18" s="756" t="s">
        <v>561</v>
      </c>
      <c r="JE18" s="757">
        <v>1985.3</v>
      </c>
      <c r="JF18" s="757" t="s">
        <v>168</v>
      </c>
      <c r="JG18" s="757">
        <v>893.4</v>
      </c>
      <c r="JH18" s="757" t="s">
        <v>168</v>
      </c>
      <c r="JI18" s="757">
        <v>704.9</v>
      </c>
      <c r="JJ18" s="757" t="s">
        <v>168</v>
      </c>
      <c r="JK18" s="757">
        <v>386.9</v>
      </c>
      <c r="JL18" s="757" t="s">
        <v>168</v>
      </c>
      <c r="JM18" s="757">
        <v>7490.5</v>
      </c>
      <c r="JN18" s="757" t="s">
        <v>168</v>
      </c>
      <c r="JO18" s="757">
        <v>636.70000000000005</v>
      </c>
      <c r="JP18" s="757" t="s">
        <v>168</v>
      </c>
      <c r="JQ18" s="757">
        <v>2990</v>
      </c>
      <c r="JR18" s="757" t="s">
        <v>168</v>
      </c>
      <c r="JS18" s="757">
        <v>3863.8</v>
      </c>
      <c r="JT18" s="757" t="s">
        <v>168</v>
      </c>
      <c r="JU18" s="757">
        <v>3198.7</v>
      </c>
      <c r="JV18" s="757" t="s">
        <v>168</v>
      </c>
      <c r="JW18" s="757">
        <v>2359.6999999999998</v>
      </c>
      <c r="JX18" s="757" t="s">
        <v>168</v>
      </c>
      <c r="JY18" s="757">
        <v>444.4</v>
      </c>
      <c r="JZ18" s="757" t="s">
        <v>168</v>
      </c>
      <c r="KA18" s="757">
        <v>153.6</v>
      </c>
      <c r="KB18" s="757" t="s">
        <v>168</v>
      </c>
      <c r="KC18" s="757">
        <v>2057.1</v>
      </c>
      <c r="KD18" s="757" t="s">
        <v>168</v>
      </c>
      <c r="KE18" s="757">
        <v>507.7</v>
      </c>
      <c r="KF18" s="757" t="s">
        <v>168</v>
      </c>
      <c r="KG18" s="757">
        <v>444.2</v>
      </c>
      <c r="KH18" s="45" t="s">
        <v>168</v>
      </c>
    </row>
    <row r="19" spans="2:294" ht="15" customHeight="1" x14ac:dyDescent="0.25">
      <c r="B19" s="756" t="s">
        <v>562</v>
      </c>
      <c r="C19" s="740">
        <v>4742079.0999999996</v>
      </c>
      <c r="D19" s="740" t="s">
        <v>168</v>
      </c>
      <c r="E19" s="740">
        <v>2336281.6000000001</v>
      </c>
      <c r="F19" s="740" t="s">
        <v>168</v>
      </c>
      <c r="G19" s="740">
        <v>77589.8</v>
      </c>
      <c r="H19" s="740" t="s">
        <v>168</v>
      </c>
      <c r="I19" s="740">
        <v>38001.1</v>
      </c>
      <c r="J19" s="740" t="s">
        <v>168</v>
      </c>
      <c r="K19" s="740">
        <v>1830079.4</v>
      </c>
      <c r="L19" s="740" t="s">
        <v>168</v>
      </c>
      <c r="M19" s="740">
        <v>329435.8</v>
      </c>
      <c r="N19" s="740" t="s">
        <v>168</v>
      </c>
      <c r="O19" s="740">
        <v>41164.199999999997</v>
      </c>
      <c r="P19" s="740" t="s">
        <v>168</v>
      </c>
      <c r="Q19" s="740">
        <v>22061.599999999999</v>
      </c>
      <c r="R19" s="740" t="s">
        <v>168</v>
      </c>
      <c r="S19" s="740">
        <v>11767.7</v>
      </c>
      <c r="T19" s="740" t="s">
        <v>168</v>
      </c>
      <c r="U19" s="740">
        <v>4404.1000000000004</v>
      </c>
      <c r="V19" s="740" t="s">
        <v>168</v>
      </c>
      <c r="W19" s="740" t="s">
        <v>169</v>
      </c>
      <c r="X19" s="740" t="s">
        <v>168</v>
      </c>
      <c r="Y19" s="740">
        <v>33126</v>
      </c>
      <c r="Z19" s="740" t="s">
        <v>168</v>
      </c>
      <c r="AA19" s="740">
        <v>52820.4</v>
      </c>
      <c r="AB19" s="740" t="s">
        <v>168</v>
      </c>
      <c r="AC19" s="740">
        <v>12334</v>
      </c>
      <c r="AD19" s="740" t="s">
        <v>168</v>
      </c>
      <c r="AE19" s="740" t="s">
        <v>169</v>
      </c>
      <c r="AF19" s="740" t="s">
        <v>168</v>
      </c>
      <c r="AH19" s="756" t="s">
        <v>562</v>
      </c>
      <c r="AI19" s="740">
        <v>86330.4</v>
      </c>
      <c r="AJ19" s="740" t="s">
        <v>168</v>
      </c>
      <c r="AK19" s="740">
        <v>21371.1</v>
      </c>
      <c r="AL19" s="740" t="s">
        <v>168</v>
      </c>
      <c r="AM19" s="740">
        <v>108865</v>
      </c>
      <c r="AN19" s="740" t="s">
        <v>168</v>
      </c>
      <c r="AO19" s="740">
        <v>70460.399999999994</v>
      </c>
      <c r="AP19" s="740" t="s">
        <v>168</v>
      </c>
      <c r="AQ19" s="740">
        <v>72161.399999999994</v>
      </c>
      <c r="AR19" s="740" t="s">
        <v>168</v>
      </c>
      <c r="AS19" s="740">
        <v>119253.4</v>
      </c>
      <c r="AT19" s="740" t="s">
        <v>168</v>
      </c>
      <c r="AU19" s="740">
        <v>58217.7</v>
      </c>
      <c r="AV19" s="740" t="s">
        <v>168</v>
      </c>
      <c r="AW19" s="740">
        <v>109333.6</v>
      </c>
      <c r="AX19" s="740" t="s">
        <v>168</v>
      </c>
      <c r="AY19" s="740">
        <v>59092.2</v>
      </c>
      <c r="AZ19" s="740" t="s">
        <v>168</v>
      </c>
      <c r="BA19" s="740">
        <v>224482.2</v>
      </c>
      <c r="BB19" s="740" t="s">
        <v>168</v>
      </c>
      <c r="BC19" s="740">
        <v>37550.400000000001</v>
      </c>
      <c r="BD19" s="740" t="s">
        <v>168</v>
      </c>
      <c r="BE19" s="740">
        <v>44592.2</v>
      </c>
      <c r="BF19" s="740" t="s">
        <v>168</v>
      </c>
      <c r="BG19" s="740">
        <v>380369.1</v>
      </c>
      <c r="BH19" s="740" t="s">
        <v>168</v>
      </c>
      <c r="BI19" s="740">
        <v>48243.3</v>
      </c>
      <c r="BJ19" s="740" t="s">
        <v>168</v>
      </c>
      <c r="BK19" s="740">
        <v>7417.8</v>
      </c>
      <c r="BL19" s="740" t="s">
        <v>168</v>
      </c>
      <c r="BM19" s="740">
        <v>28047.1</v>
      </c>
      <c r="BN19" s="740" t="s">
        <v>168</v>
      </c>
      <c r="BP19" s="756" t="s">
        <v>562</v>
      </c>
      <c r="BQ19" s="739">
        <v>160892.4</v>
      </c>
      <c r="BR19" s="739" t="s">
        <v>168</v>
      </c>
      <c r="BS19" s="739">
        <v>64575.6</v>
      </c>
      <c r="BT19" s="739" t="s">
        <v>168</v>
      </c>
      <c r="BU19" s="739">
        <v>70424.600000000006</v>
      </c>
      <c r="BV19" s="739" t="s">
        <v>168</v>
      </c>
      <c r="BW19" s="739">
        <v>25892.3</v>
      </c>
      <c r="BX19" s="739" t="s">
        <v>168</v>
      </c>
      <c r="BY19" s="739">
        <v>1467730.2</v>
      </c>
      <c r="BZ19" s="739" t="s">
        <v>168</v>
      </c>
      <c r="CA19" s="739">
        <v>245220</v>
      </c>
      <c r="CB19" s="739" t="s">
        <v>168</v>
      </c>
      <c r="CC19" s="739">
        <v>735612.1</v>
      </c>
      <c r="CD19" s="739" t="s">
        <v>168</v>
      </c>
      <c r="CE19" s="739">
        <v>486898.1</v>
      </c>
      <c r="CF19" s="739" t="s">
        <v>168</v>
      </c>
      <c r="CG19" s="739">
        <v>231972.6</v>
      </c>
      <c r="CH19" s="739" t="s">
        <v>168</v>
      </c>
      <c r="CI19" s="739">
        <v>120780.3</v>
      </c>
      <c r="CJ19" s="739" t="s">
        <v>168</v>
      </c>
      <c r="CK19" s="739">
        <v>76044.5</v>
      </c>
      <c r="CL19" s="739" t="s">
        <v>168</v>
      </c>
      <c r="CM19" s="739">
        <v>26161.1</v>
      </c>
      <c r="CN19" s="739" t="s">
        <v>168</v>
      </c>
      <c r="CO19" s="739">
        <v>158252.79999999999</v>
      </c>
      <c r="CP19" s="739" t="s">
        <v>168</v>
      </c>
      <c r="CQ19" s="739">
        <v>36112.400000000001</v>
      </c>
      <c r="CR19" s="739" t="s">
        <v>168</v>
      </c>
      <c r="CS19" s="739">
        <v>86683.4</v>
      </c>
      <c r="CT19" s="739" t="s">
        <v>168</v>
      </c>
      <c r="CV19" s="756" t="s">
        <v>562</v>
      </c>
      <c r="CW19" s="45">
        <v>69463.5</v>
      </c>
      <c r="CX19" s="45" t="s">
        <v>168</v>
      </c>
      <c r="CY19" s="45">
        <v>47771.4</v>
      </c>
      <c r="CZ19" s="45" t="s">
        <v>168</v>
      </c>
      <c r="DA19" s="45">
        <v>13482.1</v>
      </c>
      <c r="DB19" s="45" t="s">
        <v>168</v>
      </c>
      <c r="DC19" s="45">
        <v>12503.5</v>
      </c>
      <c r="DD19" s="45" t="s">
        <v>168</v>
      </c>
      <c r="DE19" s="45">
        <v>22691.200000000001</v>
      </c>
      <c r="DF19" s="45" t="s">
        <v>168</v>
      </c>
      <c r="DG19" s="45">
        <v>1259.0999999999999</v>
      </c>
      <c r="DH19" s="45" t="s">
        <v>168</v>
      </c>
      <c r="DI19" s="45">
        <v>22</v>
      </c>
      <c r="DJ19" s="45" t="s">
        <v>168</v>
      </c>
      <c r="DK19" s="45">
        <v>53</v>
      </c>
      <c r="DL19" s="45" t="s">
        <v>168</v>
      </c>
      <c r="DM19" s="45">
        <v>97.1</v>
      </c>
      <c r="DN19" s="45" t="s">
        <v>168</v>
      </c>
      <c r="DO19" s="45">
        <v>100.4</v>
      </c>
      <c r="DP19" s="45" t="s">
        <v>168</v>
      </c>
      <c r="DQ19" s="45" t="s">
        <v>169</v>
      </c>
      <c r="DR19" s="45" t="s">
        <v>168</v>
      </c>
      <c r="DS19" s="45">
        <v>632.20000000000005</v>
      </c>
      <c r="DT19" s="45" t="s">
        <v>168</v>
      </c>
      <c r="DU19" s="45">
        <v>466.4</v>
      </c>
      <c r="DV19" s="45" t="s">
        <v>168</v>
      </c>
      <c r="DW19" s="45">
        <v>112.7</v>
      </c>
      <c r="DX19" s="45" t="s">
        <v>168</v>
      </c>
      <c r="DY19" s="45" t="s">
        <v>169</v>
      </c>
      <c r="DZ19" s="45" t="s">
        <v>168</v>
      </c>
      <c r="EB19" s="756" t="s">
        <v>562</v>
      </c>
      <c r="EC19" s="45">
        <v>2359.4</v>
      </c>
      <c r="ED19" s="45" t="s">
        <v>168</v>
      </c>
      <c r="EE19" s="45">
        <v>81.900000000000006</v>
      </c>
      <c r="EF19" s="45" t="s">
        <v>168</v>
      </c>
      <c r="EG19" s="45">
        <v>897.2</v>
      </c>
      <c r="EH19" s="45" t="s">
        <v>168</v>
      </c>
      <c r="EI19" s="45">
        <v>1128.0999999999999</v>
      </c>
      <c r="EJ19" s="45" t="s">
        <v>168</v>
      </c>
      <c r="EK19" s="45">
        <v>2292</v>
      </c>
      <c r="EL19" s="45" t="s">
        <v>168</v>
      </c>
      <c r="EM19" s="45">
        <v>2302.3000000000002</v>
      </c>
      <c r="EN19" s="45" t="s">
        <v>168</v>
      </c>
      <c r="EO19" s="45">
        <v>356.8</v>
      </c>
      <c r="EP19" s="45" t="s">
        <v>168</v>
      </c>
      <c r="EQ19" s="45">
        <v>2190</v>
      </c>
      <c r="ER19" s="45" t="s">
        <v>168</v>
      </c>
      <c r="ES19" s="45">
        <v>1125</v>
      </c>
      <c r="ET19" s="45" t="s">
        <v>168</v>
      </c>
      <c r="EU19" s="45">
        <v>3058.7</v>
      </c>
      <c r="EV19" s="45" t="s">
        <v>168</v>
      </c>
      <c r="EW19" s="45">
        <v>498.1</v>
      </c>
      <c r="EX19" s="45" t="s">
        <v>168</v>
      </c>
      <c r="EY19" s="45">
        <v>555.1</v>
      </c>
      <c r="EZ19" s="45" t="s">
        <v>168</v>
      </c>
      <c r="FA19" s="45">
        <v>11154.2</v>
      </c>
      <c r="FB19" s="45" t="s">
        <v>168</v>
      </c>
      <c r="FC19" s="45">
        <v>443.9</v>
      </c>
      <c r="FD19" s="45" t="s">
        <v>168</v>
      </c>
      <c r="FE19" s="45">
        <v>100</v>
      </c>
      <c r="FF19" s="45" t="s">
        <v>168</v>
      </c>
      <c r="FG19" s="45">
        <v>232.5</v>
      </c>
      <c r="FH19" s="45" t="s">
        <v>168</v>
      </c>
      <c r="FJ19" s="756" t="s">
        <v>562</v>
      </c>
      <c r="FK19" s="45">
        <v>2085.9</v>
      </c>
      <c r="FL19" s="45" t="s">
        <v>168</v>
      </c>
      <c r="FM19" s="45">
        <v>1171.0999999999999</v>
      </c>
      <c r="FN19" s="45" t="s">
        <v>168</v>
      </c>
      <c r="FO19" s="45">
        <v>442.9</v>
      </c>
      <c r="FP19" s="45" t="s">
        <v>168</v>
      </c>
      <c r="FQ19" s="45">
        <v>471.8</v>
      </c>
      <c r="FR19" s="45" t="s">
        <v>168</v>
      </c>
      <c r="FS19" s="45">
        <v>7691.9</v>
      </c>
      <c r="FT19" s="45" t="s">
        <v>168</v>
      </c>
      <c r="FU19" s="45">
        <v>629.70000000000005</v>
      </c>
      <c r="FV19" s="45" t="s">
        <v>168</v>
      </c>
      <c r="FW19" s="45">
        <v>2941.9</v>
      </c>
      <c r="FX19" s="45" t="s">
        <v>168</v>
      </c>
      <c r="FY19" s="45">
        <v>4120.3</v>
      </c>
      <c r="FZ19" s="45" t="s">
        <v>168</v>
      </c>
      <c r="GA19" s="45">
        <v>4239.2</v>
      </c>
      <c r="GB19" s="45" t="s">
        <v>168</v>
      </c>
      <c r="GC19" s="45">
        <v>2664.3</v>
      </c>
      <c r="GD19" s="45" t="s">
        <v>168</v>
      </c>
      <c r="GE19" s="45">
        <v>817.5</v>
      </c>
      <c r="GF19" s="45" t="s">
        <v>168</v>
      </c>
      <c r="GG19" s="45">
        <v>217.2</v>
      </c>
      <c r="GH19" s="45" t="s">
        <v>168</v>
      </c>
      <c r="GI19" s="45">
        <v>2164.1</v>
      </c>
      <c r="GJ19" s="45" t="s">
        <v>168</v>
      </c>
      <c r="GK19" s="45">
        <v>698.6</v>
      </c>
      <c r="GL19" s="45" t="s">
        <v>168</v>
      </c>
      <c r="GM19" s="45">
        <v>417.6</v>
      </c>
      <c r="GN19" s="45" t="s">
        <v>168</v>
      </c>
      <c r="GP19" s="756" t="s">
        <v>562</v>
      </c>
      <c r="GQ19" s="45">
        <v>69004.899999999994</v>
      </c>
      <c r="GR19" s="45" t="s">
        <v>168</v>
      </c>
      <c r="GS19" s="45">
        <v>47204.7</v>
      </c>
      <c r="GT19" s="45" t="s">
        <v>168</v>
      </c>
      <c r="GU19" s="45">
        <v>11808.4</v>
      </c>
      <c r="GV19" s="45" t="s">
        <v>168</v>
      </c>
      <c r="GW19" s="45">
        <v>10877.7</v>
      </c>
      <c r="GX19" s="45" t="s">
        <v>168</v>
      </c>
      <c r="GY19" s="45">
        <v>22109.1</v>
      </c>
      <c r="GZ19" s="45" t="s">
        <v>168</v>
      </c>
      <c r="HA19" s="45">
        <v>1317.2</v>
      </c>
      <c r="HB19" s="45" t="s">
        <v>168</v>
      </c>
      <c r="HC19" s="45">
        <v>25.7</v>
      </c>
      <c r="HD19" s="45" t="s">
        <v>168</v>
      </c>
      <c r="HE19" s="45">
        <v>53</v>
      </c>
      <c r="HF19" s="45" t="s">
        <v>168</v>
      </c>
      <c r="HG19" s="45">
        <v>96.8</v>
      </c>
      <c r="HH19" s="45" t="s">
        <v>168</v>
      </c>
      <c r="HI19" s="45">
        <v>104.7</v>
      </c>
      <c r="HJ19" s="45" t="s">
        <v>168</v>
      </c>
      <c r="HK19" s="45" t="s">
        <v>169</v>
      </c>
      <c r="HL19" s="45" t="s">
        <v>168</v>
      </c>
      <c r="HM19" s="45">
        <v>618.9</v>
      </c>
      <c r="HN19" s="45" t="s">
        <v>168</v>
      </c>
      <c r="HO19" s="45">
        <v>476.2</v>
      </c>
      <c r="HP19" s="45" t="s">
        <v>168</v>
      </c>
      <c r="HQ19" s="45">
        <v>113.5</v>
      </c>
      <c r="HR19" s="45" t="s">
        <v>168</v>
      </c>
      <c r="HS19" s="45" t="s">
        <v>169</v>
      </c>
      <c r="HT19" s="45" t="s">
        <v>168</v>
      </c>
      <c r="HV19" s="756" t="s">
        <v>562</v>
      </c>
      <c r="HW19" s="45">
        <v>2204.1</v>
      </c>
      <c r="HX19" s="45" t="s">
        <v>168</v>
      </c>
      <c r="HY19" s="45">
        <v>85.9</v>
      </c>
      <c r="HZ19" s="45" t="s">
        <v>168</v>
      </c>
      <c r="IA19" s="45">
        <v>893.1</v>
      </c>
      <c r="IB19" s="45" t="s">
        <v>168</v>
      </c>
      <c r="IC19" s="45">
        <v>1133.5999999999999</v>
      </c>
      <c r="ID19" s="45" t="s">
        <v>168</v>
      </c>
      <c r="IE19" s="45">
        <v>2030.9</v>
      </c>
      <c r="IF19" s="45" t="s">
        <v>168</v>
      </c>
      <c r="IG19" s="45">
        <v>2303.6999999999998</v>
      </c>
      <c r="IH19" s="45" t="s">
        <v>168</v>
      </c>
      <c r="II19" s="45">
        <v>347.2</v>
      </c>
      <c r="IJ19" s="45" t="s">
        <v>168</v>
      </c>
      <c r="IK19" s="45">
        <v>1856.4</v>
      </c>
      <c r="IL19" s="45" t="s">
        <v>168</v>
      </c>
      <c r="IM19" s="45">
        <v>1086.7</v>
      </c>
      <c r="IN19" s="45" t="s">
        <v>168</v>
      </c>
      <c r="IO19" s="45">
        <v>3146.5</v>
      </c>
      <c r="IP19" s="45" t="s">
        <v>168</v>
      </c>
      <c r="IQ19" s="45">
        <v>470.9</v>
      </c>
      <c r="IR19" s="45" t="s">
        <v>168</v>
      </c>
      <c r="IS19" s="45">
        <v>546</v>
      </c>
      <c r="IT19" s="45" t="s">
        <v>168</v>
      </c>
      <c r="IU19" s="45">
        <v>12833.5</v>
      </c>
      <c r="IV19" s="45" t="s">
        <v>168</v>
      </c>
      <c r="IW19" s="45">
        <v>453.7</v>
      </c>
      <c r="IX19" s="45" t="s">
        <v>168</v>
      </c>
      <c r="IY19" s="45">
        <v>102.1</v>
      </c>
      <c r="IZ19" s="45" t="s">
        <v>168</v>
      </c>
      <c r="JA19" s="45">
        <v>237.9</v>
      </c>
      <c r="JB19" s="45" t="s">
        <v>168</v>
      </c>
      <c r="JD19" s="756" t="s">
        <v>562</v>
      </c>
      <c r="JE19" s="45">
        <v>2139</v>
      </c>
      <c r="JF19" s="45" t="s">
        <v>168</v>
      </c>
      <c r="JG19" s="45">
        <v>1247.3</v>
      </c>
      <c r="JH19" s="45" t="s">
        <v>168</v>
      </c>
      <c r="JI19" s="45">
        <v>438.1</v>
      </c>
      <c r="JJ19" s="45" t="s">
        <v>168</v>
      </c>
      <c r="JK19" s="45">
        <v>453.6</v>
      </c>
      <c r="JL19" s="45" t="s">
        <v>168</v>
      </c>
      <c r="JM19" s="45">
        <v>7764.2</v>
      </c>
      <c r="JN19" s="45" t="s">
        <v>168</v>
      </c>
      <c r="JO19" s="45">
        <v>683.4</v>
      </c>
      <c r="JP19" s="45" t="s">
        <v>168</v>
      </c>
      <c r="JQ19" s="45">
        <v>2948.2</v>
      </c>
      <c r="JR19" s="45" t="s">
        <v>168</v>
      </c>
      <c r="JS19" s="45">
        <v>4132.7</v>
      </c>
      <c r="JT19" s="45" t="s">
        <v>168</v>
      </c>
      <c r="JU19" s="45">
        <v>4259.7</v>
      </c>
      <c r="JV19" s="45" t="s">
        <v>168</v>
      </c>
      <c r="JW19" s="45">
        <v>2663.2</v>
      </c>
      <c r="JX19" s="45" t="s">
        <v>168</v>
      </c>
      <c r="JY19" s="45">
        <v>849.4</v>
      </c>
      <c r="JZ19" s="45" t="s">
        <v>168</v>
      </c>
      <c r="KA19" s="45">
        <v>219.4</v>
      </c>
      <c r="KB19" s="45" t="s">
        <v>168</v>
      </c>
      <c r="KC19" s="45">
        <v>2133.8000000000002</v>
      </c>
      <c r="KD19" s="45" t="s">
        <v>168</v>
      </c>
      <c r="KE19" s="45">
        <v>739.4</v>
      </c>
      <c r="KF19" s="45" t="s">
        <v>168</v>
      </c>
      <c r="KG19" s="45">
        <v>425.7</v>
      </c>
      <c r="KH19" s="45" t="s">
        <v>168</v>
      </c>
    </row>
    <row r="20" spans="2:294" ht="15" customHeight="1" x14ac:dyDescent="0.25">
      <c r="B20" s="756" t="s">
        <v>563</v>
      </c>
      <c r="C20" s="740">
        <v>1159354.3999999999</v>
      </c>
      <c r="D20" s="740" t="s">
        <v>168</v>
      </c>
      <c r="E20" s="740">
        <v>580387.6</v>
      </c>
      <c r="F20" s="740" t="s">
        <v>168</v>
      </c>
      <c r="G20" s="740">
        <v>18258.099999999999</v>
      </c>
      <c r="H20" s="740" t="s">
        <v>168</v>
      </c>
      <c r="I20" s="740">
        <v>8959.6</v>
      </c>
      <c r="J20" s="740" t="s">
        <v>168</v>
      </c>
      <c r="K20" s="740">
        <v>453362.5</v>
      </c>
      <c r="L20" s="740" t="s">
        <v>168</v>
      </c>
      <c r="M20" s="740">
        <v>82518.100000000006</v>
      </c>
      <c r="N20" s="740" t="s">
        <v>168</v>
      </c>
      <c r="O20" s="740">
        <v>7935</v>
      </c>
      <c r="P20" s="740" t="s">
        <v>168</v>
      </c>
      <c r="Q20" s="740">
        <v>5302.8</v>
      </c>
      <c r="R20" s="740" t="s">
        <v>168</v>
      </c>
      <c r="S20" s="740">
        <v>2968.7</v>
      </c>
      <c r="T20" s="740" t="s">
        <v>168</v>
      </c>
      <c r="U20" s="740">
        <v>769.3</v>
      </c>
      <c r="V20" s="740" t="s">
        <v>168</v>
      </c>
      <c r="W20" s="740" t="s">
        <v>169</v>
      </c>
      <c r="X20" s="740" t="s">
        <v>168</v>
      </c>
      <c r="Y20" s="740">
        <v>8677.1</v>
      </c>
      <c r="Z20" s="740" t="s">
        <v>168</v>
      </c>
      <c r="AA20" s="740">
        <v>13435.8</v>
      </c>
      <c r="AB20" s="740" t="s">
        <v>168</v>
      </c>
      <c r="AC20" s="740">
        <v>2921.6</v>
      </c>
      <c r="AD20" s="740" t="s">
        <v>168</v>
      </c>
      <c r="AE20" s="740" t="s">
        <v>169</v>
      </c>
      <c r="AF20" s="740" t="s">
        <v>168</v>
      </c>
      <c r="AH20" s="756" t="s">
        <v>563</v>
      </c>
      <c r="AI20" s="740">
        <v>22305.599999999999</v>
      </c>
      <c r="AJ20" s="740" t="s">
        <v>168</v>
      </c>
      <c r="AK20" s="740">
        <v>5084.2</v>
      </c>
      <c r="AL20" s="740" t="s">
        <v>168</v>
      </c>
      <c r="AM20" s="740">
        <v>27332.7</v>
      </c>
      <c r="AN20" s="740" t="s">
        <v>168</v>
      </c>
      <c r="AO20" s="740">
        <v>17266.8</v>
      </c>
      <c r="AP20" s="740" t="s">
        <v>168</v>
      </c>
      <c r="AQ20" s="740">
        <v>19077.400000000001</v>
      </c>
      <c r="AR20" s="740" t="s">
        <v>168</v>
      </c>
      <c r="AS20" s="740">
        <v>30200.9</v>
      </c>
      <c r="AT20" s="740" t="s">
        <v>168</v>
      </c>
      <c r="AU20" s="740">
        <v>14003.5</v>
      </c>
      <c r="AV20" s="740" t="s">
        <v>168</v>
      </c>
      <c r="AW20" s="740">
        <v>26959.5</v>
      </c>
      <c r="AX20" s="740" t="s">
        <v>168</v>
      </c>
      <c r="AY20" s="740">
        <v>14231.8</v>
      </c>
      <c r="AZ20" s="740" t="s">
        <v>168</v>
      </c>
      <c r="BA20" s="740">
        <v>58126.400000000001</v>
      </c>
      <c r="BB20" s="740" t="s">
        <v>168</v>
      </c>
      <c r="BC20" s="740">
        <v>8741.5</v>
      </c>
      <c r="BD20" s="740" t="s">
        <v>168</v>
      </c>
      <c r="BE20" s="740">
        <v>11255.9</v>
      </c>
      <c r="BF20" s="740" t="s">
        <v>168</v>
      </c>
      <c r="BG20" s="740">
        <v>97271.4</v>
      </c>
      <c r="BH20" s="740" t="s">
        <v>168</v>
      </c>
      <c r="BI20" s="740">
        <v>11495.5</v>
      </c>
      <c r="BJ20" s="740" t="s">
        <v>168</v>
      </c>
      <c r="BK20" s="740">
        <v>624.20000000000005</v>
      </c>
      <c r="BL20" s="740" t="s">
        <v>168</v>
      </c>
      <c r="BM20" s="740">
        <v>7037.2</v>
      </c>
      <c r="BN20" s="740" t="s">
        <v>168</v>
      </c>
      <c r="BP20" s="756" t="s">
        <v>563</v>
      </c>
      <c r="BQ20" s="739">
        <v>31972.7</v>
      </c>
      <c r="BR20" s="739" t="s">
        <v>168</v>
      </c>
      <c r="BS20" s="739">
        <v>14468.3</v>
      </c>
      <c r="BT20" s="739" t="s">
        <v>168</v>
      </c>
      <c r="BU20" s="739">
        <v>11700</v>
      </c>
      <c r="BV20" s="739" t="s">
        <v>168</v>
      </c>
      <c r="BW20" s="739">
        <v>5804.4</v>
      </c>
      <c r="BX20" s="739" t="s">
        <v>168</v>
      </c>
      <c r="BY20" s="739">
        <v>350497.1</v>
      </c>
      <c r="BZ20" s="739" t="s">
        <v>168</v>
      </c>
      <c r="CA20" s="739">
        <v>59993.9</v>
      </c>
      <c r="CB20" s="739" t="s">
        <v>168</v>
      </c>
      <c r="CC20" s="739">
        <v>173449.60000000001</v>
      </c>
      <c r="CD20" s="739" t="s">
        <v>168</v>
      </c>
      <c r="CE20" s="739">
        <v>117053.7</v>
      </c>
      <c r="CF20" s="739" t="s">
        <v>168</v>
      </c>
      <c r="CG20" s="739">
        <v>55910.5</v>
      </c>
      <c r="CH20" s="739" t="s">
        <v>168</v>
      </c>
      <c r="CI20" s="739">
        <v>28100</v>
      </c>
      <c r="CJ20" s="739" t="s">
        <v>168</v>
      </c>
      <c r="CK20" s="739">
        <v>19251.2</v>
      </c>
      <c r="CL20" s="739" t="s">
        <v>168</v>
      </c>
      <c r="CM20" s="739">
        <v>6432.3</v>
      </c>
      <c r="CN20" s="739" t="s">
        <v>168</v>
      </c>
      <c r="CO20" s="739">
        <v>41650.1</v>
      </c>
      <c r="CP20" s="739" t="s">
        <v>168</v>
      </c>
      <c r="CQ20" s="739">
        <v>8987.6</v>
      </c>
      <c r="CR20" s="739" t="s">
        <v>168</v>
      </c>
      <c r="CS20" s="739">
        <v>20457.099999999999</v>
      </c>
      <c r="CT20" s="739" t="s">
        <v>168</v>
      </c>
      <c r="CV20" s="756" t="s">
        <v>563</v>
      </c>
      <c r="CW20" s="45">
        <v>21887.7</v>
      </c>
      <c r="CX20" s="45" t="s">
        <v>168</v>
      </c>
      <c r="CY20" s="45">
        <v>10231.200000000001</v>
      </c>
      <c r="CZ20" s="45" t="s">
        <v>168</v>
      </c>
      <c r="DA20" s="45">
        <v>2262</v>
      </c>
      <c r="DB20" s="45" t="s">
        <v>168</v>
      </c>
      <c r="DC20" s="45">
        <v>1959.3</v>
      </c>
      <c r="DD20" s="45" t="s">
        <v>168</v>
      </c>
      <c r="DE20" s="45">
        <v>7091.6</v>
      </c>
      <c r="DF20" s="45" t="s">
        <v>168</v>
      </c>
      <c r="DG20" s="45">
        <v>616.70000000000005</v>
      </c>
      <c r="DH20" s="45" t="s">
        <v>168</v>
      </c>
      <c r="DI20" s="45">
        <v>140.9</v>
      </c>
      <c r="DJ20" s="45" t="s">
        <v>168</v>
      </c>
      <c r="DK20" s="45" t="s">
        <v>168</v>
      </c>
      <c r="DL20" s="45" t="s">
        <v>168</v>
      </c>
      <c r="DM20" s="45">
        <v>158.5</v>
      </c>
      <c r="DN20" s="45" t="s">
        <v>168</v>
      </c>
      <c r="DO20" s="45">
        <v>26.4</v>
      </c>
      <c r="DP20" s="45" t="s">
        <v>168</v>
      </c>
      <c r="DQ20" s="45" t="s">
        <v>169</v>
      </c>
      <c r="DR20" s="45" t="s">
        <v>168</v>
      </c>
      <c r="DS20" s="45">
        <v>166.4</v>
      </c>
      <c r="DT20" s="45" t="s">
        <v>168</v>
      </c>
      <c r="DU20" s="45">
        <v>259.39999999999998</v>
      </c>
      <c r="DV20" s="45" t="s">
        <v>168</v>
      </c>
      <c r="DW20" s="45">
        <v>33.700000000000003</v>
      </c>
      <c r="DX20" s="45" t="s">
        <v>168</v>
      </c>
      <c r="DY20" s="45" t="s">
        <v>169</v>
      </c>
      <c r="DZ20" s="45" t="s">
        <v>168</v>
      </c>
      <c r="EB20" s="756" t="s">
        <v>563</v>
      </c>
      <c r="EC20" s="45">
        <v>596.9</v>
      </c>
      <c r="ED20" s="45" t="s">
        <v>168</v>
      </c>
      <c r="EE20" s="45">
        <v>70.8</v>
      </c>
      <c r="EF20" s="45" t="s">
        <v>168</v>
      </c>
      <c r="EG20" s="45">
        <v>452.6</v>
      </c>
      <c r="EH20" s="45" t="s">
        <v>168</v>
      </c>
      <c r="EI20" s="45">
        <v>456.5</v>
      </c>
      <c r="EJ20" s="45" t="s">
        <v>168</v>
      </c>
      <c r="EK20" s="45">
        <v>572.1</v>
      </c>
      <c r="EL20" s="45" t="s">
        <v>168</v>
      </c>
      <c r="EM20" s="45">
        <v>552.9</v>
      </c>
      <c r="EN20" s="45" t="s">
        <v>168</v>
      </c>
      <c r="EO20" s="45">
        <v>182.8</v>
      </c>
      <c r="EP20" s="45" t="s">
        <v>168</v>
      </c>
      <c r="EQ20" s="45">
        <v>388.5</v>
      </c>
      <c r="ER20" s="45" t="s">
        <v>168</v>
      </c>
      <c r="ES20" s="45">
        <v>421.7</v>
      </c>
      <c r="ET20" s="45" t="s">
        <v>168</v>
      </c>
      <c r="EU20" s="45">
        <v>868.1</v>
      </c>
      <c r="EV20" s="45" t="s">
        <v>168</v>
      </c>
      <c r="EW20" s="45">
        <v>150.9</v>
      </c>
      <c r="EX20" s="45" t="s">
        <v>168</v>
      </c>
      <c r="EY20" s="45">
        <v>165.4</v>
      </c>
      <c r="EZ20" s="45" t="s">
        <v>168</v>
      </c>
      <c r="FA20" s="45">
        <v>656.1</v>
      </c>
      <c r="FB20" s="45" t="s">
        <v>168</v>
      </c>
      <c r="FC20" s="45">
        <v>221.4</v>
      </c>
      <c r="FD20" s="45" t="s">
        <v>168</v>
      </c>
      <c r="FE20" s="45">
        <v>23.3</v>
      </c>
      <c r="FF20" s="45" t="s">
        <v>168</v>
      </c>
      <c r="FG20" s="45">
        <v>116.3</v>
      </c>
      <c r="FH20" s="45" t="s">
        <v>168</v>
      </c>
      <c r="FJ20" s="756" t="s">
        <v>563</v>
      </c>
      <c r="FK20" s="45">
        <v>1376.7</v>
      </c>
      <c r="FL20" s="45" t="s">
        <v>168</v>
      </c>
      <c r="FM20" s="45">
        <v>469.7</v>
      </c>
      <c r="FN20" s="45" t="s">
        <v>168</v>
      </c>
      <c r="FO20" s="45">
        <v>664.6</v>
      </c>
      <c r="FP20" s="45" t="s">
        <v>168</v>
      </c>
      <c r="FQ20" s="45">
        <v>242.3</v>
      </c>
      <c r="FR20" s="45" t="s">
        <v>168</v>
      </c>
      <c r="FS20" s="45">
        <v>4455.3</v>
      </c>
      <c r="FT20" s="45" t="s">
        <v>168</v>
      </c>
      <c r="FU20" s="45">
        <v>769.2</v>
      </c>
      <c r="FV20" s="45" t="s">
        <v>168</v>
      </c>
      <c r="FW20" s="45">
        <v>1741.1</v>
      </c>
      <c r="FX20" s="45" t="s">
        <v>168</v>
      </c>
      <c r="FY20" s="45">
        <v>1945</v>
      </c>
      <c r="FZ20" s="45" t="s">
        <v>168</v>
      </c>
      <c r="GA20" s="45">
        <v>1534.2</v>
      </c>
      <c r="GB20" s="45" t="s">
        <v>168</v>
      </c>
      <c r="GC20" s="45">
        <v>713.3</v>
      </c>
      <c r="GD20" s="45" t="s">
        <v>168</v>
      </c>
      <c r="GE20" s="45">
        <v>228.8</v>
      </c>
      <c r="GF20" s="45" t="s">
        <v>168</v>
      </c>
      <c r="GG20" s="45">
        <v>261.39999999999998</v>
      </c>
      <c r="GH20" s="45" t="s">
        <v>168</v>
      </c>
      <c r="GI20" s="45">
        <v>1129.4000000000001</v>
      </c>
      <c r="GJ20" s="45" t="s">
        <v>168</v>
      </c>
      <c r="GK20" s="45">
        <v>363.2</v>
      </c>
      <c r="GL20" s="45" t="s">
        <v>168</v>
      </c>
      <c r="GM20" s="45">
        <v>382.8</v>
      </c>
      <c r="GN20" s="45" t="s">
        <v>168</v>
      </c>
      <c r="GP20" s="756" t="s">
        <v>563</v>
      </c>
      <c r="GQ20" s="45">
        <v>22023.9</v>
      </c>
      <c r="GR20" s="45" t="s">
        <v>168</v>
      </c>
      <c r="GS20" s="45">
        <v>10169.299999999999</v>
      </c>
      <c r="GT20" s="45" t="s">
        <v>168</v>
      </c>
      <c r="GU20" s="45">
        <v>2093.5</v>
      </c>
      <c r="GV20" s="45" t="s">
        <v>168</v>
      </c>
      <c r="GW20" s="45">
        <v>1797.8</v>
      </c>
      <c r="GX20" s="45" t="s">
        <v>168</v>
      </c>
      <c r="GY20" s="45">
        <v>7225.8</v>
      </c>
      <c r="GZ20" s="45" t="s">
        <v>168</v>
      </c>
      <c r="HA20" s="45">
        <v>612.79999999999995</v>
      </c>
      <c r="HB20" s="45" t="s">
        <v>168</v>
      </c>
      <c r="HC20" s="45">
        <v>120.6</v>
      </c>
      <c r="HD20" s="45" t="s">
        <v>168</v>
      </c>
      <c r="HE20" s="45" t="s">
        <v>168</v>
      </c>
      <c r="HF20" s="45" t="s">
        <v>168</v>
      </c>
      <c r="HG20" s="45">
        <v>159.5</v>
      </c>
      <c r="HH20" s="45" t="s">
        <v>168</v>
      </c>
      <c r="HI20" s="45">
        <v>26.5</v>
      </c>
      <c r="HJ20" s="45" t="s">
        <v>168</v>
      </c>
      <c r="HK20" s="45" t="s">
        <v>169</v>
      </c>
      <c r="HL20" s="45" t="s">
        <v>168</v>
      </c>
      <c r="HM20" s="45">
        <v>163.69999999999999</v>
      </c>
      <c r="HN20" s="45" t="s">
        <v>168</v>
      </c>
      <c r="HO20" s="45">
        <v>287.10000000000002</v>
      </c>
      <c r="HP20" s="45" t="s">
        <v>168</v>
      </c>
      <c r="HQ20" s="45">
        <v>34.200000000000003</v>
      </c>
      <c r="HR20" s="45" t="s">
        <v>168</v>
      </c>
      <c r="HS20" s="45" t="s">
        <v>169</v>
      </c>
      <c r="HT20" s="45" t="s">
        <v>168</v>
      </c>
      <c r="HV20" s="756" t="s">
        <v>563</v>
      </c>
      <c r="HW20" s="45">
        <v>618.4</v>
      </c>
      <c r="HX20" s="45" t="s">
        <v>168</v>
      </c>
      <c r="HY20" s="45">
        <v>72.3</v>
      </c>
      <c r="HZ20" s="45" t="s">
        <v>168</v>
      </c>
      <c r="IA20" s="45">
        <v>467.5</v>
      </c>
      <c r="IB20" s="45" t="s">
        <v>168</v>
      </c>
      <c r="IC20" s="45">
        <v>444.6</v>
      </c>
      <c r="ID20" s="45" t="s">
        <v>168</v>
      </c>
      <c r="IE20" s="45">
        <v>405</v>
      </c>
      <c r="IF20" s="45" t="s">
        <v>168</v>
      </c>
      <c r="IG20" s="45">
        <v>559.5</v>
      </c>
      <c r="IH20" s="45" t="s">
        <v>168</v>
      </c>
      <c r="II20" s="45">
        <v>198.6</v>
      </c>
      <c r="IJ20" s="45" t="s">
        <v>168</v>
      </c>
      <c r="IK20" s="45">
        <v>499.8</v>
      </c>
      <c r="IL20" s="45" t="s">
        <v>168</v>
      </c>
      <c r="IM20" s="45">
        <v>435</v>
      </c>
      <c r="IN20" s="45" t="s">
        <v>168</v>
      </c>
      <c r="IO20" s="45">
        <v>965.3</v>
      </c>
      <c r="IP20" s="45" t="s">
        <v>168</v>
      </c>
      <c r="IQ20" s="45">
        <v>171.9</v>
      </c>
      <c r="IR20" s="45" t="s">
        <v>168</v>
      </c>
      <c r="IS20" s="45">
        <v>168.4</v>
      </c>
      <c r="IT20" s="45" t="s">
        <v>168</v>
      </c>
      <c r="IU20" s="45">
        <v>622.5</v>
      </c>
      <c r="IV20" s="45" t="s">
        <v>168</v>
      </c>
      <c r="IW20" s="45">
        <v>227.4</v>
      </c>
      <c r="IX20" s="45" t="s">
        <v>168</v>
      </c>
      <c r="IY20" s="45">
        <v>23.6</v>
      </c>
      <c r="IZ20" s="45" t="s">
        <v>168</v>
      </c>
      <c r="JA20" s="45">
        <v>119.7</v>
      </c>
      <c r="JB20" s="45" t="s">
        <v>168</v>
      </c>
      <c r="JD20" s="756" t="s">
        <v>563</v>
      </c>
      <c r="JE20" s="45">
        <v>1375</v>
      </c>
      <c r="JF20" s="45" t="s">
        <v>168</v>
      </c>
      <c r="JG20" s="45">
        <v>454.7</v>
      </c>
      <c r="JH20" s="45" t="s">
        <v>168</v>
      </c>
      <c r="JI20" s="45">
        <v>670.9</v>
      </c>
      <c r="JJ20" s="45" t="s">
        <v>168</v>
      </c>
      <c r="JK20" s="45">
        <v>249.4</v>
      </c>
      <c r="JL20" s="45" t="s">
        <v>168</v>
      </c>
      <c r="JM20" s="45">
        <v>4569.3</v>
      </c>
      <c r="JN20" s="45" t="s">
        <v>168</v>
      </c>
      <c r="JO20" s="45">
        <v>823</v>
      </c>
      <c r="JP20" s="45" t="s">
        <v>168</v>
      </c>
      <c r="JQ20" s="45">
        <v>1797.3</v>
      </c>
      <c r="JR20" s="45" t="s">
        <v>168</v>
      </c>
      <c r="JS20" s="45">
        <v>1949.1</v>
      </c>
      <c r="JT20" s="45" t="s">
        <v>168</v>
      </c>
      <c r="JU20" s="45">
        <v>1502.4</v>
      </c>
      <c r="JV20" s="45" t="s">
        <v>168</v>
      </c>
      <c r="JW20" s="45">
        <v>689</v>
      </c>
      <c r="JX20" s="45" t="s">
        <v>168</v>
      </c>
      <c r="JY20" s="45">
        <v>233.7</v>
      </c>
      <c r="JZ20" s="45" t="s">
        <v>168</v>
      </c>
      <c r="KA20" s="45">
        <v>265.3</v>
      </c>
      <c r="KB20" s="45" t="s">
        <v>168</v>
      </c>
      <c r="KC20" s="45">
        <v>1161.3</v>
      </c>
      <c r="KD20" s="45" t="s">
        <v>168</v>
      </c>
      <c r="KE20" s="45">
        <v>387.4</v>
      </c>
      <c r="KF20" s="45" t="s">
        <v>168</v>
      </c>
      <c r="KG20" s="45">
        <v>380.2</v>
      </c>
      <c r="KH20" s="45" t="s">
        <v>168</v>
      </c>
    </row>
    <row r="21" spans="2:294" ht="32.4" customHeight="1" x14ac:dyDescent="0.25">
      <c r="B21" s="756"/>
      <c r="C21" s="1558" t="s">
        <v>1482</v>
      </c>
      <c r="D21" s="1564"/>
      <c r="E21" s="1564"/>
      <c r="F21" s="1564"/>
      <c r="G21" s="1564"/>
      <c r="H21" s="1564"/>
      <c r="I21" s="1564"/>
      <c r="J21" s="1564"/>
      <c r="K21" s="1564"/>
      <c r="L21" s="1564"/>
      <c r="M21" s="1564"/>
      <c r="N21" s="1564"/>
      <c r="O21" s="1564"/>
      <c r="P21" s="1564"/>
      <c r="Q21" s="1564"/>
      <c r="R21" s="1564"/>
      <c r="S21" s="1564"/>
      <c r="T21" s="1564"/>
      <c r="U21" s="1564"/>
      <c r="V21" s="1564"/>
      <c r="W21" s="1564"/>
      <c r="X21" s="1564"/>
      <c r="Y21" s="1564"/>
      <c r="Z21" s="1560"/>
      <c r="AA21" s="1564"/>
      <c r="AB21" s="1564"/>
      <c r="AC21" s="1564"/>
      <c r="AD21" s="1564"/>
      <c r="AE21" s="1564"/>
      <c r="AF21" s="1564"/>
      <c r="AH21" s="756"/>
      <c r="AI21" s="1558" t="s">
        <v>1482</v>
      </c>
      <c r="AJ21" s="1565"/>
      <c r="AK21" s="1565"/>
      <c r="AL21" s="1565"/>
      <c r="AM21" s="1565"/>
      <c r="AN21" s="1565"/>
      <c r="AO21" s="1565"/>
      <c r="AP21" s="1565"/>
      <c r="AQ21" s="1565"/>
      <c r="AR21" s="1565"/>
      <c r="AS21" s="1565"/>
      <c r="AT21" s="1565"/>
      <c r="AU21" s="1565"/>
      <c r="AV21" s="1565"/>
      <c r="AW21" s="1565"/>
      <c r="AX21" s="1565"/>
      <c r="AY21" s="1565"/>
      <c r="AZ21" s="1565"/>
      <c r="BA21" s="1565"/>
      <c r="BB21" s="1565"/>
      <c r="BC21" s="1565"/>
      <c r="BD21" s="1565"/>
      <c r="BE21" s="1565"/>
      <c r="BF21" s="1565"/>
      <c r="BG21" s="1565"/>
      <c r="BH21" s="1565"/>
      <c r="BI21" s="1565"/>
      <c r="BJ21" s="1565"/>
      <c r="BK21" s="1565"/>
      <c r="BL21" s="1565"/>
      <c r="BM21" s="1565"/>
      <c r="BN21" s="1565"/>
      <c r="BP21" s="756"/>
      <c r="BQ21" s="1558" t="s">
        <v>1482</v>
      </c>
      <c r="BR21" s="1564"/>
      <c r="BS21" s="1564"/>
      <c r="BT21" s="1564"/>
      <c r="BU21" s="1564"/>
      <c r="BV21" s="1564"/>
      <c r="BW21" s="1564"/>
      <c r="BX21" s="1564"/>
      <c r="BY21" s="1564"/>
      <c r="BZ21" s="1564"/>
      <c r="CA21" s="1564"/>
      <c r="CB21" s="1564"/>
      <c r="CC21" s="1564"/>
      <c r="CD21" s="1564"/>
      <c r="CE21" s="1564"/>
      <c r="CF21" s="1564"/>
      <c r="CG21" s="1564"/>
      <c r="CH21" s="1564"/>
      <c r="CI21" s="1564"/>
      <c r="CJ21" s="1564"/>
      <c r="CK21" s="1564"/>
      <c r="CL21" s="1564"/>
      <c r="CM21" s="1564"/>
      <c r="CN21" s="1564"/>
      <c r="CO21" s="1564"/>
      <c r="CP21" s="1564"/>
      <c r="CQ21" s="1564"/>
      <c r="CR21" s="1564"/>
      <c r="CS21" s="1564"/>
      <c r="CT21" s="1564"/>
      <c r="CV21" s="756"/>
      <c r="CW21" s="1547" t="s">
        <v>1481</v>
      </c>
      <c r="CX21" s="1548"/>
      <c r="CY21" s="1548"/>
      <c r="CZ21" s="1548"/>
      <c r="DA21" s="1548"/>
      <c r="DB21" s="1548"/>
      <c r="DC21" s="1548"/>
      <c r="DD21" s="1548"/>
      <c r="DE21" s="1548"/>
      <c r="DF21" s="1548"/>
      <c r="DG21" s="1548"/>
      <c r="DH21" s="1548"/>
      <c r="DI21" s="1548"/>
      <c r="DJ21" s="1548"/>
      <c r="DK21" s="1548"/>
      <c r="DL21" s="1548"/>
      <c r="DM21" s="1548"/>
      <c r="DN21" s="1548"/>
      <c r="DO21" s="1548"/>
      <c r="DP21" s="1548"/>
      <c r="DQ21" s="1548"/>
      <c r="DR21" s="1548"/>
      <c r="DS21" s="1548"/>
      <c r="DT21" s="1548"/>
      <c r="DU21" s="1548"/>
      <c r="DV21" s="1548"/>
      <c r="DW21" s="1548"/>
      <c r="DX21" s="1548"/>
      <c r="DY21" s="1548"/>
      <c r="DZ21" s="1548"/>
      <c r="EB21" s="756"/>
      <c r="EC21" s="757"/>
      <c r="ED21" s="763"/>
      <c r="EE21" s="1548" t="s">
        <v>1480</v>
      </c>
      <c r="EF21" s="1557"/>
      <c r="EG21" s="1557"/>
      <c r="EH21" s="1557"/>
      <c r="EI21" s="1557"/>
      <c r="EJ21" s="1557"/>
      <c r="EK21" s="1557"/>
      <c r="EL21" s="1557"/>
      <c r="EM21" s="1557"/>
      <c r="EN21" s="1557"/>
      <c r="EO21" s="1557"/>
      <c r="EP21" s="1557"/>
      <c r="EQ21" s="1557"/>
      <c r="ER21" s="1557"/>
      <c r="ES21" s="1557"/>
      <c r="ET21" s="1557"/>
      <c r="EU21" s="1557"/>
      <c r="EV21" s="1557"/>
      <c r="EW21" s="1557"/>
      <c r="EX21" s="1557"/>
      <c r="EY21" s="1557"/>
      <c r="EZ21" s="1557"/>
      <c r="FA21" s="1557"/>
      <c r="FB21" s="1557"/>
      <c r="FC21" s="1557"/>
      <c r="FD21" s="1557"/>
      <c r="FE21" s="1557"/>
      <c r="FF21" s="1557"/>
      <c r="FG21" s="1557"/>
      <c r="FH21" s="1557"/>
      <c r="FJ21" s="756"/>
      <c r="FK21" s="1547" t="s">
        <v>1479</v>
      </c>
      <c r="FL21" s="1557"/>
      <c r="FM21" s="1557"/>
      <c r="FN21" s="1557"/>
      <c r="FO21" s="1557"/>
      <c r="FP21" s="1557"/>
      <c r="FQ21" s="1557"/>
      <c r="FR21" s="1557"/>
      <c r="FS21" s="1557"/>
      <c r="FT21" s="1557"/>
      <c r="FU21" s="1557"/>
      <c r="FV21" s="1557"/>
      <c r="FW21" s="1557"/>
      <c r="FX21" s="1557"/>
      <c r="FY21" s="1557"/>
      <c r="FZ21" s="1557"/>
      <c r="GA21" s="1557"/>
      <c r="GB21" s="1557"/>
      <c r="GC21" s="1557"/>
      <c r="GD21" s="1557"/>
      <c r="GE21" s="1557"/>
      <c r="GF21" s="1557"/>
      <c r="GG21" s="1557"/>
      <c r="GH21" s="1557"/>
      <c r="GI21" s="1557"/>
      <c r="GJ21" s="1557"/>
      <c r="GK21" s="1557"/>
      <c r="GL21" s="1557"/>
      <c r="GM21" s="1557"/>
      <c r="GN21" s="1557"/>
      <c r="GP21" s="756"/>
      <c r="GQ21" s="1547" t="s">
        <v>1478</v>
      </c>
      <c r="GR21" s="1548"/>
      <c r="GS21" s="1548"/>
      <c r="GT21" s="1548"/>
      <c r="GU21" s="1548"/>
      <c r="GV21" s="1548"/>
      <c r="GW21" s="1548"/>
      <c r="GX21" s="1548"/>
      <c r="GY21" s="1548"/>
      <c r="GZ21" s="1548"/>
      <c r="HA21" s="1548"/>
      <c r="HB21" s="1548"/>
      <c r="HC21" s="1548"/>
      <c r="HD21" s="1548"/>
      <c r="HE21" s="1548"/>
      <c r="HF21" s="1548"/>
      <c r="HG21" s="1548"/>
      <c r="HH21" s="1548"/>
      <c r="HI21" s="1548"/>
      <c r="HJ21" s="1548"/>
      <c r="HK21" s="1548"/>
      <c r="HL21" s="1548"/>
      <c r="HM21" s="1548"/>
      <c r="HN21" s="1548"/>
      <c r="HO21" s="1548"/>
      <c r="HP21" s="1548"/>
      <c r="HQ21" s="1548"/>
      <c r="HR21" s="1548"/>
      <c r="HS21" s="1548"/>
      <c r="HT21" s="1548"/>
      <c r="HV21" s="756"/>
      <c r="HW21" s="757"/>
      <c r="HX21" s="763"/>
      <c r="HY21" s="1548" t="s">
        <v>1478</v>
      </c>
      <c r="HZ21" s="1557"/>
      <c r="IA21" s="1557"/>
      <c r="IB21" s="1557"/>
      <c r="IC21" s="1557"/>
      <c r="ID21" s="1557"/>
      <c r="IE21" s="1557"/>
      <c r="IF21" s="1557"/>
      <c r="IG21" s="1557"/>
      <c r="IH21" s="1557"/>
      <c r="II21" s="1557"/>
      <c r="IJ21" s="1557"/>
      <c r="IK21" s="1557"/>
      <c r="IL21" s="1557"/>
      <c r="IM21" s="1557"/>
      <c r="IN21" s="1557"/>
      <c r="IO21" s="1557"/>
      <c r="IP21" s="1557"/>
      <c r="IQ21" s="1557"/>
      <c r="IR21" s="1557"/>
      <c r="IS21" s="1557"/>
      <c r="IT21" s="1557"/>
      <c r="IU21" s="1557"/>
      <c r="IV21" s="1557"/>
      <c r="IW21" s="1557"/>
      <c r="IX21" s="1557"/>
      <c r="IY21" s="1557"/>
      <c r="IZ21" s="1557"/>
      <c r="JA21" s="1557"/>
      <c r="JB21" s="1557"/>
      <c r="JD21" s="756"/>
      <c r="JE21" s="1547" t="s">
        <v>1477</v>
      </c>
      <c r="JF21" s="1557"/>
      <c r="JG21" s="1557"/>
      <c r="JH21" s="1557"/>
      <c r="JI21" s="1557"/>
      <c r="JJ21" s="1557"/>
      <c r="JK21" s="1557"/>
      <c r="JL21" s="1557"/>
      <c r="JM21" s="1557"/>
      <c r="JN21" s="1557"/>
      <c r="JO21" s="1557"/>
      <c r="JP21" s="1557"/>
      <c r="JQ21" s="1557"/>
      <c r="JR21" s="1557"/>
      <c r="JS21" s="1557"/>
      <c r="JT21" s="1557"/>
      <c r="JU21" s="1557"/>
      <c r="JV21" s="1557"/>
      <c r="JW21" s="1557"/>
      <c r="JX21" s="1557"/>
      <c r="JY21" s="1557"/>
      <c r="JZ21" s="1557"/>
      <c r="KA21" s="1557"/>
      <c r="KB21" s="1557"/>
      <c r="KC21" s="1557"/>
      <c r="KD21" s="1557"/>
      <c r="KE21" s="1557"/>
      <c r="KF21" s="1557"/>
      <c r="KG21" s="1557"/>
      <c r="KH21" s="1557"/>
    </row>
    <row r="22" spans="2:294" s="80" customFormat="1" ht="25.2" customHeight="1" x14ac:dyDescent="0.25">
      <c r="B22" s="756" t="s">
        <v>558</v>
      </c>
      <c r="C22" s="739">
        <v>280439.3</v>
      </c>
      <c r="D22" s="739" t="s">
        <v>168</v>
      </c>
      <c r="E22" s="739">
        <v>151804.1</v>
      </c>
      <c r="F22" s="739" t="s">
        <v>168</v>
      </c>
      <c r="G22" s="739">
        <v>10973.4</v>
      </c>
      <c r="H22" s="739" t="s">
        <v>168</v>
      </c>
      <c r="I22" s="739">
        <v>7985.1</v>
      </c>
      <c r="J22" s="739" t="s">
        <v>168</v>
      </c>
      <c r="K22" s="739">
        <v>91617.2</v>
      </c>
      <c r="L22" s="739" t="s">
        <v>168</v>
      </c>
      <c r="M22" s="739">
        <v>21281.4</v>
      </c>
      <c r="N22" s="739" t="s">
        <v>168</v>
      </c>
      <c r="O22" s="739">
        <v>3692.9</v>
      </c>
      <c r="P22" s="739" t="s">
        <v>168</v>
      </c>
      <c r="Q22" s="739">
        <v>715.7</v>
      </c>
      <c r="R22" s="739" t="s">
        <v>168</v>
      </c>
      <c r="S22" s="739">
        <v>849.6</v>
      </c>
      <c r="T22" s="739" t="s">
        <v>168</v>
      </c>
      <c r="U22" s="739">
        <v>350.8</v>
      </c>
      <c r="V22" s="739" t="s">
        <v>168</v>
      </c>
      <c r="W22" s="739" t="s">
        <v>169</v>
      </c>
      <c r="X22" s="739" t="s">
        <v>168</v>
      </c>
      <c r="Y22" s="739">
        <v>1959.1</v>
      </c>
      <c r="Z22" s="740" t="s">
        <v>168</v>
      </c>
      <c r="AA22" s="740">
        <v>4384.3999999999996</v>
      </c>
      <c r="AB22" s="739" t="s">
        <v>168</v>
      </c>
      <c r="AC22" s="739">
        <v>960.8</v>
      </c>
      <c r="AD22" s="739" t="s">
        <v>168</v>
      </c>
      <c r="AE22" s="739" t="s">
        <v>169</v>
      </c>
      <c r="AF22" s="739" t="s">
        <v>168</v>
      </c>
      <c r="AH22" s="756" t="s">
        <v>558</v>
      </c>
      <c r="AI22" s="758">
        <v>3739.9</v>
      </c>
      <c r="AJ22" s="758" t="s">
        <v>168</v>
      </c>
      <c r="AK22" s="758">
        <v>3541.1</v>
      </c>
      <c r="AL22" s="758" t="s">
        <v>168</v>
      </c>
      <c r="AM22" s="758">
        <v>9320.4</v>
      </c>
      <c r="AN22" s="758" t="s">
        <v>168</v>
      </c>
      <c r="AO22" s="758">
        <v>5698.2</v>
      </c>
      <c r="AP22" s="758" t="s">
        <v>168</v>
      </c>
      <c r="AQ22" s="758">
        <v>-1607.9</v>
      </c>
      <c r="AR22" s="758" t="s">
        <v>168</v>
      </c>
      <c r="AS22" s="758">
        <v>10169.4</v>
      </c>
      <c r="AT22" s="758" t="s">
        <v>168</v>
      </c>
      <c r="AU22" s="758">
        <v>2407.1</v>
      </c>
      <c r="AV22" s="758" t="s">
        <v>168</v>
      </c>
      <c r="AW22" s="758">
        <v>6572.5</v>
      </c>
      <c r="AX22" s="758" t="s">
        <v>168</v>
      </c>
      <c r="AY22" s="758">
        <v>5123.1000000000004</v>
      </c>
      <c r="AZ22" s="758" t="s">
        <v>168</v>
      </c>
      <c r="BA22" s="758">
        <v>2979.3</v>
      </c>
      <c r="BB22" s="758" t="s">
        <v>168</v>
      </c>
      <c r="BC22" s="758">
        <v>2376.9</v>
      </c>
      <c r="BD22" s="758" t="s">
        <v>168</v>
      </c>
      <c r="BE22" s="758">
        <v>3160.5</v>
      </c>
      <c r="BF22" s="758" t="s">
        <v>168</v>
      </c>
      <c r="BG22" s="758">
        <v>46817.8</v>
      </c>
      <c r="BH22" s="758" t="s">
        <v>168</v>
      </c>
      <c r="BI22" s="758">
        <v>2395.6</v>
      </c>
      <c r="BJ22" s="758" t="s">
        <v>168</v>
      </c>
      <c r="BK22" s="758">
        <v>-188.2</v>
      </c>
      <c r="BL22" s="758" t="s">
        <v>168</v>
      </c>
      <c r="BM22" s="758">
        <v>2781.7</v>
      </c>
      <c r="BN22" s="758" t="s">
        <v>168</v>
      </c>
      <c r="BP22" s="756" t="s">
        <v>558</v>
      </c>
      <c r="BQ22" s="739">
        <v>15071.9</v>
      </c>
      <c r="BR22" s="739" t="s">
        <v>168</v>
      </c>
      <c r="BS22" s="739">
        <v>6243.4</v>
      </c>
      <c r="BT22" s="739" t="s">
        <v>168</v>
      </c>
      <c r="BU22" s="739">
        <v>6536.3</v>
      </c>
      <c r="BV22" s="739" t="s">
        <v>168</v>
      </c>
      <c r="BW22" s="739">
        <v>2292.1999999999998</v>
      </c>
      <c r="BX22" s="739" t="s">
        <v>168</v>
      </c>
      <c r="BY22" s="739">
        <v>70709.100000000006</v>
      </c>
      <c r="BZ22" s="739" t="s">
        <v>168</v>
      </c>
      <c r="CA22" s="739">
        <v>8025.1</v>
      </c>
      <c r="CB22" s="739" t="s">
        <v>168</v>
      </c>
      <c r="CC22" s="739">
        <v>38339.1</v>
      </c>
      <c r="CD22" s="739" t="s">
        <v>168</v>
      </c>
      <c r="CE22" s="739">
        <v>24344.9</v>
      </c>
      <c r="CF22" s="739" t="s">
        <v>168</v>
      </c>
      <c r="CG22" s="739">
        <v>8223.7999999999993</v>
      </c>
      <c r="CH22" s="739" t="s">
        <v>168</v>
      </c>
      <c r="CI22" s="739">
        <v>4117.6000000000004</v>
      </c>
      <c r="CJ22" s="739" t="s">
        <v>168</v>
      </c>
      <c r="CK22" s="739">
        <v>2553.6999999999998</v>
      </c>
      <c r="CL22" s="739" t="s">
        <v>168</v>
      </c>
      <c r="CM22" s="739">
        <v>2579.6999999999998</v>
      </c>
      <c r="CN22" s="739" t="s">
        <v>168</v>
      </c>
      <c r="CO22" s="739">
        <v>16687.400000000001</v>
      </c>
      <c r="CP22" s="739" t="s">
        <v>168</v>
      </c>
      <c r="CQ22" s="739">
        <v>2019.3</v>
      </c>
      <c r="CR22" s="739" t="s">
        <v>168</v>
      </c>
      <c r="CS22" s="739">
        <v>6526.1</v>
      </c>
      <c r="CT22" s="739" t="s">
        <v>168</v>
      </c>
      <c r="CV22" s="756" t="s">
        <v>558</v>
      </c>
      <c r="CW22" s="766">
        <v>284093.59999999998</v>
      </c>
      <c r="CX22" s="765" t="s">
        <v>168</v>
      </c>
      <c r="CY22" s="765">
        <v>145428.9</v>
      </c>
      <c r="CZ22" s="765" t="s">
        <v>168</v>
      </c>
      <c r="DA22" s="765">
        <v>11414.4</v>
      </c>
      <c r="DB22" s="765" t="s">
        <v>168</v>
      </c>
      <c r="DC22" s="765">
        <v>8042.4</v>
      </c>
      <c r="DD22" s="765" t="s">
        <v>168</v>
      </c>
      <c r="DE22" s="765">
        <v>100319.4</v>
      </c>
      <c r="DF22" s="765" t="s">
        <v>168</v>
      </c>
      <c r="DG22" s="765">
        <v>20597.400000000001</v>
      </c>
      <c r="DH22" s="765" t="s">
        <v>168</v>
      </c>
      <c r="DI22" s="765">
        <v>3228.3</v>
      </c>
      <c r="DJ22" s="765" t="s">
        <v>168</v>
      </c>
      <c r="DK22" s="765">
        <v>710.4</v>
      </c>
      <c r="DL22" s="765" t="s">
        <v>168</v>
      </c>
      <c r="DM22" s="765">
        <v>959.6</v>
      </c>
      <c r="DN22" s="765" t="s">
        <v>168</v>
      </c>
      <c r="DO22" s="765">
        <v>527.6</v>
      </c>
      <c r="DP22" s="765" t="s">
        <v>168</v>
      </c>
      <c r="DQ22" s="765" t="s">
        <v>169</v>
      </c>
      <c r="DR22" s="765" t="s">
        <v>168</v>
      </c>
      <c r="DS22" s="765">
        <v>2682.5</v>
      </c>
      <c r="DT22" s="765" t="s">
        <v>168</v>
      </c>
      <c r="DU22" s="765">
        <v>5088</v>
      </c>
      <c r="DV22" s="765" t="s">
        <v>168</v>
      </c>
      <c r="DW22" s="765">
        <v>1090.9000000000001</v>
      </c>
      <c r="DX22" s="765" t="s">
        <v>168</v>
      </c>
      <c r="DY22" s="765" t="s">
        <v>169</v>
      </c>
      <c r="DZ22" s="765" t="s">
        <v>168</v>
      </c>
      <c r="EB22" s="756" t="s">
        <v>558</v>
      </c>
      <c r="EC22" s="757">
        <v>4298.3</v>
      </c>
      <c r="ED22" s="757" t="s">
        <v>168</v>
      </c>
      <c r="EE22" s="757">
        <v>4130.3999999999996</v>
      </c>
      <c r="EF22" s="757" t="s">
        <v>168</v>
      </c>
      <c r="EG22" s="757">
        <v>9714.6</v>
      </c>
      <c r="EH22" s="757" t="s">
        <v>168</v>
      </c>
      <c r="EI22" s="757">
        <v>6797</v>
      </c>
      <c r="EJ22" s="757" t="s">
        <v>168</v>
      </c>
      <c r="EK22" s="757">
        <v>1250.7</v>
      </c>
      <c r="EL22" s="757" t="s">
        <v>168</v>
      </c>
      <c r="EM22" s="757">
        <v>10112.1</v>
      </c>
      <c r="EN22" s="757" t="s">
        <v>168</v>
      </c>
      <c r="EO22" s="757">
        <v>2420.1999999999998</v>
      </c>
      <c r="EP22" s="757" t="s">
        <v>168</v>
      </c>
      <c r="EQ22" s="757">
        <v>5392.6</v>
      </c>
      <c r="ER22" s="757" t="s">
        <v>168</v>
      </c>
      <c r="ES22" s="757">
        <v>5133.5</v>
      </c>
      <c r="ET22" s="757" t="s">
        <v>168</v>
      </c>
      <c r="EU22" s="757">
        <v>3856.8</v>
      </c>
      <c r="EV22" s="757" t="s">
        <v>168</v>
      </c>
      <c r="EW22" s="757">
        <v>2289.8000000000002</v>
      </c>
      <c r="EX22" s="757" t="s">
        <v>168</v>
      </c>
      <c r="EY22" s="757">
        <v>2999.2</v>
      </c>
      <c r="EZ22" s="757" t="s">
        <v>168</v>
      </c>
      <c r="FA22" s="757">
        <v>30727.599999999999</v>
      </c>
      <c r="FB22" s="757" t="s">
        <v>168</v>
      </c>
      <c r="FC22" s="757">
        <v>2967.5</v>
      </c>
      <c r="FD22" s="757" t="s">
        <v>168</v>
      </c>
      <c r="FE22" s="757">
        <v>-30.7</v>
      </c>
      <c r="FF22" s="757" t="s">
        <v>168</v>
      </c>
      <c r="FG22" s="757">
        <v>2986</v>
      </c>
      <c r="FH22" s="757" t="s">
        <v>168</v>
      </c>
      <c r="FJ22" s="756" t="s">
        <v>558</v>
      </c>
      <c r="FK22" s="45">
        <v>16782.7</v>
      </c>
      <c r="FL22" s="45" t="s">
        <v>168</v>
      </c>
      <c r="FM22" s="45">
        <v>7409.9</v>
      </c>
      <c r="FN22" s="45" t="s">
        <v>168</v>
      </c>
      <c r="FO22" s="45">
        <v>7155.4</v>
      </c>
      <c r="FP22" s="45" t="s">
        <v>168</v>
      </c>
      <c r="FQ22" s="45">
        <v>2217.4</v>
      </c>
      <c r="FR22" s="45" t="s">
        <v>168</v>
      </c>
      <c r="FS22" s="45">
        <v>67465.100000000006</v>
      </c>
      <c r="FT22" s="45" t="s">
        <v>168</v>
      </c>
      <c r="FU22" s="45">
        <v>7725.5</v>
      </c>
      <c r="FV22" s="45" t="s">
        <v>168</v>
      </c>
      <c r="FW22" s="45">
        <v>37771.800000000003</v>
      </c>
      <c r="FX22" s="45" t="s">
        <v>168</v>
      </c>
      <c r="FY22" s="45">
        <v>21967.8</v>
      </c>
      <c r="FZ22" s="45" t="s">
        <v>168</v>
      </c>
      <c r="GA22" s="45">
        <v>12571.8</v>
      </c>
      <c r="GB22" s="45" t="s">
        <v>168</v>
      </c>
      <c r="GC22" s="45">
        <v>5726.3</v>
      </c>
      <c r="GD22" s="45" t="s">
        <v>168</v>
      </c>
      <c r="GE22" s="45">
        <v>5085.1000000000004</v>
      </c>
      <c r="GF22" s="45" t="s">
        <v>168</v>
      </c>
      <c r="GG22" s="45">
        <v>2970.2</v>
      </c>
      <c r="GH22" s="45" t="s">
        <v>168</v>
      </c>
      <c r="GI22" s="45">
        <v>16066.4</v>
      </c>
      <c r="GJ22" s="45" t="s">
        <v>168</v>
      </c>
      <c r="GK22" s="45">
        <v>3597.3</v>
      </c>
      <c r="GL22" s="45" t="s">
        <v>168</v>
      </c>
      <c r="GM22" s="45">
        <v>6708</v>
      </c>
      <c r="GN22" s="45" t="s">
        <v>168</v>
      </c>
      <c r="GP22" s="756" t="s">
        <v>558</v>
      </c>
      <c r="GQ22" s="45">
        <v>228567.9</v>
      </c>
      <c r="GR22" s="45" t="s">
        <v>168</v>
      </c>
      <c r="GS22" s="45">
        <v>114716.2</v>
      </c>
      <c r="GT22" s="45" t="s">
        <v>168</v>
      </c>
      <c r="GU22" s="45">
        <v>7417.6</v>
      </c>
      <c r="GV22" s="45" t="s">
        <v>168</v>
      </c>
      <c r="GW22" s="45">
        <v>5120.5</v>
      </c>
      <c r="GX22" s="45" t="s">
        <v>168</v>
      </c>
      <c r="GY22" s="45">
        <v>83059.8</v>
      </c>
      <c r="GZ22" s="45" t="s">
        <v>168</v>
      </c>
      <c r="HA22" s="45">
        <v>16989.900000000001</v>
      </c>
      <c r="HB22" s="45" t="s">
        <v>168</v>
      </c>
      <c r="HC22" s="45">
        <v>2703.7</v>
      </c>
      <c r="HD22" s="45" t="s">
        <v>168</v>
      </c>
      <c r="HE22" s="45">
        <v>615.79999999999995</v>
      </c>
      <c r="HF22" s="45" t="s">
        <v>168</v>
      </c>
      <c r="HG22" s="45">
        <v>819.2</v>
      </c>
      <c r="HH22" s="45" t="s">
        <v>168</v>
      </c>
      <c r="HI22" s="45">
        <v>454.9</v>
      </c>
      <c r="HJ22" s="45" t="s">
        <v>168</v>
      </c>
      <c r="HK22" s="45" t="s">
        <v>169</v>
      </c>
      <c r="HL22" s="45" t="s">
        <v>168</v>
      </c>
      <c r="HM22" s="45">
        <v>2380.3000000000002</v>
      </c>
      <c r="HN22" s="45" t="s">
        <v>168</v>
      </c>
      <c r="HO22" s="45">
        <v>4351.3</v>
      </c>
      <c r="HP22" s="45" t="s">
        <v>168</v>
      </c>
      <c r="HQ22" s="45">
        <v>911.9</v>
      </c>
      <c r="HR22" s="45" t="s">
        <v>168</v>
      </c>
      <c r="HS22" s="45" t="s">
        <v>169</v>
      </c>
      <c r="HT22" s="45" t="s">
        <v>168</v>
      </c>
      <c r="HV22" s="756" t="s">
        <v>558</v>
      </c>
      <c r="HW22" s="45">
        <v>3644.6</v>
      </c>
      <c r="HX22" s="45" t="s">
        <v>168</v>
      </c>
      <c r="HY22" s="45">
        <v>3426.3</v>
      </c>
      <c r="HZ22" s="45" t="s">
        <v>168</v>
      </c>
      <c r="IA22" s="45">
        <v>8358.9</v>
      </c>
      <c r="IB22" s="45" t="s">
        <v>168</v>
      </c>
      <c r="IC22" s="45">
        <v>5527.6</v>
      </c>
      <c r="ID22" s="45" t="s">
        <v>168</v>
      </c>
      <c r="IE22" s="45">
        <v>1137.5</v>
      </c>
      <c r="IF22" s="45" t="s">
        <v>168</v>
      </c>
      <c r="IG22" s="45">
        <v>8507.5</v>
      </c>
      <c r="IH22" s="45" t="s">
        <v>168</v>
      </c>
      <c r="II22" s="45">
        <v>1956.5</v>
      </c>
      <c r="IJ22" s="45" t="s">
        <v>168</v>
      </c>
      <c r="IK22" s="45">
        <v>4450.7</v>
      </c>
      <c r="IL22" s="45" t="s">
        <v>168</v>
      </c>
      <c r="IM22" s="45">
        <v>4286.8</v>
      </c>
      <c r="IN22" s="45" t="s">
        <v>168</v>
      </c>
      <c r="IO22" s="45">
        <v>2505.1</v>
      </c>
      <c r="IP22" s="45" t="s">
        <v>168</v>
      </c>
      <c r="IQ22" s="45">
        <v>1794.5</v>
      </c>
      <c r="IR22" s="45" t="s">
        <v>168</v>
      </c>
      <c r="IS22" s="45">
        <v>2641.3</v>
      </c>
      <c r="IT22" s="45" t="s">
        <v>168</v>
      </c>
      <c r="IU22" s="45">
        <v>21928.7</v>
      </c>
      <c r="IV22" s="45" t="s">
        <v>168</v>
      </c>
      <c r="IW22" s="45">
        <v>2310.1</v>
      </c>
      <c r="IX22" s="45" t="s">
        <v>168</v>
      </c>
      <c r="IY22" s="45">
        <v>-64.099999999999994</v>
      </c>
      <c r="IZ22" s="45" t="s">
        <v>168</v>
      </c>
      <c r="JA22" s="45">
        <v>2462.4</v>
      </c>
      <c r="JB22" s="45" t="s">
        <v>168</v>
      </c>
      <c r="JD22" s="756" t="s">
        <v>558</v>
      </c>
      <c r="JE22" s="45">
        <v>13678</v>
      </c>
      <c r="JF22" s="45" t="s">
        <v>168</v>
      </c>
      <c r="JG22" s="45">
        <v>6041.1</v>
      </c>
      <c r="JH22" s="45" t="s">
        <v>168</v>
      </c>
      <c r="JI22" s="45">
        <v>5862.1</v>
      </c>
      <c r="JJ22" s="45" t="s">
        <v>168</v>
      </c>
      <c r="JK22" s="45">
        <v>1774.8</v>
      </c>
      <c r="JL22" s="45" t="s">
        <v>168</v>
      </c>
      <c r="JM22" s="45">
        <v>55274.8</v>
      </c>
      <c r="JN22" s="45" t="s">
        <v>168</v>
      </c>
      <c r="JO22" s="45">
        <v>6500.1</v>
      </c>
      <c r="JP22" s="45" t="s">
        <v>168</v>
      </c>
      <c r="JQ22" s="45">
        <v>30719.8</v>
      </c>
      <c r="JR22" s="45" t="s">
        <v>168</v>
      </c>
      <c r="JS22" s="45">
        <v>18054.8</v>
      </c>
      <c r="JT22" s="45" t="s">
        <v>168</v>
      </c>
      <c r="JU22" s="45">
        <v>9974.9</v>
      </c>
      <c r="JV22" s="45" t="s">
        <v>168</v>
      </c>
      <c r="JW22" s="45">
        <v>4489</v>
      </c>
      <c r="JX22" s="45" t="s">
        <v>168</v>
      </c>
      <c r="JY22" s="45">
        <v>4006</v>
      </c>
      <c r="JZ22" s="45" t="s">
        <v>168</v>
      </c>
      <c r="KA22" s="45">
        <v>2574.8000000000002</v>
      </c>
      <c r="KB22" s="45" t="s">
        <v>168</v>
      </c>
      <c r="KC22" s="45">
        <v>13269.4</v>
      </c>
      <c r="KD22" s="45" t="s">
        <v>168</v>
      </c>
      <c r="KE22" s="45">
        <v>3008.4</v>
      </c>
      <c r="KF22" s="45" t="s">
        <v>168</v>
      </c>
      <c r="KG22" s="45">
        <v>5595.8</v>
      </c>
      <c r="KH22" s="45" t="s">
        <v>168</v>
      </c>
    </row>
    <row r="23" spans="2:294" ht="12.6" customHeight="1" x14ac:dyDescent="0.25">
      <c r="B23" s="756" t="s">
        <v>559</v>
      </c>
      <c r="C23" s="739">
        <v>47869.5</v>
      </c>
      <c r="D23" s="739" t="s">
        <v>168</v>
      </c>
      <c r="E23" s="739">
        <v>32202.1</v>
      </c>
      <c r="F23" s="739" t="s">
        <v>168</v>
      </c>
      <c r="G23" s="739">
        <v>28.4</v>
      </c>
      <c r="H23" s="739" t="s">
        <v>168</v>
      </c>
      <c r="I23" s="739">
        <v>-582.20000000000005</v>
      </c>
      <c r="J23" s="739" t="s">
        <v>168</v>
      </c>
      <c r="K23" s="739">
        <v>21101.4</v>
      </c>
      <c r="L23" s="739" t="s">
        <v>168</v>
      </c>
      <c r="M23" s="739">
        <v>5620.1</v>
      </c>
      <c r="N23" s="739" t="s">
        <v>168</v>
      </c>
      <c r="O23" s="739">
        <v>604.5</v>
      </c>
      <c r="P23" s="739" t="s">
        <v>168</v>
      </c>
      <c r="Q23" s="739">
        <v>82.9</v>
      </c>
      <c r="R23" s="739" t="s">
        <v>168</v>
      </c>
      <c r="S23" s="739">
        <v>123.1</v>
      </c>
      <c r="T23" s="739" t="s">
        <v>168</v>
      </c>
      <c r="U23" s="739">
        <v>65</v>
      </c>
      <c r="V23" s="739" t="s">
        <v>168</v>
      </c>
      <c r="W23" s="739" t="s">
        <v>169</v>
      </c>
      <c r="X23" s="739" t="s">
        <v>168</v>
      </c>
      <c r="Y23" s="739">
        <v>303.60000000000002</v>
      </c>
      <c r="Z23" s="740" t="s">
        <v>168</v>
      </c>
      <c r="AA23" s="740">
        <v>1078.5999999999999</v>
      </c>
      <c r="AB23" s="739" t="s">
        <v>168</v>
      </c>
      <c r="AC23" s="739">
        <v>190</v>
      </c>
      <c r="AD23" s="739" t="s">
        <v>168</v>
      </c>
      <c r="AE23" s="739" t="s">
        <v>169</v>
      </c>
      <c r="AF23" s="739" t="s">
        <v>168</v>
      </c>
      <c r="AH23" s="756" t="s">
        <v>559</v>
      </c>
      <c r="AI23" s="758">
        <v>1426.5</v>
      </c>
      <c r="AJ23" s="758" t="s">
        <v>168</v>
      </c>
      <c r="AK23" s="758">
        <v>788.7</v>
      </c>
      <c r="AL23" s="758" t="s">
        <v>168</v>
      </c>
      <c r="AM23" s="758">
        <v>1944.7</v>
      </c>
      <c r="AN23" s="758" t="s">
        <v>168</v>
      </c>
      <c r="AO23" s="758">
        <v>633</v>
      </c>
      <c r="AP23" s="758" t="s">
        <v>168</v>
      </c>
      <c r="AQ23" s="758">
        <v>-437.9</v>
      </c>
      <c r="AR23" s="758" t="s">
        <v>168</v>
      </c>
      <c r="AS23" s="758">
        <v>1833.4</v>
      </c>
      <c r="AT23" s="758" t="s">
        <v>168</v>
      </c>
      <c r="AU23" s="758">
        <v>581.70000000000005</v>
      </c>
      <c r="AV23" s="758" t="s">
        <v>168</v>
      </c>
      <c r="AW23" s="758">
        <v>1584.7</v>
      </c>
      <c r="AX23" s="758" t="s">
        <v>168</v>
      </c>
      <c r="AY23" s="758">
        <v>906.8</v>
      </c>
      <c r="AZ23" s="758" t="s">
        <v>168</v>
      </c>
      <c r="BA23" s="758">
        <v>1073.5</v>
      </c>
      <c r="BB23" s="758" t="s">
        <v>168</v>
      </c>
      <c r="BC23" s="758">
        <v>204.1</v>
      </c>
      <c r="BD23" s="758" t="s">
        <v>168</v>
      </c>
      <c r="BE23" s="758">
        <v>725.7</v>
      </c>
      <c r="BF23" s="758" t="s">
        <v>168</v>
      </c>
      <c r="BG23" s="758">
        <v>10299.9</v>
      </c>
      <c r="BH23" s="758" t="s">
        <v>168</v>
      </c>
      <c r="BI23" s="758">
        <v>772.4</v>
      </c>
      <c r="BJ23" s="758" t="s">
        <v>168</v>
      </c>
      <c r="BK23" s="758">
        <v>-44.5</v>
      </c>
      <c r="BL23" s="758" t="s">
        <v>168</v>
      </c>
      <c r="BM23" s="758">
        <v>736.8</v>
      </c>
      <c r="BN23" s="758" t="s">
        <v>168</v>
      </c>
      <c r="BP23" s="756" t="s">
        <v>559</v>
      </c>
      <c r="BQ23" s="739">
        <v>854.8</v>
      </c>
      <c r="BR23" s="739" t="s">
        <v>168</v>
      </c>
      <c r="BS23" s="739">
        <v>911.9</v>
      </c>
      <c r="BT23" s="739" t="s">
        <v>168</v>
      </c>
      <c r="BU23" s="739">
        <v>-299.2</v>
      </c>
      <c r="BV23" s="739" t="s">
        <v>168</v>
      </c>
      <c r="BW23" s="739">
        <v>242.1</v>
      </c>
      <c r="BX23" s="739" t="s">
        <v>168</v>
      </c>
      <c r="BY23" s="739">
        <v>8130.6</v>
      </c>
      <c r="BZ23" s="739" t="s">
        <v>168</v>
      </c>
      <c r="CA23" s="739">
        <v>1114</v>
      </c>
      <c r="CB23" s="739" t="s">
        <v>168</v>
      </c>
      <c r="CC23" s="739">
        <v>4455.8999999999996</v>
      </c>
      <c r="CD23" s="739" t="s">
        <v>168</v>
      </c>
      <c r="CE23" s="739">
        <v>2560.6999999999998</v>
      </c>
      <c r="CF23" s="739" t="s">
        <v>168</v>
      </c>
      <c r="CG23" s="739">
        <v>387</v>
      </c>
      <c r="CH23" s="739" t="s">
        <v>168</v>
      </c>
      <c r="CI23" s="739">
        <v>677.4</v>
      </c>
      <c r="CJ23" s="739" t="s">
        <v>168</v>
      </c>
      <c r="CK23" s="739">
        <v>92</v>
      </c>
      <c r="CL23" s="739" t="s">
        <v>168</v>
      </c>
      <c r="CM23" s="739">
        <v>266.7</v>
      </c>
      <c r="CN23" s="739" t="s">
        <v>168</v>
      </c>
      <c r="CO23" s="739">
        <v>3413.8</v>
      </c>
      <c r="CP23" s="739" t="s">
        <v>168</v>
      </c>
      <c r="CQ23" s="739">
        <v>442</v>
      </c>
      <c r="CR23" s="739" t="s">
        <v>168</v>
      </c>
      <c r="CS23" s="739">
        <v>1668.5</v>
      </c>
      <c r="CT23" s="739" t="s">
        <v>168</v>
      </c>
      <c r="CV23" s="756" t="s">
        <v>559</v>
      </c>
      <c r="CW23" s="760">
        <v>46854.1</v>
      </c>
      <c r="CX23" s="763" t="s">
        <v>168</v>
      </c>
      <c r="CY23" s="763">
        <v>29283.7</v>
      </c>
      <c r="CZ23" s="763" t="s">
        <v>168</v>
      </c>
      <c r="DA23" s="763">
        <v>372.6</v>
      </c>
      <c r="DB23" s="763" t="s">
        <v>168</v>
      </c>
      <c r="DC23" s="763">
        <v>-221.6</v>
      </c>
      <c r="DD23" s="763" t="s">
        <v>168</v>
      </c>
      <c r="DE23" s="763">
        <v>21988.9</v>
      </c>
      <c r="DF23" s="763" t="s">
        <v>168</v>
      </c>
      <c r="DG23" s="763">
        <v>5369.1</v>
      </c>
      <c r="DH23" s="763" t="s">
        <v>168</v>
      </c>
      <c r="DI23" s="763">
        <v>635.20000000000005</v>
      </c>
      <c r="DJ23" s="763" t="s">
        <v>168</v>
      </c>
      <c r="DK23" s="763">
        <v>64.400000000000006</v>
      </c>
      <c r="DL23" s="763" t="s">
        <v>168</v>
      </c>
      <c r="DM23" s="763">
        <v>74.7</v>
      </c>
      <c r="DN23" s="763" t="s">
        <v>168</v>
      </c>
      <c r="DO23" s="763">
        <v>75.8</v>
      </c>
      <c r="DP23" s="763" t="s">
        <v>168</v>
      </c>
      <c r="DQ23" s="84" t="s">
        <v>169</v>
      </c>
      <c r="DR23" s="763" t="s">
        <v>168</v>
      </c>
      <c r="DS23" s="763">
        <v>427.5</v>
      </c>
      <c r="DT23" s="763" t="s">
        <v>168</v>
      </c>
      <c r="DU23" s="763">
        <v>1089.0999999999999</v>
      </c>
      <c r="DV23" s="763" t="s">
        <v>168</v>
      </c>
      <c r="DW23" s="763">
        <v>183.1</v>
      </c>
      <c r="DX23" s="763" t="s">
        <v>168</v>
      </c>
      <c r="DY23" s="84" t="s">
        <v>169</v>
      </c>
      <c r="DZ23" s="763" t="s">
        <v>168</v>
      </c>
      <c r="EB23" s="756" t="s">
        <v>559</v>
      </c>
      <c r="EC23" s="757">
        <v>1271.2</v>
      </c>
      <c r="ED23" s="757" t="s">
        <v>168</v>
      </c>
      <c r="EE23" s="757">
        <v>742.3</v>
      </c>
      <c r="EF23" s="757" t="s">
        <v>168</v>
      </c>
      <c r="EG23" s="757">
        <v>1826.1</v>
      </c>
      <c r="EH23" s="757" t="s">
        <v>168</v>
      </c>
      <c r="EI23" s="757">
        <v>688.9</v>
      </c>
      <c r="EJ23" s="757" t="s">
        <v>168</v>
      </c>
      <c r="EK23" s="757">
        <v>-58.8</v>
      </c>
      <c r="EL23" s="757" t="s">
        <v>168</v>
      </c>
      <c r="EM23" s="757">
        <v>2274</v>
      </c>
      <c r="EN23" s="757" t="s">
        <v>168</v>
      </c>
      <c r="EO23" s="757">
        <v>614.5</v>
      </c>
      <c r="EP23" s="757" t="s">
        <v>168</v>
      </c>
      <c r="EQ23" s="757">
        <v>1264.5999999999999</v>
      </c>
      <c r="ER23" s="757" t="s">
        <v>168</v>
      </c>
      <c r="ES23" s="757">
        <v>899.2</v>
      </c>
      <c r="ET23" s="757" t="s">
        <v>168</v>
      </c>
      <c r="EU23" s="757">
        <v>957.1</v>
      </c>
      <c r="EV23" s="757" t="s">
        <v>168</v>
      </c>
      <c r="EW23" s="757">
        <v>240.2</v>
      </c>
      <c r="EX23" s="757" t="s">
        <v>168</v>
      </c>
      <c r="EY23" s="757">
        <v>670.3</v>
      </c>
      <c r="EZ23" s="757" t="s">
        <v>168</v>
      </c>
      <c r="FA23" s="757">
        <v>5978.3</v>
      </c>
      <c r="FB23" s="757" t="s">
        <v>168</v>
      </c>
      <c r="FC23" s="757">
        <v>943.9</v>
      </c>
      <c r="FD23" s="757" t="s">
        <v>168</v>
      </c>
      <c r="FE23" s="757">
        <v>14.2</v>
      </c>
      <c r="FF23" s="757" t="s">
        <v>168</v>
      </c>
      <c r="FG23" s="757">
        <v>774</v>
      </c>
      <c r="FH23" s="757" t="s">
        <v>168</v>
      </c>
      <c r="FJ23" s="756" t="s">
        <v>559</v>
      </c>
      <c r="FK23" s="764">
        <v>1412</v>
      </c>
      <c r="FL23" s="763" t="s">
        <v>168</v>
      </c>
      <c r="FM23" s="763">
        <v>1241.3</v>
      </c>
      <c r="FN23" s="763" t="s">
        <v>168</v>
      </c>
      <c r="FO23" s="763">
        <v>-84</v>
      </c>
      <c r="FP23" s="763" t="s">
        <v>168</v>
      </c>
      <c r="FQ23" s="763">
        <v>254.7</v>
      </c>
      <c r="FR23" s="763" t="s">
        <v>168</v>
      </c>
      <c r="FS23" s="763">
        <v>6637.5</v>
      </c>
      <c r="FT23" s="763" t="s">
        <v>168</v>
      </c>
      <c r="FU23" s="763">
        <v>937.1</v>
      </c>
      <c r="FV23" s="763" t="s">
        <v>168</v>
      </c>
      <c r="FW23" s="763">
        <v>3773.2</v>
      </c>
      <c r="FX23" s="763" t="s">
        <v>168</v>
      </c>
      <c r="FY23" s="763">
        <v>1927.1</v>
      </c>
      <c r="FZ23" s="763" t="s">
        <v>168</v>
      </c>
      <c r="GA23" s="763">
        <v>1726.2</v>
      </c>
      <c r="GB23" s="763" t="s">
        <v>168</v>
      </c>
      <c r="GC23" s="763">
        <v>1271.3</v>
      </c>
      <c r="GD23" s="763" t="s">
        <v>168</v>
      </c>
      <c r="GE23" s="763">
        <v>810.5</v>
      </c>
      <c r="GF23" s="763" t="s">
        <v>168</v>
      </c>
      <c r="GG23" s="763">
        <v>435.7</v>
      </c>
      <c r="GH23" s="763" t="s">
        <v>168</v>
      </c>
      <c r="GI23" s="763">
        <v>3841</v>
      </c>
      <c r="GJ23" s="763" t="s">
        <v>168</v>
      </c>
      <c r="GK23" s="763">
        <v>626.9</v>
      </c>
      <c r="GL23" s="763" t="s">
        <v>168</v>
      </c>
      <c r="GM23" s="763">
        <v>1411.7</v>
      </c>
      <c r="GN23" s="762" t="s">
        <v>168</v>
      </c>
      <c r="GP23" s="756" t="s">
        <v>559</v>
      </c>
      <c r="GQ23" s="764">
        <v>35344.300000000003</v>
      </c>
      <c r="GR23" s="757" t="s">
        <v>168</v>
      </c>
      <c r="GS23" s="757">
        <v>22908.5</v>
      </c>
      <c r="GT23" s="757" t="s">
        <v>168</v>
      </c>
      <c r="GU23" s="757">
        <v>-62.5</v>
      </c>
      <c r="GV23" s="757" t="s">
        <v>168</v>
      </c>
      <c r="GW23" s="757">
        <v>-354.9</v>
      </c>
      <c r="GX23" s="757" t="s">
        <v>168</v>
      </c>
      <c r="GY23" s="757">
        <v>17797.7</v>
      </c>
      <c r="GZ23" s="757" t="s">
        <v>168</v>
      </c>
      <c r="HA23" s="757">
        <v>4531.8999999999996</v>
      </c>
      <c r="HB23" s="757" t="s">
        <v>168</v>
      </c>
      <c r="HC23" s="757">
        <v>558.6</v>
      </c>
      <c r="HD23" s="757" t="s">
        <v>168</v>
      </c>
      <c r="HE23" s="757">
        <v>42.9</v>
      </c>
      <c r="HF23" s="757" t="s">
        <v>168</v>
      </c>
      <c r="HG23" s="757">
        <v>53.6</v>
      </c>
      <c r="HH23" s="757" t="s">
        <v>168</v>
      </c>
      <c r="HI23" s="757">
        <v>58.2</v>
      </c>
      <c r="HJ23" s="757" t="s">
        <v>168</v>
      </c>
      <c r="HK23" s="45" t="s">
        <v>169</v>
      </c>
      <c r="HL23" s="757" t="s">
        <v>168</v>
      </c>
      <c r="HM23" s="757">
        <v>394.8</v>
      </c>
      <c r="HN23" s="757" t="s">
        <v>168</v>
      </c>
      <c r="HO23" s="757">
        <v>940.3</v>
      </c>
      <c r="HP23" s="757" t="s">
        <v>168</v>
      </c>
      <c r="HQ23" s="757">
        <v>143.1</v>
      </c>
      <c r="HR23" s="757" t="s">
        <v>168</v>
      </c>
      <c r="HS23" s="45" t="s">
        <v>169</v>
      </c>
      <c r="HT23" s="757" t="s">
        <v>168</v>
      </c>
      <c r="HV23" s="756" t="s">
        <v>559</v>
      </c>
      <c r="HW23" s="45">
        <v>1037.5999999999999</v>
      </c>
      <c r="HX23" s="45" t="s">
        <v>168</v>
      </c>
      <c r="HY23" s="45">
        <v>604</v>
      </c>
      <c r="HZ23" s="45" t="s">
        <v>168</v>
      </c>
      <c r="IA23" s="45">
        <v>1536.6</v>
      </c>
      <c r="IB23" s="45" t="s">
        <v>168</v>
      </c>
      <c r="IC23" s="45">
        <v>505.2</v>
      </c>
      <c r="ID23" s="45" t="s">
        <v>168</v>
      </c>
      <c r="IE23" s="45">
        <v>190.6</v>
      </c>
      <c r="IF23" s="45" t="s">
        <v>168</v>
      </c>
      <c r="IG23" s="45">
        <v>1921.1</v>
      </c>
      <c r="IH23" s="45" t="s">
        <v>168</v>
      </c>
      <c r="II23" s="45">
        <v>464</v>
      </c>
      <c r="IJ23" s="45" t="s">
        <v>168</v>
      </c>
      <c r="IK23" s="45">
        <v>1202.9000000000001</v>
      </c>
      <c r="IL23" s="45" t="s">
        <v>168</v>
      </c>
      <c r="IM23" s="45">
        <v>675.2</v>
      </c>
      <c r="IN23" s="45" t="s">
        <v>168</v>
      </c>
      <c r="IO23" s="45">
        <v>490.7</v>
      </c>
      <c r="IP23" s="45" t="s">
        <v>168</v>
      </c>
      <c r="IQ23" s="45">
        <v>97.3</v>
      </c>
      <c r="IR23" s="45" t="s">
        <v>168</v>
      </c>
      <c r="IS23" s="45">
        <v>563.6</v>
      </c>
      <c r="IT23" s="45" t="s">
        <v>168</v>
      </c>
      <c r="IU23" s="45">
        <v>4418.8</v>
      </c>
      <c r="IV23" s="45" t="s">
        <v>168</v>
      </c>
      <c r="IW23" s="45">
        <v>754.5</v>
      </c>
      <c r="IX23" s="45" t="s">
        <v>168</v>
      </c>
      <c r="IY23" s="45">
        <v>4.9000000000000004</v>
      </c>
      <c r="IZ23" s="45" t="s">
        <v>168</v>
      </c>
      <c r="JA23" s="45">
        <v>640.4</v>
      </c>
      <c r="JB23" s="45" t="s">
        <v>168</v>
      </c>
      <c r="JD23" s="756" t="s">
        <v>559</v>
      </c>
      <c r="JE23" s="764">
        <v>984.9</v>
      </c>
      <c r="JF23" s="757" t="s">
        <v>168</v>
      </c>
      <c r="JG23" s="757">
        <v>1032.9000000000001</v>
      </c>
      <c r="JH23" s="757" t="s">
        <v>168</v>
      </c>
      <c r="JI23" s="757">
        <v>-231.2</v>
      </c>
      <c r="JJ23" s="757" t="s">
        <v>168</v>
      </c>
      <c r="JK23" s="757">
        <v>183.2</v>
      </c>
      <c r="JL23" s="757" t="s">
        <v>168</v>
      </c>
      <c r="JM23" s="757">
        <v>4268.8999999999996</v>
      </c>
      <c r="JN23" s="757" t="s">
        <v>168</v>
      </c>
      <c r="JO23" s="757">
        <v>602.1</v>
      </c>
      <c r="JP23" s="757" t="s">
        <v>168</v>
      </c>
      <c r="JQ23" s="757">
        <v>2600.5</v>
      </c>
      <c r="JR23" s="757" t="s">
        <v>168</v>
      </c>
      <c r="JS23" s="757">
        <v>1066.3</v>
      </c>
      <c r="JT23" s="757" t="s">
        <v>168</v>
      </c>
      <c r="JU23" s="757">
        <v>1150.0999999999999</v>
      </c>
      <c r="JV23" s="757" t="s">
        <v>168</v>
      </c>
      <c r="JW23" s="757">
        <v>893.8</v>
      </c>
      <c r="JX23" s="757" t="s">
        <v>168</v>
      </c>
      <c r="JY23" s="757">
        <v>627.6</v>
      </c>
      <c r="JZ23" s="757" t="s">
        <v>168</v>
      </c>
      <c r="KA23" s="757">
        <v>308.3</v>
      </c>
      <c r="KB23" s="757" t="s">
        <v>168</v>
      </c>
      <c r="KC23" s="757">
        <v>3060.6</v>
      </c>
      <c r="KD23" s="757" t="s">
        <v>168</v>
      </c>
      <c r="KE23" s="757">
        <v>499.2</v>
      </c>
      <c r="KF23" s="757" t="s">
        <v>168</v>
      </c>
      <c r="KG23" s="757">
        <v>1201</v>
      </c>
      <c r="KH23" s="759" t="s">
        <v>168</v>
      </c>
    </row>
    <row r="24" spans="2:294" ht="15" customHeight="1" x14ac:dyDescent="0.25">
      <c r="B24" s="756" t="s">
        <v>560</v>
      </c>
      <c r="C24" s="739">
        <v>105384.8</v>
      </c>
      <c r="D24" s="739" t="s">
        <v>168</v>
      </c>
      <c r="E24" s="739">
        <v>61664</v>
      </c>
      <c r="F24" s="739" t="s">
        <v>168</v>
      </c>
      <c r="G24" s="739">
        <v>-594.5</v>
      </c>
      <c r="H24" s="739" t="s">
        <v>168</v>
      </c>
      <c r="I24" s="739">
        <v>-2833.5</v>
      </c>
      <c r="J24" s="739" t="s">
        <v>168</v>
      </c>
      <c r="K24" s="739">
        <v>44593.1</v>
      </c>
      <c r="L24" s="739" t="s">
        <v>168</v>
      </c>
      <c r="M24" s="739">
        <v>10671.1</v>
      </c>
      <c r="N24" s="739" t="s">
        <v>168</v>
      </c>
      <c r="O24" s="739">
        <v>1897.9</v>
      </c>
      <c r="P24" s="739" t="s">
        <v>168</v>
      </c>
      <c r="Q24" s="739">
        <v>340</v>
      </c>
      <c r="R24" s="739" t="s">
        <v>168</v>
      </c>
      <c r="S24" s="739">
        <v>306.8</v>
      </c>
      <c r="T24" s="739" t="s">
        <v>168</v>
      </c>
      <c r="U24" s="739">
        <v>154.80000000000001</v>
      </c>
      <c r="V24" s="739" t="s">
        <v>168</v>
      </c>
      <c r="W24" s="739" t="s">
        <v>169</v>
      </c>
      <c r="X24" s="739" t="s">
        <v>168</v>
      </c>
      <c r="Y24" s="739">
        <v>757.6</v>
      </c>
      <c r="Z24" s="740" t="s">
        <v>168</v>
      </c>
      <c r="AA24" s="740">
        <v>2250.1</v>
      </c>
      <c r="AB24" s="739" t="s">
        <v>168</v>
      </c>
      <c r="AC24" s="739">
        <v>424.3</v>
      </c>
      <c r="AD24" s="739" t="s">
        <v>168</v>
      </c>
      <c r="AE24" s="739" t="s">
        <v>169</v>
      </c>
      <c r="AF24" s="739" t="s">
        <v>168</v>
      </c>
      <c r="AH24" s="756" t="s">
        <v>560</v>
      </c>
      <c r="AI24" s="758">
        <v>3236.7</v>
      </c>
      <c r="AJ24" s="758" t="s">
        <v>168</v>
      </c>
      <c r="AK24" s="758">
        <v>2014.9</v>
      </c>
      <c r="AL24" s="758" t="s">
        <v>168</v>
      </c>
      <c r="AM24" s="758">
        <v>4167.5</v>
      </c>
      <c r="AN24" s="758" t="s">
        <v>168</v>
      </c>
      <c r="AO24" s="758">
        <v>2560.6999999999998</v>
      </c>
      <c r="AP24" s="758" t="s">
        <v>168</v>
      </c>
      <c r="AQ24" s="758">
        <v>-591.6</v>
      </c>
      <c r="AR24" s="758" t="s">
        <v>168</v>
      </c>
      <c r="AS24" s="758">
        <v>3799.6</v>
      </c>
      <c r="AT24" s="758" t="s">
        <v>168</v>
      </c>
      <c r="AU24" s="758">
        <v>1392.6</v>
      </c>
      <c r="AV24" s="758" t="s">
        <v>168</v>
      </c>
      <c r="AW24" s="758">
        <v>3359</v>
      </c>
      <c r="AX24" s="758" t="s">
        <v>168</v>
      </c>
      <c r="AY24" s="758">
        <v>1457.5</v>
      </c>
      <c r="AZ24" s="758" t="s">
        <v>168</v>
      </c>
      <c r="BA24" s="758">
        <v>2973</v>
      </c>
      <c r="BB24" s="758" t="s">
        <v>168</v>
      </c>
      <c r="BC24" s="758">
        <v>1169.3</v>
      </c>
      <c r="BD24" s="758" t="s">
        <v>168</v>
      </c>
      <c r="BE24" s="758">
        <v>1298.4000000000001</v>
      </c>
      <c r="BF24" s="758" t="s">
        <v>168</v>
      </c>
      <c r="BG24" s="758">
        <v>15790.5</v>
      </c>
      <c r="BH24" s="758" t="s">
        <v>168</v>
      </c>
      <c r="BI24" s="758">
        <v>1874.9</v>
      </c>
      <c r="BJ24" s="758" t="s">
        <v>168</v>
      </c>
      <c r="BK24" s="758">
        <v>0.7</v>
      </c>
      <c r="BL24" s="758" t="s">
        <v>168</v>
      </c>
      <c r="BM24" s="758">
        <v>1664.7</v>
      </c>
      <c r="BN24" s="758" t="s">
        <v>168</v>
      </c>
      <c r="BP24" s="756" t="s">
        <v>560</v>
      </c>
      <c r="BQ24" s="739">
        <v>3745.3</v>
      </c>
      <c r="BR24" s="739" t="s">
        <v>168</v>
      </c>
      <c r="BS24" s="739">
        <v>1667.8</v>
      </c>
      <c r="BT24" s="739" t="s">
        <v>168</v>
      </c>
      <c r="BU24" s="739">
        <v>1372.8</v>
      </c>
      <c r="BV24" s="739" t="s">
        <v>168</v>
      </c>
      <c r="BW24" s="739">
        <v>704.7</v>
      </c>
      <c r="BX24" s="739" t="s">
        <v>168</v>
      </c>
      <c r="BY24" s="739">
        <v>21616.1</v>
      </c>
      <c r="BZ24" s="739" t="s">
        <v>168</v>
      </c>
      <c r="CA24" s="739">
        <v>2637.4</v>
      </c>
      <c r="CB24" s="739" t="s">
        <v>168</v>
      </c>
      <c r="CC24" s="739">
        <v>10960.1</v>
      </c>
      <c r="CD24" s="739" t="s">
        <v>168</v>
      </c>
      <c r="CE24" s="739">
        <v>8018.7</v>
      </c>
      <c r="CF24" s="739" t="s">
        <v>168</v>
      </c>
      <c r="CG24" s="739">
        <v>3393.7</v>
      </c>
      <c r="CH24" s="739" t="s">
        <v>168</v>
      </c>
      <c r="CI24" s="739">
        <v>1715.5</v>
      </c>
      <c r="CJ24" s="739" t="s">
        <v>168</v>
      </c>
      <c r="CK24" s="739">
        <v>1272.9000000000001</v>
      </c>
      <c r="CL24" s="739" t="s">
        <v>168</v>
      </c>
      <c r="CM24" s="739">
        <v>911.2</v>
      </c>
      <c r="CN24" s="739" t="s">
        <v>168</v>
      </c>
      <c r="CO24" s="739">
        <v>7448.7</v>
      </c>
      <c r="CP24" s="739" t="s">
        <v>168</v>
      </c>
      <c r="CQ24" s="739">
        <v>1031.2</v>
      </c>
      <c r="CR24" s="739" t="s">
        <v>168</v>
      </c>
      <c r="CS24" s="739">
        <v>2995.7</v>
      </c>
      <c r="CT24" s="739" t="s">
        <v>168</v>
      </c>
      <c r="CV24" s="756" t="s">
        <v>560</v>
      </c>
      <c r="CW24" s="757">
        <v>116890.5</v>
      </c>
      <c r="CX24" s="757" t="s">
        <v>168</v>
      </c>
      <c r="CY24" s="757">
        <v>65653.7</v>
      </c>
      <c r="CZ24" s="757" t="s">
        <v>168</v>
      </c>
      <c r="DA24" s="757">
        <v>419.3</v>
      </c>
      <c r="DB24" s="757" t="s">
        <v>168</v>
      </c>
      <c r="DC24" s="757">
        <v>-2082.4</v>
      </c>
      <c r="DD24" s="757" t="s">
        <v>168</v>
      </c>
      <c r="DE24" s="757">
        <v>47284.4</v>
      </c>
      <c r="DF24" s="757" t="s">
        <v>168</v>
      </c>
      <c r="DG24" s="757">
        <v>10388.799999999999</v>
      </c>
      <c r="DH24" s="757" t="s">
        <v>168</v>
      </c>
      <c r="DI24" s="757">
        <v>1930.2</v>
      </c>
      <c r="DJ24" s="757" t="s">
        <v>168</v>
      </c>
      <c r="DK24" s="757">
        <v>281.39999999999998</v>
      </c>
      <c r="DL24" s="757" t="s">
        <v>168</v>
      </c>
      <c r="DM24" s="757">
        <v>267.8</v>
      </c>
      <c r="DN24" s="757" t="s">
        <v>168</v>
      </c>
      <c r="DO24" s="757">
        <v>170.6</v>
      </c>
      <c r="DP24" s="757" t="s">
        <v>168</v>
      </c>
      <c r="DQ24" s="45" t="s">
        <v>169</v>
      </c>
      <c r="DR24" s="757" t="s">
        <v>168</v>
      </c>
      <c r="DS24" s="757">
        <v>900.2</v>
      </c>
      <c r="DT24" s="757" t="s">
        <v>168</v>
      </c>
      <c r="DU24" s="757">
        <v>2251.6999999999998</v>
      </c>
      <c r="DV24" s="757" t="s">
        <v>168</v>
      </c>
      <c r="DW24" s="757">
        <v>469.9</v>
      </c>
      <c r="DX24" s="757" t="s">
        <v>168</v>
      </c>
      <c r="DY24" s="45" t="s">
        <v>169</v>
      </c>
      <c r="DZ24" s="757" t="s">
        <v>168</v>
      </c>
      <c r="EB24" s="756" t="s">
        <v>560</v>
      </c>
      <c r="EC24" s="757">
        <v>3066.6</v>
      </c>
      <c r="ED24" s="757" t="s">
        <v>168</v>
      </c>
      <c r="EE24" s="757">
        <v>2002.9</v>
      </c>
      <c r="EF24" s="757" t="s">
        <v>168</v>
      </c>
      <c r="EG24" s="757">
        <v>4257.8999999999996</v>
      </c>
      <c r="EH24" s="757" t="s">
        <v>168</v>
      </c>
      <c r="EI24" s="757">
        <v>2921</v>
      </c>
      <c r="EJ24" s="757" t="s">
        <v>168</v>
      </c>
      <c r="EK24" s="757">
        <v>531</v>
      </c>
      <c r="EL24" s="757" t="s">
        <v>168</v>
      </c>
      <c r="EM24" s="757">
        <v>4234.8999999999996</v>
      </c>
      <c r="EN24" s="757" t="s">
        <v>168</v>
      </c>
      <c r="EO24" s="757">
        <v>1488.6</v>
      </c>
      <c r="EP24" s="757" t="s">
        <v>168</v>
      </c>
      <c r="EQ24" s="757">
        <v>2362.1</v>
      </c>
      <c r="ER24" s="757" t="s">
        <v>168</v>
      </c>
      <c r="ES24" s="757">
        <v>1455.1</v>
      </c>
      <c r="ET24" s="757" t="s">
        <v>168</v>
      </c>
      <c r="EU24" s="757">
        <v>3241.4</v>
      </c>
      <c r="EV24" s="757" t="s">
        <v>168</v>
      </c>
      <c r="EW24" s="757">
        <v>1183.5999999999999</v>
      </c>
      <c r="EX24" s="757" t="s">
        <v>168</v>
      </c>
      <c r="EY24" s="757">
        <v>1189.8</v>
      </c>
      <c r="EZ24" s="757" t="s">
        <v>168</v>
      </c>
      <c r="FA24" s="757">
        <v>15555.3</v>
      </c>
      <c r="FB24" s="757" t="s">
        <v>168</v>
      </c>
      <c r="FC24" s="757">
        <v>2394.6</v>
      </c>
      <c r="FD24" s="757" t="s">
        <v>168</v>
      </c>
      <c r="FE24" s="757">
        <v>104.2</v>
      </c>
      <c r="FF24" s="757" t="s">
        <v>168</v>
      </c>
      <c r="FG24" s="757">
        <v>1924.6</v>
      </c>
      <c r="FH24" s="757" t="s">
        <v>168</v>
      </c>
      <c r="FJ24" s="756" t="s">
        <v>560</v>
      </c>
      <c r="FK24" s="760">
        <v>4878.5</v>
      </c>
      <c r="FL24" s="763" t="s">
        <v>168</v>
      </c>
      <c r="FM24" s="763">
        <v>2246.3000000000002</v>
      </c>
      <c r="FN24" s="763" t="s">
        <v>168</v>
      </c>
      <c r="FO24" s="763">
        <v>1924.2</v>
      </c>
      <c r="FP24" s="763" t="s">
        <v>168</v>
      </c>
      <c r="FQ24" s="763">
        <v>708</v>
      </c>
      <c r="FR24" s="763" t="s">
        <v>168</v>
      </c>
      <c r="FS24" s="763">
        <v>19999.8</v>
      </c>
      <c r="FT24" s="763" t="s">
        <v>168</v>
      </c>
      <c r="FU24" s="763">
        <v>2321.9</v>
      </c>
      <c r="FV24" s="763" t="s">
        <v>168</v>
      </c>
      <c r="FW24" s="763">
        <v>11094</v>
      </c>
      <c r="FX24" s="763" t="s">
        <v>168</v>
      </c>
      <c r="FY24" s="763">
        <v>6584</v>
      </c>
      <c r="FZ24" s="763" t="s">
        <v>168</v>
      </c>
      <c r="GA24" s="763">
        <v>5967.3</v>
      </c>
      <c r="GB24" s="763" t="s">
        <v>168</v>
      </c>
      <c r="GC24" s="763">
        <v>2763.6</v>
      </c>
      <c r="GD24" s="763" t="s">
        <v>168</v>
      </c>
      <c r="GE24" s="763">
        <v>2768.2</v>
      </c>
      <c r="GF24" s="763" t="s">
        <v>168</v>
      </c>
      <c r="GG24" s="763">
        <v>1253.9000000000001</v>
      </c>
      <c r="GH24" s="763" t="s">
        <v>168</v>
      </c>
      <c r="GI24" s="763">
        <v>8318.4</v>
      </c>
      <c r="GJ24" s="763" t="s">
        <v>168</v>
      </c>
      <c r="GK24" s="763">
        <v>1395.4</v>
      </c>
      <c r="GL24" s="763" t="s">
        <v>168</v>
      </c>
      <c r="GM24" s="763">
        <v>3446</v>
      </c>
      <c r="GN24" s="762" t="s">
        <v>168</v>
      </c>
      <c r="GP24" s="756" t="s">
        <v>560</v>
      </c>
      <c r="GQ24" s="760">
        <v>95952.4</v>
      </c>
      <c r="GR24" s="757" t="s">
        <v>168</v>
      </c>
      <c r="GS24" s="757">
        <v>54330.7</v>
      </c>
      <c r="GT24" s="757" t="s">
        <v>168</v>
      </c>
      <c r="GU24" s="757">
        <v>-364.6</v>
      </c>
      <c r="GV24" s="757" t="s">
        <v>168</v>
      </c>
      <c r="GW24" s="757">
        <v>-2004.6</v>
      </c>
      <c r="GX24" s="757" t="s">
        <v>168</v>
      </c>
      <c r="GY24" s="757">
        <v>39741.599999999999</v>
      </c>
      <c r="GZ24" s="757" t="s">
        <v>168</v>
      </c>
      <c r="HA24" s="757">
        <v>8826.7000000000007</v>
      </c>
      <c r="HB24" s="757" t="s">
        <v>168</v>
      </c>
      <c r="HC24" s="757">
        <v>1695.1</v>
      </c>
      <c r="HD24" s="757" t="s">
        <v>168</v>
      </c>
      <c r="HE24" s="757">
        <v>236.5</v>
      </c>
      <c r="HF24" s="757" t="s">
        <v>168</v>
      </c>
      <c r="HG24" s="757">
        <v>221.6</v>
      </c>
      <c r="HH24" s="757" t="s">
        <v>168</v>
      </c>
      <c r="HI24" s="757">
        <v>129.1</v>
      </c>
      <c r="HJ24" s="757" t="s">
        <v>168</v>
      </c>
      <c r="HK24" s="45" t="s">
        <v>169</v>
      </c>
      <c r="HL24" s="757" t="s">
        <v>168</v>
      </c>
      <c r="HM24" s="757">
        <v>833.4</v>
      </c>
      <c r="HN24" s="757" t="s">
        <v>168</v>
      </c>
      <c r="HO24" s="757">
        <v>1948</v>
      </c>
      <c r="HP24" s="757" t="s">
        <v>168</v>
      </c>
      <c r="HQ24" s="757">
        <v>395.4</v>
      </c>
      <c r="HR24" s="761" t="s">
        <v>168</v>
      </c>
      <c r="HS24" s="53" t="s">
        <v>169</v>
      </c>
      <c r="HT24" s="761" t="s">
        <v>168</v>
      </c>
      <c r="HV24" s="756" t="s">
        <v>560</v>
      </c>
      <c r="HW24" s="45">
        <v>2621.3000000000002</v>
      </c>
      <c r="HX24" s="45" t="s">
        <v>168</v>
      </c>
      <c r="HY24" s="45">
        <v>1762.5</v>
      </c>
      <c r="HZ24" s="45" t="s">
        <v>168</v>
      </c>
      <c r="IA24" s="45">
        <v>3623.6</v>
      </c>
      <c r="IB24" s="45" t="s">
        <v>168</v>
      </c>
      <c r="IC24" s="45">
        <v>2345.1999999999998</v>
      </c>
      <c r="ID24" s="45" t="s">
        <v>168</v>
      </c>
      <c r="IE24" s="45">
        <v>507.9</v>
      </c>
      <c r="IF24" s="45" t="s">
        <v>168</v>
      </c>
      <c r="IG24" s="45">
        <v>3523.7</v>
      </c>
      <c r="IH24" s="45" t="s">
        <v>168</v>
      </c>
      <c r="II24" s="45">
        <v>1215.0999999999999</v>
      </c>
      <c r="IJ24" s="45" t="s">
        <v>168</v>
      </c>
      <c r="IK24" s="45">
        <v>2093</v>
      </c>
      <c r="IL24" s="45" t="s">
        <v>168</v>
      </c>
      <c r="IM24" s="45">
        <v>1164</v>
      </c>
      <c r="IN24" s="45" t="s">
        <v>168</v>
      </c>
      <c r="IO24" s="45">
        <v>2325.5</v>
      </c>
      <c r="IP24" s="45" t="s">
        <v>168</v>
      </c>
      <c r="IQ24" s="45">
        <v>904.9</v>
      </c>
      <c r="IR24" s="45" t="s">
        <v>168</v>
      </c>
      <c r="IS24" s="45">
        <v>1018.6</v>
      </c>
      <c r="IT24" s="45" t="s">
        <v>168</v>
      </c>
      <c r="IU24" s="45">
        <v>12955.4</v>
      </c>
      <c r="IV24" s="45" t="s">
        <v>168</v>
      </c>
      <c r="IW24" s="45">
        <v>1998.3</v>
      </c>
      <c r="IX24" s="45" t="s">
        <v>168</v>
      </c>
      <c r="IY24" s="45">
        <v>86.4</v>
      </c>
      <c r="IZ24" s="45" t="s">
        <v>168</v>
      </c>
      <c r="JA24" s="45">
        <v>1624.3</v>
      </c>
      <c r="JB24" s="45" t="s">
        <v>168</v>
      </c>
      <c r="JD24" s="756" t="s">
        <v>560</v>
      </c>
      <c r="JE24" s="760">
        <v>3864.6</v>
      </c>
      <c r="JF24" s="757" t="s">
        <v>168</v>
      </c>
      <c r="JG24" s="757">
        <v>1751.7</v>
      </c>
      <c r="JH24" s="757" t="s">
        <v>168</v>
      </c>
      <c r="JI24" s="757">
        <v>1554.2</v>
      </c>
      <c r="JJ24" s="757" t="s">
        <v>168</v>
      </c>
      <c r="JK24" s="757">
        <v>558.70000000000005</v>
      </c>
      <c r="JL24" s="757" t="s">
        <v>168</v>
      </c>
      <c r="JM24" s="757">
        <v>16067.9</v>
      </c>
      <c r="JN24" s="757" t="s">
        <v>168</v>
      </c>
      <c r="JO24" s="757">
        <v>1826.8</v>
      </c>
      <c r="JP24" s="757" t="s">
        <v>168</v>
      </c>
      <c r="JQ24" s="757">
        <v>9172.7000000000007</v>
      </c>
      <c r="JR24" s="757" t="s">
        <v>168</v>
      </c>
      <c r="JS24" s="757">
        <v>5068.3999999999996</v>
      </c>
      <c r="JT24" s="757" t="s">
        <v>168</v>
      </c>
      <c r="JU24" s="757">
        <v>4856.8</v>
      </c>
      <c r="JV24" s="757" t="s">
        <v>168</v>
      </c>
      <c r="JW24" s="757">
        <v>2095.6</v>
      </c>
      <c r="JX24" s="757" t="s">
        <v>168</v>
      </c>
      <c r="JY24" s="757">
        <v>2417.6999999999998</v>
      </c>
      <c r="JZ24" s="757" t="s">
        <v>168</v>
      </c>
      <c r="KA24" s="757">
        <v>1051.2</v>
      </c>
      <c r="KB24" s="757" t="s">
        <v>168</v>
      </c>
      <c r="KC24" s="757">
        <v>6810.7</v>
      </c>
      <c r="KD24" s="757" t="s">
        <v>168</v>
      </c>
      <c r="KE24" s="757">
        <v>1131.9000000000001</v>
      </c>
      <c r="KF24" s="757" t="s">
        <v>168</v>
      </c>
      <c r="KG24" s="757">
        <v>2973.3</v>
      </c>
      <c r="KH24" s="759" t="s">
        <v>168</v>
      </c>
    </row>
    <row r="25" spans="2:294" ht="15" customHeight="1" x14ac:dyDescent="0.25">
      <c r="B25" s="756" t="s">
        <v>561</v>
      </c>
      <c r="C25" s="739">
        <v>161189.79999999999</v>
      </c>
      <c r="D25" s="739" t="s">
        <v>168</v>
      </c>
      <c r="E25" s="739">
        <v>91166.1</v>
      </c>
      <c r="F25" s="739" t="s">
        <v>168</v>
      </c>
      <c r="G25" s="739">
        <v>-688.3</v>
      </c>
      <c r="H25" s="739" t="s">
        <v>168</v>
      </c>
      <c r="I25" s="739">
        <v>-4031</v>
      </c>
      <c r="J25" s="739" t="s">
        <v>168</v>
      </c>
      <c r="K25" s="739">
        <v>67027.600000000006</v>
      </c>
      <c r="L25" s="739" t="s">
        <v>168</v>
      </c>
      <c r="M25" s="739">
        <v>15395.4</v>
      </c>
      <c r="N25" s="739" t="s">
        <v>168</v>
      </c>
      <c r="O25" s="739">
        <v>3355.9</v>
      </c>
      <c r="P25" s="739" t="s">
        <v>168</v>
      </c>
      <c r="Q25" s="739">
        <v>648.9</v>
      </c>
      <c r="R25" s="739" t="s">
        <v>168</v>
      </c>
      <c r="S25" s="739">
        <v>490.4</v>
      </c>
      <c r="T25" s="739" t="s">
        <v>168</v>
      </c>
      <c r="U25" s="739">
        <v>126.6</v>
      </c>
      <c r="V25" s="739" t="s">
        <v>168</v>
      </c>
      <c r="W25" s="739" t="s">
        <v>169</v>
      </c>
      <c r="X25" s="739" t="s">
        <v>168</v>
      </c>
      <c r="Y25" s="739">
        <v>1038.9000000000001</v>
      </c>
      <c r="Z25" s="740" t="s">
        <v>168</v>
      </c>
      <c r="AA25" s="740">
        <v>3009.2</v>
      </c>
      <c r="AB25" s="739" t="s">
        <v>168</v>
      </c>
      <c r="AC25" s="739">
        <v>621.1</v>
      </c>
      <c r="AD25" s="739" t="s">
        <v>168</v>
      </c>
      <c r="AE25" s="739" t="s">
        <v>169</v>
      </c>
      <c r="AF25" s="739" t="s">
        <v>168</v>
      </c>
      <c r="AH25" s="756" t="s">
        <v>561</v>
      </c>
      <c r="AI25" s="758">
        <v>3739.4</v>
      </c>
      <c r="AJ25" s="758" t="s">
        <v>168</v>
      </c>
      <c r="AK25" s="758">
        <v>3152.8</v>
      </c>
      <c r="AL25" s="758" t="s">
        <v>168</v>
      </c>
      <c r="AM25" s="758">
        <v>5868.6</v>
      </c>
      <c r="AN25" s="758" t="s">
        <v>168</v>
      </c>
      <c r="AO25" s="758">
        <v>4468.3</v>
      </c>
      <c r="AP25" s="758" t="s">
        <v>168</v>
      </c>
      <c r="AQ25" s="758">
        <v>-1016.5</v>
      </c>
      <c r="AR25" s="758" t="s">
        <v>168</v>
      </c>
      <c r="AS25" s="758">
        <v>5962.1</v>
      </c>
      <c r="AT25" s="758" t="s">
        <v>168</v>
      </c>
      <c r="AU25" s="758">
        <v>1757.9</v>
      </c>
      <c r="AV25" s="758" t="s">
        <v>168</v>
      </c>
      <c r="AW25" s="758">
        <v>4100.8</v>
      </c>
      <c r="AX25" s="758" t="s">
        <v>168</v>
      </c>
      <c r="AY25" s="758">
        <v>2091.6999999999998</v>
      </c>
      <c r="AZ25" s="758" t="s">
        <v>168</v>
      </c>
      <c r="BA25" s="758">
        <v>3278.3</v>
      </c>
      <c r="BB25" s="758" t="s">
        <v>168</v>
      </c>
      <c r="BC25" s="758">
        <v>1464.4</v>
      </c>
      <c r="BD25" s="758" t="s">
        <v>168</v>
      </c>
      <c r="BE25" s="758">
        <v>1727.1</v>
      </c>
      <c r="BF25" s="758" t="s">
        <v>168</v>
      </c>
      <c r="BG25" s="758">
        <v>21679</v>
      </c>
      <c r="BH25" s="758" t="s">
        <v>168</v>
      </c>
      <c r="BI25" s="758">
        <v>3147.9</v>
      </c>
      <c r="BJ25" s="758" t="s">
        <v>168</v>
      </c>
      <c r="BK25" s="758">
        <v>101</v>
      </c>
      <c r="BL25" s="758" t="s">
        <v>168</v>
      </c>
      <c r="BM25" s="758">
        <v>2593.1</v>
      </c>
      <c r="BN25" s="758" t="s">
        <v>168</v>
      </c>
      <c r="BP25" s="756" t="s">
        <v>561</v>
      </c>
      <c r="BQ25" s="739">
        <v>6388.5</v>
      </c>
      <c r="BR25" s="739" t="s">
        <v>168</v>
      </c>
      <c r="BS25" s="739">
        <v>2800.6</v>
      </c>
      <c r="BT25" s="739" t="s">
        <v>168</v>
      </c>
      <c r="BU25" s="739">
        <v>2603.6</v>
      </c>
      <c r="BV25" s="739" t="s">
        <v>168</v>
      </c>
      <c r="BW25" s="739">
        <v>984.3</v>
      </c>
      <c r="BX25" s="739" t="s">
        <v>168</v>
      </c>
      <c r="BY25" s="739">
        <v>32869.800000000003</v>
      </c>
      <c r="BZ25" s="739" t="s">
        <v>168</v>
      </c>
      <c r="CA25" s="739">
        <v>3744.3</v>
      </c>
      <c r="CB25" s="739" t="s">
        <v>168</v>
      </c>
      <c r="CC25" s="739">
        <v>16322.5</v>
      </c>
      <c r="CD25" s="739" t="s">
        <v>168</v>
      </c>
      <c r="CE25" s="739">
        <v>12803</v>
      </c>
      <c r="CF25" s="739" t="s">
        <v>168</v>
      </c>
      <c r="CG25" s="739">
        <v>5369.2</v>
      </c>
      <c r="CH25" s="739" t="s">
        <v>168</v>
      </c>
      <c r="CI25" s="739">
        <v>2180.8000000000002</v>
      </c>
      <c r="CJ25" s="739" t="s">
        <v>168</v>
      </c>
      <c r="CK25" s="739">
        <v>2103.6999999999998</v>
      </c>
      <c r="CL25" s="739" t="s">
        <v>168</v>
      </c>
      <c r="CM25" s="739">
        <v>2033.6</v>
      </c>
      <c r="CN25" s="739" t="s">
        <v>168</v>
      </c>
      <c r="CO25" s="739">
        <v>12222.2</v>
      </c>
      <c r="CP25" s="739" t="s">
        <v>168</v>
      </c>
      <c r="CQ25" s="739">
        <v>1756.6</v>
      </c>
      <c r="CR25" s="739" t="s">
        <v>168</v>
      </c>
      <c r="CS25" s="739">
        <v>5165.6000000000004</v>
      </c>
      <c r="CT25" s="739" t="s">
        <v>168</v>
      </c>
      <c r="CV25" s="756" t="s">
        <v>561</v>
      </c>
      <c r="CW25" s="757">
        <v>162248.9</v>
      </c>
      <c r="CX25" s="757" t="s">
        <v>168</v>
      </c>
      <c r="CY25" s="757">
        <v>82056</v>
      </c>
      <c r="CZ25" s="757" t="s">
        <v>168</v>
      </c>
      <c r="DA25" s="757">
        <v>-7157.8</v>
      </c>
      <c r="DB25" s="757" t="s">
        <v>168</v>
      </c>
      <c r="DC25" s="757">
        <v>-10132.1</v>
      </c>
      <c r="DD25" s="757" t="s">
        <v>168</v>
      </c>
      <c r="DE25" s="757">
        <v>65723.100000000006</v>
      </c>
      <c r="DF25" s="757" t="s">
        <v>168</v>
      </c>
      <c r="DG25" s="757">
        <v>15028.7</v>
      </c>
      <c r="DH25" s="757" t="s">
        <v>168</v>
      </c>
      <c r="DI25" s="757">
        <v>3454</v>
      </c>
      <c r="DJ25" s="757" t="s">
        <v>168</v>
      </c>
      <c r="DK25" s="757">
        <v>622.70000000000005</v>
      </c>
      <c r="DL25" s="757" t="s">
        <v>168</v>
      </c>
      <c r="DM25" s="757">
        <v>431.7</v>
      </c>
      <c r="DN25" s="757" t="s">
        <v>168</v>
      </c>
      <c r="DO25" s="757">
        <v>155.80000000000001</v>
      </c>
      <c r="DP25" s="757" t="s">
        <v>168</v>
      </c>
      <c r="DQ25" s="45" t="s">
        <v>169</v>
      </c>
      <c r="DR25" s="757" t="s">
        <v>168</v>
      </c>
      <c r="DS25" s="757">
        <v>1177.2</v>
      </c>
      <c r="DT25" s="757" t="s">
        <v>168</v>
      </c>
      <c r="DU25" s="757">
        <v>3030.2</v>
      </c>
      <c r="DV25" s="757" t="s">
        <v>168</v>
      </c>
      <c r="DW25" s="757">
        <v>663.1</v>
      </c>
      <c r="DX25" s="757" t="s">
        <v>168</v>
      </c>
      <c r="DY25" s="45" t="s">
        <v>169</v>
      </c>
      <c r="DZ25" s="757" t="s">
        <v>168</v>
      </c>
      <c r="EB25" s="756" t="s">
        <v>561</v>
      </c>
      <c r="EC25" s="757">
        <v>3327.5</v>
      </c>
      <c r="ED25" s="757" t="s">
        <v>168</v>
      </c>
      <c r="EE25" s="757">
        <v>3896.9</v>
      </c>
      <c r="EF25" s="757" t="s">
        <v>168</v>
      </c>
      <c r="EG25" s="757">
        <v>5890.1</v>
      </c>
      <c r="EH25" s="757" t="s">
        <v>168</v>
      </c>
      <c r="EI25" s="757">
        <v>4987.6000000000004</v>
      </c>
      <c r="EJ25" s="757" t="s">
        <v>168</v>
      </c>
      <c r="EK25" s="757">
        <v>-240.5</v>
      </c>
      <c r="EL25" s="757" t="s">
        <v>168</v>
      </c>
      <c r="EM25" s="757">
        <v>5959.2</v>
      </c>
      <c r="EN25" s="757" t="s">
        <v>168</v>
      </c>
      <c r="EO25" s="757">
        <v>1911.1</v>
      </c>
      <c r="EP25" s="757" t="s">
        <v>168</v>
      </c>
      <c r="EQ25" s="757">
        <v>2642.6</v>
      </c>
      <c r="ER25" s="757" t="s">
        <v>168</v>
      </c>
      <c r="ES25" s="757">
        <v>2091.9</v>
      </c>
      <c r="ET25" s="757" t="s">
        <v>168</v>
      </c>
      <c r="EU25" s="757">
        <v>3712.5</v>
      </c>
      <c r="EV25" s="757" t="s">
        <v>168</v>
      </c>
      <c r="EW25" s="757">
        <v>1485.4</v>
      </c>
      <c r="EX25" s="757" t="s">
        <v>168</v>
      </c>
      <c r="EY25" s="757">
        <v>1605.1</v>
      </c>
      <c r="EZ25" s="757" t="s">
        <v>168</v>
      </c>
      <c r="FA25" s="757">
        <v>19689.099999999999</v>
      </c>
      <c r="FB25" s="757" t="s">
        <v>168</v>
      </c>
      <c r="FC25" s="757">
        <v>3801.6</v>
      </c>
      <c r="FD25" s="757" t="s">
        <v>168</v>
      </c>
      <c r="FE25" s="757">
        <v>246.6</v>
      </c>
      <c r="FF25" s="757" t="s">
        <v>168</v>
      </c>
      <c r="FG25" s="757">
        <v>2866.6</v>
      </c>
      <c r="FH25" s="757" t="s">
        <v>168</v>
      </c>
      <c r="FJ25" s="756" t="s">
        <v>561</v>
      </c>
      <c r="FK25" s="757">
        <v>7771.1</v>
      </c>
      <c r="FL25" s="757" t="s">
        <v>168</v>
      </c>
      <c r="FM25" s="757">
        <v>3575.6</v>
      </c>
      <c r="FN25" s="757" t="s">
        <v>168</v>
      </c>
      <c r="FO25" s="757">
        <v>3221.7</v>
      </c>
      <c r="FP25" s="757" t="s">
        <v>168</v>
      </c>
      <c r="FQ25" s="757">
        <v>973.8</v>
      </c>
      <c r="FR25" s="757" t="s">
        <v>168</v>
      </c>
      <c r="FS25" s="757">
        <v>30474.5</v>
      </c>
      <c r="FT25" s="757" t="s">
        <v>168</v>
      </c>
      <c r="FU25" s="757">
        <v>3209</v>
      </c>
      <c r="FV25" s="757" t="s">
        <v>168</v>
      </c>
      <c r="FW25" s="757">
        <v>16465</v>
      </c>
      <c r="FX25" s="757" t="s">
        <v>168</v>
      </c>
      <c r="FY25" s="757">
        <v>10800.5</v>
      </c>
      <c r="FZ25" s="757" t="s">
        <v>168</v>
      </c>
      <c r="GA25" s="757">
        <v>9974.6</v>
      </c>
      <c r="GB25" s="757" t="s">
        <v>168</v>
      </c>
      <c r="GC25" s="757">
        <v>3595.2</v>
      </c>
      <c r="GD25" s="757" t="s">
        <v>168</v>
      </c>
      <c r="GE25" s="757">
        <v>4618.1000000000004</v>
      </c>
      <c r="GF25" s="757" t="s">
        <v>168</v>
      </c>
      <c r="GG25" s="757">
        <v>2531.9</v>
      </c>
      <c r="GH25" s="757" t="s">
        <v>168</v>
      </c>
      <c r="GI25" s="757">
        <v>13153.8</v>
      </c>
      <c r="GJ25" s="757" t="s">
        <v>168</v>
      </c>
      <c r="GK25" s="757">
        <v>2238.1999999999998</v>
      </c>
      <c r="GL25" s="757" t="s">
        <v>168</v>
      </c>
      <c r="GM25" s="757">
        <v>5242.2</v>
      </c>
      <c r="GN25" s="45" t="s">
        <v>168</v>
      </c>
      <c r="GP25" s="756" t="s">
        <v>561</v>
      </c>
      <c r="GQ25" s="757">
        <v>132011.20000000001</v>
      </c>
      <c r="GR25" s="757" t="s">
        <v>168</v>
      </c>
      <c r="GS25" s="757">
        <v>66410.7</v>
      </c>
      <c r="GT25" s="757" t="s">
        <v>168</v>
      </c>
      <c r="GU25" s="757">
        <v>-6668</v>
      </c>
      <c r="GV25" s="757" t="s">
        <v>168</v>
      </c>
      <c r="GW25" s="757">
        <v>-8636</v>
      </c>
      <c r="GX25" s="757" t="s">
        <v>168</v>
      </c>
      <c r="GY25" s="757">
        <v>54083.3</v>
      </c>
      <c r="GZ25" s="757" t="s">
        <v>168</v>
      </c>
      <c r="HA25" s="757">
        <v>12858.5</v>
      </c>
      <c r="HB25" s="757" t="s">
        <v>168</v>
      </c>
      <c r="HC25" s="757">
        <v>3010.6</v>
      </c>
      <c r="HD25" s="757" t="s">
        <v>168</v>
      </c>
      <c r="HE25" s="757">
        <v>536</v>
      </c>
      <c r="HF25" s="757" t="s">
        <v>168</v>
      </c>
      <c r="HG25" s="757">
        <v>363.1</v>
      </c>
      <c r="HH25" s="757" t="s">
        <v>168</v>
      </c>
      <c r="HI25" s="757">
        <v>103.3</v>
      </c>
      <c r="HJ25" s="757" t="s">
        <v>168</v>
      </c>
      <c r="HK25" s="45" t="s">
        <v>169</v>
      </c>
      <c r="HL25" s="757" t="s">
        <v>168</v>
      </c>
      <c r="HM25" s="757">
        <v>1046.5</v>
      </c>
      <c r="HN25" s="757" t="s">
        <v>168</v>
      </c>
      <c r="HO25" s="757">
        <v>2597.1</v>
      </c>
      <c r="HP25" s="757" t="s">
        <v>168</v>
      </c>
      <c r="HQ25" s="757">
        <v>564.1</v>
      </c>
      <c r="HR25" s="757" t="s">
        <v>168</v>
      </c>
      <c r="HS25" s="45" t="s">
        <v>169</v>
      </c>
      <c r="HT25" s="757" t="s">
        <v>168</v>
      </c>
      <c r="HV25" s="756" t="s">
        <v>561</v>
      </c>
      <c r="HW25" s="45">
        <v>2745.5</v>
      </c>
      <c r="HX25" s="45" t="s">
        <v>168</v>
      </c>
      <c r="HY25" s="45">
        <v>3508</v>
      </c>
      <c r="HZ25" s="45" t="s">
        <v>168</v>
      </c>
      <c r="IA25" s="45">
        <v>5002.3</v>
      </c>
      <c r="IB25" s="45" t="s">
        <v>168</v>
      </c>
      <c r="IC25" s="45">
        <v>4074.3</v>
      </c>
      <c r="ID25" s="45" t="s">
        <v>168</v>
      </c>
      <c r="IE25" s="45">
        <v>-185.7</v>
      </c>
      <c r="IF25" s="45" t="s">
        <v>168</v>
      </c>
      <c r="IG25" s="45">
        <v>4950.6000000000004</v>
      </c>
      <c r="IH25" s="45" t="s">
        <v>168</v>
      </c>
      <c r="II25" s="45">
        <v>1558.8</v>
      </c>
      <c r="IJ25" s="45" t="s">
        <v>168</v>
      </c>
      <c r="IK25" s="45">
        <v>2208.8000000000002</v>
      </c>
      <c r="IL25" s="45" t="s">
        <v>168</v>
      </c>
      <c r="IM25" s="45">
        <v>1678</v>
      </c>
      <c r="IN25" s="45" t="s">
        <v>168</v>
      </c>
      <c r="IO25" s="45">
        <v>2713.2</v>
      </c>
      <c r="IP25" s="45" t="s">
        <v>168</v>
      </c>
      <c r="IQ25" s="45">
        <v>1110.0999999999999</v>
      </c>
      <c r="IR25" s="45" t="s">
        <v>168</v>
      </c>
      <c r="IS25" s="45">
        <v>1367.8</v>
      </c>
      <c r="IT25" s="45" t="s">
        <v>168</v>
      </c>
      <c r="IU25" s="45">
        <v>15824.6</v>
      </c>
      <c r="IV25" s="45" t="s">
        <v>168</v>
      </c>
      <c r="IW25" s="45">
        <v>3170.7</v>
      </c>
      <c r="IX25" s="45" t="s">
        <v>168</v>
      </c>
      <c r="IY25" s="45">
        <v>200.2</v>
      </c>
      <c r="IZ25" s="45" t="s">
        <v>168</v>
      </c>
      <c r="JA25" s="45">
        <v>2407</v>
      </c>
      <c r="JB25" s="45" t="s">
        <v>168</v>
      </c>
      <c r="JD25" s="756" t="s">
        <v>561</v>
      </c>
      <c r="JE25" s="757">
        <v>6250.8</v>
      </c>
      <c r="JF25" s="757" t="s">
        <v>168</v>
      </c>
      <c r="JG25" s="757">
        <v>2892.1</v>
      </c>
      <c r="JH25" s="757" t="s">
        <v>168</v>
      </c>
      <c r="JI25" s="757">
        <v>2623.7</v>
      </c>
      <c r="JJ25" s="757" t="s">
        <v>168</v>
      </c>
      <c r="JK25" s="757">
        <v>735</v>
      </c>
      <c r="JL25" s="757" t="s">
        <v>168</v>
      </c>
      <c r="JM25" s="757">
        <v>24501.9</v>
      </c>
      <c r="JN25" s="757" t="s">
        <v>168</v>
      </c>
      <c r="JO25" s="757">
        <v>2542.3000000000002</v>
      </c>
      <c r="JP25" s="757" t="s">
        <v>168</v>
      </c>
      <c r="JQ25" s="757">
        <v>13461.2</v>
      </c>
      <c r="JR25" s="757" t="s">
        <v>168</v>
      </c>
      <c r="JS25" s="757">
        <v>8498.4</v>
      </c>
      <c r="JT25" s="757" t="s">
        <v>168</v>
      </c>
      <c r="JU25" s="757">
        <v>8091.2</v>
      </c>
      <c r="JV25" s="757" t="s">
        <v>168</v>
      </c>
      <c r="JW25" s="757">
        <v>2696.9</v>
      </c>
      <c r="JX25" s="757" t="s">
        <v>168</v>
      </c>
      <c r="JY25" s="757">
        <v>3931.7</v>
      </c>
      <c r="JZ25" s="757" t="s">
        <v>168</v>
      </c>
      <c r="KA25" s="757">
        <v>2211.8000000000002</v>
      </c>
      <c r="KB25" s="757" t="s">
        <v>168</v>
      </c>
      <c r="KC25" s="757">
        <v>10877.2</v>
      </c>
      <c r="KD25" s="757" t="s">
        <v>168</v>
      </c>
      <c r="KE25" s="757">
        <v>1871.4</v>
      </c>
      <c r="KF25" s="757" t="s">
        <v>168</v>
      </c>
      <c r="KG25" s="757">
        <v>4537.5</v>
      </c>
      <c r="KH25" s="45" t="s">
        <v>168</v>
      </c>
    </row>
    <row r="26" spans="2:294" ht="15" customHeight="1" x14ac:dyDescent="0.25">
      <c r="B26" s="756" t="s">
        <v>562</v>
      </c>
      <c r="C26" s="739">
        <v>218552.3</v>
      </c>
      <c r="D26" s="739" t="s">
        <v>168</v>
      </c>
      <c r="E26" s="739">
        <v>118156.4</v>
      </c>
      <c r="F26" s="739" t="s">
        <v>168</v>
      </c>
      <c r="G26" s="739">
        <v>-1527.4</v>
      </c>
      <c r="H26" s="739" t="s">
        <v>168</v>
      </c>
      <c r="I26" s="739">
        <v>-5727.5</v>
      </c>
      <c r="J26" s="739" t="s">
        <v>168</v>
      </c>
      <c r="K26" s="739">
        <v>93163.3</v>
      </c>
      <c r="L26" s="739" t="s">
        <v>168</v>
      </c>
      <c r="M26" s="739">
        <v>18844.599999999999</v>
      </c>
      <c r="N26" s="739" t="s">
        <v>168</v>
      </c>
      <c r="O26" s="739">
        <v>4103.3999999999996</v>
      </c>
      <c r="P26" s="739" t="s">
        <v>168</v>
      </c>
      <c r="Q26" s="739">
        <v>793</v>
      </c>
      <c r="R26" s="739" t="s">
        <v>168</v>
      </c>
      <c r="S26" s="739">
        <v>672.6</v>
      </c>
      <c r="T26" s="739" t="s">
        <v>168</v>
      </c>
      <c r="U26" s="739">
        <v>380.4</v>
      </c>
      <c r="V26" s="739" t="s">
        <v>168</v>
      </c>
      <c r="W26" s="739" t="s">
        <v>169</v>
      </c>
      <c r="X26" s="739" t="s">
        <v>168</v>
      </c>
      <c r="Y26" s="739">
        <v>996</v>
      </c>
      <c r="Z26" s="740" t="s">
        <v>168</v>
      </c>
      <c r="AA26" s="740">
        <v>3824.6</v>
      </c>
      <c r="AB26" s="739" t="s">
        <v>168</v>
      </c>
      <c r="AC26" s="739">
        <v>772.6</v>
      </c>
      <c r="AD26" s="739" t="s">
        <v>168</v>
      </c>
      <c r="AE26" s="739" t="s">
        <v>169</v>
      </c>
      <c r="AF26" s="739" t="s">
        <v>168</v>
      </c>
      <c r="AH26" s="756" t="s">
        <v>562</v>
      </c>
      <c r="AI26" s="758">
        <v>4269.6000000000004</v>
      </c>
      <c r="AJ26" s="758" t="s">
        <v>168</v>
      </c>
      <c r="AK26" s="758">
        <v>3657.6</v>
      </c>
      <c r="AL26" s="758" t="s">
        <v>168</v>
      </c>
      <c r="AM26" s="758">
        <v>7117.8</v>
      </c>
      <c r="AN26" s="758" t="s">
        <v>168</v>
      </c>
      <c r="AO26" s="758">
        <v>5081.7</v>
      </c>
      <c r="AP26" s="758" t="s">
        <v>168</v>
      </c>
      <c r="AQ26" s="758">
        <v>-1137.3</v>
      </c>
      <c r="AR26" s="758" t="s">
        <v>168</v>
      </c>
      <c r="AS26" s="758">
        <v>8212.2000000000007</v>
      </c>
      <c r="AT26" s="758" t="s">
        <v>168</v>
      </c>
      <c r="AU26" s="758">
        <v>3233.4</v>
      </c>
      <c r="AV26" s="758" t="s">
        <v>168</v>
      </c>
      <c r="AW26" s="758">
        <v>5403.2</v>
      </c>
      <c r="AX26" s="758" t="s">
        <v>168</v>
      </c>
      <c r="AY26" s="758">
        <v>2998.6</v>
      </c>
      <c r="AZ26" s="758" t="s">
        <v>168</v>
      </c>
      <c r="BA26" s="758">
        <v>5286.3</v>
      </c>
      <c r="BB26" s="758" t="s">
        <v>168</v>
      </c>
      <c r="BC26" s="758">
        <v>2865.5</v>
      </c>
      <c r="BD26" s="758" t="s">
        <v>168</v>
      </c>
      <c r="BE26" s="758">
        <v>2492.3000000000002</v>
      </c>
      <c r="BF26" s="758" t="s">
        <v>168</v>
      </c>
      <c r="BG26" s="758">
        <v>22918.2</v>
      </c>
      <c r="BH26" s="758" t="s">
        <v>168</v>
      </c>
      <c r="BI26" s="758">
        <v>3602.3</v>
      </c>
      <c r="BJ26" s="758" t="s">
        <v>168</v>
      </c>
      <c r="BK26" s="758">
        <v>66</v>
      </c>
      <c r="BL26" s="758" t="s">
        <v>168</v>
      </c>
      <c r="BM26" s="758">
        <v>3207.7</v>
      </c>
      <c r="BN26" s="758" t="s">
        <v>168</v>
      </c>
      <c r="BP26" s="756" t="s">
        <v>562</v>
      </c>
      <c r="BQ26" s="739">
        <v>9852.9</v>
      </c>
      <c r="BR26" s="739" t="s">
        <v>168</v>
      </c>
      <c r="BS26" s="739">
        <v>3301.8</v>
      </c>
      <c r="BT26" s="739" t="s">
        <v>168</v>
      </c>
      <c r="BU26" s="739">
        <v>4909.3</v>
      </c>
      <c r="BV26" s="739" t="s">
        <v>168</v>
      </c>
      <c r="BW26" s="739">
        <v>1641.8</v>
      </c>
      <c r="BX26" s="739" t="s">
        <v>168</v>
      </c>
      <c r="BY26" s="739">
        <v>48304.3</v>
      </c>
      <c r="BZ26" s="739" t="s">
        <v>168</v>
      </c>
      <c r="CA26" s="739">
        <v>5769.3</v>
      </c>
      <c r="CB26" s="739" t="s">
        <v>168</v>
      </c>
      <c r="CC26" s="739">
        <v>22774.1</v>
      </c>
      <c r="CD26" s="739" t="s">
        <v>168</v>
      </c>
      <c r="CE26" s="739">
        <v>19761</v>
      </c>
      <c r="CF26" s="739" t="s">
        <v>168</v>
      </c>
      <c r="CG26" s="739">
        <v>6526.9</v>
      </c>
      <c r="CH26" s="739" t="s">
        <v>168</v>
      </c>
      <c r="CI26" s="739">
        <v>2690.9</v>
      </c>
      <c r="CJ26" s="739" t="s">
        <v>168</v>
      </c>
      <c r="CK26" s="739">
        <v>2396.5</v>
      </c>
      <c r="CL26" s="739" t="s">
        <v>168</v>
      </c>
      <c r="CM26" s="739">
        <v>2456.6</v>
      </c>
      <c r="CN26" s="739" t="s">
        <v>168</v>
      </c>
      <c r="CO26" s="739">
        <v>17603.2</v>
      </c>
      <c r="CP26" s="739" t="s">
        <v>168</v>
      </c>
      <c r="CQ26" s="739">
        <v>1908.6</v>
      </c>
      <c r="CR26" s="739" t="s">
        <v>168</v>
      </c>
      <c r="CS26" s="739">
        <v>7155.5</v>
      </c>
      <c r="CT26" s="739" t="s">
        <v>168</v>
      </c>
      <c r="CV26" s="756" t="s">
        <v>562</v>
      </c>
      <c r="CW26" s="757">
        <v>218365.7</v>
      </c>
      <c r="CX26" s="757" t="s">
        <v>168</v>
      </c>
      <c r="CY26" s="757">
        <v>106688.9</v>
      </c>
      <c r="CZ26" s="757" t="s">
        <v>168</v>
      </c>
      <c r="DA26" s="757">
        <v>-8433.2999999999993</v>
      </c>
      <c r="DB26" s="757" t="s">
        <v>168</v>
      </c>
      <c r="DC26" s="757">
        <v>-12147.8</v>
      </c>
      <c r="DD26" s="757" t="s">
        <v>168</v>
      </c>
      <c r="DE26" s="757">
        <v>91340.3</v>
      </c>
      <c r="DF26" s="757" t="s">
        <v>168</v>
      </c>
      <c r="DG26" s="757">
        <v>18435.400000000001</v>
      </c>
      <c r="DH26" s="757" t="s">
        <v>168</v>
      </c>
      <c r="DI26" s="757">
        <v>4224.8</v>
      </c>
      <c r="DJ26" s="757" t="s">
        <v>168</v>
      </c>
      <c r="DK26" s="757">
        <v>728.9</v>
      </c>
      <c r="DL26" s="757" t="s">
        <v>168</v>
      </c>
      <c r="DM26" s="757">
        <v>677.3</v>
      </c>
      <c r="DN26" s="757" t="s">
        <v>168</v>
      </c>
      <c r="DO26" s="757">
        <v>412.3</v>
      </c>
      <c r="DP26" s="757" t="s">
        <v>168</v>
      </c>
      <c r="DQ26" s="45" t="s">
        <v>169</v>
      </c>
      <c r="DR26" s="757" t="s">
        <v>168</v>
      </c>
      <c r="DS26" s="757">
        <v>1209.0999999999999</v>
      </c>
      <c r="DT26" s="757" t="s">
        <v>168</v>
      </c>
      <c r="DU26" s="757">
        <v>4059.5</v>
      </c>
      <c r="DV26" s="757" t="s">
        <v>168</v>
      </c>
      <c r="DW26" s="757">
        <v>780.9</v>
      </c>
      <c r="DX26" s="757" t="s">
        <v>168</v>
      </c>
      <c r="DY26" s="45" t="s">
        <v>169</v>
      </c>
      <c r="DZ26" s="757" t="s">
        <v>168</v>
      </c>
      <c r="EB26" s="756" t="s">
        <v>562</v>
      </c>
      <c r="EC26" s="757">
        <v>3934.4</v>
      </c>
      <c r="ED26" s="757" t="s">
        <v>168</v>
      </c>
      <c r="EE26" s="757">
        <v>4224.8999999999996</v>
      </c>
      <c r="EF26" s="757" t="s">
        <v>168</v>
      </c>
      <c r="EG26" s="757">
        <v>7043.1</v>
      </c>
      <c r="EH26" s="757" t="s">
        <v>168</v>
      </c>
      <c r="EI26" s="757">
        <v>6167.9</v>
      </c>
      <c r="EJ26" s="757" t="s">
        <v>168</v>
      </c>
      <c r="EK26" s="757">
        <v>-100.2</v>
      </c>
      <c r="EL26" s="757" t="s">
        <v>168</v>
      </c>
      <c r="EM26" s="757">
        <v>7755</v>
      </c>
      <c r="EN26" s="757" t="s">
        <v>168</v>
      </c>
      <c r="EO26" s="757">
        <v>3175.3</v>
      </c>
      <c r="EP26" s="757" t="s">
        <v>168</v>
      </c>
      <c r="EQ26" s="757">
        <v>3111.4</v>
      </c>
      <c r="ER26" s="757" t="s">
        <v>168</v>
      </c>
      <c r="ES26" s="757">
        <v>3028.2</v>
      </c>
      <c r="ET26" s="757" t="s">
        <v>168</v>
      </c>
      <c r="EU26" s="757">
        <v>6076.7</v>
      </c>
      <c r="EV26" s="757" t="s">
        <v>168</v>
      </c>
      <c r="EW26" s="757">
        <v>2782.2</v>
      </c>
      <c r="EX26" s="757" t="s">
        <v>168</v>
      </c>
      <c r="EY26" s="757">
        <v>2377</v>
      </c>
      <c r="EZ26" s="757" t="s">
        <v>168</v>
      </c>
      <c r="FA26" s="757">
        <v>19590.900000000001</v>
      </c>
      <c r="FB26" s="757" t="s">
        <v>168</v>
      </c>
      <c r="FC26" s="757">
        <v>4191</v>
      </c>
      <c r="FD26" s="757" t="s">
        <v>168</v>
      </c>
      <c r="FE26" s="757">
        <v>216.5</v>
      </c>
      <c r="FF26" s="757" t="s">
        <v>168</v>
      </c>
      <c r="FG26" s="757">
        <v>3406</v>
      </c>
      <c r="FH26" s="757" t="s">
        <v>168</v>
      </c>
      <c r="FJ26" s="756" t="s">
        <v>562</v>
      </c>
      <c r="FK26" s="45">
        <v>11706.8</v>
      </c>
      <c r="FL26" s="45" t="s">
        <v>168</v>
      </c>
      <c r="FM26" s="45">
        <v>4409.3</v>
      </c>
      <c r="FN26" s="45" t="s">
        <v>168</v>
      </c>
      <c r="FO26" s="45">
        <v>5680.3</v>
      </c>
      <c r="FP26" s="45" t="s">
        <v>168</v>
      </c>
      <c r="FQ26" s="45">
        <v>1617.2</v>
      </c>
      <c r="FR26" s="45" t="s">
        <v>168</v>
      </c>
      <c r="FS26" s="45">
        <v>45323.4</v>
      </c>
      <c r="FT26" s="45" t="s">
        <v>168</v>
      </c>
      <c r="FU26" s="45">
        <v>4972.1000000000004</v>
      </c>
      <c r="FV26" s="45" t="s">
        <v>168</v>
      </c>
      <c r="FW26" s="45">
        <v>23035.3</v>
      </c>
      <c r="FX26" s="45" t="s">
        <v>168</v>
      </c>
      <c r="FY26" s="45">
        <v>17316</v>
      </c>
      <c r="FZ26" s="45" t="s">
        <v>168</v>
      </c>
      <c r="GA26" s="45">
        <v>11088.4</v>
      </c>
      <c r="GB26" s="45" t="s">
        <v>168</v>
      </c>
      <c r="GC26" s="45">
        <v>4210.2</v>
      </c>
      <c r="GD26" s="45" t="s">
        <v>168</v>
      </c>
      <c r="GE26" s="45">
        <v>4914.5</v>
      </c>
      <c r="GF26" s="45" t="s">
        <v>168</v>
      </c>
      <c r="GG26" s="45">
        <v>3186</v>
      </c>
      <c r="GH26" s="45" t="s">
        <v>168</v>
      </c>
      <c r="GI26" s="45">
        <v>18112.099999999999</v>
      </c>
      <c r="GJ26" s="45" t="s">
        <v>168</v>
      </c>
      <c r="GK26" s="45">
        <v>2824.2</v>
      </c>
      <c r="GL26" s="45" t="s">
        <v>168</v>
      </c>
      <c r="GM26" s="45">
        <v>7360.2</v>
      </c>
      <c r="GN26" s="45" t="s">
        <v>168</v>
      </c>
      <c r="GP26" s="756" t="s">
        <v>562</v>
      </c>
      <c r="GQ26" s="45">
        <v>173704.2</v>
      </c>
      <c r="GR26" s="45" t="s">
        <v>168</v>
      </c>
      <c r="GS26" s="45">
        <v>82746.899999999994</v>
      </c>
      <c r="GT26" s="45" t="s">
        <v>168</v>
      </c>
      <c r="GU26" s="45">
        <v>-8367.7999999999993</v>
      </c>
      <c r="GV26" s="45" t="s">
        <v>168</v>
      </c>
      <c r="GW26" s="45">
        <v>-10534.7</v>
      </c>
      <c r="GX26" s="45" t="s">
        <v>168</v>
      </c>
      <c r="GY26" s="45">
        <v>74459.199999999997</v>
      </c>
      <c r="GZ26" s="45" t="s">
        <v>168</v>
      </c>
      <c r="HA26" s="45">
        <v>15506.3</v>
      </c>
      <c r="HB26" s="45" t="s">
        <v>168</v>
      </c>
      <c r="HC26" s="45">
        <v>3678.1</v>
      </c>
      <c r="HD26" s="45" t="s">
        <v>168</v>
      </c>
      <c r="HE26" s="45">
        <v>581.70000000000005</v>
      </c>
      <c r="HF26" s="45" t="s">
        <v>168</v>
      </c>
      <c r="HG26" s="45">
        <v>576.9</v>
      </c>
      <c r="HH26" s="45" t="s">
        <v>168</v>
      </c>
      <c r="HI26" s="45">
        <v>327.3</v>
      </c>
      <c r="HJ26" s="45" t="s">
        <v>168</v>
      </c>
      <c r="HK26" s="45" t="s">
        <v>169</v>
      </c>
      <c r="HL26" s="45" t="s">
        <v>168</v>
      </c>
      <c r="HM26" s="45">
        <v>1036.7</v>
      </c>
      <c r="HN26" s="45" t="s">
        <v>168</v>
      </c>
      <c r="HO26" s="45">
        <v>3538.1</v>
      </c>
      <c r="HP26" s="45" t="s">
        <v>168</v>
      </c>
      <c r="HQ26" s="45">
        <v>658</v>
      </c>
      <c r="HR26" s="45" t="s">
        <v>168</v>
      </c>
      <c r="HS26" s="45" t="s">
        <v>169</v>
      </c>
      <c r="HT26" s="45" t="s">
        <v>168</v>
      </c>
      <c r="HV26" s="756" t="s">
        <v>562</v>
      </c>
      <c r="HW26" s="45">
        <v>3181.4</v>
      </c>
      <c r="HX26" s="45" t="s">
        <v>168</v>
      </c>
      <c r="HY26" s="45">
        <v>3671.9</v>
      </c>
      <c r="HZ26" s="45" t="s">
        <v>168</v>
      </c>
      <c r="IA26" s="45">
        <v>6028.3</v>
      </c>
      <c r="IB26" s="45" t="s">
        <v>168</v>
      </c>
      <c r="IC26" s="45">
        <v>4967</v>
      </c>
      <c r="ID26" s="45" t="s">
        <v>168</v>
      </c>
      <c r="IE26" s="45">
        <v>-20.399999999999999</v>
      </c>
      <c r="IF26" s="45" t="s">
        <v>168</v>
      </c>
      <c r="IG26" s="45">
        <v>6302.6</v>
      </c>
      <c r="IH26" s="45" t="s">
        <v>168</v>
      </c>
      <c r="II26" s="45">
        <v>2667.1</v>
      </c>
      <c r="IJ26" s="45" t="s">
        <v>168</v>
      </c>
      <c r="IK26" s="45">
        <v>2707.7</v>
      </c>
      <c r="IL26" s="45" t="s">
        <v>168</v>
      </c>
      <c r="IM26" s="45">
        <v>2470.8000000000002</v>
      </c>
      <c r="IN26" s="45" t="s">
        <v>168</v>
      </c>
      <c r="IO26" s="45">
        <v>4467.1000000000004</v>
      </c>
      <c r="IP26" s="45" t="s">
        <v>168</v>
      </c>
      <c r="IQ26" s="45">
        <v>2174.4</v>
      </c>
      <c r="IR26" s="45" t="s">
        <v>168</v>
      </c>
      <c r="IS26" s="45">
        <v>2043.9</v>
      </c>
      <c r="IT26" s="45" t="s">
        <v>168</v>
      </c>
      <c r="IU26" s="45">
        <v>13259.1</v>
      </c>
      <c r="IV26" s="45" t="s">
        <v>168</v>
      </c>
      <c r="IW26" s="45">
        <v>3396.5</v>
      </c>
      <c r="IX26" s="45" t="s">
        <v>168</v>
      </c>
      <c r="IY26" s="45">
        <v>162.19999999999999</v>
      </c>
      <c r="IZ26" s="45" t="s">
        <v>168</v>
      </c>
      <c r="JA26" s="45">
        <v>2823.9</v>
      </c>
      <c r="JB26" s="45" t="s">
        <v>168</v>
      </c>
      <c r="JD26" s="756" t="s">
        <v>562</v>
      </c>
      <c r="JE26" s="45">
        <v>9332.7999999999993</v>
      </c>
      <c r="JF26" s="45" t="s">
        <v>168</v>
      </c>
      <c r="JG26" s="45">
        <v>3456.6</v>
      </c>
      <c r="JH26" s="45" t="s">
        <v>168</v>
      </c>
      <c r="JI26" s="45">
        <v>4600.2</v>
      </c>
      <c r="JJ26" s="45" t="s">
        <v>168</v>
      </c>
      <c r="JK26" s="45">
        <v>1276</v>
      </c>
      <c r="JL26" s="45" t="s">
        <v>168</v>
      </c>
      <c r="JM26" s="45">
        <v>36586.300000000003</v>
      </c>
      <c r="JN26" s="45" t="s">
        <v>168</v>
      </c>
      <c r="JO26" s="45">
        <v>4025.2</v>
      </c>
      <c r="JP26" s="45" t="s">
        <v>168</v>
      </c>
      <c r="JQ26" s="45">
        <v>18775.2</v>
      </c>
      <c r="JR26" s="45" t="s">
        <v>168</v>
      </c>
      <c r="JS26" s="45">
        <v>13785.9</v>
      </c>
      <c r="JT26" s="45" t="s">
        <v>168</v>
      </c>
      <c r="JU26" s="45">
        <v>8504.7999999999993</v>
      </c>
      <c r="JV26" s="45" t="s">
        <v>168</v>
      </c>
      <c r="JW26" s="45">
        <v>3037</v>
      </c>
      <c r="JX26" s="45" t="s">
        <v>168</v>
      </c>
      <c r="JY26" s="45">
        <v>3966.4</v>
      </c>
      <c r="JZ26" s="45" t="s">
        <v>168</v>
      </c>
      <c r="KA26" s="45">
        <v>2750.4</v>
      </c>
      <c r="KB26" s="45" t="s">
        <v>168</v>
      </c>
      <c r="KC26" s="45">
        <v>15152.6</v>
      </c>
      <c r="KD26" s="45" t="s">
        <v>168</v>
      </c>
      <c r="KE26" s="45">
        <v>2315.6999999999998</v>
      </c>
      <c r="KF26" s="45" t="s">
        <v>168</v>
      </c>
      <c r="KG26" s="45">
        <v>6509.1</v>
      </c>
      <c r="KH26" s="45" t="s">
        <v>168</v>
      </c>
    </row>
    <row r="27" spans="2:294" ht="15" customHeight="1" x14ac:dyDescent="0.25">
      <c r="B27" s="756" t="s">
        <v>563</v>
      </c>
      <c r="C27" s="739">
        <v>52625.3</v>
      </c>
      <c r="D27" s="739" t="s">
        <v>168</v>
      </c>
      <c r="E27" s="739">
        <v>35616.5</v>
      </c>
      <c r="F27" s="739" t="s">
        <v>168</v>
      </c>
      <c r="G27" s="739">
        <v>-1305.3</v>
      </c>
      <c r="H27" s="739" t="s">
        <v>168</v>
      </c>
      <c r="I27" s="739">
        <v>-2301.6999999999998</v>
      </c>
      <c r="J27" s="739" t="s">
        <v>168</v>
      </c>
      <c r="K27" s="739">
        <v>22982</v>
      </c>
      <c r="L27" s="739" t="s">
        <v>168</v>
      </c>
      <c r="M27" s="739">
        <v>5650</v>
      </c>
      <c r="N27" s="739" t="s">
        <v>168</v>
      </c>
      <c r="O27" s="739">
        <v>540.79999999999995</v>
      </c>
      <c r="P27" s="739" t="s">
        <v>168</v>
      </c>
      <c r="Q27" s="739">
        <v>251.6</v>
      </c>
      <c r="R27" s="739" t="s">
        <v>168</v>
      </c>
      <c r="S27" s="739">
        <v>55.5</v>
      </c>
      <c r="T27" s="739" t="s">
        <v>168</v>
      </c>
      <c r="U27" s="739">
        <v>24.5</v>
      </c>
      <c r="V27" s="739" t="s">
        <v>168</v>
      </c>
      <c r="W27" s="739" t="s">
        <v>169</v>
      </c>
      <c r="X27" s="739" t="s">
        <v>168</v>
      </c>
      <c r="Y27" s="739">
        <v>267.2</v>
      </c>
      <c r="Z27" s="740" t="s">
        <v>168</v>
      </c>
      <c r="AA27" s="740">
        <v>1314.6</v>
      </c>
      <c r="AB27" s="739" t="s">
        <v>168</v>
      </c>
      <c r="AC27" s="739">
        <v>172.9</v>
      </c>
      <c r="AD27" s="739" t="s">
        <v>168</v>
      </c>
      <c r="AE27" s="739" t="s">
        <v>169</v>
      </c>
      <c r="AF27" s="739" t="s">
        <v>168</v>
      </c>
      <c r="AH27" s="756" t="s">
        <v>563</v>
      </c>
      <c r="AI27" s="758">
        <v>1262.7</v>
      </c>
      <c r="AJ27" s="758" t="s">
        <v>168</v>
      </c>
      <c r="AK27" s="758">
        <v>1244.4000000000001</v>
      </c>
      <c r="AL27" s="758" t="s">
        <v>168</v>
      </c>
      <c r="AM27" s="758">
        <v>1544.4</v>
      </c>
      <c r="AN27" s="758" t="s">
        <v>168</v>
      </c>
      <c r="AO27" s="758">
        <v>814.5</v>
      </c>
      <c r="AP27" s="758" t="s">
        <v>168</v>
      </c>
      <c r="AQ27" s="758">
        <v>-454.2</v>
      </c>
      <c r="AR27" s="758" t="s">
        <v>168</v>
      </c>
      <c r="AS27" s="758">
        <v>1845.7</v>
      </c>
      <c r="AT27" s="758" t="s">
        <v>168</v>
      </c>
      <c r="AU27" s="758">
        <v>680.7</v>
      </c>
      <c r="AV27" s="758" t="s">
        <v>168</v>
      </c>
      <c r="AW27" s="758">
        <v>1479.1</v>
      </c>
      <c r="AX27" s="758" t="s">
        <v>168</v>
      </c>
      <c r="AY27" s="758">
        <v>723.5</v>
      </c>
      <c r="AZ27" s="758" t="s">
        <v>168</v>
      </c>
      <c r="BA27" s="758">
        <v>1335.7</v>
      </c>
      <c r="BB27" s="758" t="s">
        <v>168</v>
      </c>
      <c r="BC27" s="758">
        <v>708.9</v>
      </c>
      <c r="BD27" s="758" t="s">
        <v>168</v>
      </c>
      <c r="BE27" s="758">
        <v>568.5</v>
      </c>
      <c r="BF27" s="758" t="s">
        <v>168</v>
      </c>
      <c r="BG27" s="758">
        <v>13069.5</v>
      </c>
      <c r="BH27" s="758" t="s">
        <v>168</v>
      </c>
      <c r="BI27" s="758">
        <v>870.3</v>
      </c>
      <c r="BJ27" s="758" t="s">
        <v>168</v>
      </c>
      <c r="BK27" s="758">
        <v>-6.7</v>
      </c>
      <c r="BL27" s="758" t="s">
        <v>168</v>
      </c>
      <c r="BM27" s="758">
        <v>703.7</v>
      </c>
      <c r="BN27" s="758" t="s">
        <v>168</v>
      </c>
      <c r="BP27" s="756" t="s">
        <v>563</v>
      </c>
      <c r="BQ27" s="739">
        <v>948.1</v>
      </c>
      <c r="BR27" s="739" t="s">
        <v>168</v>
      </c>
      <c r="BS27" s="739">
        <v>674.6</v>
      </c>
      <c r="BT27" s="739" t="s">
        <v>168</v>
      </c>
      <c r="BU27" s="739">
        <v>-49.2</v>
      </c>
      <c r="BV27" s="739" t="s">
        <v>168</v>
      </c>
      <c r="BW27" s="739">
        <v>322.7</v>
      </c>
      <c r="BX27" s="739" t="s">
        <v>168</v>
      </c>
      <c r="BY27" s="739">
        <v>7512.8</v>
      </c>
      <c r="BZ27" s="739" t="s">
        <v>168</v>
      </c>
      <c r="CA27" s="739">
        <v>306.8</v>
      </c>
      <c r="CB27" s="739" t="s">
        <v>168</v>
      </c>
      <c r="CC27" s="739">
        <v>4590.2</v>
      </c>
      <c r="CD27" s="739" t="s">
        <v>168</v>
      </c>
      <c r="CE27" s="739">
        <v>2615.8000000000002</v>
      </c>
      <c r="CF27" s="739" t="s">
        <v>168</v>
      </c>
      <c r="CG27" s="739">
        <v>1288.5</v>
      </c>
      <c r="CH27" s="739" t="s">
        <v>168</v>
      </c>
      <c r="CI27" s="739">
        <v>803.1</v>
      </c>
      <c r="CJ27" s="739" t="s">
        <v>168</v>
      </c>
      <c r="CK27" s="739">
        <v>437.7</v>
      </c>
      <c r="CL27" s="739" t="s">
        <v>168</v>
      </c>
      <c r="CM27" s="739">
        <v>211.6</v>
      </c>
      <c r="CN27" s="739" t="s">
        <v>168</v>
      </c>
      <c r="CO27" s="739">
        <v>4133.8999999999996</v>
      </c>
      <c r="CP27" s="739" t="s">
        <v>168</v>
      </c>
      <c r="CQ27" s="739">
        <v>404.1</v>
      </c>
      <c r="CR27" s="739" t="s">
        <v>168</v>
      </c>
      <c r="CS27" s="739">
        <v>1426.8</v>
      </c>
      <c r="CT27" s="739" t="s">
        <v>168</v>
      </c>
      <c r="CV27" s="756" t="s">
        <v>563</v>
      </c>
      <c r="CW27" s="757">
        <v>53348.3</v>
      </c>
      <c r="CX27" s="757" t="s">
        <v>168</v>
      </c>
      <c r="CY27" s="757">
        <v>33905.4</v>
      </c>
      <c r="CZ27" s="757" t="s">
        <v>168</v>
      </c>
      <c r="DA27" s="757">
        <v>-1188.8</v>
      </c>
      <c r="DB27" s="757" t="s">
        <v>168</v>
      </c>
      <c r="DC27" s="757">
        <v>-1583.3</v>
      </c>
      <c r="DD27" s="757" t="s">
        <v>168</v>
      </c>
      <c r="DE27" s="757">
        <v>22587</v>
      </c>
      <c r="DF27" s="757" t="s">
        <v>168</v>
      </c>
      <c r="DG27" s="757">
        <v>5628.6</v>
      </c>
      <c r="DH27" s="757" t="s">
        <v>168</v>
      </c>
      <c r="DI27" s="757">
        <v>475.2</v>
      </c>
      <c r="DJ27" s="757" t="s">
        <v>168</v>
      </c>
      <c r="DK27" s="757">
        <v>334.3</v>
      </c>
      <c r="DL27" s="757" t="s">
        <v>168</v>
      </c>
      <c r="DM27" s="757">
        <v>-8.1999999999999993</v>
      </c>
      <c r="DN27" s="757" t="s">
        <v>168</v>
      </c>
      <c r="DO27" s="757">
        <v>43</v>
      </c>
      <c r="DP27" s="757" t="s">
        <v>168</v>
      </c>
      <c r="DQ27" s="45" t="s">
        <v>169</v>
      </c>
      <c r="DR27" s="757" t="s">
        <v>168</v>
      </c>
      <c r="DS27" s="45">
        <v>549.6</v>
      </c>
      <c r="DT27" s="757" t="s">
        <v>168</v>
      </c>
      <c r="DU27" s="757">
        <v>1152.7</v>
      </c>
      <c r="DV27" s="757" t="s">
        <v>168</v>
      </c>
      <c r="DW27" s="757">
        <v>188.2</v>
      </c>
      <c r="DX27" s="757" t="s">
        <v>168</v>
      </c>
      <c r="DY27" s="45" t="s">
        <v>169</v>
      </c>
      <c r="DZ27" s="757" t="s">
        <v>168</v>
      </c>
      <c r="EB27" s="756" t="s">
        <v>563</v>
      </c>
      <c r="EC27" s="757">
        <v>1123.5999999999999</v>
      </c>
      <c r="ED27" s="757" t="s">
        <v>168</v>
      </c>
      <c r="EE27" s="757">
        <v>1221.3</v>
      </c>
      <c r="EF27" s="757" t="s">
        <v>168</v>
      </c>
      <c r="EG27" s="757">
        <v>1455.9</v>
      </c>
      <c r="EH27" s="757" t="s">
        <v>168</v>
      </c>
      <c r="EI27" s="757">
        <v>826.3</v>
      </c>
      <c r="EJ27" s="757" t="s">
        <v>168</v>
      </c>
      <c r="EK27" s="757">
        <v>-169.1</v>
      </c>
      <c r="EL27" s="757" t="s">
        <v>168</v>
      </c>
      <c r="EM27" s="757">
        <v>1769.9</v>
      </c>
      <c r="EN27" s="757" t="s">
        <v>168</v>
      </c>
      <c r="EO27" s="757">
        <v>672.4</v>
      </c>
      <c r="EP27" s="757" t="s">
        <v>168</v>
      </c>
      <c r="EQ27" s="757">
        <v>1004.7</v>
      </c>
      <c r="ER27" s="757" t="s">
        <v>168</v>
      </c>
      <c r="ES27" s="757">
        <v>763.8</v>
      </c>
      <c r="ET27" s="757" t="s">
        <v>168</v>
      </c>
      <c r="EU27" s="757">
        <v>1630.4</v>
      </c>
      <c r="EV27" s="757" t="s">
        <v>168</v>
      </c>
      <c r="EW27" s="757">
        <v>747.1</v>
      </c>
      <c r="EX27" s="757" t="s">
        <v>168</v>
      </c>
      <c r="EY27" s="757">
        <v>621.70000000000005</v>
      </c>
      <c r="EZ27" s="757" t="s">
        <v>168</v>
      </c>
      <c r="FA27" s="757">
        <v>11487.5</v>
      </c>
      <c r="FB27" s="757" t="s">
        <v>168</v>
      </c>
      <c r="FC27" s="757">
        <v>1019.7</v>
      </c>
      <c r="FD27" s="757" t="s">
        <v>168</v>
      </c>
      <c r="FE27" s="757">
        <v>4.4000000000000004</v>
      </c>
      <c r="FF27" s="757" t="s">
        <v>168</v>
      </c>
      <c r="FG27" s="757">
        <v>741</v>
      </c>
      <c r="FH27" s="757" t="s">
        <v>168</v>
      </c>
      <c r="FJ27" s="756" t="s">
        <v>563</v>
      </c>
      <c r="FK27" s="45">
        <v>1388.4</v>
      </c>
      <c r="FL27" s="45" t="s">
        <v>168</v>
      </c>
      <c r="FM27" s="45">
        <v>850.2</v>
      </c>
      <c r="FN27" s="45" t="s">
        <v>168</v>
      </c>
      <c r="FO27" s="45">
        <v>175.2</v>
      </c>
      <c r="FP27" s="45" t="s">
        <v>168</v>
      </c>
      <c r="FQ27" s="45">
        <v>363</v>
      </c>
      <c r="FR27" s="45" t="s">
        <v>168</v>
      </c>
      <c r="FS27" s="45">
        <v>6999.4</v>
      </c>
      <c r="FT27" s="45" t="s">
        <v>168</v>
      </c>
      <c r="FU27" s="45">
        <v>262.8</v>
      </c>
      <c r="FV27" s="45" t="s">
        <v>168</v>
      </c>
      <c r="FW27" s="45">
        <v>4815.2</v>
      </c>
      <c r="FX27" s="45" t="s">
        <v>168</v>
      </c>
      <c r="FY27" s="45">
        <v>1921.4</v>
      </c>
      <c r="FZ27" s="45" t="s">
        <v>168</v>
      </c>
      <c r="GA27" s="45">
        <v>2877.6</v>
      </c>
      <c r="GB27" s="45" t="s">
        <v>168</v>
      </c>
      <c r="GC27" s="45">
        <v>1185.2</v>
      </c>
      <c r="GD27" s="45" t="s">
        <v>168</v>
      </c>
      <c r="GE27" s="45">
        <v>1354.8</v>
      </c>
      <c r="GF27" s="45" t="s">
        <v>168</v>
      </c>
      <c r="GG27" s="45">
        <v>297.2</v>
      </c>
      <c r="GH27" s="45" t="s">
        <v>168</v>
      </c>
      <c r="GI27" s="45">
        <v>3962</v>
      </c>
      <c r="GJ27" s="45" t="s">
        <v>168</v>
      </c>
      <c r="GK27" s="45">
        <v>553.29999999999995</v>
      </c>
      <c r="GL27" s="45" t="s">
        <v>168</v>
      </c>
      <c r="GM27" s="45">
        <v>1373.2</v>
      </c>
      <c r="GN27" s="45" t="s">
        <v>168</v>
      </c>
      <c r="GP27" s="756" t="s">
        <v>563</v>
      </c>
      <c r="GQ27" s="45">
        <v>42173.5</v>
      </c>
      <c r="GR27" s="45" t="s">
        <v>168</v>
      </c>
      <c r="GS27" s="45">
        <v>27516.7</v>
      </c>
      <c r="GT27" s="45" t="s">
        <v>168</v>
      </c>
      <c r="GU27" s="45">
        <v>-1383.7</v>
      </c>
      <c r="GV27" s="45" t="s">
        <v>168</v>
      </c>
      <c r="GW27" s="45">
        <v>-1486.8</v>
      </c>
      <c r="GX27" s="45" t="s">
        <v>168</v>
      </c>
      <c r="GY27" s="45">
        <v>18736.599999999999</v>
      </c>
      <c r="GZ27" s="45" t="s">
        <v>168</v>
      </c>
      <c r="HA27" s="45">
        <v>4928.7</v>
      </c>
      <c r="HB27" s="45" t="s">
        <v>168</v>
      </c>
      <c r="HC27" s="45">
        <v>401.9</v>
      </c>
      <c r="HD27" s="45" t="s">
        <v>168</v>
      </c>
      <c r="HE27" s="45">
        <v>302.89999999999998</v>
      </c>
      <c r="HF27" s="45" t="s">
        <v>168</v>
      </c>
      <c r="HG27" s="45">
        <v>-25.5</v>
      </c>
      <c r="HH27" s="45" t="s">
        <v>168</v>
      </c>
      <c r="HI27" s="45">
        <v>35.9</v>
      </c>
      <c r="HJ27" s="45" t="s">
        <v>168</v>
      </c>
      <c r="HK27" s="45" t="s">
        <v>169</v>
      </c>
      <c r="HL27" s="45" t="s">
        <v>168</v>
      </c>
      <c r="HM27" s="45">
        <v>511.8</v>
      </c>
      <c r="HN27" s="45" t="s">
        <v>168</v>
      </c>
      <c r="HO27" s="45">
        <v>975.1</v>
      </c>
      <c r="HP27" s="45" t="s">
        <v>168</v>
      </c>
      <c r="HQ27" s="45">
        <v>155.1</v>
      </c>
      <c r="HR27" s="45" t="s">
        <v>168</v>
      </c>
      <c r="HS27" s="45" t="s">
        <v>169</v>
      </c>
      <c r="HT27" s="45" t="s">
        <v>168</v>
      </c>
      <c r="HV27" s="756" t="s">
        <v>563</v>
      </c>
      <c r="HW27" s="45">
        <v>879.6</v>
      </c>
      <c r="HX27" s="45" t="s">
        <v>168</v>
      </c>
      <c r="HY27" s="45">
        <v>1097.5</v>
      </c>
      <c r="HZ27" s="45" t="s">
        <v>168</v>
      </c>
      <c r="IA27" s="45">
        <v>1146.2</v>
      </c>
      <c r="IB27" s="45" t="s">
        <v>168</v>
      </c>
      <c r="IC27" s="45">
        <v>681.7</v>
      </c>
      <c r="ID27" s="45" t="s">
        <v>168</v>
      </c>
      <c r="IE27" s="45">
        <v>108.7</v>
      </c>
      <c r="IF27" s="45" t="s">
        <v>168</v>
      </c>
      <c r="IG27" s="45">
        <v>1475.3</v>
      </c>
      <c r="IH27" s="45" t="s">
        <v>168</v>
      </c>
      <c r="II27" s="45">
        <v>543.4</v>
      </c>
      <c r="IJ27" s="45" t="s">
        <v>168</v>
      </c>
      <c r="IK27" s="45">
        <v>726.2</v>
      </c>
      <c r="IL27" s="45" t="s">
        <v>168</v>
      </c>
      <c r="IM27" s="45">
        <v>601.5</v>
      </c>
      <c r="IN27" s="45" t="s">
        <v>168</v>
      </c>
      <c r="IO27" s="45">
        <v>1198.9000000000001</v>
      </c>
      <c r="IP27" s="45" t="s">
        <v>168</v>
      </c>
      <c r="IQ27" s="45">
        <v>553.29999999999995</v>
      </c>
      <c r="IR27" s="45" t="s">
        <v>168</v>
      </c>
      <c r="IS27" s="45">
        <v>536.70000000000005</v>
      </c>
      <c r="IT27" s="45" t="s">
        <v>168</v>
      </c>
      <c r="IU27" s="45">
        <v>9360.7999999999993</v>
      </c>
      <c r="IV27" s="45" t="s">
        <v>168</v>
      </c>
      <c r="IW27" s="45">
        <v>803.1</v>
      </c>
      <c r="IX27" s="45" t="s">
        <v>168</v>
      </c>
      <c r="IY27" s="45">
        <v>-1.8</v>
      </c>
      <c r="IZ27" s="45" t="s">
        <v>168</v>
      </c>
      <c r="JA27" s="45">
        <v>586.4</v>
      </c>
      <c r="JB27" s="45" t="s">
        <v>168</v>
      </c>
      <c r="JD27" s="756" t="s">
        <v>563</v>
      </c>
      <c r="JE27" s="45">
        <v>997.7</v>
      </c>
      <c r="JF27" s="45" t="s">
        <v>168</v>
      </c>
      <c r="JG27" s="45">
        <v>664.6</v>
      </c>
      <c r="JH27" s="45" t="s">
        <v>168</v>
      </c>
      <c r="JI27" s="45">
        <v>49.2</v>
      </c>
      <c r="JJ27" s="45" t="s">
        <v>168</v>
      </c>
      <c r="JK27" s="45">
        <v>283.89999999999998</v>
      </c>
      <c r="JL27" s="45" t="s">
        <v>168</v>
      </c>
      <c r="JM27" s="45">
        <v>5047.8</v>
      </c>
      <c r="JN27" s="45" t="s">
        <v>168</v>
      </c>
      <c r="JO27" s="45">
        <v>50.4</v>
      </c>
      <c r="JP27" s="45" t="s">
        <v>168</v>
      </c>
      <c r="JQ27" s="45">
        <v>3887.6</v>
      </c>
      <c r="JR27" s="45" t="s">
        <v>168</v>
      </c>
      <c r="JS27" s="45">
        <v>1109.8</v>
      </c>
      <c r="JT27" s="45" t="s">
        <v>168</v>
      </c>
      <c r="JU27" s="45">
        <v>2253.6</v>
      </c>
      <c r="JV27" s="45" t="s">
        <v>168</v>
      </c>
      <c r="JW27" s="45">
        <v>895.9</v>
      </c>
      <c r="JX27" s="45" t="s">
        <v>168</v>
      </c>
      <c r="JY27" s="45">
        <v>1117.5</v>
      </c>
      <c r="JZ27" s="45" t="s">
        <v>168</v>
      </c>
      <c r="KA27" s="45">
        <v>176.8</v>
      </c>
      <c r="KB27" s="45" t="s">
        <v>168</v>
      </c>
      <c r="KC27" s="45">
        <v>3249.6</v>
      </c>
      <c r="KD27" s="45" t="s">
        <v>168</v>
      </c>
      <c r="KE27" s="45">
        <v>437.6</v>
      </c>
      <c r="KF27" s="45" t="s">
        <v>168</v>
      </c>
      <c r="KG27" s="45">
        <v>1124.2</v>
      </c>
      <c r="KH27" s="45" t="s">
        <v>168</v>
      </c>
    </row>
    <row r="28" spans="2:294" s="81" customFormat="1" ht="15" customHeight="1" x14ac:dyDescent="0.25">
      <c r="B28" s="755"/>
      <c r="C28" s="741"/>
      <c r="D28" s="741"/>
      <c r="E28" s="741"/>
      <c r="F28" s="741"/>
      <c r="G28" s="741"/>
      <c r="H28" s="741"/>
      <c r="I28" s="741"/>
      <c r="J28" s="741"/>
      <c r="K28" s="741"/>
      <c r="L28" s="741"/>
      <c r="M28" s="741"/>
      <c r="N28" s="741"/>
      <c r="O28" s="741"/>
      <c r="P28" s="741"/>
      <c r="Q28" s="741"/>
      <c r="R28" s="741"/>
      <c r="S28" s="741"/>
      <c r="T28" s="741"/>
      <c r="U28" s="741"/>
      <c r="V28" s="741"/>
      <c r="W28" s="741"/>
      <c r="X28" s="741"/>
      <c r="Y28" s="741"/>
      <c r="Z28" s="741"/>
      <c r="AA28" s="741"/>
      <c r="AB28" s="741"/>
      <c r="AC28" s="741"/>
      <c r="AD28" s="741"/>
      <c r="AE28" s="741"/>
      <c r="AF28" s="741"/>
      <c r="AH28" s="755"/>
      <c r="AI28" s="741"/>
      <c r="AJ28" s="741"/>
      <c r="AK28" s="741"/>
      <c r="AL28" s="741"/>
      <c r="AM28" s="741"/>
      <c r="AN28" s="741"/>
      <c r="AO28" s="741"/>
      <c r="AP28" s="741"/>
      <c r="AQ28" s="741"/>
      <c r="AR28" s="741"/>
      <c r="AS28" s="741"/>
      <c r="AT28" s="741"/>
      <c r="AU28" s="741"/>
      <c r="AV28" s="741"/>
      <c r="AW28" s="741"/>
      <c r="AX28" s="741"/>
      <c r="AY28" s="741"/>
      <c r="AZ28" s="741"/>
      <c r="BA28" s="741"/>
      <c r="BB28" s="741"/>
      <c r="BC28" s="741"/>
      <c r="BD28" s="741"/>
      <c r="BE28" s="741"/>
      <c r="BF28" s="741"/>
      <c r="BG28" s="741"/>
      <c r="BH28" s="741"/>
      <c r="BI28" s="741"/>
      <c r="BJ28" s="741"/>
      <c r="BK28" s="741"/>
      <c r="BL28" s="741"/>
      <c r="BM28" s="741"/>
      <c r="BN28" s="741"/>
      <c r="BP28" s="755"/>
      <c r="BQ28" s="741"/>
      <c r="BR28" s="741"/>
      <c r="BS28" s="741"/>
      <c r="BT28" s="741"/>
      <c r="BU28" s="741"/>
      <c r="BV28" s="741"/>
      <c r="BW28" s="741"/>
      <c r="BX28" s="741"/>
      <c r="BY28" s="741"/>
      <c r="BZ28" s="741"/>
      <c r="CA28" s="741"/>
      <c r="CB28" s="741"/>
      <c r="CC28" s="741"/>
      <c r="CD28" s="741"/>
      <c r="CE28" s="741"/>
      <c r="CF28" s="741"/>
      <c r="CG28" s="741"/>
      <c r="CH28" s="741"/>
      <c r="CI28" s="741"/>
      <c r="CJ28" s="741"/>
      <c r="CK28" s="741"/>
      <c r="CL28" s="741"/>
      <c r="CM28" s="741"/>
      <c r="CN28" s="741"/>
      <c r="CO28" s="741"/>
      <c r="CP28" s="741"/>
      <c r="CQ28" s="741"/>
      <c r="CR28" s="741"/>
      <c r="CS28" s="741"/>
      <c r="CT28" s="741"/>
      <c r="CV28" s="755"/>
      <c r="CW28" s="82"/>
      <c r="CX28" s="82"/>
      <c r="CY28" s="82"/>
      <c r="CZ28" s="82"/>
      <c r="DA28" s="82"/>
      <c r="DB28" s="82"/>
      <c r="DC28" s="82"/>
      <c r="DD28" s="82"/>
      <c r="DE28" s="82"/>
      <c r="DF28" s="82"/>
      <c r="DG28" s="82"/>
      <c r="DH28" s="82"/>
      <c r="DI28" s="82"/>
      <c r="DJ28" s="82"/>
      <c r="DK28" s="82"/>
      <c r="DL28" s="82"/>
      <c r="DM28" s="82"/>
      <c r="DN28" s="82"/>
      <c r="DO28" s="82"/>
      <c r="DP28" s="82"/>
      <c r="DQ28" s="82"/>
      <c r="DR28" s="82"/>
      <c r="DS28" s="82"/>
      <c r="DT28" s="82"/>
      <c r="DU28" s="82"/>
      <c r="DV28" s="82"/>
      <c r="DW28" s="82"/>
      <c r="DX28" s="82"/>
      <c r="DY28" s="82"/>
      <c r="DZ28" s="82"/>
      <c r="EB28" s="755"/>
      <c r="EC28" s="82"/>
      <c r="ED28" s="82"/>
      <c r="EE28" s="82"/>
      <c r="EF28" s="82"/>
      <c r="EG28" s="82"/>
      <c r="EH28" s="82"/>
      <c r="EI28" s="82"/>
      <c r="EJ28" s="82"/>
      <c r="EK28" s="82"/>
      <c r="EL28" s="82"/>
      <c r="EM28" s="82"/>
      <c r="EN28" s="82"/>
      <c r="EO28" s="82"/>
      <c r="EP28" s="82"/>
      <c r="EQ28" s="82"/>
      <c r="ER28" s="82"/>
      <c r="ES28" s="82"/>
      <c r="ET28" s="82"/>
      <c r="EU28" s="82"/>
      <c r="EV28" s="82"/>
      <c r="EW28" s="82"/>
      <c r="EX28" s="82"/>
      <c r="EY28" s="82"/>
      <c r="EZ28" s="82"/>
      <c r="FA28" s="82"/>
      <c r="FB28" s="82"/>
      <c r="FC28" s="82"/>
      <c r="FD28" s="82"/>
      <c r="FE28" s="82"/>
      <c r="FF28" s="82"/>
      <c r="FG28" s="82"/>
      <c r="FH28" s="82"/>
      <c r="FJ28" s="755"/>
      <c r="FK28" s="82"/>
      <c r="FL28" s="82"/>
      <c r="FM28" s="82"/>
      <c r="FN28" s="82"/>
      <c r="FO28" s="82"/>
      <c r="FP28" s="82"/>
      <c r="FQ28" s="82"/>
      <c r="FR28" s="82"/>
      <c r="FS28" s="82"/>
      <c r="FT28" s="82"/>
      <c r="FU28" s="82"/>
      <c r="FV28" s="82"/>
      <c r="FW28" s="82"/>
      <c r="FX28" s="82"/>
      <c r="FY28" s="82"/>
      <c r="FZ28" s="82"/>
      <c r="GA28" s="82"/>
      <c r="GB28" s="82"/>
      <c r="GC28" s="82"/>
      <c r="GD28" s="82"/>
      <c r="GE28" s="82"/>
      <c r="GF28" s="82"/>
      <c r="GG28" s="82"/>
      <c r="GH28" s="82"/>
      <c r="GI28" s="82"/>
      <c r="GJ28" s="82"/>
      <c r="GK28" s="82"/>
      <c r="GL28" s="82"/>
      <c r="GM28" s="82"/>
      <c r="GN28" s="82"/>
      <c r="GP28" s="755"/>
      <c r="GQ28" s="82"/>
      <c r="GR28" s="82"/>
      <c r="GS28" s="82"/>
      <c r="GT28" s="82"/>
      <c r="GU28" s="82"/>
      <c r="GV28" s="82"/>
      <c r="GW28" s="82"/>
      <c r="GX28" s="82"/>
      <c r="GY28" s="82"/>
      <c r="GZ28" s="82"/>
      <c r="HA28" s="82"/>
      <c r="HB28" s="82"/>
      <c r="HC28" s="82"/>
      <c r="HD28" s="82"/>
      <c r="HE28" s="82"/>
      <c r="HF28" s="82"/>
      <c r="HG28" s="82"/>
      <c r="HH28" s="82"/>
      <c r="HI28" s="82"/>
      <c r="HJ28" s="82"/>
      <c r="HK28" s="82"/>
      <c r="HL28" s="82"/>
      <c r="HM28" s="82"/>
      <c r="HN28" s="82"/>
      <c r="HO28" s="82"/>
      <c r="HP28" s="82"/>
      <c r="HQ28" s="82"/>
      <c r="HR28" s="82"/>
      <c r="HS28" s="82"/>
      <c r="HT28" s="82"/>
      <c r="HV28" s="755"/>
      <c r="HW28" s="82"/>
      <c r="HX28" s="82"/>
      <c r="HY28" s="82"/>
      <c r="HZ28" s="82"/>
      <c r="IA28" s="82"/>
      <c r="IB28" s="82"/>
      <c r="IC28" s="82"/>
      <c r="ID28" s="82"/>
      <c r="IE28" s="82"/>
      <c r="IF28" s="82"/>
      <c r="IG28" s="82"/>
      <c r="IH28" s="82"/>
      <c r="II28" s="82"/>
      <c r="IJ28" s="82"/>
      <c r="IK28" s="82"/>
      <c r="IL28" s="82"/>
      <c r="IM28" s="82"/>
      <c r="IN28" s="82"/>
      <c r="IO28" s="82"/>
      <c r="IP28" s="82"/>
      <c r="IQ28" s="82"/>
      <c r="IR28" s="82"/>
      <c r="IS28" s="82"/>
      <c r="IT28" s="82"/>
      <c r="IU28" s="82"/>
      <c r="IV28" s="82"/>
      <c r="IW28" s="82"/>
      <c r="IX28" s="82"/>
      <c r="IY28" s="82"/>
      <c r="IZ28" s="82"/>
      <c r="JA28" s="82"/>
      <c r="JB28" s="82"/>
      <c r="JD28" s="755"/>
      <c r="JE28" s="82"/>
      <c r="JF28" s="82"/>
      <c r="JG28" s="82"/>
      <c r="JH28" s="82"/>
      <c r="JI28" s="82"/>
      <c r="JJ28" s="82"/>
      <c r="JK28" s="82"/>
      <c r="JL28" s="82"/>
      <c r="JM28" s="82"/>
      <c r="JN28" s="82"/>
      <c r="JO28" s="82"/>
      <c r="JP28" s="82"/>
      <c r="JQ28" s="82"/>
      <c r="JR28" s="82"/>
      <c r="JS28" s="82"/>
      <c r="JT28" s="82"/>
      <c r="JU28" s="82"/>
      <c r="JV28" s="82"/>
      <c r="JW28" s="82"/>
      <c r="JX28" s="82"/>
      <c r="JY28" s="82"/>
      <c r="JZ28" s="82"/>
      <c r="KA28" s="82"/>
      <c r="KB28" s="82"/>
      <c r="KC28" s="82"/>
      <c r="KD28" s="82"/>
      <c r="KE28" s="82"/>
      <c r="KF28" s="82"/>
      <c r="KG28" s="82"/>
      <c r="KH28" s="82"/>
    </row>
    <row r="29" spans="2:294" ht="12.75" customHeight="1" x14ac:dyDescent="0.25">
      <c r="B29" s="1" t="s">
        <v>1447</v>
      </c>
      <c r="U29" s="88" t="s">
        <v>1446</v>
      </c>
      <c r="V29" s="88"/>
      <c r="W29" s="88"/>
      <c r="X29" s="88"/>
      <c r="Y29" s="88"/>
      <c r="Z29" s="88"/>
      <c r="AA29" s="88"/>
      <c r="AB29" s="88"/>
      <c r="AC29" s="88"/>
      <c r="AH29" s="1" t="s">
        <v>1447</v>
      </c>
      <c r="AW29" s="88" t="s">
        <v>1446</v>
      </c>
      <c r="AX29" s="88"/>
      <c r="AY29" s="88"/>
      <c r="AZ29" s="88"/>
      <c r="BA29" s="88"/>
      <c r="BB29" s="88"/>
      <c r="BC29" s="88"/>
      <c r="BD29" s="88"/>
      <c r="BE29" s="88"/>
      <c r="BP29" s="1" t="s">
        <v>1447</v>
      </c>
      <c r="CB29" s="88"/>
      <c r="CC29" s="88" t="s">
        <v>1446</v>
      </c>
      <c r="CD29" s="88"/>
      <c r="CE29" s="88"/>
      <c r="CF29" s="88"/>
      <c r="CG29" s="88"/>
      <c r="CH29" s="88"/>
      <c r="CI29" s="88"/>
      <c r="CJ29" s="88"/>
      <c r="CK29" s="88"/>
      <c r="CV29" s="755" t="s">
        <v>1476</v>
      </c>
      <c r="CW29" s="45"/>
      <c r="CX29" s="45"/>
      <c r="CY29" s="45"/>
      <c r="CZ29" s="45"/>
      <c r="DA29" s="45"/>
      <c r="DB29" s="45"/>
      <c r="DC29" s="45"/>
      <c r="DD29" s="45"/>
      <c r="DE29" s="45"/>
      <c r="DF29" s="45"/>
      <c r="DG29" s="45"/>
      <c r="DH29" s="45"/>
      <c r="DI29" s="45"/>
      <c r="DJ29" s="45"/>
      <c r="DK29" s="53"/>
      <c r="DL29" s="45"/>
      <c r="DM29" s="45"/>
      <c r="DN29" s="45"/>
      <c r="DO29" s="45"/>
      <c r="DP29" s="45"/>
      <c r="DQ29" s="45" t="s">
        <v>1475</v>
      </c>
      <c r="DR29" s="45"/>
      <c r="DS29" s="45"/>
      <c r="DT29" s="45"/>
      <c r="DU29" s="45"/>
      <c r="DV29" s="45"/>
      <c r="DW29" s="45"/>
      <c r="DX29" s="45"/>
      <c r="DY29" s="45"/>
      <c r="DZ29" s="45"/>
      <c r="EB29" s="755" t="s">
        <v>1476</v>
      </c>
      <c r="EC29" s="45"/>
      <c r="ED29" s="45"/>
      <c r="EE29" s="45"/>
      <c r="EF29" s="45"/>
      <c r="EG29" s="45"/>
      <c r="EH29" s="45"/>
      <c r="EI29" s="45"/>
      <c r="EJ29" s="45"/>
      <c r="EK29" s="45"/>
      <c r="EL29" s="45"/>
      <c r="EM29" s="45"/>
      <c r="EN29" s="45"/>
      <c r="EO29" s="53"/>
      <c r="EP29" s="45"/>
      <c r="EQ29" s="45"/>
      <c r="ER29" s="45"/>
      <c r="ES29" s="45"/>
      <c r="ET29" s="45"/>
      <c r="EU29" s="45" t="s">
        <v>1475</v>
      </c>
      <c r="EV29" s="45"/>
      <c r="EW29" s="45"/>
      <c r="EX29" s="45"/>
      <c r="EY29" s="45"/>
      <c r="EZ29" s="45"/>
      <c r="FA29" s="45"/>
      <c r="FB29" s="45"/>
      <c r="FC29" s="45"/>
      <c r="FD29" s="45"/>
      <c r="FE29" s="45"/>
      <c r="FF29" s="45"/>
      <c r="FG29" s="45"/>
      <c r="FH29" s="45"/>
      <c r="FJ29" s="755" t="s">
        <v>1476</v>
      </c>
      <c r="FK29" s="45"/>
      <c r="FL29" s="45"/>
      <c r="FM29" s="45"/>
      <c r="FN29" s="45"/>
      <c r="FO29" s="45"/>
      <c r="FP29" s="45"/>
      <c r="FQ29" s="45"/>
      <c r="FR29" s="45"/>
      <c r="FS29" s="45"/>
      <c r="FT29" s="45"/>
      <c r="FU29" s="58" t="s">
        <v>1475</v>
      </c>
      <c r="FV29" s="45"/>
      <c r="FW29" s="45"/>
      <c r="FX29" s="45"/>
      <c r="FY29" s="45"/>
      <c r="FZ29" s="45"/>
      <c r="GA29" s="45"/>
      <c r="GB29" s="45"/>
      <c r="GC29" s="45"/>
      <c r="GD29" s="45"/>
      <c r="GE29" s="45"/>
      <c r="GF29" s="45"/>
      <c r="GG29" s="45"/>
      <c r="GH29" s="45"/>
      <c r="GI29" s="45"/>
      <c r="GJ29" s="45"/>
      <c r="GK29" s="45"/>
      <c r="GL29" s="45"/>
      <c r="GM29" s="45"/>
      <c r="GN29" s="45"/>
      <c r="GP29" s="755" t="s">
        <v>1476</v>
      </c>
      <c r="GQ29" s="45"/>
      <c r="GR29" s="45"/>
      <c r="GS29" s="45"/>
      <c r="GT29" s="45"/>
      <c r="GU29" s="45"/>
      <c r="GV29" s="45"/>
      <c r="GW29" s="45"/>
      <c r="GX29" s="45"/>
      <c r="GY29" s="45"/>
      <c r="GZ29" s="45"/>
      <c r="HA29" s="45"/>
      <c r="HB29" s="45"/>
      <c r="HC29" s="45"/>
      <c r="HD29" s="45"/>
      <c r="HE29" s="45" t="s">
        <v>1475</v>
      </c>
      <c r="HF29" s="45"/>
      <c r="HG29" s="45"/>
      <c r="HH29" s="45"/>
      <c r="HI29" s="45"/>
      <c r="HJ29" s="45"/>
      <c r="HK29" s="45"/>
      <c r="HL29" s="45"/>
      <c r="HM29" s="45"/>
      <c r="HN29" s="45"/>
      <c r="HO29" s="45"/>
      <c r="HP29" s="45"/>
      <c r="HQ29" s="45"/>
      <c r="HR29" s="45"/>
      <c r="HS29" s="45"/>
      <c r="HT29" s="45"/>
      <c r="HV29" s="57" t="s">
        <v>1476</v>
      </c>
      <c r="HW29" s="45"/>
      <c r="HX29" s="45"/>
      <c r="HY29" s="45"/>
      <c r="HZ29" s="45"/>
      <c r="IA29" s="45"/>
      <c r="IB29" s="45"/>
      <c r="IC29" s="45"/>
      <c r="ID29" s="45"/>
      <c r="IE29" s="45"/>
      <c r="IF29" s="45"/>
      <c r="IG29" s="45"/>
      <c r="IH29" s="45"/>
      <c r="II29" s="60" t="s">
        <v>1475</v>
      </c>
      <c r="IJ29" s="45"/>
      <c r="IK29" s="45"/>
      <c r="IL29" s="45"/>
      <c r="IM29" s="45"/>
      <c r="IN29" s="45"/>
      <c r="IO29" s="60"/>
      <c r="IP29" s="45"/>
      <c r="IQ29" s="45"/>
      <c r="IR29" s="45"/>
      <c r="IS29" s="45"/>
      <c r="IT29" s="45"/>
      <c r="IU29" s="45"/>
      <c r="IV29" s="45"/>
      <c r="IW29" s="45"/>
      <c r="IX29" s="45"/>
      <c r="IY29" s="45"/>
      <c r="IZ29" s="45"/>
      <c r="JA29" s="45"/>
      <c r="JB29" s="45"/>
      <c r="JD29" s="755" t="s">
        <v>1476</v>
      </c>
      <c r="JE29" s="45"/>
      <c r="JF29" s="45"/>
      <c r="JG29" s="45"/>
      <c r="JH29" s="45"/>
      <c r="JI29" s="45"/>
      <c r="JJ29" s="45"/>
      <c r="JK29" s="45"/>
      <c r="JL29" s="45"/>
      <c r="JM29" s="45"/>
      <c r="JN29" s="45"/>
      <c r="JO29" s="60" t="s">
        <v>1475</v>
      </c>
      <c r="JP29" s="45"/>
      <c r="JQ29" s="45"/>
      <c r="JR29" s="45"/>
      <c r="JS29" s="45"/>
      <c r="JT29" s="45"/>
      <c r="JU29" s="45"/>
      <c r="JV29" s="45"/>
      <c r="JW29" s="45"/>
      <c r="JX29" s="45"/>
      <c r="JY29" s="45"/>
      <c r="JZ29" s="45"/>
      <c r="KA29" s="45"/>
      <c r="KB29" s="45"/>
      <c r="KC29" s="45"/>
      <c r="KD29" s="45"/>
      <c r="KE29" s="45"/>
      <c r="KF29" s="45"/>
      <c r="KG29" s="45"/>
      <c r="KH29" s="45"/>
    </row>
    <row r="30" spans="2:294" ht="13.8" x14ac:dyDescent="0.25">
      <c r="EB30" s="57"/>
      <c r="EW30" s="60"/>
      <c r="FJ30" s="57"/>
      <c r="GC30" s="58"/>
      <c r="GP30" s="57"/>
      <c r="HL30" s="60"/>
      <c r="HM30" s="60"/>
      <c r="HN30" s="60"/>
      <c r="HO30" s="60"/>
      <c r="HP30" s="60"/>
      <c r="HQ30" s="60"/>
      <c r="HR30" s="60"/>
      <c r="HS30" s="57"/>
      <c r="HV30" s="57"/>
      <c r="IQ30" s="60"/>
      <c r="JD30" s="57"/>
      <c r="JY30" s="60"/>
    </row>
  </sheetData>
  <mergeCells count="203">
    <mergeCell ref="HY21:JB21"/>
    <mergeCell ref="GQ7:HT7"/>
    <mergeCell ref="HY7:JB7"/>
    <mergeCell ref="JE7:KH7"/>
    <mergeCell ref="C14:AF14"/>
    <mergeCell ref="AI14:BN14"/>
    <mergeCell ref="BQ14:CT14"/>
    <mergeCell ref="CW14:DZ14"/>
    <mergeCell ref="EC14:FH14"/>
    <mergeCell ref="FK14:GN14"/>
    <mergeCell ref="JE21:KH21"/>
    <mergeCell ref="HY14:JB14"/>
    <mergeCell ref="JE14:KH14"/>
    <mergeCell ref="C21:AF21"/>
    <mergeCell ref="AI21:BN21"/>
    <mergeCell ref="BQ21:CT21"/>
    <mergeCell ref="CW21:DZ21"/>
    <mergeCell ref="EE21:FH21"/>
    <mergeCell ref="FK21:GN21"/>
    <mergeCell ref="GQ21:HT21"/>
    <mergeCell ref="CE6:CF6"/>
    <mergeCell ref="IC5:ID5"/>
    <mergeCell ref="IE5:IF5"/>
    <mergeCell ref="IG5:IH5"/>
    <mergeCell ref="II5:IJ5"/>
    <mergeCell ref="GQ14:HT14"/>
    <mergeCell ref="C7:AF7"/>
    <mergeCell ref="AI7:BN7"/>
    <mergeCell ref="BQ7:CT7"/>
    <mergeCell ref="CW7:DZ7"/>
    <mergeCell ref="EE7:FH7"/>
    <mergeCell ref="FK7:GN7"/>
    <mergeCell ref="HE5:HF5"/>
    <mergeCell ref="HG5:HH5"/>
    <mergeCell ref="HI5:HJ5"/>
    <mergeCell ref="HK5:HL5"/>
    <mergeCell ref="HM5:HN5"/>
    <mergeCell ref="FE5:FF5"/>
    <mergeCell ref="FG5:FH5"/>
    <mergeCell ref="GW5:GX5"/>
    <mergeCell ref="HA5:HB5"/>
    <mergeCell ref="FY4:FZ5"/>
    <mergeCell ref="GC4:GD5"/>
    <mergeCell ref="GE4:GF5"/>
    <mergeCell ref="IM5:IN5"/>
    <mergeCell ref="HO5:HP5"/>
    <mergeCell ref="HQ5:HR5"/>
    <mergeCell ref="HS5:HT5"/>
    <mergeCell ref="HW5:HX5"/>
    <mergeCell ref="HY5:HZ5"/>
    <mergeCell ref="IA5:IB5"/>
    <mergeCell ref="HV2:HV5"/>
    <mergeCell ref="HW2:JB2"/>
    <mergeCell ref="IO5:IP5"/>
    <mergeCell ref="IQ5:IR5"/>
    <mergeCell ref="IS5:IT5"/>
    <mergeCell ref="IY5:IZ5"/>
    <mergeCell ref="JA5:JB5"/>
    <mergeCell ref="EI5:EJ5"/>
    <mergeCell ref="EK5:EL5"/>
    <mergeCell ref="EM5:EN5"/>
    <mergeCell ref="EO5:EP5"/>
    <mergeCell ref="EQ5:ER5"/>
    <mergeCell ref="ES5:ET5"/>
    <mergeCell ref="EU5:EV5"/>
    <mergeCell ref="EW5:EX5"/>
    <mergeCell ref="EY5:EZ5"/>
    <mergeCell ref="BK5:BL5"/>
    <mergeCell ref="BM5:BN5"/>
    <mergeCell ref="DC5:DD5"/>
    <mergeCell ref="DG5:DH5"/>
    <mergeCell ref="DI5:DJ5"/>
    <mergeCell ref="CC4:CD5"/>
    <mergeCell ref="CE4:CF5"/>
    <mergeCell ref="CI4:CJ5"/>
    <mergeCell ref="CK4:CL5"/>
    <mergeCell ref="CA4:CB5"/>
    <mergeCell ref="CM3:CN5"/>
    <mergeCell ref="CO3:CP5"/>
    <mergeCell ref="DA4:DB5"/>
    <mergeCell ref="AO5:AP5"/>
    <mergeCell ref="AQ5:AR5"/>
    <mergeCell ref="AS5:AT5"/>
    <mergeCell ref="AU5:AV5"/>
    <mergeCell ref="AW5:AX5"/>
    <mergeCell ref="AY5:AZ5"/>
    <mergeCell ref="BA5:BB5"/>
    <mergeCell ref="BC5:BD5"/>
    <mergeCell ref="BE5:BF5"/>
    <mergeCell ref="DK5:DL5"/>
    <mergeCell ref="DM5:DN5"/>
    <mergeCell ref="DO5:DP5"/>
    <mergeCell ref="DQ5:DR5"/>
    <mergeCell ref="DS5:DT5"/>
    <mergeCell ref="DU5:DV5"/>
    <mergeCell ref="DW5:DX5"/>
    <mergeCell ref="DY5:DZ5"/>
    <mergeCell ref="EC5:ED5"/>
    <mergeCell ref="EE5:EF5"/>
    <mergeCell ref="EG5:EH5"/>
    <mergeCell ref="GS3:HT3"/>
    <mergeCell ref="HW3:JB3"/>
    <mergeCell ref="JE3:JL3"/>
    <mergeCell ref="JM3:JT3"/>
    <mergeCell ref="IU4:IV5"/>
    <mergeCell ref="IW4:IX5"/>
    <mergeCell ref="JE4:JF5"/>
    <mergeCell ref="JG4:JH5"/>
    <mergeCell ref="JD2:JD5"/>
    <mergeCell ref="JE2:KH2"/>
    <mergeCell ref="JU3:JV5"/>
    <mergeCell ref="JW3:JZ3"/>
    <mergeCell ref="KA3:KB5"/>
    <mergeCell ref="KC3:KD5"/>
    <mergeCell ref="KE3:KF5"/>
    <mergeCell ref="KG3:KH5"/>
    <mergeCell ref="JW4:JX5"/>
    <mergeCell ref="JY4:JZ5"/>
    <mergeCell ref="JI4:JJ5"/>
    <mergeCell ref="JK4:JL5"/>
    <mergeCell ref="JM4:JN5"/>
    <mergeCell ref="JO4:JP5"/>
    <mergeCell ref="JQ4:JR5"/>
    <mergeCell ref="JS4:JT5"/>
    <mergeCell ref="FJ2:FJ5"/>
    <mergeCell ref="FK2:GN2"/>
    <mergeCell ref="GP2:GP5"/>
    <mergeCell ref="GQ2:GR5"/>
    <mergeCell ref="GA3:GB5"/>
    <mergeCell ref="GC3:GF3"/>
    <mergeCell ref="GG3:GH5"/>
    <mergeCell ref="GI3:GJ5"/>
    <mergeCell ref="FS3:FZ3"/>
    <mergeCell ref="GS4:GT5"/>
    <mergeCell ref="HC5:HD5"/>
    <mergeCell ref="GU4:GV5"/>
    <mergeCell ref="GY4:GZ5"/>
    <mergeCell ref="FM4:FN5"/>
    <mergeCell ref="FO4:FP5"/>
    <mergeCell ref="FQ4:FR5"/>
    <mergeCell ref="FS4:FT5"/>
    <mergeCell ref="FU4:FV5"/>
    <mergeCell ref="FW4:FX5"/>
    <mergeCell ref="GK3:GL5"/>
    <mergeCell ref="GM3:GN5"/>
    <mergeCell ref="IK5:IL5"/>
    <mergeCell ref="B3:B5"/>
    <mergeCell ref="AH3:AH5"/>
    <mergeCell ref="AI3:BN3"/>
    <mergeCell ref="BP3:BP5"/>
    <mergeCell ref="BQ3:BX3"/>
    <mergeCell ref="BY3:CF3"/>
    <mergeCell ref="CQ3:CR5"/>
    <mergeCell ref="CS3:CT5"/>
    <mergeCell ref="FK3:FR3"/>
    <mergeCell ref="DE4:DF5"/>
    <mergeCell ref="FA4:FB5"/>
    <mergeCell ref="FC4:FD5"/>
    <mergeCell ref="FK4:FL5"/>
    <mergeCell ref="E4:F5"/>
    <mergeCell ref="G4:H5"/>
    <mergeCell ref="C2:D5"/>
    <mergeCell ref="AI2:BN2"/>
    <mergeCell ref="BQ2:CT2"/>
    <mergeCell ref="CV2:CV5"/>
    <mergeCell ref="CW2:CX5"/>
    <mergeCell ref="EB2:EB5"/>
    <mergeCell ref="EE2:FH2"/>
    <mergeCell ref="CG3:CH5"/>
    <mergeCell ref="CI3:CL3"/>
    <mergeCell ref="K4:L5"/>
    <mergeCell ref="AI4:BF4"/>
    <mergeCell ref="BG4:BH5"/>
    <mergeCell ref="BI4:BJ5"/>
    <mergeCell ref="I5:J5"/>
    <mergeCell ref="M5:N5"/>
    <mergeCell ref="O5:P5"/>
    <mergeCell ref="Q5:R5"/>
    <mergeCell ref="CY4:CZ5"/>
    <mergeCell ref="BQ4:BR5"/>
    <mergeCell ref="BS4:BT5"/>
    <mergeCell ref="BU4:BV5"/>
    <mergeCell ref="BW4:BX5"/>
    <mergeCell ref="BY4:BZ5"/>
    <mergeCell ref="S5:T5"/>
    <mergeCell ref="U5:V5"/>
    <mergeCell ref="W5:X5"/>
    <mergeCell ref="Y5:Z5"/>
    <mergeCell ref="AA5:AB5"/>
    <mergeCell ref="AC5:AD5"/>
    <mergeCell ref="AE5:AF5"/>
    <mergeCell ref="AI5:AJ5"/>
    <mergeCell ref="AK5:AL5"/>
    <mergeCell ref="AM5:AN5"/>
    <mergeCell ref="B1:Q1"/>
    <mergeCell ref="AH1:AW1"/>
    <mergeCell ref="BP1:CE1"/>
    <mergeCell ref="CV1:DI1"/>
    <mergeCell ref="EB1:EO1"/>
    <mergeCell ref="FJ1:FW1"/>
    <mergeCell ref="GP1:HE1"/>
    <mergeCell ref="HV1:IK1"/>
    <mergeCell ref="JD1:JQ1"/>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14C5A-FE9A-4F8D-8628-0A7B2A0D30F4}">
  <sheetPr codeName="Arkusz28">
    <pageSetUpPr autoPageBreaks="0"/>
  </sheetPr>
  <dimension ref="B1:HS29"/>
  <sheetViews>
    <sheetView showGridLines="0" zoomScale="80" zoomScaleNormal="80" zoomScaleSheetLayoutView="70" workbookViewId="0"/>
  </sheetViews>
  <sheetFormatPr defaultColWidth="10.88671875" defaultRowHeight="13.8" x14ac:dyDescent="0.25"/>
  <cols>
    <col min="1" max="1" width="2.5546875" style="293" customWidth="1"/>
    <col min="2" max="2" width="16.88671875" style="293" customWidth="1"/>
    <col min="3" max="3" width="15.6640625" style="293" customWidth="1"/>
    <col min="4" max="4" width="2.5546875" style="293" customWidth="1"/>
    <col min="5" max="5" width="15.6640625" style="293" customWidth="1"/>
    <col min="6" max="6" width="2.5546875" style="293" customWidth="1"/>
    <col min="7" max="7" width="15.6640625" style="293" customWidth="1"/>
    <col min="8" max="8" width="2.5546875" style="293" customWidth="1"/>
    <col min="9" max="9" width="15.6640625" style="293" customWidth="1"/>
    <col min="10" max="10" width="2.5546875" style="293" customWidth="1"/>
    <col min="11" max="11" width="15.6640625" style="293" customWidth="1"/>
    <col min="12" max="12" width="2.5546875" style="293" customWidth="1"/>
    <col min="13" max="13" width="15.6640625" style="293" customWidth="1"/>
    <col min="14" max="14" width="2.5546875" style="293" customWidth="1"/>
    <col min="15" max="15" width="15.6640625" style="293" customWidth="1"/>
    <col min="16" max="16" width="2.5546875" style="293" customWidth="1"/>
    <col min="17" max="17" width="15.6640625" style="293" customWidth="1"/>
    <col min="18" max="18" width="2.5546875" style="293" customWidth="1"/>
    <col min="19" max="19" width="15.6640625" style="293" customWidth="1"/>
    <col min="20" max="20" width="2.5546875" style="293" customWidth="1"/>
    <col min="21" max="21" width="15.6640625" style="293" customWidth="1"/>
    <col min="22" max="22" width="2.5546875" style="293" customWidth="1"/>
    <col min="23" max="23" width="15.6640625" style="293" customWidth="1"/>
    <col min="24" max="24" width="2.5546875" style="293" customWidth="1"/>
    <col min="25" max="25" width="2" style="711" customWidth="1"/>
    <col min="26" max="26" width="16.88671875" style="293" customWidth="1"/>
    <col min="27" max="27" width="15.6640625" style="293" customWidth="1"/>
    <col min="28" max="28" width="2.5546875" style="293" customWidth="1"/>
    <col min="29" max="29" width="15.6640625" style="293" customWidth="1"/>
    <col min="30" max="30" width="2.5546875" style="293" customWidth="1"/>
    <col min="31" max="31" width="15.6640625" style="293" customWidth="1"/>
    <col min="32" max="32" width="2.5546875" style="293" customWidth="1"/>
    <col min="33" max="33" width="15.6640625" style="293" customWidth="1"/>
    <col min="34" max="34" width="2.5546875" style="293" customWidth="1"/>
    <col min="35" max="35" width="15.6640625" style="293" customWidth="1"/>
    <col min="36" max="36" width="2.5546875" style="293" customWidth="1"/>
    <col min="37" max="37" width="15.6640625" style="293" customWidth="1"/>
    <col min="38" max="38" width="2.5546875" style="293" customWidth="1"/>
    <col min="39" max="39" width="15.6640625" style="293" customWidth="1"/>
    <col min="40" max="40" width="2.5546875" style="293" customWidth="1"/>
    <col min="41" max="41" width="15.6640625" style="293" customWidth="1"/>
    <col min="42" max="42" width="2.5546875" style="293" customWidth="1"/>
    <col min="43" max="43" width="15.6640625" style="293" customWidth="1"/>
    <col min="44" max="44" width="2.5546875" style="293" customWidth="1"/>
    <col min="45" max="45" width="15.6640625" style="293" customWidth="1"/>
    <col min="46" max="46" width="2.5546875" style="293" customWidth="1"/>
    <col min="47" max="47" width="15.6640625" style="293" customWidth="1"/>
    <col min="48" max="48" width="2.5546875" style="293" customWidth="1"/>
    <col min="49" max="49" width="15.6640625" style="293" customWidth="1"/>
    <col min="50" max="50" width="2.5546875" style="293" customWidth="1"/>
    <col min="51" max="51" width="2" style="711" customWidth="1"/>
    <col min="52" max="52" width="16.88671875" style="293" customWidth="1"/>
    <col min="53" max="53" width="15.6640625" style="293" customWidth="1"/>
    <col min="54" max="54" width="2.5546875" style="293" customWidth="1"/>
    <col min="55" max="55" width="15.6640625" style="293" customWidth="1"/>
    <col min="56" max="56" width="2.5546875" style="293" customWidth="1"/>
    <col min="57" max="57" width="15.6640625" style="293" customWidth="1"/>
    <col min="58" max="58" width="2.5546875" style="293" customWidth="1"/>
    <col min="59" max="59" width="15.6640625" style="293" customWidth="1"/>
    <col min="60" max="60" width="2.5546875" style="293" customWidth="1"/>
    <col min="61" max="61" width="15.6640625" style="293" customWidth="1"/>
    <col min="62" max="62" width="2.5546875" style="293" customWidth="1"/>
    <col min="63" max="63" width="15.6640625" style="293" customWidth="1"/>
    <col min="64" max="64" width="2.5546875" style="293" customWidth="1"/>
    <col min="65" max="65" width="15.6640625" style="293" customWidth="1"/>
    <col min="66" max="66" width="2.5546875" style="293" customWidth="1"/>
    <col min="67" max="67" width="15.6640625" style="293" customWidth="1"/>
    <col min="68" max="68" width="2.5546875" style="293" customWidth="1"/>
    <col min="69" max="69" width="15.6640625" style="293" customWidth="1"/>
    <col min="70" max="70" width="2.5546875" style="293" customWidth="1"/>
    <col min="71" max="71" width="15.6640625" style="293" customWidth="1"/>
    <col min="72" max="72" width="2.5546875" style="293" customWidth="1"/>
    <col min="73" max="73" width="15.6640625" style="293" customWidth="1"/>
    <col min="74" max="74" width="2.5546875" style="293" customWidth="1"/>
    <col min="75" max="75" width="15.6640625" style="293" customWidth="1"/>
    <col min="76" max="76" width="2.5546875" style="293" customWidth="1"/>
    <col min="77" max="77" width="2" style="711" customWidth="1"/>
    <col min="78" max="78" width="16.88671875" style="293" customWidth="1"/>
    <col min="79" max="79" width="15.6640625" style="293" customWidth="1"/>
    <col min="80" max="80" width="2" style="293" customWidth="1"/>
    <col min="81" max="81" width="15.6640625" style="293" customWidth="1"/>
    <col min="82" max="82" width="2" style="293" customWidth="1"/>
    <col min="83" max="83" width="15.6640625" style="293" customWidth="1"/>
    <col min="84" max="84" width="5.5546875" style="293" customWidth="1"/>
    <col min="85" max="85" width="15.6640625" style="293" customWidth="1"/>
    <col min="86" max="86" width="2" style="293" customWidth="1"/>
    <col min="87" max="87" width="15.6640625" style="293" customWidth="1"/>
    <col min="88" max="88" width="2" style="293" customWidth="1"/>
    <col min="89" max="89" width="15.6640625" style="293" customWidth="1"/>
    <col min="90" max="90" width="2" style="293" customWidth="1"/>
    <col min="91" max="91" width="15.6640625" style="293" customWidth="1"/>
    <col min="92" max="92" width="2" style="293" customWidth="1"/>
    <col min="93" max="93" width="15.6640625" style="293" customWidth="1"/>
    <col min="94" max="94" width="2" style="293" customWidth="1"/>
    <col min="95" max="95" width="15.6640625" style="293" customWidth="1"/>
    <col min="96" max="96" width="2" style="293" customWidth="1"/>
    <col min="97" max="97" width="15.6640625" style="293" customWidth="1"/>
    <col min="98" max="98" width="2" style="293" customWidth="1"/>
    <col min="99" max="99" width="15.6640625" style="293" customWidth="1"/>
    <col min="100" max="100" width="2" style="293" customWidth="1"/>
    <col min="101" max="101" width="2" style="711" customWidth="1"/>
    <col min="102" max="102" width="16.88671875" style="293" customWidth="1"/>
    <col min="103" max="103" width="15.6640625" style="293" customWidth="1"/>
    <col min="104" max="104" width="2.5546875" style="293" customWidth="1"/>
    <col min="105" max="105" width="15.6640625" style="293" customWidth="1"/>
    <col min="106" max="106" width="2.5546875" style="293" customWidth="1"/>
    <col min="107" max="107" width="15.6640625" style="293" customWidth="1"/>
    <col min="108" max="108" width="2.5546875" style="293" customWidth="1"/>
    <col min="109" max="109" width="15.6640625" style="293" customWidth="1"/>
    <col min="110" max="110" width="2.5546875" style="293" customWidth="1"/>
    <col min="111" max="111" width="15.6640625" style="293" customWidth="1"/>
    <col min="112" max="112" width="2.5546875" style="293" customWidth="1"/>
    <col min="113" max="113" width="15.6640625" style="293" customWidth="1"/>
    <col min="114" max="114" width="2.5546875" style="293" customWidth="1"/>
    <col min="115" max="115" width="15.6640625" style="293" customWidth="1"/>
    <col min="116" max="116" width="2.5546875" style="293" customWidth="1"/>
    <col min="117" max="117" width="15.6640625" style="293" customWidth="1"/>
    <col min="118" max="118" width="2.5546875" style="293" customWidth="1"/>
    <col min="119" max="119" width="15.6640625" style="293" customWidth="1"/>
    <col min="120" max="120" width="2.5546875" style="293" customWidth="1"/>
    <col min="121" max="121" width="15.6640625" style="293" customWidth="1"/>
    <col min="122" max="122" width="2.5546875" style="293" customWidth="1"/>
    <col min="123" max="123" width="15.6640625" style="293" customWidth="1"/>
    <col min="124" max="124" width="2.5546875" style="293" customWidth="1"/>
    <col min="125" max="125" width="15.6640625" style="293" customWidth="1"/>
    <col min="126" max="126" width="2.5546875" style="293" customWidth="1"/>
    <col min="127" max="127" width="2.33203125" style="711" customWidth="1"/>
    <col min="128" max="128" width="16.88671875" style="293" customWidth="1"/>
    <col min="129" max="129" width="15.6640625" style="293" customWidth="1"/>
    <col min="130" max="130" width="2.5546875" style="293" customWidth="1"/>
    <col min="131" max="131" width="15.6640625" style="293" customWidth="1"/>
    <col min="132" max="132" width="2.5546875" style="293" customWidth="1"/>
    <col min="133" max="133" width="15.6640625" style="293" customWidth="1"/>
    <col min="134" max="134" width="2.5546875" style="293" customWidth="1"/>
    <col min="135" max="135" width="15.6640625" style="293" customWidth="1"/>
    <col min="136" max="136" width="2.5546875" style="293" customWidth="1"/>
    <col min="137" max="137" width="15.6640625" style="293" customWidth="1"/>
    <col min="138" max="138" width="2.5546875" style="293" customWidth="1"/>
    <col min="139" max="139" width="15.6640625" style="293" customWidth="1"/>
    <col min="140" max="140" width="2.5546875" style="293" customWidth="1"/>
    <col min="141" max="141" width="15.6640625" style="293" customWidth="1"/>
    <col min="142" max="142" width="2.5546875" style="293" customWidth="1"/>
    <col min="143" max="143" width="15.6640625" style="293" customWidth="1"/>
    <col min="144" max="144" width="2.5546875" style="293" customWidth="1"/>
    <col min="145" max="145" width="15.6640625" style="293" customWidth="1"/>
    <col min="146" max="146" width="2.5546875" style="293" customWidth="1"/>
    <col min="147" max="147" width="15.6640625" style="293" customWidth="1"/>
    <col min="148" max="148" width="2.5546875" style="293" customWidth="1"/>
    <col min="149" max="149" width="15.6640625" style="293" customWidth="1"/>
    <col min="150" max="150" width="2.5546875" style="293" customWidth="1"/>
    <col min="151" max="151" width="15.6640625" style="293" customWidth="1"/>
    <col min="152" max="153" width="2.5546875" style="293" customWidth="1"/>
    <col min="154" max="154" width="16.88671875" style="293" customWidth="1"/>
    <col min="155" max="155" width="15.6640625" style="293" customWidth="1"/>
    <col min="156" max="156" width="2.5546875" style="293" customWidth="1"/>
    <col min="157" max="157" width="15.6640625" style="293" customWidth="1"/>
    <col min="158" max="158" width="2.5546875" style="293" customWidth="1"/>
    <col min="159" max="159" width="15.6640625" style="293" customWidth="1"/>
    <col min="160" max="160" width="2.5546875" style="293" customWidth="1"/>
    <col min="161" max="161" width="15.6640625" style="293" customWidth="1"/>
    <col min="162" max="162" width="2.5546875" style="293" customWidth="1"/>
    <col min="163" max="163" width="15.6640625" style="293" customWidth="1"/>
    <col min="164" max="164" width="2.5546875" style="293" customWidth="1"/>
    <col min="165" max="165" width="15.6640625" style="293" customWidth="1"/>
    <col min="166" max="166" width="2.5546875" style="293" customWidth="1"/>
    <col min="167" max="167" width="15.6640625" style="293" customWidth="1"/>
    <col min="168" max="168" width="2.5546875" style="293" customWidth="1"/>
    <col min="169" max="169" width="15.6640625" style="293" customWidth="1"/>
    <col min="170" max="170" width="2.5546875" style="293" customWidth="1"/>
    <col min="171" max="171" width="15.6640625" style="293" customWidth="1"/>
    <col min="172" max="172" width="2.5546875" style="293" customWidth="1"/>
    <col min="173" max="173" width="15.6640625" style="293" customWidth="1"/>
    <col min="174" max="174" width="2.5546875" style="293" customWidth="1"/>
    <col min="175" max="175" width="15.6640625" style="293" customWidth="1"/>
    <col min="176" max="176" width="2.5546875" style="293" customWidth="1"/>
    <col min="177" max="177" width="2" style="711" customWidth="1"/>
    <col min="178" max="178" width="16.88671875" style="293" customWidth="1"/>
    <col min="179" max="179" width="15.6640625" style="293" customWidth="1"/>
    <col min="180" max="180" width="2.5546875" style="293" customWidth="1"/>
    <col min="181" max="181" width="15.6640625" style="293" customWidth="1"/>
    <col min="182" max="182" width="2.5546875" style="293" customWidth="1"/>
    <col min="183" max="183" width="15.6640625" style="293" customWidth="1"/>
    <col min="184" max="184" width="2.5546875" style="293" customWidth="1"/>
    <col min="185" max="185" width="15.6640625" style="293" customWidth="1"/>
    <col min="186" max="186" width="2.5546875" style="293" customWidth="1"/>
    <col min="187" max="187" width="15.6640625" style="293" customWidth="1"/>
    <col min="188" max="188" width="2.5546875" style="293" customWidth="1"/>
    <col min="189" max="189" width="15.6640625" style="293" customWidth="1"/>
    <col min="190" max="190" width="2.5546875" style="293" customWidth="1"/>
    <col min="191" max="191" width="15.6640625" style="293" customWidth="1"/>
    <col min="192" max="192" width="2.5546875" style="293" customWidth="1"/>
    <col min="193" max="193" width="15.6640625" style="293" customWidth="1"/>
    <col min="194" max="194" width="2.5546875" style="293" customWidth="1"/>
    <col min="195" max="195" width="15.6640625" style="293" customWidth="1"/>
    <col min="196" max="196" width="2.5546875" style="293" customWidth="1"/>
    <col min="197" max="197" width="15.6640625" style="293" customWidth="1"/>
    <col min="198" max="198" width="2.5546875" style="293" customWidth="1"/>
    <col min="199" max="199" width="15.6640625" style="293" customWidth="1"/>
    <col min="200" max="200" width="2.5546875" style="293" customWidth="1"/>
    <col min="201" max="16384" width="10.88671875" style="293"/>
  </cols>
  <sheetData>
    <row r="1" spans="2:227" s="57" customFormat="1" ht="75" customHeight="1" x14ac:dyDescent="0.25">
      <c r="B1" s="1365" t="s">
        <v>1616</v>
      </c>
      <c r="C1" s="1365"/>
      <c r="D1" s="1365"/>
      <c r="E1" s="1365"/>
      <c r="F1" s="1365"/>
      <c r="G1" s="1365"/>
      <c r="H1" s="1365"/>
      <c r="I1" s="1365"/>
      <c r="J1" s="1365"/>
      <c r="K1" s="1365"/>
      <c r="L1" s="1365"/>
      <c r="M1" s="1365"/>
      <c r="N1" s="1365"/>
      <c r="O1" s="1365"/>
      <c r="P1" s="1365"/>
      <c r="Q1" s="1365"/>
      <c r="R1" s="1365"/>
      <c r="S1" s="1365"/>
      <c r="T1" s="720"/>
      <c r="U1" s="720"/>
      <c r="V1" s="720"/>
      <c r="W1" s="720"/>
      <c r="X1" s="720"/>
      <c r="Y1" s="721"/>
      <c r="Z1" s="1365" t="s">
        <v>1615</v>
      </c>
      <c r="AA1" s="1365"/>
      <c r="AB1" s="1365"/>
      <c r="AC1" s="1365"/>
      <c r="AD1" s="1365"/>
      <c r="AE1" s="1365"/>
      <c r="AF1" s="1365"/>
      <c r="AG1" s="1365"/>
      <c r="AH1" s="1365"/>
      <c r="AI1" s="1365"/>
      <c r="AJ1" s="1365"/>
      <c r="AK1" s="1365"/>
      <c r="AL1" s="1365"/>
      <c r="AM1" s="1365"/>
      <c r="AN1" s="1365"/>
      <c r="AO1" s="1365"/>
      <c r="AP1" s="720"/>
      <c r="AQ1" s="720"/>
      <c r="AR1" s="720"/>
      <c r="AS1" s="720"/>
      <c r="AT1" s="719"/>
      <c r="AU1" s="719"/>
      <c r="AV1" s="719"/>
      <c r="AW1" s="719"/>
      <c r="AX1" s="719"/>
      <c r="AY1" s="834"/>
      <c r="AZ1" s="1365" t="s">
        <v>1614</v>
      </c>
      <c r="BA1" s="1365"/>
      <c r="BB1" s="1365"/>
      <c r="BC1" s="1365"/>
      <c r="BD1" s="1365"/>
      <c r="BE1" s="1365"/>
      <c r="BF1" s="1365"/>
      <c r="BG1" s="1365"/>
      <c r="BH1" s="1365"/>
      <c r="BI1" s="1365"/>
      <c r="BJ1" s="1365"/>
      <c r="BK1" s="1365"/>
      <c r="BL1" s="1365"/>
      <c r="BM1" s="720"/>
      <c r="BN1" s="720"/>
      <c r="BO1" s="720"/>
      <c r="BP1" s="720"/>
      <c r="BQ1" s="720"/>
      <c r="BR1" s="720"/>
      <c r="BS1" s="720"/>
      <c r="BT1" s="720"/>
      <c r="BU1" s="720"/>
      <c r="BV1" s="720"/>
      <c r="BW1" s="720"/>
      <c r="BX1" s="720"/>
      <c r="BY1" s="834"/>
      <c r="BZ1" s="1365" t="s">
        <v>1613</v>
      </c>
      <c r="CA1" s="1365"/>
      <c r="CB1" s="1365"/>
      <c r="CC1" s="1365"/>
      <c r="CD1" s="1365"/>
      <c r="CE1" s="1365"/>
      <c r="CF1" s="1365"/>
      <c r="CG1" s="1365"/>
      <c r="CH1" s="1365"/>
      <c r="CI1" s="1365"/>
      <c r="CJ1" s="1365"/>
      <c r="CK1" s="1365"/>
      <c r="CL1" s="1365"/>
      <c r="CM1" s="1365"/>
      <c r="CN1" s="1365"/>
      <c r="CO1" s="1365"/>
      <c r="CP1" s="1365"/>
      <c r="CQ1" s="833"/>
      <c r="CR1" s="833"/>
      <c r="CS1" s="833"/>
      <c r="CT1" s="833"/>
      <c r="CU1" s="833"/>
      <c r="CW1" s="711"/>
      <c r="CX1" s="1365" t="s">
        <v>1612</v>
      </c>
      <c r="CY1" s="1365"/>
      <c r="CZ1" s="1365"/>
      <c r="DA1" s="1365"/>
      <c r="DB1" s="1365"/>
      <c r="DC1" s="1365"/>
      <c r="DD1" s="1365"/>
      <c r="DE1" s="1365"/>
      <c r="DF1" s="1365"/>
      <c r="DG1" s="1365"/>
      <c r="DH1" s="1365"/>
      <c r="DI1" s="1365"/>
      <c r="DJ1" s="1365"/>
      <c r="DK1" s="1365"/>
      <c r="DL1" s="1365"/>
      <c r="DM1" s="1365"/>
      <c r="DN1" s="1365"/>
      <c r="DO1" s="1365"/>
      <c r="DP1" s="724"/>
      <c r="DQ1" s="724"/>
      <c r="DR1" s="724"/>
      <c r="DS1" s="724"/>
      <c r="DT1" s="724"/>
      <c r="DU1" s="724"/>
      <c r="DV1" s="724"/>
      <c r="DW1" s="724"/>
      <c r="DX1" s="1365" t="s">
        <v>1611</v>
      </c>
      <c r="DY1" s="1365"/>
      <c r="DZ1" s="1365"/>
      <c r="EA1" s="1365"/>
      <c r="EB1" s="1365"/>
      <c r="EC1" s="1365"/>
      <c r="ED1" s="1365"/>
      <c r="EE1" s="1365"/>
      <c r="EF1" s="1365"/>
      <c r="EG1" s="1365"/>
      <c r="EH1" s="1365"/>
      <c r="EI1" s="1365"/>
      <c r="EJ1" s="1365"/>
      <c r="EK1" s="1365"/>
      <c r="EL1" s="1365"/>
      <c r="EM1" s="1365"/>
      <c r="EN1" s="1365"/>
      <c r="EO1" s="1365"/>
      <c r="EP1" s="720"/>
      <c r="EQ1" s="720"/>
      <c r="ER1" s="720"/>
      <c r="ES1" s="720"/>
      <c r="ET1" s="720"/>
      <c r="EU1" s="720"/>
      <c r="EV1" s="720"/>
      <c r="EW1" s="721"/>
      <c r="EX1" s="1365" t="s">
        <v>1610</v>
      </c>
      <c r="EY1" s="1365"/>
      <c r="EZ1" s="1365"/>
      <c r="FA1" s="1365"/>
      <c r="FB1" s="1365"/>
      <c r="FC1" s="1365"/>
      <c r="FD1" s="1365"/>
      <c r="FE1" s="1365"/>
      <c r="FF1" s="1365"/>
      <c r="FG1" s="1365"/>
      <c r="FH1" s="1365"/>
      <c r="FI1" s="1365"/>
      <c r="FJ1" s="1365"/>
      <c r="FK1" s="1365"/>
      <c r="FL1" s="1365"/>
      <c r="FM1" s="720"/>
      <c r="FN1" s="720"/>
      <c r="FO1" s="720"/>
      <c r="FP1" s="720"/>
      <c r="FQ1" s="720"/>
      <c r="FR1" s="720"/>
      <c r="FS1" s="720"/>
      <c r="FT1" s="720"/>
      <c r="FU1" s="721"/>
      <c r="FV1" s="1365" t="s">
        <v>1609</v>
      </c>
      <c r="FW1" s="1365"/>
      <c r="FX1" s="1365"/>
      <c r="FY1" s="1365"/>
      <c r="FZ1" s="1365"/>
      <c r="GA1" s="1365"/>
      <c r="GB1" s="1365"/>
      <c r="GC1" s="1365"/>
      <c r="GD1" s="1365"/>
      <c r="GE1" s="1365"/>
      <c r="GF1" s="1365"/>
      <c r="GG1" s="1365"/>
      <c r="GH1" s="1365"/>
      <c r="GI1" s="1365"/>
      <c r="GJ1" s="1365"/>
      <c r="GK1" s="1365"/>
      <c r="GL1" s="1365"/>
      <c r="GM1" s="720"/>
    </row>
    <row r="2" spans="2:227" s="57" customFormat="1" ht="15.75" customHeight="1" x14ac:dyDescent="0.25">
      <c r="B2" s="1338" t="s">
        <v>150</v>
      </c>
      <c r="C2" s="1336" t="s">
        <v>437</v>
      </c>
      <c r="D2" s="1337"/>
      <c r="E2" s="68"/>
      <c r="F2" s="68"/>
      <c r="G2" s="68"/>
      <c r="H2" s="68"/>
      <c r="I2" s="68"/>
      <c r="J2" s="68"/>
      <c r="K2" s="68"/>
      <c r="L2" s="68"/>
      <c r="M2" s="68"/>
      <c r="N2" s="68"/>
      <c r="O2" s="68"/>
      <c r="P2" s="68"/>
      <c r="Q2" s="68"/>
      <c r="R2" s="68"/>
      <c r="S2" s="68"/>
      <c r="T2" s="68"/>
      <c r="U2" s="68"/>
      <c r="V2" s="68"/>
      <c r="W2" s="68"/>
      <c r="X2" s="68"/>
      <c r="Y2" s="711"/>
      <c r="Z2" s="1338" t="s">
        <v>150</v>
      </c>
      <c r="AA2" s="68"/>
      <c r="AB2" s="68"/>
      <c r="AC2" s="1436" t="s">
        <v>1607</v>
      </c>
      <c r="AD2" s="1436"/>
      <c r="AE2" s="1436"/>
      <c r="AF2" s="1436"/>
      <c r="AG2" s="1436"/>
      <c r="AH2" s="1436"/>
      <c r="AI2" s="1436"/>
      <c r="AJ2" s="1436"/>
      <c r="AK2" s="1436"/>
      <c r="AL2" s="1436"/>
      <c r="AM2" s="1436"/>
      <c r="AN2" s="1436"/>
      <c r="AO2" s="1436"/>
      <c r="AP2" s="1436"/>
      <c r="AQ2" s="1436"/>
      <c r="AR2" s="1436"/>
      <c r="AS2" s="1436"/>
      <c r="AT2" s="1436"/>
      <c r="AU2" s="1436"/>
      <c r="AV2" s="1436"/>
      <c r="AW2" s="1436"/>
      <c r="AX2" s="726"/>
      <c r="AY2" s="829"/>
      <c r="AZ2" s="1338" t="s">
        <v>150</v>
      </c>
      <c r="BA2" s="1400" t="s">
        <v>1606</v>
      </c>
      <c r="BB2" s="1436"/>
      <c r="BC2" s="1436"/>
      <c r="BD2" s="1436"/>
      <c r="BE2" s="1436"/>
      <c r="BF2" s="1436"/>
      <c r="BG2" s="1436"/>
      <c r="BH2" s="1436"/>
      <c r="BI2" s="1436"/>
      <c r="BJ2" s="1436"/>
      <c r="BK2" s="1436"/>
      <c r="BL2" s="1436"/>
      <c r="BM2" s="1436"/>
      <c r="BN2" s="1436"/>
      <c r="BO2" s="1436"/>
      <c r="BP2" s="1436"/>
      <c r="BQ2" s="1436"/>
      <c r="BR2" s="1436"/>
      <c r="BS2" s="1436"/>
      <c r="BT2" s="1436"/>
      <c r="BU2" s="1436"/>
      <c r="BV2" s="1436"/>
      <c r="BW2" s="1436"/>
      <c r="BX2" s="726"/>
      <c r="BY2" s="829"/>
      <c r="BZ2" s="1338" t="s">
        <v>150</v>
      </c>
      <c r="CA2" s="726"/>
      <c r="CB2" s="726"/>
      <c r="CC2" s="726"/>
      <c r="CD2" s="726"/>
      <c r="CE2" s="726"/>
      <c r="CF2" s="726"/>
      <c r="CG2" s="726"/>
      <c r="CH2" s="726"/>
      <c r="CI2" s="726"/>
      <c r="CJ2" s="726"/>
      <c r="CK2" s="726"/>
      <c r="CL2" s="726"/>
      <c r="CM2" s="726" t="s">
        <v>1608</v>
      </c>
      <c r="CN2" s="726"/>
      <c r="CO2" s="726"/>
      <c r="CP2" s="726"/>
      <c r="CQ2" s="726"/>
      <c r="CR2" s="726"/>
      <c r="CS2" s="726"/>
      <c r="CT2" s="726"/>
      <c r="CU2" s="726"/>
      <c r="CV2" s="726"/>
      <c r="CW2" s="829"/>
      <c r="CX2" s="1338" t="s">
        <v>150</v>
      </c>
      <c r="CY2" s="1336" t="s">
        <v>437</v>
      </c>
      <c r="CZ2" s="1337"/>
      <c r="DA2" s="68"/>
      <c r="DB2" s="68"/>
      <c r="DC2" s="68"/>
      <c r="DD2" s="68"/>
      <c r="DE2" s="68"/>
      <c r="DF2" s="68"/>
      <c r="DG2" s="68"/>
      <c r="DH2" s="68"/>
      <c r="DI2" s="68"/>
      <c r="DJ2" s="68"/>
      <c r="DK2" s="68"/>
      <c r="DL2" s="68"/>
      <c r="DM2" s="68"/>
      <c r="DN2" s="68"/>
      <c r="DO2" s="68"/>
      <c r="DP2" s="68"/>
      <c r="DQ2" s="68"/>
      <c r="DR2" s="68"/>
      <c r="DS2" s="68"/>
      <c r="DT2" s="68"/>
      <c r="DU2" s="68"/>
      <c r="DV2" s="68"/>
      <c r="DW2" s="711"/>
      <c r="DX2" s="1338" t="s">
        <v>150</v>
      </c>
      <c r="DY2" s="1400" t="s">
        <v>1607</v>
      </c>
      <c r="DZ2" s="1436"/>
      <c r="EA2" s="1436"/>
      <c r="EB2" s="1436"/>
      <c r="EC2" s="1436"/>
      <c r="ED2" s="1436"/>
      <c r="EE2" s="1436"/>
      <c r="EF2" s="1436"/>
      <c r="EG2" s="1436"/>
      <c r="EH2" s="1436"/>
      <c r="EI2" s="1436"/>
      <c r="EJ2" s="1436"/>
      <c r="EK2" s="1436"/>
      <c r="EL2" s="1436"/>
      <c r="EM2" s="1436"/>
      <c r="EN2" s="1436"/>
      <c r="EO2" s="1436"/>
      <c r="EP2" s="1436"/>
      <c r="EQ2" s="1436"/>
      <c r="ER2" s="1436"/>
      <c r="ES2" s="1436"/>
      <c r="ET2" s="1436"/>
      <c r="EU2" s="1436"/>
      <c r="EV2" s="1436"/>
      <c r="EW2" s="829"/>
      <c r="EX2" s="1338" t="s">
        <v>150</v>
      </c>
      <c r="EY2" s="1400" t="s">
        <v>1606</v>
      </c>
      <c r="EZ2" s="1436"/>
      <c r="FA2" s="1436"/>
      <c r="FB2" s="1436"/>
      <c r="FC2" s="1436"/>
      <c r="FD2" s="1436"/>
      <c r="FE2" s="1436"/>
      <c r="FF2" s="1436"/>
      <c r="FG2" s="1436"/>
      <c r="FH2" s="1436"/>
      <c r="FI2" s="1436"/>
      <c r="FJ2" s="1436"/>
      <c r="FK2" s="1436"/>
      <c r="FL2" s="1436"/>
      <c r="FM2" s="1436"/>
      <c r="FN2" s="1436"/>
      <c r="FO2" s="1436"/>
      <c r="FP2" s="1436"/>
      <c r="FQ2" s="1436"/>
      <c r="FR2" s="1436"/>
      <c r="FS2" s="1436"/>
      <c r="FT2" s="1436"/>
      <c r="FU2" s="832"/>
      <c r="FV2" s="1338" t="s">
        <v>150</v>
      </c>
      <c r="FW2" s="1400" t="s">
        <v>1605</v>
      </c>
      <c r="FX2" s="1436"/>
      <c r="FY2" s="1436"/>
      <c r="FZ2" s="1436"/>
      <c r="GA2" s="1436"/>
      <c r="GB2" s="1436"/>
      <c r="GC2" s="1436"/>
      <c r="GD2" s="1436"/>
      <c r="GE2" s="1436"/>
      <c r="GF2" s="1436"/>
      <c r="GG2" s="1436"/>
      <c r="GH2" s="1436"/>
      <c r="GI2" s="1436"/>
      <c r="GJ2" s="1436"/>
      <c r="GK2" s="1436"/>
      <c r="GL2" s="1436"/>
      <c r="GM2" s="1436"/>
      <c r="GN2" s="1436"/>
      <c r="GO2" s="1436"/>
      <c r="GP2" s="1436"/>
      <c r="GQ2" s="1436"/>
      <c r="GR2" s="1436"/>
    </row>
    <row r="3" spans="2:227" s="57" customFormat="1" ht="39" customHeight="1" x14ac:dyDescent="0.25">
      <c r="B3" s="1335"/>
      <c r="C3" s="1355"/>
      <c r="D3" s="1356"/>
      <c r="E3" s="1300" t="s">
        <v>932</v>
      </c>
      <c r="F3" s="1329"/>
      <c r="G3" s="1329"/>
      <c r="H3" s="1329"/>
      <c r="I3" s="1329"/>
      <c r="J3" s="1329"/>
      <c r="K3" s="1329"/>
      <c r="L3" s="1329"/>
      <c r="M3" s="1329"/>
      <c r="N3" s="1329"/>
      <c r="O3" s="1329"/>
      <c r="P3" s="1329"/>
      <c r="Q3" s="1329"/>
      <c r="R3" s="1329"/>
      <c r="S3" s="1329"/>
      <c r="T3" s="1329"/>
      <c r="U3" s="1329"/>
      <c r="V3" s="1329"/>
      <c r="W3" s="1329"/>
      <c r="X3" s="715"/>
      <c r="Y3" s="633"/>
      <c r="Z3" s="1335"/>
      <c r="AA3" s="1300" t="s">
        <v>932</v>
      </c>
      <c r="AB3" s="1329"/>
      <c r="AC3" s="1329"/>
      <c r="AD3" s="1329"/>
      <c r="AE3" s="1329"/>
      <c r="AF3" s="1329"/>
      <c r="AG3" s="1329"/>
      <c r="AH3" s="1329"/>
      <c r="AI3" s="1329"/>
      <c r="AJ3" s="1329"/>
      <c r="AK3" s="1329"/>
      <c r="AL3" s="1329"/>
      <c r="AM3" s="1329"/>
      <c r="AN3" s="1329"/>
      <c r="AO3" s="1329"/>
      <c r="AP3" s="1329"/>
      <c r="AQ3" s="1329"/>
      <c r="AR3" s="1329"/>
      <c r="AS3" s="1329"/>
      <c r="AT3" s="1329"/>
      <c r="AU3" s="1329"/>
      <c r="AV3" s="1329"/>
      <c r="AW3" s="1329"/>
      <c r="AX3" s="715"/>
      <c r="AY3" s="633"/>
      <c r="AZ3" s="1335"/>
      <c r="BA3" s="1300" t="s">
        <v>1604</v>
      </c>
      <c r="BB3" s="1329"/>
      <c r="BC3" s="1329"/>
      <c r="BD3" s="1329"/>
      <c r="BE3" s="1329"/>
      <c r="BF3" s="1329"/>
      <c r="BG3" s="1329"/>
      <c r="BH3" s="1329"/>
      <c r="BI3" s="1329"/>
      <c r="BJ3" s="1329"/>
      <c r="BK3" s="1329"/>
      <c r="BL3" s="1329"/>
      <c r="BM3" s="1329"/>
      <c r="BN3" s="1329"/>
      <c r="BO3" s="1329"/>
      <c r="BP3" s="715"/>
      <c r="BQ3" s="1298" t="s">
        <v>1555</v>
      </c>
      <c r="BR3" s="1298"/>
      <c r="BS3" s="1298"/>
      <c r="BT3" s="1298"/>
      <c r="BU3" s="1298"/>
      <c r="BV3" s="1298"/>
      <c r="BW3" s="1298"/>
      <c r="BX3" s="1301"/>
      <c r="BY3" s="264"/>
      <c r="BZ3" s="1335"/>
      <c r="CA3" s="1298" t="s">
        <v>735</v>
      </c>
      <c r="CB3" s="1298"/>
      <c r="CC3" s="1298"/>
      <c r="CD3" s="1298"/>
      <c r="CE3" s="1298"/>
      <c r="CF3" s="1298"/>
      <c r="CG3" s="1298"/>
      <c r="CH3" s="1298"/>
      <c r="CI3" s="1336" t="s">
        <v>763</v>
      </c>
      <c r="CJ3" s="1337"/>
      <c r="CK3" s="1337"/>
      <c r="CL3" s="1337"/>
      <c r="CM3" s="1337"/>
      <c r="CN3" s="1338"/>
      <c r="CO3" s="1326" t="s">
        <v>737</v>
      </c>
      <c r="CP3" s="1326"/>
      <c r="CQ3" s="1326" t="s">
        <v>738</v>
      </c>
      <c r="CR3" s="1326"/>
      <c r="CS3" s="1326" t="s">
        <v>740</v>
      </c>
      <c r="CT3" s="1326"/>
      <c r="CU3" s="1326" t="s">
        <v>742</v>
      </c>
      <c r="CV3" s="1336"/>
      <c r="CW3" s="264"/>
      <c r="CX3" s="1335"/>
      <c r="CY3" s="1355"/>
      <c r="CZ3" s="1356"/>
      <c r="DA3" s="1300" t="s">
        <v>932</v>
      </c>
      <c r="DB3" s="1329"/>
      <c r="DC3" s="1329"/>
      <c r="DD3" s="1329"/>
      <c r="DE3" s="1329"/>
      <c r="DF3" s="1329"/>
      <c r="DG3" s="1329"/>
      <c r="DH3" s="1329"/>
      <c r="DI3" s="1329"/>
      <c r="DJ3" s="1329"/>
      <c r="DK3" s="1329"/>
      <c r="DL3" s="1329"/>
      <c r="DM3" s="1329"/>
      <c r="DN3" s="1329"/>
      <c r="DO3" s="1329"/>
      <c r="DP3" s="1329"/>
      <c r="DQ3" s="1329"/>
      <c r="DR3" s="1329"/>
      <c r="DS3" s="1329"/>
      <c r="DT3" s="1329"/>
      <c r="DU3" s="1329"/>
      <c r="DV3" s="715"/>
      <c r="DW3" s="633"/>
      <c r="DX3" s="1335"/>
      <c r="DY3" s="1300" t="s">
        <v>932</v>
      </c>
      <c r="DZ3" s="1329"/>
      <c r="EA3" s="1329"/>
      <c r="EB3" s="1329"/>
      <c r="EC3" s="1329"/>
      <c r="ED3" s="1329"/>
      <c r="EE3" s="1329"/>
      <c r="EF3" s="1329"/>
      <c r="EG3" s="1329"/>
      <c r="EH3" s="1329"/>
      <c r="EI3" s="1329"/>
      <c r="EJ3" s="1329"/>
      <c r="EK3" s="1329"/>
      <c r="EL3" s="1329"/>
      <c r="EM3" s="1329"/>
      <c r="EN3" s="1329"/>
      <c r="EO3" s="1329"/>
      <c r="EP3" s="1329"/>
      <c r="EQ3" s="1329"/>
      <c r="ER3" s="1329"/>
      <c r="ES3" s="1329"/>
      <c r="ET3" s="1329"/>
      <c r="EU3" s="1329"/>
      <c r="EV3" s="1329"/>
      <c r="EW3" s="633"/>
      <c r="EX3" s="1335"/>
      <c r="EY3" s="1300" t="s">
        <v>1603</v>
      </c>
      <c r="EZ3" s="1329"/>
      <c r="FA3" s="1329"/>
      <c r="FB3" s="1329"/>
      <c r="FC3" s="1329"/>
      <c r="FD3" s="1329"/>
      <c r="FE3" s="1329"/>
      <c r="FF3" s="1329"/>
      <c r="FG3" s="1329"/>
      <c r="FH3" s="1329"/>
      <c r="FI3" s="1329"/>
      <c r="FJ3" s="1329"/>
      <c r="FK3" s="1329"/>
      <c r="FL3" s="1330"/>
      <c r="FM3" s="1298" t="s">
        <v>1555</v>
      </c>
      <c r="FN3" s="1298"/>
      <c r="FO3" s="1298"/>
      <c r="FP3" s="1298"/>
      <c r="FQ3" s="1298"/>
      <c r="FR3" s="1298"/>
      <c r="FS3" s="1298"/>
      <c r="FT3" s="1301"/>
      <c r="FU3" s="831"/>
      <c r="FV3" s="1335"/>
      <c r="FW3" s="1298" t="s">
        <v>735</v>
      </c>
      <c r="FX3" s="1298"/>
      <c r="FY3" s="1298"/>
      <c r="FZ3" s="1298"/>
      <c r="GA3" s="1298"/>
      <c r="GB3" s="1298"/>
      <c r="GC3" s="1298"/>
      <c r="GD3" s="1298"/>
      <c r="GE3" s="1336" t="s">
        <v>763</v>
      </c>
      <c r="GF3" s="1337"/>
      <c r="GG3" s="1337"/>
      <c r="GH3" s="1337"/>
      <c r="GI3" s="1337"/>
      <c r="GJ3" s="1338"/>
      <c r="GK3" s="1326" t="s">
        <v>737</v>
      </c>
      <c r="GL3" s="1326"/>
      <c r="GM3" s="1326" t="s">
        <v>738</v>
      </c>
      <c r="GN3" s="1326"/>
      <c r="GO3" s="1326" t="s">
        <v>740</v>
      </c>
      <c r="GP3" s="1326"/>
      <c r="GQ3" s="1326" t="s">
        <v>742</v>
      </c>
      <c r="GR3" s="1336"/>
    </row>
    <row r="4" spans="2:227" s="57" customFormat="1" ht="19.95" customHeight="1" x14ac:dyDescent="0.25">
      <c r="B4" s="1335"/>
      <c r="C4" s="1355"/>
      <c r="D4" s="1356"/>
      <c r="E4" s="1336" t="s">
        <v>321</v>
      </c>
      <c r="F4" s="1338"/>
      <c r="G4" s="1336" t="s">
        <v>746</v>
      </c>
      <c r="H4" s="1337"/>
      <c r="I4" s="1306"/>
      <c r="J4" s="1307"/>
      <c r="K4" s="1336" t="s">
        <v>747</v>
      </c>
      <c r="L4" s="1337"/>
      <c r="M4" s="475"/>
      <c r="N4" s="475"/>
      <c r="O4" s="475"/>
      <c r="P4" s="475"/>
      <c r="Q4" s="475"/>
      <c r="R4" s="475"/>
      <c r="S4" s="475"/>
      <c r="T4" s="475"/>
      <c r="U4" s="475"/>
      <c r="V4" s="475"/>
      <c r="W4" s="475"/>
      <c r="X4" s="475"/>
      <c r="Y4" s="711"/>
      <c r="Z4" s="1335"/>
      <c r="AA4" s="1300" t="s">
        <v>1601</v>
      </c>
      <c r="AB4" s="1329"/>
      <c r="AC4" s="1329"/>
      <c r="AD4" s="1329"/>
      <c r="AE4" s="1329"/>
      <c r="AF4" s="1329"/>
      <c r="AG4" s="1329"/>
      <c r="AH4" s="1329"/>
      <c r="AI4" s="1329"/>
      <c r="AJ4" s="1329"/>
      <c r="AK4" s="1329"/>
      <c r="AL4" s="1329"/>
      <c r="AM4" s="1329"/>
      <c r="AN4" s="1329"/>
      <c r="AO4" s="1329"/>
      <c r="AP4" s="1329"/>
      <c r="AQ4" s="1329"/>
      <c r="AR4" s="1329"/>
      <c r="AS4" s="1329"/>
      <c r="AT4" s="1329"/>
      <c r="AU4" s="1329"/>
      <c r="AV4" s="1329"/>
      <c r="AW4" s="1329"/>
      <c r="AX4" s="715"/>
      <c r="AY4" s="633"/>
      <c r="AZ4" s="1335"/>
      <c r="BA4" s="1300" t="s">
        <v>1602</v>
      </c>
      <c r="BB4" s="1329"/>
      <c r="BC4" s="1329"/>
      <c r="BD4" s="1329"/>
      <c r="BE4" s="1329"/>
      <c r="BF4" s="1329"/>
      <c r="BG4" s="1329"/>
      <c r="BH4" s="1330"/>
      <c r="BI4" s="1336" t="s">
        <v>813</v>
      </c>
      <c r="BJ4" s="1338"/>
      <c r="BK4" s="1356" t="s">
        <v>749</v>
      </c>
      <c r="BL4" s="1356"/>
      <c r="BM4" s="475"/>
      <c r="BN4" s="475"/>
      <c r="BO4" s="475"/>
      <c r="BP4" s="438"/>
      <c r="BQ4" s="1326" t="s">
        <v>321</v>
      </c>
      <c r="BR4" s="1326"/>
      <c r="BS4" s="1326" t="s">
        <v>769</v>
      </c>
      <c r="BT4" s="1326"/>
      <c r="BU4" s="1326" t="s">
        <v>834</v>
      </c>
      <c r="BV4" s="1326"/>
      <c r="BW4" s="1326" t="s">
        <v>771</v>
      </c>
      <c r="BX4" s="1336"/>
      <c r="BY4" s="264"/>
      <c r="BZ4" s="1335"/>
      <c r="CA4" s="1326" t="s">
        <v>321</v>
      </c>
      <c r="CB4" s="1326"/>
      <c r="CC4" s="1326" t="s">
        <v>1278</v>
      </c>
      <c r="CD4" s="1326"/>
      <c r="CE4" s="1326" t="s">
        <v>773</v>
      </c>
      <c r="CF4" s="1326"/>
      <c r="CG4" s="1326" t="s">
        <v>774</v>
      </c>
      <c r="CH4" s="1326"/>
      <c r="CI4" s="1355"/>
      <c r="CJ4" s="1356"/>
      <c r="CK4" s="1326" t="s">
        <v>775</v>
      </c>
      <c r="CL4" s="1326"/>
      <c r="CM4" s="1326" t="s">
        <v>1600</v>
      </c>
      <c r="CN4" s="1326"/>
      <c r="CO4" s="1303"/>
      <c r="CP4" s="1303"/>
      <c r="CQ4" s="1303"/>
      <c r="CR4" s="1303"/>
      <c r="CS4" s="1303"/>
      <c r="CT4" s="1303"/>
      <c r="CU4" s="1303"/>
      <c r="CV4" s="1355"/>
      <c r="CW4" s="264"/>
      <c r="CX4" s="1335"/>
      <c r="CY4" s="1355"/>
      <c r="CZ4" s="1356"/>
      <c r="DA4" s="1355" t="s">
        <v>321</v>
      </c>
      <c r="DB4" s="1335"/>
      <c r="DC4" s="1356" t="s">
        <v>746</v>
      </c>
      <c r="DD4" s="1356"/>
      <c r="DE4" s="1306"/>
      <c r="DF4" s="1307"/>
      <c r="DG4" s="1356" t="s">
        <v>747</v>
      </c>
      <c r="DH4" s="1356"/>
      <c r="DI4" s="475"/>
      <c r="DJ4" s="475"/>
      <c r="DK4" s="475"/>
      <c r="DL4" s="475"/>
      <c r="DM4" s="475"/>
      <c r="DN4" s="475"/>
      <c r="DO4" s="475"/>
      <c r="DP4" s="475"/>
      <c r="DQ4" s="475"/>
      <c r="DR4" s="475"/>
      <c r="DS4" s="475"/>
      <c r="DT4" s="475"/>
      <c r="DU4" s="475"/>
      <c r="DV4" s="475"/>
      <c r="DW4" s="711"/>
      <c r="DX4" s="1335"/>
      <c r="DY4" s="1300" t="s">
        <v>1601</v>
      </c>
      <c r="DZ4" s="1329"/>
      <c r="EA4" s="1329"/>
      <c r="EB4" s="1329"/>
      <c r="EC4" s="1329"/>
      <c r="ED4" s="1329"/>
      <c r="EE4" s="1329"/>
      <c r="EF4" s="1329"/>
      <c r="EG4" s="1329"/>
      <c r="EH4" s="1329"/>
      <c r="EI4" s="1329"/>
      <c r="EJ4" s="1329"/>
      <c r="EK4" s="1329"/>
      <c r="EL4" s="1329"/>
      <c r="EM4" s="1329"/>
      <c r="EN4" s="1329"/>
      <c r="EO4" s="1329"/>
      <c r="EP4" s="1329"/>
      <c r="EQ4" s="1329"/>
      <c r="ER4" s="1329"/>
      <c r="ES4" s="1329"/>
      <c r="ET4" s="1329"/>
      <c r="EU4" s="1329"/>
      <c r="EV4" s="1329"/>
      <c r="EW4" s="633"/>
      <c r="EX4" s="1335"/>
      <c r="EY4" s="1300" t="s">
        <v>1601</v>
      </c>
      <c r="EZ4" s="1329"/>
      <c r="FA4" s="1329"/>
      <c r="FB4" s="1329"/>
      <c r="FC4" s="1329"/>
      <c r="FD4" s="1330"/>
      <c r="FE4" s="1336" t="s">
        <v>767</v>
      </c>
      <c r="FF4" s="1338"/>
      <c r="FG4" s="1356" t="s">
        <v>749</v>
      </c>
      <c r="FH4" s="1356"/>
      <c r="FI4" s="475"/>
      <c r="FJ4" s="475"/>
      <c r="FK4" s="475"/>
      <c r="FL4" s="438"/>
      <c r="FM4" s="1326" t="s">
        <v>321</v>
      </c>
      <c r="FN4" s="1326"/>
      <c r="FO4" s="1326" t="s">
        <v>769</v>
      </c>
      <c r="FP4" s="1326"/>
      <c r="FQ4" s="1326" t="s">
        <v>834</v>
      </c>
      <c r="FR4" s="1326"/>
      <c r="FS4" s="1326" t="s">
        <v>771</v>
      </c>
      <c r="FT4" s="1336"/>
      <c r="FU4" s="831"/>
      <c r="FV4" s="1335"/>
      <c r="FW4" s="1326" t="s">
        <v>321</v>
      </c>
      <c r="FX4" s="1326"/>
      <c r="FY4" s="1326" t="s">
        <v>1278</v>
      </c>
      <c r="FZ4" s="1326"/>
      <c r="GA4" s="1326" t="s">
        <v>773</v>
      </c>
      <c r="GB4" s="1326"/>
      <c r="GC4" s="1326" t="s">
        <v>774</v>
      </c>
      <c r="GD4" s="1326"/>
      <c r="GE4" s="1355"/>
      <c r="GF4" s="1356"/>
      <c r="GG4" s="1326" t="s">
        <v>775</v>
      </c>
      <c r="GH4" s="1326"/>
      <c r="GI4" s="1326" t="s">
        <v>1600</v>
      </c>
      <c r="GJ4" s="1326"/>
      <c r="GK4" s="1303"/>
      <c r="GL4" s="1303"/>
      <c r="GM4" s="1303"/>
      <c r="GN4" s="1303"/>
      <c r="GO4" s="1303"/>
      <c r="GP4" s="1303"/>
      <c r="GQ4" s="1303"/>
      <c r="GR4" s="1355"/>
    </row>
    <row r="5" spans="2:227" s="57" customFormat="1" ht="161.4" customHeight="1" x14ac:dyDescent="0.25">
      <c r="B5" s="1335"/>
      <c r="C5" s="1339"/>
      <c r="D5" s="1340"/>
      <c r="E5" s="1339"/>
      <c r="F5" s="1341"/>
      <c r="G5" s="1339"/>
      <c r="H5" s="1340"/>
      <c r="I5" s="1301" t="s">
        <v>937</v>
      </c>
      <c r="J5" s="1307"/>
      <c r="K5" s="1339"/>
      <c r="L5" s="1340"/>
      <c r="M5" s="1301" t="s">
        <v>778</v>
      </c>
      <c r="N5" s="1307"/>
      <c r="O5" s="1301" t="s">
        <v>779</v>
      </c>
      <c r="P5" s="1307"/>
      <c r="Q5" s="1301" t="s">
        <v>780</v>
      </c>
      <c r="R5" s="1307"/>
      <c r="S5" s="1301" t="s">
        <v>781</v>
      </c>
      <c r="T5" s="1307"/>
      <c r="U5" s="1301" t="s">
        <v>938</v>
      </c>
      <c r="V5" s="1307"/>
      <c r="W5" s="1301" t="s">
        <v>783</v>
      </c>
      <c r="X5" s="1306"/>
      <c r="Y5" s="264"/>
      <c r="Z5" s="1335"/>
      <c r="AA5" s="1301" t="s">
        <v>1599</v>
      </c>
      <c r="AB5" s="1307"/>
      <c r="AC5" s="1301" t="s">
        <v>838</v>
      </c>
      <c r="AD5" s="1307"/>
      <c r="AE5" s="1298" t="s">
        <v>1505</v>
      </c>
      <c r="AF5" s="1298"/>
      <c r="AG5" s="1298" t="s">
        <v>787</v>
      </c>
      <c r="AH5" s="1298"/>
      <c r="AI5" s="1298" t="s">
        <v>940</v>
      </c>
      <c r="AJ5" s="1301"/>
      <c r="AK5" s="1326" t="s">
        <v>1504</v>
      </c>
      <c r="AL5" s="1326"/>
      <c r="AM5" s="1326" t="s">
        <v>790</v>
      </c>
      <c r="AN5" s="1326"/>
      <c r="AO5" s="1326" t="s">
        <v>1219</v>
      </c>
      <c r="AP5" s="1326"/>
      <c r="AQ5" s="1326" t="s">
        <v>792</v>
      </c>
      <c r="AR5" s="1326"/>
      <c r="AS5" s="1326" t="s">
        <v>793</v>
      </c>
      <c r="AT5" s="1326"/>
      <c r="AU5" s="1326" t="s">
        <v>1598</v>
      </c>
      <c r="AV5" s="1326"/>
      <c r="AW5" s="1298" t="s">
        <v>795</v>
      </c>
      <c r="AX5" s="1301"/>
      <c r="AY5" s="264"/>
      <c r="AZ5" s="1335"/>
      <c r="BA5" s="1298" t="s">
        <v>1501</v>
      </c>
      <c r="BB5" s="1298"/>
      <c r="BC5" s="1298" t="s">
        <v>1507</v>
      </c>
      <c r="BD5" s="1298"/>
      <c r="BE5" s="1298" t="s">
        <v>1499</v>
      </c>
      <c r="BF5" s="1298"/>
      <c r="BG5" s="1298" t="s">
        <v>799</v>
      </c>
      <c r="BH5" s="1298"/>
      <c r="BI5" s="1339"/>
      <c r="BJ5" s="1341"/>
      <c r="BK5" s="1340"/>
      <c r="BL5" s="1340"/>
      <c r="BM5" s="1298" t="s">
        <v>800</v>
      </c>
      <c r="BN5" s="1298"/>
      <c r="BO5" s="1298" t="s">
        <v>801</v>
      </c>
      <c r="BP5" s="1301"/>
      <c r="BQ5" s="1280"/>
      <c r="BR5" s="1280"/>
      <c r="BS5" s="1280"/>
      <c r="BT5" s="1280"/>
      <c r="BU5" s="1280"/>
      <c r="BV5" s="1280"/>
      <c r="BW5" s="1280"/>
      <c r="BX5" s="1339"/>
      <c r="BY5" s="264"/>
      <c r="BZ5" s="1335"/>
      <c r="CA5" s="1280"/>
      <c r="CB5" s="1280"/>
      <c r="CC5" s="1280"/>
      <c r="CD5" s="1280"/>
      <c r="CE5" s="1280"/>
      <c r="CF5" s="1280"/>
      <c r="CG5" s="1280"/>
      <c r="CH5" s="1280"/>
      <c r="CI5" s="1339"/>
      <c r="CJ5" s="1340"/>
      <c r="CK5" s="1280"/>
      <c r="CL5" s="1280"/>
      <c r="CM5" s="1280"/>
      <c r="CN5" s="1280"/>
      <c r="CO5" s="1280"/>
      <c r="CP5" s="1280"/>
      <c r="CQ5" s="1280"/>
      <c r="CR5" s="1280"/>
      <c r="CS5" s="1280"/>
      <c r="CT5" s="1280"/>
      <c r="CU5" s="1280"/>
      <c r="CV5" s="1339"/>
      <c r="CW5" s="264"/>
      <c r="CX5" s="1335"/>
      <c r="CY5" s="1339"/>
      <c r="CZ5" s="1340"/>
      <c r="DA5" s="1339"/>
      <c r="DB5" s="1341"/>
      <c r="DC5" s="1340"/>
      <c r="DD5" s="1340"/>
      <c r="DE5" s="1301" t="s">
        <v>1222</v>
      </c>
      <c r="DF5" s="1307"/>
      <c r="DG5" s="1340"/>
      <c r="DH5" s="1340"/>
      <c r="DI5" s="1298" t="s">
        <v>778</v>
      </c>
      <c r="DJ5" s="1298"/>
      <c r="DK5" s="1298" t="s">
        <v>779</v>
      </c>
      <c r="DL5" s="1301"/>
      <c r="DM5" s="1298" t="s">
        <v>780</v>
      </c>
      <c r="DN5" s="1298"/>
      <c r="DO5" s="1298" t="s">
        <v>781</v>
      </c>
      <c r="DP5" s="1298"/>
      <c r="DQ5" s="1298" t="s">
        <v>938</v>
      </c>
      <c r="DR5" s="1298"/>
      <c r="DS5" s="1298" t="s">
        <v>837</v>
      </c>
      <c r="DT5" s="1298"/>
      <c r="DU5" s="1298" t="s">
        <v>784</v>
      </c>
      <c r="DV5" s="1301"/>
      <c r="DW5" s="264"/>
      <c r="DX5" s="1335"/>
      <c r="DY5" s="1298" t="s">
        <v>838</v>
      </c>
      <c r="DZ5" s="1298"/>
      <c r="EA5" s="1298" t="s">
        <v>1505</v>
      </c>
      <c r="EB5" s="1298"/>
      <c r="EC5" s="1298" t="s">
        <v>787</v>
      </c>
      <c r="ED5" s="1298"/>
      <c r="EE5" s="1298" t="s">
        <v>940</v>
      </c>
      <c r="EF5" s="1301"/>
      <c r="EG5" s="1326" t="s">
        <v>1504</v>
      </c>
      <c r="EH5" s="1326"/>
      <c r="EI5" s="1326" t="s">
        <v>790</v>
      </c>
      <c r="EJ5" s="1326"/>
      <c r="EK5" s="1326" t="s">
        <v>1219</v>
      </c>
      <c r="EL5" s="1326"/>
      <c r="EM5" s="1326" t="s">
        <v>792</v>
      </c>
      <c r="EN5" s="1326"/>
      <c r="EO5" s="1326" t="s">
        <v>793</v>
      </c>
      <c r="EP5" s="1326"/>
      <c r="EQ5" s="1326" t="s">
        <v>1598</v>
      </c>
      <c r="ER5" s="1326"/>
      <c r="ES5" s="1326" t="s">
        <v>795</v>
      </c>
      <c r="ET5" s="1326"/>
      <c r="EU5" s="1326" t="s">
        <v>1501</v>
      </c>
      <c r="EV5" s="1336"/>
      <c r="EW5" s="264"/>
      <c r="EX5" s="1335"/>
      <c r="EY5" s="1326" t="s">
        <v>1507</v>
      </c>
      <c r="EZ5" s="1326"/>
      <c r="FA5" s="1326" t="s">
        <v>1499</v>
      </c>
      <c r="FB5" s="1326"/>
      <c r="FC5" s="1326" t="s">
        <v>799</v>
      </c>
      <c r="FD5" s="1326"/>
      <c r="FE5" s="1339"/>
      <c r="FF5" s="1341"/>
      <c r="FG5" s="1356"/>
      <c r="FH5" s="1356"/>
      <c r="FI5" s="1298" t="s">
        <v>800</v>
      </c>
      <c r="FJ5" s="1298"/>
      <c r="FK5" s="1298" t="s">
        <v>801</v>
      </c>
      <c r="FL5" s="1301"/>
      <c r="FM5" s="1280"/>
      <c r="FN5" s="1280"/>
      <c r="FO5" s="1280"/>
      <c r="FP5" s="1280"/>
      <c r="FQ5" s="1280"/>
      <c r="FR5" s="1280"/>
      <c r="FS5" s="1280"/>
      <c r="FT5" s="1339"/>
      <c r="FU5" s="831"/>
      <c r="FV5" s="1335"/>
      <c r="FW5" s="1280"/>
      <c r="FX5" s="1280"/>
      <c r="FY5" s="1280"/>
      <c r="FZ5" s="1280"/>
      <c r="GA5" s="1280"/>
      <c r="GB5" s="1280"/>
      <c r="GC5" s="1280"/>
      <c r="GD5" s="1280"/>
      <c r="GE5" s="1339"/>
      <c r="GF5" s="1340"/>
      <c r="GG5" s="1280"/>
      <c r="GH5" s="1280"/>
      <c r="GI5" s="1280"/>
      <c r="GJ5" s="1280"/>
      <c r="GK5" s="1280"/>
      <c r="GL5" s="1280"/>
      <c r="GM5" s="1280"/>
      <c r="GN5" s="1280"/>
      <c r="GO5" s="1280"/>
      <c r="GP5" s="1280"/>
      <c r="GQ5" s="1280"/>
      <c r="GR5" s="1339"/>
    </row>
    <row r="6" spans="2:227" s="57" customFormat="1" ht="12.75" customHeight="1" x14ac:dyDescent="0.25">
      <c r="B6" s="154"/>
      <c r="C6" s="722">
        <v>1</v>
      </c>
      <c r="D6" s="725"/>
      <c r="E6" s="722">
        <v>2</v>
      </c>
      <c r="F6" s="725"/>
      <c r="G6" s="722">
        <v>3</v>
      </c>
      <c r="H6" s="725"/>
      <c r="I6" s="726">
        <v>4</v>
      </c>
      <c r="J6" s="725"/>
      <c r="K6" s="722">
        <v>5</v>
      </c>
      <c r="L6" s="725"/>
      <c r="M6" s="722">
        <v>6</v>
      </c>
      <c r="N6" s="725"/>
      <c r="O6" s="722">
        <v>7</v>
      </c>
      <c r="P6" s="725"/>
      <c r="Q6" s="722">
        <v>8</v>
      </c>
      <c r="R6" s="725"/>
      <c r="S6" s="722">
        <v>9</v>
      </c>
      <c r="T6" s="725"/>
      <c r="U6" s="722">
        <v>10</v>
      </c>
      <c r="V6" s="725"/>
      <c r="W6" s="722">
        <v>11</v>
      </c>
      <c r="X6" s="726"/>
      <c r="Y6" s="829"/>
      <c r="Z6" s="731"/>
      <c r="AA6" s="1400">
        <v>12</v>
      </c>
      <c r="AB6" s="1437"/>
      <c r="AC6" s="1400">
        <v>13</v>
      </c>
      <c r="AD6" s="1437"/>
      <c r="AE6" s="1400">
        <v>14</v>
      </c>
      <c r="AF6" s="1437"/>
      <c r="AG6" s="1400">
        <v>15</v>
      </c>
      <c r="AH6" s="1437"/>
      <c r="AI6" s="1400">
        <v>16</v>
      </c>
      <c r="AJ6" s="1437"/>
      <c r="AK6" s="1400">
        <v>17</v>
      </c>
      <c r="AL6" s="1437"/>
      <c r="AM6" s="1400">
        <v>18</v>
      </c>
      <c r="AN6" s="1437"/>
      <c r="AO6" s="1400">
        <v>19</v>
      </c>
      <c r="AP6" s="1437"/>
      <c r="AQ6" s="1400">
        <v>20</v>
      </c>
      <c r="AR6" s="1437"/>
      <c r="AS6" s="1400">
        <v>21</v>
      </c>
      <c r="AT6" s="1437"/>
      <c r="AU6" s="1400">
        <v>22</v>
      </c>
      <c r="AV6" s="1437"/>
      <c r="AW6" s="1400">
        <v>23</v>
      </c>
      <c r="AX6" s="1436"/>
      <c r="AY6" s="598"/>
      <c r="AZ6" s="827"/>
      <c r="BA6" s="155">
        <v>24</v>
      </c>
      <c r="BB6" s="155"/>
      <c r="BC6" s="155">
        <v>25</v>
      </c>
      <c r="BD6" s="155"/>
      <c r="BE6" s="155">
        <v>26</v>
      </c>
      <c r="BF6" s="155"/>
      <c r="BG6" s="155">
        <v>27</v>
      </c>
      <c r="BH6" s="830"/>
      <c r="BI6" s="155">
        <v>28</v>
      </c>
      <c r="BJ6" s="155"/>
      <c r="BK6" s="155">
        <v>29</v>
      </c>
      <c r="BL6" s="155"/>
      <c r="BM6" s="155">
        <v>30</v>
      </c>
      <c r="BN6" s="155"/>
      <c r="BO6" s="155">
        <v>31</v>
      </c>
      <c r="BP6" s="156"/>
      <c r="BQ6" s="774">
        <v>32</v>
      </c>
      <c r="BR6" s="774"/>
      <c r="BS6" s="774">
        <v>33</v>
      </c>
      <c r="BT6" s="774"/>
      <c r="BU6" s="775">
        <v>34</v>
      </c>
      <c r="BV6" s="775"/>
      <c r="BW6" s="1300">
        <v>35</v>
      </c>
      <c r="BX6" s="1329"/>
      <c r="BY6" s="598"/>
      <c r="BZ6" s="827"/>
      <c r="CA6" s="774">
        <v>36</v>
      </c>
      <c r="CB6" s="774"/>
      <c r="CC6" s="774">
        <v>37</v>
      </c>
      <c r="CD6" s="775"/>
      <c r="CE6" s="774">
        <v>38</v>
      </c>
      <c r="CF6" s="774"/>
      <c r="CG6" s="774">
        <v>39</v>
      </c>
      <c r="CH6" s="666"/>
      <c r="CI6" s="774">
        <v>40</v>
      </c>
      <c r="CJ6" s="775"/>
      <c r="CK6" s="774">
        <v>41</v>
      </c>
      <c r="CL6" s="775"/>
      <c r="CM6" s="774">
        <v>42</v>
      </c>
      <c r="CN6" s="774"/>
      <c r="CO6" s="774">
        <v>43</v>
      </c>
      <c r="CP6" s="774"/>
      <c r="CQ6" s="774">
        <v>44</v>
      </c>
      <c r="CR6" s="775"/>
      <c r="CS6" s="774">
        <v>45</v>
      </c>
      <c r="CT6" s="775"/>
      <c r="CU6" s="1400">
        <v>46</v>
      </c>
      <c r="CV6" s="1436"/>
      <c r="CW6" s="829"/>
      <c r="CX6" s="714"/>
      <c r="CY6" s="1400">
        <v>47</v>
      </c>
      <c r="CZ6" s="1437"/>
      <c r="DA6" s="1400">
        <v>48</v>
      </c>
      <c r="DB6" s="1437"/>
      <c r="DC6" s="1400">
        <v>49</v>
      </c>
      <c r="DD6" s="1437"/>
      <c r="DE6" s="1400">
        <v>50</v>
      </c>
      <c r="DF6" s="1437"/>
      <c r="DG6" s="1400">
        <v>51</v>
      </c>
      <c r="DH6" s="1437"/>
      <c r="DI6" s="1400">
        <v>52</v>
      </c>
      <c r="DJ6" s="1436"/>
      <c r="DK6" s="155">
        <v>7</v>
      </c>
      <c r="DL6" s="156"/>
      <c r="DM6" s="1400">
        <v>53</v>
      </c>
      <c r="DN6" s="1437"/>
      <c r="DO6" s="1400">
        <v>54</v>
      </c>
      <c r="DP6" s="1437"/>
      <c r="DQ6" s="1400">
        <v>55</v>
      </c>
      <c r="DR6" s="1437"/>
      <c r="DS6" s="1400">
        <v>56</v>
      </c>
      <c r="DT6" s="1437"/>
      <c r="DU6" s="1300">
        <v>57</v>
      </c>
      <c r="DV6" s="1329"/>
      <c r="DW6" s="598"/>
      <c r="DX6" s="827"/>
      <c r="DY6" s="1571">
        <v>58</v>
      </c>
      <c r="DZ6" s="1572"/>
      <c r="EA6" s="155">
        <v>59</v>
      </c>
      <c r="EB6" s="155"/>
      <c r="EC6" s="155">
        <v>60</v>
      </c>
      <c r="ED6" s="155"/>
      <c r="EE6" s="1400">
        <v>61</v>
      </c>
      <c r="EF6" s="1437"/>
      <c r="EG6" s="155">
        <v>62</v>
      </c>
      <c r="EH6" s="155"/>
      <c r="EI6" s="155">
        <v>63</v>
      </c>
      <c r="EJ6" s="155"/>
      <c r="EK6" s="155">
        <v>64</v>
      </c>
      <c r="EL6" s="155"/>
      <c r="EM6" s="1400">
        <v>65</v>
      </c>
      <c r="EN6" s="1437"/>
      <c r="EO6" s="155">
        <v>66</v>
      </c>
      <c r="EP6" s="155"/>
      <c r="EQ6" s="155">
        <v>67</v>
      </c>
      <c r="ER6" s="155"/>
      <c r="ES6" s="155">
        <v>68</v>
      </c>
      <c r="ET6" s="155"/>
      <c r="EU6" s="1400">
        <v>69</v>
      </c>
      <c r="EV6" s="1436"/>
      <c r="EW6" s="598"/>
      <c r="EX6" s="827"/>
      <c r="EY6" s="155">
        <v>70</v>
      </c>
      <c r="EZ6" s="155"/>
      <c r="FA6" s="155">
        <v>71</v>
      </c>
      <c r="FB6" s="155"/>
      <c r="FC6" s="155">
        <v>72</v>
      </c>
      <c r="FD6" s="155"/>
      <c r="FE6" s="155">
        <v>73</v>
      </c>
      <c r="FF6" s="155"/>
      <c r="FG6" s="155">
        <v>74</v>
      </c>
      <c r="FH6" s="155"/>
      <c r="FI6" s="155">
        <v>75</v>
      </c>
      <c r="FJ6" s="155"/>
      <c r="FK6" s="155">
        <v>76</v>
      </c>
      <c r="FL6" s="156"/>
      <c r="FM6" s="1400">
        <v>77</v>
      </c>
      <c r="FN6" s="1437"/>
      <c r="FO6" s="1400">
        <v>78</v>
      </c>
      <c r="FP6" s="1437"/>
      <c r="FQ6" s="1400">
        <v>79</v>
      </c>
      <c r="FR6" s="1437"/>
      <c r="FS6" s="1400">
        <v>80</v>
      </c>
      <c r="FT6" s="1436"/>
      <c r="FU6" s="828"/>
      <c r="FV6" s="827"/>
      <c r="FW6" s="1400">
        <v>81</v>
      </c>
      <c r="FX6" s="1437"/>
      <c r="FY6" s="1400">
        <v>82</v>
      </c>
      <c r="FZ6" s="1437"/>
      <c r="GA6" s="1400">
        <v>83</v>
      </c>
      <c r="GB6" s="1437"/>
      <c r="GC6" s="1400">
        <v>84</v>
      </c>
      <c r="GD6" s="1437"/>
      <c r="GE6" s="1400">
        <v>85</v>
      </c>
      <c r="GF6" s="1437"/>
      <c r="GG6" s="1400">
        <v>86</v>
      </c>
      <c r="GH6" s="1437"/>
      <c r="GI6" s="1400">
        <v>87</v>
      </c>
      <c r="GJ6" s="1437"/>
      <c r="GK6" s="1400">
        <v>88</v>
      </c>
      <c r="GL6" s="1437"/>
      <c r="GM6" s="1400">
        <v>89</v>
      </c>
      <c r="GN6" s="1437"/>
      <c r="GO6" s="774">
        <v>90</v>
      </c>
      <c r="GP6" s="775"/>
      <c r="GQ6" s="774">
        <v>91</v>
      </c>
      <c r="GR6" s="21"/>
    </row>
    <row r="7" spans="2:227" s="57" customFormat="1" ht="46.5" customHeight="1" x14ac:dyDescent="0.25">
      <c r="B7" s="826"/>
      <c r="C7" s="1566" t="s">
        <v>1597</v>
      </c>
      <c r="D7" s="1567"/>
      <c r="E7" s="1567"/>
      <c r="F7" s="1567"/>
      <c r="G7" s="1567"/>
      <c r="H7" s="1567"/>
      <c r="I7" s="1567"/>
      <c r="J7" s="1567"/>
      <c r="K7" s="1567"/>
      <c r="L7" s="1567"/>
      <c r="M7" s="1567"/>
      <c r="N7" s="1567"/>
      <c r="O7" s="1567"/>
      <c r="P7" s="1567"/>
      <c r="Q7" s="1567"/>
      <c r="R7" s="1567"/>
      <c r="S7" s="1567"/>
      <c r="T7" s="1567"/>
      <c r="U7" s="1568"/>
      <c r="V7" s="1568"/>
      <c r="W7" s="1568"/>
      <c r="X7" s="825"/>
      <c r="Y7" s="824"/>
      <c r="Z7" s="816"/>
      <c r="AA7" s="1555" t="s">
        <v>1597</v>
      </c>
      <c r="AB7" s="1555"/>
      <c r="AC7" s="1555"/>
      <c r="AD7" s="1555"/>
      <c r="AE7" s="1555"/>
      <c r="AF7" s="1555"/>
      <c r="AG7" s="1555"/>
      <c r="AH7" s="1555"/>
      <c r="AI7" s="1555"/>
      <c r="AJ7" s="1555"/>
      <c r="AK7" s="1555"/>
      <c r="AL7" s="1555"/>
      <c r="AM7" s="1555"/>
      <c r="AN7" s="1555"/>
      <c r="AO7" s="1555"/>
      <c r="AP7" s="1555"/>
      <c r="AQ7" s="1555"/>
      <c r="AR7" s="1555"/>
      <c r="AS7" s="1555"/>
      <c r="AT7" s="1555"/>
      <c r="AU7" s="1555"/>
      <c r="AV7" s="1555"/>
      <c r="AW7" s="1555"/>
      <c r="AX7" s="823"/>
      <c r="AY7" s="819"/>
      <c r="AZ7" s="817"/>
      <c r="BA7" s="1569" t="s">
        <v>1597</v>
      </c>
      <c r="BB7" s="1569"/>
      <c r="BC7" s="1569"/>
      <c r="BD7" s="1569"/>
      <c r="BE7" s="1569"/>
      <c r="BF7" s="1569"/>
      <c r="BG7" s="1569"/>
      <c r="BH7" s="1569"/>
      <c r="BI7" s="1569"/>
      <c r="BJ7" s="1569"/>
      <c r="BK7" s="1569"/>
      <c r="BL7" s="1569"/>
      <c r="BM7" s="1569"/>
      <c r="BN7" s="1569"/>
      <c r="BO7" s="1569"/>
      <c r="BP7" s="1569"/>
      <c r="BQ7" s="1569"/>
      <c r="BR7" s="1569"/>
      <c r="BS7" s="1569"/>
      <c r="BT7" s="1569"/>
      <c r="BU7" s="1569"/>
      <c r="BV7" s="1569"/>
      <c r="BW7" s="1569"/>
      <c r="BX7" s="1569"/>
      <c r="BY7" s="264"/>
      <c r="BZ7" s="822"/>
      <c r="CA7" s="1567" t="s">
        <v>1596</v>
      </c>
      <c r="CB7" s="1567"/>
      <c r="CC7" s="1567"/>
      <c r="CD7" s="1567"/>
      <c r="CE7" s="1567"/>
      <c r="CF7" s="1567"/>
      <c r="CG7" s="1567"/>
      <c r="CH7" s="1567"/>
      <c r="CI7" s="1567"/>
      <c r="CJ7" s="1567"/>
      <c r="CK7" s="1567"/>
      <c r="CL7" s="1567"/>
      <c r="CM7" s="1567"/>
      <c r="CN7" s="1567"/>
      <c r="CO7" s="1567"/>
      <c r="CP7" s="1567"/>
      <c r="CQ7" s="1567"/>
      <c r="CR7" s="1567"/>
      <c r="CS7" s="1567"/>
      <c r="CT7" s="1567"/>
      <c r="CU7" s="1567"/>
      <c r="CV7" s="821"/>
      <c r="CW7" s="633"/>
      <c r="CX7" s="820"/>
      <c r="CY7" s="1567" t="s">
        <v>1595</v>
      </c>
      <c r="CZ7" s="1567"/>
      <c r="DA7" s="1567"/>
      <c r="DB7" s="1567"/>
      <c r="DC7" s="1567"/>
      <c r="DD7" s="1567"/>
      <c r="DE7" s="1567"/>
      <c r="DF7" s="1567"/>
      <c r="DG7" s="1567"/>
      <c r="DH7" s="1567"/>
      <c r="DI7" s="1567"/>
      <c r="DJ7" s="1567"/>
      <c r="DK7" s="1567"/>
      <c r="DL7" s="1567"/>
      <c r="DM7" s="1567"/>
      <c r="DN7" s="1567"/>
      <c r="DO7" s="1567"/>
      <c r="DP7" s="1567"/>
      <c r="DQ7" s="1567"/>
      <c r="DR7" s="1567"/>
      <c r="DS7" s="1567"/>
      <c r="DT7" s="1567"/>
      <c r="DU7" s="1567"/>
      <c r="DV7" s="1567"/>
      <c r="DW7" s="633"/>
      <c r="DX7" s="816"/>
      <c r="DY7" s="1555" t="s">
        <v>1594</v>
      </c>
      <c r="DZ7" s="1555"/>
      <c r="EA7" s="1555"/>
      <c r="EB7" s="1555"/>
      <c r="EC7" s="1555"/>
      <c r="ED7" s="1555"/>
      <c r="EE7" s="1555"/>
      <c r="EF7" s="1555"/>
      <c r="EG7" s="1555"/>
      <c r="EH7" s="1555"/>
      <c r="EI7" s="1555"/>
      <c r="EJ7" s="1555"/>
      <c r="EK7" s="1555"/>
      <c r="EL7" s="1555"/>
      <c r="EM7" s="1555"/>
      <c r="EN7" s="1555"/>
      <c r="EO7" s="1555"/>
      <c r="EP7" s="1555"/>
      <c r="EQ7" s="1555"/>
      <c r="ER7" s="1555"/>
      <c r="ES7" s="1555"/>
      <c r="ET7" s="1555"/>
      <c r="EU7" s="1555"/>
      <c r="EV7" s="819"/>
      <c r="EW7" s="818"/>
      <c r="EX7" s="817"/>
      <c r="EY7" s="1567" t="s">
        <v>1595</v>
      </c>
      <c r="EZ7" s="1567"/>
      <c r="FA7" s="1567"/>
      <c r="FB7" s="1567"/>
      <c r="FC7" s="1567"/>
      <c r="FD7" s="1567"/>
      <c r="FE7" s="1567"/>
      <c r="FF7" s="1567"/>
      <c r="FG7" s="1567"/>
      <c r="FH7" s="1567"/>
      <c r="FI7" s="1567"/>
      <c r="FJ7" s="1567"/>
      <c r="FK7" s="1567"/>
      <c r="FL7" s="1567"/>
      <c r="FM7" s="1567"/>
      <c r="FN7" s="1567"/>
      <c r="FO7" s="1567"/>
      <c r="FP7" s="1567"/>
      <c r="FQ7" s="1567"/>
      <c r="FR7" s="1567"/>
      <c r="FS7" s="1567"/>
      <c r="FT7" s="1567"/>
      <c r="FU7" s="633"/>
      <c r="FV7" s="816"/>
      <c r="FW7" s="1567" t="s">
        <v>1594</v>
      </c>
      <c r="FX7" s="1570"/>
      <c r="FY7" s="1570"/>
      <c r="FZ7" s="1570"/>
      <c r="GA7" s="1570"/>
      <c r="GB7" s="1570"/>
      <c r="GC7" s="1570"/>
      <c r="GD7" s="1570"/>
      <c r="GE7" s="1570"/>
      <c r="GF7" s="1570"/>
      <c r="GG7" s="1570"/>
      <c r="GH7" s="1570"/>
      <c r="GI7" s="1570"/>
      <c r="GJ7" s="1570"/>
      <c r="GK7" s="1570"/>
      <c r="GL7" s="1570"/>
      <c r="GM7" s="1570"/>
      <c r="GN7" s="1570"/>
      <c r="GO7" s="1570"/>
      <c r="GP7" s="1570"/>
      <c r="GQ7" s="1570"/>
      <c r="GR7" s="1570"/>
    </row>
    <row r="8" spans="2:227" s="57" customFormat="1" ht="21.9" customHeight="1" x14ac:dyDescent="0.25">
      <c r="B8" s="131" t="s">
        <v>558</v>
      </c>
      <c r="C8" s="385">
        <v>5.5</v>
      </c>
      <c r="D8" s="385" t="s">
        <v>168</v>
      </c>
      <c r="E8" s="385">
        <v>5.6</v>
      </c>
      <c r="F8" s="385" t="s">
        <v>168</v>
      </c>
      <c r="G8" s="385">
        <v>12.5</v>
      </c>
      <c r="H8" s="385" t="s">
        <v>168</v>
      </c>
      <c r="I8" s="385">
        <v>17.399999999999999</v>
      </c>
      <c r="J8" s="385" t="s">
        <v>168</v>
      </c>
      <c r="K8" s="385">
        <v>4.7</v>
      </c>
      <c r="L8" s="385" t="s">
        <v>168</v>
      </c>
      <c r="M8" s="385">
        <v>6.2</v>
      </c>
      <c r="N8" s="385" t="s">
        <v>168</v>
      </c>
      <c r="O8" s="385">
        <v>8.4</v>
      </c>
      <c r="P8" s="385" t="s">
        <v>168</v>
      </c>
      <c r="Q8" s="385">
        <v>3.3</v>
      </c>
      <c r="R8" s="385" t="s">
        <v>168</v>
      </c>
      <c r="S8" s="385">
        <v>6.2</v>
      </c>
      <c r="T8" s="385" t="s">
        <v>168</v>
      </c>
      <c r="U8" s="458">
        <v>7.5</v>
      </c>
      <c r="V8" s="458" t="s">
        <v>168</v>
      </c>
      <c r="W8" s="63" t="s">
        <v>169</v>
      </c>
      <c r="X8" s="458" t="s">
        <v>168</v>
      </c>
      <c r="Y8" s="815"/>
      <c r="Z8" s="802" t="s">
        <v>558</v>
      </c>
      <c r="AA8" s="697">
        <v>5.3</v>
      </c>
      <c r="AB8" s="385" t="s">
        <v>168</v>
      </c>
      <c r="AC8" s="385">
        <v>7.6</v>
      </c>
      <c r="AD8" s="385" t="s">
        <v>168</v>
      </c>
      <c r="AE8" s="812">
        <v>7</v>
      </c>
      <c r="AF8" s="385" t="s">
        <v>168</v>
      </c>
      <c r="AG8" s="39" t="s">
        <v>169</v>
      </c>
      <c r="AH8" s="385" t="s">
        <v>168</v>
      </c>
      <c r="AI8" s="385">
        <v>4</v>
      </c>
      <c r="AJ8" s="385" t="s">
        <v>168</v>
      </c>
      <c r="AK8" s="385">
        <v>14.2</v>
      </c>
      <c r="AL8" s="385" t="s">
        <v>168</v>
      </c>
      <c r="AM8" s="385">
        <v>7.6</v>
      </c>
      <c r="AN8" s="385" t="s">
        <v>168</v>
      </c>
      <c r="AO8" s="385">
        <v>7.3</v>
      </c>
      <c r="AP8" s="385" t="s">
        <v>168</v>
      </c>
      <c r="AQ8" s="385">
        <v>-2</v>
      </c>
      <c r="AR8" s="385" t="s">
        <v>168</v>
      </c>
      <c r="AS8" s="385">
        <v>7.4</v>
      </c>
      <c r="AT8" s="385" t="s">
        <v>168</v>
      </c>
      <c r="AU8" s="385">
        <v>4.0999999999999996</v>
      </c>
      <c r="AV8" s="385" t="s">
        <v>168</v>
      </c>
      <c r="AW8" s="385">
        <v>4.5999999999999996</v>
      </c>
      <c r="AX8" s="385" t="s">
        <v>168</v>
      </c>
      <c r="AY8" s="508"/>
      <c r="AZ8" s="802" t="s">
        <v>558</v>
      </c>
      <c r="BA8" s="697">
        <v>8</v>
      </c>
      <c r="BB8" s="385" t="s">
        <v>168</v>
      </c>
      <c r="BC8" s="385">
        <v>1.2</v>
      </c>
      <c r="BD8" s="385" t="s">
        <v>168</v>
      </c>
      <c r="BE8" s="385">
        <v>6.7</v>
      </c>
      <c r="BF8" s="385" t="s">
        <v>168</v>
      </c>
      <c r="BG8" s="385">
        <v>6.4</v>
      </c>
      <c r="BH8" s="186" t="s">
        <v>168</v>
      </c>
      <c r="BI8" s="697">
        <v>7.6</v>
      </c>
      <c r="BJ8" s="385" t="s">
        <v>168</v>
      </c>
      <c r="BK8" s="385">
        <v>5.2</v>
      </c>
      <c r="BL8" s="385" t="s">
        <v>168</v>
      </c>
      <c r="BM8" s="385">
        <v>-3</v>
      </c>
      <c r="BN8" s="385" t="s">
        <v>168</v>
      </c>
      <c r="BO8" s="385">
        <v>10.1</v>
      </c>
      <c r="BP8" s="385" t="s">
        <v>168</v>
      </c>
      <c r="BQ8" s="186">
        <v>8.6999999999999993</v>
      </c>
      <c r="BR8" s="186" t="s">
        <v>168</v>
      </c>
      <c r="BS8" s="186">
        <v>8.9</v>
      </c>
      <c r="BT8" s="186" t="s">
        <v>168</v>
      </c>
      <c r="BU8" s="186">
        <v>8.8000000000000007</v>
      </c>
      <c r="BV8" s="186" t="s">
        <v>168</v>
      </c>
      <c r="BW8" s="186">
        <v>7.9</v>
      </c>
      <c r="BX8" s="186" t="s">
        <v>168</v>
      </c>
      <c r="BY8" s="508"/>
      <c r="BZ8" s="801" t="s">
        <v>558</v>
      </c>
      <c r="CA8" s="508">
        <v>4.7</v>
      </c>
      <c r="CB8" s="186" t="s">
        <v>168</v>
      </c>
      <c r="CC8" s="186">
        <v>3.5</v>
      </c>
      <c r="CD8" s="186" t="s">
        <v>168</v>
      </c>
      <c r="CE8" s="186">
        <v>5</v>
      </c>
      <c r="CF8" s="186" t="s">
        <v>168</v>
      </c>
      <c r="CG8" s="186">
        <v>4.9000000000000004</v>
      </c>
      <c r="CH8" s="186" t="s">
        <v>168</v>
      </c>
      <c r="CI8" s="186">
        <v>3.6</v>
      </c>
      <c r="CJ8" s="186" t="s">
        <v>168</v>
      </c>
      <c r="CK8" s="186">
        <v>3.5</v>
      </c>
      <c r="CL8" s="186" t="s">
        <v>168</v>
      </c>
      <c r="CM8" s="508">
        <v>3.5</v>
      </c>
      <c r="CN8" s="186" t="s">
        <v>168</v>
      </c>
      <c r="CO8" s="186">
        <v>10.199999999999999</v>
      </c>
      <c r="CP8" s="186" t="s">
        <v>168</v>
      </c>
      <c r="CQ8" s="186">
        <v>10.3</v>
      </c>
      <c r="CR8" s="186" t="s">
        <v>168</v>
      </c>
      <c r="CS8" s="186">
        <v>5.7</v>
      </c>
      <c r="CT8" s="186" t="s">
        <v>168</v>
      </c>
      <c r="CU8" s="186">
        <v>7.5</v>
      </c>
      <c r="CV8" s="186" t="s">
        <v>168</v>
      </c>
      <c r="CW8" s="508"/>
      <c r="CX8" s="801" t="s">
        <v>558</v>
      </c>
      <c r="CY8" s="697">
        <v>94.6</v>
      </c>
      <c r="CZ8" s="697" t="s">
        <v>168</v>
      </c>
      <c r="DA8" s="697">
        <v>94.8</v>
      </c>
      <c r="DB8" s="697" t="s">
        <v>168</v>
      </c>
      <c r="DC8" s="697">
        <v>87.8</v>
      </c>
      <c r="DD8" s="697" t="s">
        <v>168</v>
      </c>
      <c r="DE8" s="697">
        <v>83.2</v>
      </c>
      <c r="DF8" s="697" t="s">
        <v>168</v>
      </c>
      <c r="DG8" s="697">
        <v>95</v>
      </c>
      <c r="DH8" s="697" t="s">
        <v>168</v>
      </c>
      <c r="DI8" s="697">
        <v>94.1</v>
      </c>
      <c r="DJ8" s="697" t="s">
        <v>168</v>
      </c>
      <c r="DK8" s="697">
        <v>92.9</v>
      </c>
      <c r="DL8" s="697" t="s">
        <v>168</v>
      </c>
      <c r="DM8" s="697">
        <v>96.8</v>
      </c>
      <c r="DN8" s="697" t="s">
        <v>168</v>
      </c>
      <c r="DO8" s="697">
        <v>93.2</v>
      </c>
      <c r="DP8" s="697" t="s">
        <v>168</v>
      </c>
      <c r="DQ8" s="697">
        <v>89.4</v>
      </c>
      <c r="DR8" s="697" t="s">
        <v>168</v>
      </c>
      <c r="DS8" s="39" t="s">
        <v>169</v>
      </c>
      <c r="DT8" s="697" t="s">
        <v>168</v>
      </c>
      <c r="DU8" s="697">
        <v>93</v>
      </c>
      <c r="DV8" s="385" t="s">
        <v>168</v>
      </c>
      <c r="DW8" s="508"/>
      <c r="DX8" s="801" t="s">
        <v>558</v>
      </c>
      <c r="DY8" s="697">
        <v>91.6</v>
      </c>
      <c r="DZ8" s="385" t="s">
        <v>168</v>
      </c>
      <c r="EA8" s="697">
        <v>92.3</v>
      </c>
      <c r="EB8" s="385" t="s">
        <v>168</v>
      </c>
      <c r="EC8" s="73" t="s">
        <v>169</v>
      </c>
      <c r="ED8" s="385" t="s">
        <v>168</v>
      </c>
      <c r="EE8" s="385">
        <v>95.6</v>
      </c>
      <c r="EF8" s="385" t="s">
        <v>168</v>
      </c>
      <c r="EG8" s="385">
        <v>84.4</v>
      </c>
      <c r="EH8" s="385" t="s">
        <v>168</v>
      </c>
      <c r="EI8" s="385">
        <v>92.3</v>
      </c>
      <c r="EJ8" s="385" t="s">
        <v>168</v>
      </c>
      <c r="EK8" s="385">
        <v>91.7</v>
      </c>
      <c r="EL8" s="385" t="s">
        <v>168</v>
      </c>
      <c r="EM8" s="385">
        <v>98.5</v>
      </c>
      <c r="EN8" s="385" t="s">
        <v>168</v>
      </c>
      <c r="EO8" s="385">
        <v>92.9</v>
      </c>
      <c r="EP8" s="385" t="s">
        <v>168</v>
      </c>
      <c r="EQ8" s="385">
        <v>96</v>
      </c>
      <c r="ER8" s="385" t="s">
        <v>168</v>
      </c>
      <c r="ES8" s="385">
        <v>96.3</v>
      </c>
      <c r="ET8" s="385" t="s">
        <v>168</v>
      </c>
      <c r="EU8" s="697">
        <v>92.3</v>
      </c>
      <c r="EV8" s="385" t="s">
        <v>168</v>
      </c>
      <c r="EW8" s="508"/>
      <c r="EX8" s="801" t="s">
        <v>558</v>
      </c>
      <c r="EY8" s="697">
        <v>98.5</v>
      </c>
      <c r="EZ8" s="697" t="s">
        <v>168</v>
      </c>
      <c r="FA8" s="697">
        <v>93.8</v>
      </c>
      <c r="FB8" s="697" t="s">
        <v>168</v>
      </c>
      <c r="FC8" s="697">
        <v>94</v>
      </c>
      <c r="FD8" s="697" t="s">
        <v>168</v>
      </c>
      <c r="FE8" s="697">
        <v>95.2</v>
      </c>
      <c r="FF8" s="697" t="s">
        <v>168</v>
      </c>
      <c r="FG8" s="697">
        <v>93.9</v>
      </c>
      <c r="FH8" s="697" t="s">
        <v>168</v>
      </c>
      <c r="FI8" s="697">
        <v>100.5</v>
      </c>
      <c r="FJ8" s="697" t="s">
        <v>168</v>
      </c>
      <c r="FK8" s="697">
        <v>89.5</v>
      </c>
      <c r="FL8" s="697" t="s">
        <v>168</v>
      </c>
      <c r="FM8" s="508">
        <v>90.7</v>
      </c>
      <c r="FN8" s="508" t="s">
        <v>168</v>
      </c>
      <c r="FO8" s="508">
        <v>89.8</v>
      </c>
      <c r="FP8" s="508" t="s">
        <v>168</v>
      </c>
      <c r="FQ8" s="508">
        <v>90.7</v>
      </c>
      <c r="FR8" s="508" t="s">
        <v>168</v>
      </c>
      <c r="FS8" s="508">
        <v>92.5</v>
      </c>
      <c r="FT8" s="508" t="s">
        <v>168</v>
      </c>
      <c r="FU8" s="189"/>
      <c r="FV8" s="801" t="s">
        <v>558</v>
      </c>
      <c r="FW8" s="186">
        <v>95.6</v>
      </c>
      <c r="FX8" s="186" t="s">
        <v>168</v>
      </c>
      <c r="FY8" s="186">
        <v>96.7</v>
      </c>
      <c r="FZ8" s="186" t="s">
        <v>168</v>
      </c>
      <c r="GA8" s="508">
        <v>95.2</v>
      </c>
      <c r="GB8" s="186" t="s">
        <v>168</v>
      </c>
      <c r="GC8" s="186">
        <v>95.6</v>
      </c>
      <c r="GD8" s="186" t="s">
        <v>168</v>
      </c>
      <c r="GE8" s="186">
        <v>94.7</v>
      </c>
      <c r="GF8" s="186" t="s">
        <v>168</v>
      </c>
      <c r="GG8" s="186">
        <v>95.4</v>
      </c>
      <c r="GH8" s="186" t="s">
        <v>168</v>
      </c>
      <c r="GI8" s="186">
        <v>93.6</v>
      </c>
      <c r="GJ8" s="186" t="s">
        <v>168</v>
      </c>
      <c r="GK8" s="186">
        <v>88.9</v>
      </c>
      <c r="GL8" s="186" t="s">
        <v>168</v>
      </c>
      <c r="GM8" s="186">
        <v>90.6</v>
      </c>
      <c r="GN8" s="186" t="s">
        <v>168</v>
      </c>
      <c r="GO8" s="186">
        <v>90.7</v>
      </c>
      <c r="GP8" s="186" t="s">
        <v>168</v>
      </c>
      <c r="GQ8" s="186">
        <v>92.8</v>
      </c>
      <c r="GR8" s="186" t="s">
        <v>168</v>
      </c>
    </row>
    <row r="9" spans="2:227" s="57" customFormat="1" ht="15" customHeight="1" x14ac:dyDescent="0.25">
      <c r="B9" s="131" t="s">
        <v>559</v>
      </c>
      <c r="C9" s="385">
        <v>3.9</v>
      </c>
      <c r="D9" s="385" t="s">
        <v>168</v>
      </c>
      <c r="E9" s="385">
        <v>5</v>
      </c>
      <c r="F9" s="385" t="s">
        <v>168</v>
      </c>
      <c r="G9" s="385">
        <v>0.1</v>
      </c>
      <c r="H9" s="385" t="s">
        <v>168</v>
      </c>
      <c r="I9" s="385">
        <v>-6.5</v>
      </c>
      <c r="J9" s="385" t="s">
        <v>168</v>
      </c>
      <c r="K9" s="385">
        <v>4.4000000000000004</v>
      </c>
      <c r="L9" s="385" t="s">
        <v>168</v>
      </c>
      <c r="M9" s="385">
        <v>6.7</v>
      </c>
      <c r="N9" s="385" t="s">
        <v>168</v>
      </c>
      <c r="O9" s="385">
        <v>7</v>
      </c>
      <c r="P9" s="385" t="s">
        <v>168</v>
      </c>
      <c r="Q9" s="385">
        <v>1.5</v>
      </c>
      <c r="R9" s="385" t="s">
        <v>168</v>
      </c>
      <c r="S9" s="385">
        <v>3.9</v>
      </c>
      <c r="T9" s="385" t="s">
        <v>168</v>
      </c>
      <c r="U9" s="385">
        <v>6.8</v>
      </c>
      <c r="V9" s="385" t="s">
        <v>168</v>
      </c>
      <c r="W9" s="73" t="s">
        <v>169</v>
      </c>
      <c r="X9" s="385" t="s">
        <v>168</v>
      </c>
      <c r="Y9" s="508"/>
      <c r="Z9" s="802" t="s">
        <v>559</v>
      </c>
      <c r="AA9" s="697">
        <v>3.5</v>
      </c>
      <c r="AB9" s="385" t="s">
        <v>168</v>
      </c>
      <c r="AC9" s="385">
        <v>7.6</v>
      </c>
      <c r="AD9" s="385" t="s">
        <v>168</v>
      </c>
      <c r="AE9" s="812">
        <v>6.1</v>
      </c>
      <c r="AF9" s="385" t="s">
        <v>168</v>
      </c>
      <c r="AG9" s="39" t="s">
        <v>169</v>
      </c>
      <c r="AH9" s="385" t="s">
        <v>168</v>
      </c>
      <c r="AI9" s="385">
        <v>6.2</v>
      </c>
      <c r="AJ9" s="385" t="s">
        <v>168</v>
      </c>
      <c r="AK9" s="385">
        <v>12.3</v>
      </c>
      <c r="AL9" s="385" t="s">
        <v>168</v>
      </c>
      <c r="AM9" s="385">
        <v>6.6</v>
      </c>
      <c r="AN9" s="385" t="s">
        <v>168</v>
      </c>
      <c r="AO9" s="385">
        <v>3.7</v>
      </c>
      <c r="AP9" s="385" t="s">
        <v>168</v>
      </c>
      <c r="AQ9" s="385">
        <v>-2.4</v>
      </c>
      <c r="AR9" s="385" t="s">
        <v>168</v>
      </c>
      <c r="AS9" s="385">
        <v>5.9</v>
      </c>
      <c r="AT9" s="385" t="s">
        <v>168</v>
      </c>
      <c r="AU9" s="385">
        <v>4</v>
      </c>
      <c r="AV9" s="385" t="s">
        <v>168</v>
      </c>
      <c r="AW9" s="385">
        <v>5.4</v>
      </c>
      <c r="AX9" s="385" t="s">
        <v>168</v>
      </c>
      <c r="AY9" s="508"/>
      <c r="AZ9" s="802" t="s">
        <v>559</v>
      </c>
      <c r="BA9" s="697">
        <v>6</v>
      </c>
      <c r="BB9" s="385" t="s">
        <v>168</v>
      </c>
      <c r="BC9" s="385">
        <v>1.8</v>
      </c>
      <c r="BD9" s="385" t="s">
        <v>168</v>
      </c>
      <c r="BE9" s="385">
        <v>2.2999999999999998</v>
      </c>
      <c r="BF9" s="385" t="s">
        <v>168</v>
      </c>
      <c r="BG9" s="385">
        <v>6</v>
      </c>
      <c r="BH9" s="186" t="s">
        <v>168</v>
      </c>
      <c r="BI9" s="697">
        <v>8</v>
      </c>
      <c r="BJ9" s="385" t="s">
        <v>168</v>
      </c>
      <c r="BK9" s="385">
        <v>6.5</v>
      </c>
      <c r="BL9" s="385" t="s">
        <v>168</v>
      </c>
      <c r="BM9" s="385">
        <v>-2.6</v>
      </c>
      <c r="BN9" s="385" t="s">
        <v>168</v>
      </c>
      <c r="BO9" s="385">
        <v>10.199999999999999</v>
      </c>
      <c r="BP9" s="385" t="s">
        <v>168</v>
      </c>
      <c r="BQ9" s="186">
        <v>2.8</v>
      </c>
      <c r="BR9" s="186" t="s">
        <v>168</v>
      </c>
      <c r="BS9" s="186">
        <v>6.5</v>
      </c>
      <c r="BT9" s="186" t="s">
        <v>168</v>
      </c>
      <c r="BU9" s="186">
        <v>-2.7</v>
      </c>
      <c r="BV9" s="186" t="s">
        <v>168</v>
      </c>
      <c r="BW9" s="186">
        <v>4</v>
      </c>
      <c r="BX9" s="186" t="s">
        <v>168</v>
      </c>
      <c r="BY9" s="508"/>
      <c r="BZ9" s="801" t="s">
        <v>559</v>
      </c>
      <c r="CA9" s="508">
        <v>2.2999999999999998</v>
      </c>
      <c r="CB9" s="186" t="s">
        <v>168</v>
      </c>
      <c r="CC9" s="186">
        <v>1.8</v>
      </c>
      <c r="CD9" s="186" t="s">
        <v>168</v>
      </c>
      <c r="CE9" s="186">
        <v>2.4</v>
      </c>
      <c r="CF9" s="186" t="s">
        <v>168</v>
      </c>
      <c r="CG9" s="186">
        <v>2.2000000000000002</v>
      </c>
      <c r="CH9" s="186" t="s">
        <v>168</v>
      </c>
      <c r="CI9" s="186">
        <v>0.7</v>
      </c>
      <c r="CJ9" s="186" t="s">
        <v>168</v>
      </c>
      <c r="CK9" s="186">
        <v>2.2999999999999998</v>
      </c>
      <c r="CL9" s="186" t="s">
        <v>168</v>
      </c>
      <c r="CM9" s="508">
        <v>0.5</v>
      </c>
      <c r="CN9" s="186" t="s">
        <v>168</v>
      </c>
      <c r="CO9" s="186">
        <v>4.3</v>
      </c>
      <c r="CP9" s="186" t="s">
        <v>168</v>
      </c>
      <c r="CQ9" s="186">
        <v>8.5</v>
      </c>
      <c r="CR9" s="186" t="s">
        <v>168</v>
      </c>
      <c r="CS9" s="186">
        <v>4.8</v>
      </c>
      <c r="CT9" s="186" t="s">
        <v>168</v>
      </c>
      <c r="CU9" s="186">
        <v>8.4</v>
      </c>
      <c r="CV9" s="186" t="s">
        <v>168</v>
      </c>
      <c r="CW9" s="508"/>
      <c r="CX9" s="801" t="s">
        <v>559</v>
      </c>
      <c r="CY9" s="697">
        <v>96.3</v>
      </c>
      <c r="CZ9" s="697" t="s">
        <v>168</v>
      </c>
      <c r="DA9" s="697">
        <v>95.5</v>
      </c>
      <c r="DB9" s="697" t="s">
        <v>168</v>
      </c>
      <c r="DC9" s="697">
        <v>98.2</v>
      </c>
      <c r="DD9" s="697" t="s">
        <v>168</v>
      </c>
      <c r="DE9" s="697">
        <v>102.3</v>
      </c>
      <c r="DF9" s="697" t="s">
        <v>168</v>
      </c>
      <c r="DG9" s="697">
        <v>95.5</v>
      </c>
      <c r="DH9" s="697" t="s">
        <v>168</v>
      </c>
      <c r="DI9" s="697">
        <v>93.7</v>
      </c>
      <c r="DJ9" s="697" t="s">
        <v>168</v>
      </c>
      <c r="DK9" s="697">
        <v>92.8</v>
      </c>
      <c r="DL9" s="697" t="s">
        <v>168</v>
      </c>
      <c r="DM9" s="697">
        <v>98.8</v>
      </c>
      <c r="DN9" s="697" t="s">
        <v>168</v>
      </c>
      <c r="DO9" s="697">
        <v>97.7</v>
      </c>
      <c r="DP9" s="697" t="s">
        <v>168</v>
      </c>
      <c r="DQ9" s="697">
        <v>92.3</v>
      </c>
      <c r="DR9" s="697" t="s">
        <v>168</v>
      </c>
      <c r="DS9" s="39" t="s">
        <v>169</v>
      </c>
      <c r="DT9" s="697" t="s">
        <v>168</v>
      </c>
      <c r="DU9" s="697">
        <v>95.3</v>
      </c>
      <c r="DV9" s="385" t="s">
        <v>168</v>
      </c>
      <c r="DW9" s="508"/>
      <c r="DX9" s="801" t="s">
        <v>559</v>
      </c>
      <c r="DY9" s="697">
        <v>92.5</v>
      </c>
      <c r="DZ9" s="385" t="s">
        <v>168</v>
      </c>
      <c r="EA9" s="697">
        <v>94.2</v>
      </c>
      <c r="EB9" s="385" t="s">
        <v>168</v>
      </c>
      <c r="EC9" s="73" t="s">
        <v>169</v>
      </c>
      <c r="ED9" s="385" t="s">
        <v>168</v>
      </c>
      <c r="EE9" s="385">
        <v>94.6</v>
      </c>
      <c r="EF9" s="385" t="s">
        <v>168</v>
      </c>
      <c r="EG9" s="385">
        <v>88.7</v>
      </c>
      <c r="EH9" s="385" t="s">
        <v>168</v>
      </c>
      <c r="EI9" s="385">
        <v>93.9</v>
      </c>
      <c r="EJ9" s="385" t="s">
        <v>168</v>
      </c>
      <c r="EK9" s="385">
        <v>96.1</v>
      </c>
      <c r="EL9" s="385" t="s">
        <v>168</v>
      </c>
      <c r="EM9" s="385">
        <v>100.3</v>
      </c>
      <c r="EN9" s="385" t="s">
        <v>168</v>
      </c>
      <c r="EO9" s="385">
        <v>93</v>
      </c>
      <c r="EP9" s="385" t="s">
        <v>168</v>
      </c>
      <c r="EQ9" s="385">
        <v>95.9</v>
      </c>
      <c r="ER9" s="385" t="s">
        <v>168</v>
      </c>
      <c r="ES9" s="385">
        <v>95.8</v>
      </c>
      <c r="ET9" s="385" t="s">
        <v>168</v>
      </c>
      <c r="EU9" s="697">
        <v>94.2</v>
      </c>
      <c r="EV9" s="385" t="s">
        <v>168</v>
      </c>
      <c r="EW9" s="508"/>
      <c r="EX9" s="801" t="s">
        <v>559</v>
      </c>
      <c r="EY9" s="697">
        <v>98.5</v>
      </c>
      <c r="EZ9" s="697" t="s">
        <v>168</v>
      </c>
      <c r="FA9" s="697">
        <v>97.4</v>
      </c>
      <c r="FB9" s="697" t="s">
        <v>168</v>
      </c>
      <c r="FC9" s="697">
        <v>94.5</v>
      </c>
      <c r="FD9" s="697" t="s">
        <v>168</v>
      </c>
      <c r="FE9" s="697">
        <v>95.4</v>
      </c>
      <c r="FF9" s="697" t="s">
        <v>168</v>
      </c>
      <c r="FG9" s="697">
        <v>92.4</v>
      </c>
      <c r="FH9" s="697" t="s">
        <v>168</v>
      </c>
      <c r="FI9" s="697">
        <v>99.2</v>
      </c>
      <c r="FJ9" s="697" t="s">
        <v>168</v>
      </c>
      <c r="FK9" s="697">
        <v>89.6</v>
      </c>
      <c r="FL9" s="697" t="s">
        <v>168</v>
      </c>
      <c r="FM9" s="508">
        <v>95.6</v>
      </c>
      <c r="FN9" s="508" t="s">
        <v>168</v>
      </c>
      <c r="FO9" s="508">
        <v>91.6</v>
      </c>
      <c r="FP9" s="508" t="s">
        <v>168</v>
      </c>
      <c r="FQ9" s="508">
        <v>100.7</v>
      </c>
      <c r="FR9" s="508" t="s">
        <v>168</v>
      </c>
      <c r="FS9" s="508">
        <v>95.8</v>
      </c>
      <c r="FT9" s="508" t="s">
        <v>168</v>
      </c>
      <c r="FU9" s="189"/>
      <c r="FV9" s="801" t="s">
        <v>559</v>
      </c>
      <c r="FW9" s="186">
        <v>98.2</v>
      </c>
      <c r="FX9" s="186" t="s">
        <v>168</v>
      </c>
      <c r="FY9" s="186">
        <v>98.5</v>
      </c>
      <c r="FZ9" s="186" t="s">
        <v>168</v>
      </c>
      <c r="GA9" s="508">
        <v>98</v>
      </c>
      <c r="GB9" s="186" t="s">
        <v>168</v>
      </c>
      <c r="GC9" s="186">
        <v>98.4</v>
      </c>
      <c r="GD9" s="186" t="s">
        <v>168</v>
      </c>
      <c r="GE9" s="186">
        <v>97</v>
      </c>
      <c r="GF9" s="186" t="s">
        <v>168</v>
      </c>
      <c r="GG9" s="186">
        <v>95.9</v>
      </c>
      <c r="GH9" s="186" t="s">
        <v>168</v>
      </c>
      <c r="GI9" s="186">
        <v>95.5</v>
      </c>
      <c r="GJ9" s="186" t="s">
        <v>168</v>
      </c>
      <c r="GK9" s="186">
        <v>93.3</v>
      </c>
      <c r="GL9" s="186" t="s">
        <v>168</v>
      </c>
      <c r="GM9" s="186">
        <v>91</v>
      </c>
      <c r="GN9" s="186" t="s">
        <v>168</v>
      </c>
      <c r="GO9" s="186">
        <v>93.6</v>
      </c>
      <c r="GP9" s="186" t="s">
        <v>168</v>
      </c>
      <c r="GQ9" s="186">
        <v>93.4</v>
      </c>
      <c r="GR9" s="186" t="s">
        <v>168</v>
      </c>
    </row>
    <row r="10" spans="2:227" s="57" customFormat="1" ht="15" customHeight="1" x14ac:dyDescent="0.25">
      <c r="B10" s="131" t="s">
        <v>560</v>
      </c>
      <c r="C10" s="385">
        <v>4.3</v>
      </c>
      <c r="D10" s="385" t="s">
        <v>168</v>
      </c>
      <c r="E10" s="385">
        <v>5</v>
      </c>
      <c r="F10" s="385" t="s">
        <v>168</v>
      </c>
      <c r="G10" s="385">
        <v>-1.5</v>
      </c>
      <c r="H10" s="385" t="s">
        <v>168</v>
      </c>
      <c r="I10" s="385">
        <v>-17</v>
      </c>
      <c r="J10" s="385" t="s">
        <v>168</v>
      </c>
      <c r="K10" s="385">
        <v>4.7</v>
      </c>
      <c r="L10" s="385" t="s">
        <v>168</v>
      </c>
      <c r="M10" s="385">
        <v>6.4</v>
      </c>
      <c r="N10" s="385" t="s">
        <v>168</v>
      </c>
      <c r="O10" s="385">
        <v>9.3000000000000007</v>
      </c>
      <c r="P10" s="385" t="s">
        <v>168</v>
      </c>
      <c r="Q10" s="385">
        <v>3</v>
      </c>
      <c r="R10" s="385" t="s">
        <v>168</v>
      </c>
      <c r="S10" s="385">
        <v>4.8</v>
      </c>
      <c r="T10" s="385" t="s">
        <v>168</v>
      </c>
      <c r="U10" s="385">
        <v>7.2</v>
      </c>
      <c r="V10" s="385" t="s">
        <v>168</v>
      </c>
      <c r="W10" s="73" t="s">
        <v>169</v>
      </c>
      <c r="X10" s="385" t="s">
        <v>168</v>
      </c>
      <c r="Y10" s="508"/>
      <c r="Z10" s="802" t="s">
        <v>560</v>
      </c>
      <c r="AA10" s="697">
        <v>4.3</v>
      </c>
      <c r="AB10" s="385" t="s">
        <v>168</v>
      </c>
      <c r="AC10" s="385">
        <v>8</v>
      </c>
      <c r="AD10" s="385" t="s">
        <v>168</v>
      </c>
      <c r="AE10" s="812">
        <v>6.7</v>
      </c>
      <c r="AF10" s="385" t="s">
        <v>168</v>
      </c>
      <c r="AG10" s="39" t="s">
        <v>169</v>
      </c>
      <c r="AH10" s="385" t="s">
        <v>168</v>
      </c>
      <c r="AI10" s="385">
        <v>7</v>
      </c>
      <c r="AJ10" s="385" t="s">
        <v>168</v>
      </c>
      <c r="AK10" s="385">
        <v>16.100000000000001</v>
      </c>
      <c r="AL10" s="385" t="s">
        <v>168</v>
      </c>
      <c r="AM10" s="385">
        <v>7.1</v>
      </c>
      <c r="AN10" s="385" t="s">
        <v>168</v>
      </c>
      <c r="AO10" s="385">
        <v>6.9</v>
      </c>
      <c r="AP10" s="385" t="s">
        <v>168</v>
      </c>
      <c r="AQ10" s="385">
        <v>-1.6</v>
      </c>
      <c r="AR10" s="385" t="s">
        <v>168</v>
      </c>
      <c r="AS10" s="385">
        <v>6</v>
      </c>
      <c r="AT10" s="385" t="s">
        <v>168</v>
      </c>
      <c r="AU10" s="385">
        <v>4.8</v>
      </c>
      <c r="AV10" s="385" t="s">
        <v>168</v>
      </c>
      <c r="AW10" s="385">
        <v>5.9</v>
      </c>
      <c r="AX10" s="385" t="s">
        <v>168</v>
      </c>
      <c r="AY10" s="508"/>
      <c r="AZ10" s="802" t="s">
        <v>560</v>
      </c>
      <c r="BA10" s="697">
        <v>4.8</v>
      </c>
      <c r="BB10" s="385" t="s">
        <v>168</v>
      </c>
      <c r="BC10" s="385">
        <v>2.5</v>
      </c>
      <c r="BD10" s="385" t="s">
        <v>168</v>
      </c>
      <c r="BE10" s="385">
        <v>6.2</v>
      </c>
      <c r="BF10" s="385" t="s">
        <v>168</v>
      </c>
      <c r="BG10" s="385">
        <v>5.6</v>
      </c>
      <c r="BH10" s="186" t="s">
        <v>168</v>
      </c>
      <c r="BI10" s="697">
        <v>7.4</v>
      </c>
      <c r="BJ10" s="385" t="s">
        <v>168</v>
      </c>
      <c r="BK10" s="385">
        <v>7.5</v>
      </c>
      <c r="BL10" s="385" t="s">
        <v>168</v>
      </c>
      <c r="BM10" s="385">
        <v>0</v>
      </c>
      <c r="BN10" s="385" t="s">
        <v>168</v>
      </c>
      <c r="BO10" s="385">
        <v>11</v>
      </c>
      <c r="BP10" s="385" t="s">
        <v>168</v>
      </c>
      <c r="BQ10" s="186">
        <v>5.2</v>
      </c>
      <c r="BR10" s="186" t="s">
        <v>168</v>
      </c>
      <c r="BS10" s="186">
        <v>5.5</v>
      </c>
      <c r="BT10" s="186" t="s">
        <v>168</v>
      </c>
      <c r="BU10" s="186">
        <v>4.7</v>
      </c>
      <c r="BV10" s="186" t="s">
        <v>168</v>
      </c>
      <c r="BW10" s="186">
        <v>5.5</v>
      </c>
      <c r="BX10" s="186" t="s">
        <v>168</v>
      </c>
      <c r="BY10" s="508"/>
      <c r="BZ10" s="801" t="s">
        <v>560</v>
      </c>
      <c r="CA10" s="508">
        <v>2.9</v>
      </c>
      <c r="CB10" s="186" t="s">
        <v>168</v>
      </c>
      <c r="CC10" s="186">
        <v>2.1</v>
      </c>
      <c r="CD10" s="186" t="s">
        <v>168</v>
      </c>
      <c r="CE10" s="186">
        <v>3</v>
      </c>
      <c r="CF10" s="186" t="s">
        <v>168</v>
      </c>
      <c r="CG10" s="186">
        <v>3.3</v>
      </c>
      <c r="CH10" s="186" t="s">
        <v>168</v>
      </c>
      <c r="CI10" s="186">
        <v>3</v>
      </c>
      <c r="CJ10" s="186" t="s">
        <v>168</v>
      </c>
      <c r="CK10" s="186">
        <v>2.8</v>
      </c>
      <c r="CL10" s="186" t="s">
        <v>168</v>
      </c>
      <c r="CM10" s="508">
        <v>3.6</v>
      </c>
      <c r="CN10" s="186" t="s">
        <v>168</v>
      </c>
      <c r="CO10" s="186">
        <v>6.9</v>
      </c>
      <c r="CP10" s="186" t="s">
        <v>168</v>
      </c>
      <c r="CQ10" s="186">
        <v>9.1</v>
      </c>
      <c r="CR10" s="186" t="s">
        <v>168</v>
      </c>
      <c r="CS10" s="186">
        <v>5.5</v>
      </c>
      <c r="CT10" s="186" t="s">
        <v>168</v>
      </c>
      <c r="CU10" s="186">
        <v>7.1</v>
      </c>
      <c r="CV10" s="186" t="s">
        <v>168</v>
      </c>
      <c r="CW10" s="508"/>
      <c r="CX10" s="801" t="s">
        <v>560</v>
      </c>
      <c r="CY10" s="697">
        <v>95.3</v>
      </c>
      <c r="CZ10" s="697" t="s">
        <v>168</v>
      </c>
      <c r="DA10" s="697">
        <v>94.9</v>
      </c>
      <c r="DB10" s="697" t="s">
        <v>168</v>
      </c>
      <c r="DC10" s="697">
        <v>99</v>
      </c>
      <c r="DD10" s="697" t="s">
        <v>168</v>
      </c>
      <c r="DE10" s="697">
        <v>111.4</v>
      </c>
      <c r="DF10" s="697" t="s">
        <v>168</v>
      </c>
      <c r="DG10" s="697">
        <v>95.2</v>
      </c>
      <c r="DH10" s="697" t="s">
        <v>168</v>
      </c>
      <c r="DI10" s="697">
        <v>93.9</v>
      </c>
      <c r="DJ10" s="697" t="s">
        <v>168</v>
      </c>
      <c r="DK10" s="697">
        <v>90.7</v>
      </c>
      <c r="DL10" s="697" t="s">
        <v>168</v>
      </c>
      <c r="DM10" s="697">
        <v>97.6</v>
      </c>
      <c r="DN10" s="697" t="s">
        <v>168</v>
      </c>
      <c r="DO10" s="697">
        <v>95.9</v>
      </c>
      <c r="DP10" s="697" t="s">
        <v>168</v>
      </c>
      <c r="DQ10" s="697">
        <v>92.3</v>
      </c>
      <c r="DR10" s="697" t="s">
        <v>168</v>
      </c>
      <c r="DS10" s="39" t="s">
        <v>169</v>
      </c>
      <c r="DT10" s="697" t="s">
        <v>168</v>
      </c>
      <c r="DU10" s="697">
        <v>95.1</v>
      </c>
      <c r="DV10" s="385" t="s">
        <v>168</v>
      </c>
      <c r="DW10" s="508"/>
      <c r="DX10" s="801" t="s">
        <v>560</v>
      </c>
      <c r="DY10" s="697">
        <v>92.2</v>
      </c>
      <c r="DZ10" s="385" t="s">
        <v>168</v>
      </c>
      <c r="EA10" s="697">
        <v>92.8</v>
      </c>
      <c r="EB10" s="385" t="s">
        <v>168</v>
      </c>
      <c r="EC10" s="73" t="s">
        <v>169</v>
      </c>
      <c r="ED10" s="385" t="s">
        <v>168</v>
      </c>
      <c r="EE10" s="385">
        <v>93.6</v>
      </c>
      <c r="EF10" s="385" t="s">
        <v>168</v>
      </c>
      <c r="EG10" s="385">
        <v>84.3</v>
      </c>
      <c r="EH10" s="385" t="s">
        <v>168</v>
      </c>
      <c r="EI10" s="385">
        <v>93</v>
      </c>
      <c r="EJ10" s="385" t="s">
        <v>168</v>
      </c>
      <c r="EK10" s="385">
        <v>92.5</v>
      </c>
      <c r="EL10" s="385" t="s">
        <v>168</v>
      </c>
      <c r="EM10" s="385">
        <v>98.6</v>
      </c>
      <c r="EN10" s="385" t="s">
        <v>168</v>
      </c>
      <c r="EO10" s="385">
        <v>93.6</v>
      </c>
      <c r="EP10" s="385" t="s">
        <v>168</v>
      </c>
      <c r="EQ10" s="385">
        <v>95</v>
      </c>
      <c r="ER10" s="385" t="s">
        <v>168</v>
      </c>
      <c r="ES10" s="385">
        <v>95.9</v>
      </c>
      <c r="ET10" s="385" t="s">
        <v>168</v>
      </c>
      <c r="EU10" s="697">
        <v>95.4</v>
      </c>
      <c r="EV10" s="385" t="s">
        <v>168</v>
      </c>
      <c r="EW10" s="508"/>
      <c r="EX10" s="801" t="s">
        <v>560</v>
      </c>
      <c r="EY10" s="697">
        <v>97.4</v>
      </c>
      <c r="EZ10" s="697" t="s">
        <v>168</v>
      </c>
      <c r="FA10" s="697">
        <v>94</v>
      </c>
      <c r="FB10" s="697" t="s">
        <v>168</v>
      </c>
      <c r="FC10" s="697">
        <v>95</v>
      </c>
      <c r="FD10" s="697" t="s">
        <v>168</v>
      </c>
      <c r="FE10" s="697">
        <v>93.1</v>
      </c>
      <c r="FF10" s="697" t="s">
        <v>168</v>
      </c>
      <c r="FG10" s="697">
        <v>90.8</v>
      </c>
      <c r="FH10" s="697" t="s">
        <v>168</v>
      </c>
      <c r="FI10" s="697">
        <v>97.2</v>
      </c>
      <c r="FJ10" s="697" t="s">
        <v>168</v>
      </c>
      <c r="FK10" s="697">
        <v>87.8</v>
      </c>
      <c r="FL10" s="697" t="s">
        <v>168</v>
      </c>
      <c r="FM10" s="508">
        <v>93.5</v>
      </c>
      <c r="FN10" s="508" t="s">
        <v>168</v>
      </c>
      <c r="FO10" s="508">
        <v>92.9</v>
      </c>
      <c r="FP10" s="508" t="s">
        <v>168</v>
      </c>
      <c r="FQ10" s="508">
        <v>93.7</v>
      </c>
      <c r="FR10" s="508" t="s">
        <v>168</v>
      </c>
      <c r="FS10" s="508">
        <v>94.6</v>
      </c>
      <c r="FT10" s="508" t="s">
        <v>168</v>
      </c>
      <c r="FU10" s="189"/>
      <c r="FV10" s="801" t="s">
        <v>560</v>
      </c>
      <c r="FW10" s="186">
        <v>97.3</v>
      </c>
      <c r="FX10" s="186" t="s">
        <v>168</v>
      </c>
      <c r="FY10" s="186">
        <v>98.1</v>
      </c>
      <c r="FZ10" s="186" t="s">
        <v>168</v>
      </c>
      <c r="GA10" s="508">
        <v>97.1</v>
      </c>
      <c r="GB10" s="186" t="s">
        <v>168</v>
      </c>
      <c r="GC10" s="186">
        <v>97.3</v>
      </c>
      <c r="GD10" s="186" t="s">
        <v>168</v>
      </c>
      <c r="GE10" s="186">
        <v>95</v>
      </c>
      <c r="GF10" s="186" t="s">
        <v>168</v>
      </c>
      <c r="GG10" s="186">
        <v>95.6</v>
      </c>
      <c r="GH10" s="186" t="s">
        <v>168</v>
      </c>
      <c r="GI10" s="186">
        <v>92.7</v>
      </c>
      <c r="GJ10" s="186" t="s">
        <v>168</v>
      </c>
      <c r="GK10" s="186">
        <v>91</v>
      </c>
      <c r="GL10" s="186" t="s">
        <v>168</v>
      </c>
      <c r="GM10" s="186">
        <v>90.4</v>
      </c>
      <c r="GN10" s="186" t="s">
        <v>168</v>
      </c>
      <c r="GO10" s="186">
        <v>93</v>
      </c>
      <c r="GP10" s="186" t="s">
        <v>168</v>
      </c>
      <c r="GQ10" s="186">
        <v>92.4</v>
      </c>
      <c r="GR10" s="186" t="s">
        <v>168</v>
      </c>
    </row>
    <row r="11" spans="2:227" s="57" customFormat="1" ht="15" customHeight="1" x14ac:dyDescent="0.25">
      <c r="B11" s="131" t="s">
        <v>561</v>
      </c>
      <c r="C11" s="385">
        <v>4.4000000000000004</v>
      </c>
      <c r="D11" s="385" t="s">
        <v>168</v>
      </c>
      <c r="E11" s="385">
        <v>5</v>
      </c>
      <c r="F11" s="385" t="s">
        <v>168</v>
      </c>
      <c r="G11" s="385">
        <v>-1.2</v>
      </c>
      <c r="H11" s="385" t="s">
        <v>168</v>
      </c>
      <c r="I11" s="385">
        <v>-16.5</v>
      </c>
      <c r="J11" s="385" t="s">
        <v>168</v>
      </c>
      <c r="K11" s="385">
        <v>4.7</v>
      </c>
      <c r="L11" s="385" t="s">
        <v>168</v>
      </c>
      <c r="M11" s="385">
        <v>6</v>
      </c>
      <c r="N11" s="385" t="s">
        <v>168</v>
      </c>
      <c r="O11" s="385">
        <v>10.3</v>
      </c>
      <c r="P11" s="385" t="s">
        <v>168</v>
      </c>
      <c r="Q11" s="385">
        <v>3.7</v>
      </c>
      <c r="R11" s="385" t="s">
        <v>168</v>
      </c>
      <c r="S11" s="385">
        <v>5.2</v>
      </c>
      <c r="T11" s="385" t="s">
        <v>168</v>
      </c>
      <c r="U11" s="385">
        <v>3.9</v>
      </c>
      <c r="V11" s="385" t="s">
        <v>168</v>
      </c>
      <c r="W11" s="73" t="s">
        <v>169</v>
      </c>
      <c r="X11" s="385" t="s">
        <v>168</v>
      </c>
      <c r="Y11" s="508"/>
      <c r="Z11" s="802" t="s">
        <v>561</v>
      </c>
      <c r="AA11" s="697">
        <v>4</v>
      </c>
      <c r="AB11" s="385" t="s">
        <v>168</v>
      </c>
      <c r="AC11" s="385">
        <v>7.1</v>
      </c>
      <c r="AD11" s="385" t="s">
        <v>168</v>
      </c>
      <c r="AE11" s="812">
        <v>6.5</v>
      </c>
      <c r="AF11" s="385" t="s">
        <v>168</v>
      </c>
      <c r="AG11" s="39" t="s">
        <v>169</v>
      </c>
      <c r="AH11" s="385" t="s">
        <v>168</v>
      </c>
      <c r="AI11" s="385">
        <v>5.5</v>
      </c>
      <c r="AJ11" s="385" t="s">
        <v>168</v>
      </c>
      <c r="AK11" s="385">
        <v>16.7</v>
      </c>
      <c r="AL11" s="385" t="s">
        <v>168</v>
      </c>
      <c r="AM11" s="385">
        <v>6.7</v>
      </c>
      <c r="AN11" s="385" t="s">
        <v>168</v>
      </c>
      <c r="AO11" s="385">
        <v>7.8</v>
      </c>
      <c r="AP11" s="385" t="s">
        <v>168</v>
      </c>
      <c r="AQ11" s="385">
        <v>-1.9</v>
      </c>
      <c r="AR11" s="385" t="s">
        <v>168</v>
      </c>
      <c r="AS11" s="385">
        <v>6.2</v>
      </c>
      <c r="AT11" s="385" t="s">
        <v>168</v>
      </c>
      <c r="AU11" s="385">
        <v>4.0999999999999996</v>
      </c>
      <c r="AV11" s="385" t="s">
        <v>168</v>
      </c>
      <c r="AW11" s="385">
        <v>4.8</v>
      </c>
      <c r="AX11" s="385" t="s">
        <v>168</v>
      </c>
      <c r="AY11" s="508"/>
      <c r="AZ11" s="802" t="s">
        <v>561</v>
      </c>
      <c r="BA11" s="697">
        <v>4.7</v>
      </c>
      <c r="BB11" s="385" t="s">
        <v>168</v>
      </c>
      <c r="BC11" s="385">
        <v>1.9</v>
      </c>
      <c r="BD11" s="385" t="s">
        <v>168</v>
      </c>
      <c r="BE11" s="385">
        <v>5.2</v>
      </c>
      <c r="BF11" s="385" t="s">
        <v>168</v>
      </c>
      <c r="BG11" s="385">
        <v>5</v>
      </c>
      <c r="BH11" s="186" t="s">
        <v>168</v>
      </c>
      <c r="BI11" s="697">
        <v>7.1</v>
      </c>
      <c r="BJ11" s="385" t="s">
        <v>168</v>
      </c>
      <c r="BK11" s="385">
        <v>8.1999999999999993</v>
      </c>
      <c r="BL11" s="385" t="s">
        <v>168</v>
      </c>
      <c r="BM11" s="385">
        <v>1.8</v>
      </c>
      <c r="BN11" s="385" t="s">
        <v>168</v>
      </c>
      <c r="BO11" s="385">
        <v>11.2</v>
      </c>
      <c r="BP11" s="385" t="s">
        <v>168</v>
      </c>
      <c r="BQ11" s="186">
        <v>5.5</v>
      </c>
      <c r="BR11" s="186" t="s">
        <v>168</v>
      </c>
      <c r="BS11" s="186">
        <v>5.9</v>
      </c>
      <c r="BT11" s="186" t="s">
        <v>168</v>
      </c>
      <c r="BU11" s="186">
        <v>5.3</v>
      </c>
      <c r="BV11" s="186" t="s">
        <v>168</v>
      </c>
      <c r="BW11" s="186">
        <v>5.0999999999999996</v>
      </c>
      <c r="BX11" s="186" t="s">
        <v>168</v>
      </c>
      <c r="BY11" s="508"/>
      <c r="BZ11" s="801" t="s">
        <v>561</v>
      </c>
      <c r="CA11" s="508">
        <v>3</v>
      </c>
      <c r="CB11" s="186" t="s">
        <v>168</v>
      </c>
      <c r="CC11" s="186">
        <v>2.1</v>
      </c>
      <c r="CD11" s="186" t="s">
        <v>168</v>
      </c>
      <c r="CE11" s="186">
        <v>2.9</v>
      </c>
      <c r="CF11" s="186" t="s">
        <v>168</v>
      </c>
      <c r="CG11" s="186">
        <v>3.5</v>
      </c>
      <c r="CH11" s="186" t="s">
        <v>168</v>
      </c>
      <c r="CI11" s="186">
        <v>3.1</v>
      </c>
      <c r="CJ11" s="186" t="s">
        <v>168</v>
      </c>
      <c r="CK11" s="186">
        <v>2.4</v>
      </c>
      <c r="CL11" s="186" t="s">
        <v>168</v>
      </c>
      <c r="CM11" s="508">
        <v>3.7</v>
      </c>
      <c r="CN11" s="186" t="s">
        <v>168</v>
      </c>
      <c r="CO11" s="186">
        <v>9.5</v>
      </c>
      <c r="CP11" s="186" t="s">
        <v>168</v>
      </c>
      <c r="CQ11" s="186">
        <v>9.6999999999999993</v>
      </c>
      <c r="CR11" s="186" t="s">
        <v>168</v>
      </c>
      <c r="CS11" s="186">
        <v>6.3</v>
      </c>
      <c r="CT11" s="186" t="s">
        <v>168</v>
      </c>
      <c r="CU11" s="186">
        <v>7.4</v>
      </c>
      <c r="CV11" s="186" t="s">
        <v>168</v>
      </c>
      <c r="CW11" s="508"/>
      <c r="CX11" s="801" t="s">
        <v>561</v>
      </c>
      <c r="CY11" s="697">
        <v>95.7</v>
      </c>
      <c r="CZ11" s="697" t="s">
        <v>168</v>
      </c>
      <c r="DA11" s="697">
        <v>95.7</v>
      </c>
      <c r="DB11" s="697" t="s">
        <v>168</v>
      </c>
      <c r="DC11" s="697">
        <v>111.6</v>
      </c>
      <c r="DD11" s="697" t="s">
        <v>168</v>
      </c>
      <c r="DE11" s="697">
        <v>137.19999999999999</v>
      </c>
      <c r="DF11" s="697" t="s">
        <v>168</v>
      </c>
      <c r="DG11" s="697">
        <v>95.5</v>
      </c>
      <c r="DH11" s="697" t="s">
        <v>168</v>
      </c>
      <c r="DI11" s="697">
        <v>94.2</v>
      </c>
      <c r="DJ11" s="697" t="s">
        <v>168</v>
      </c>
      <c r="DK11" s="697">
        <v>89.7</v>
      </c>
      <c r="DL11" s="697" t="s">
        <v>168</v>
      </c>
      <c r="DM11" s="697">
        <v>96.5</v>
      </c>
      <c r="DN11" s="697" t="s">
        <v>168</v>
      </c>
      <c r="DO11" s="697">
        <v>95.5</v>
      </c>
      <c r="DP11" s="697" t="s">
        <v>168</v>
      </c>
      <c r="DQ11" s="697">
        <v>95.3</v>
      </c>
      <c r="DR11" s="697" t="s">
        <v>168</v>
      </c>
      <c r="DS11" s="39" t="s">
        <v>169</v>
      </c>
      <c r="DT11" s="697" t="s">
        <v>168</v>
      </c>
      <c r="DU11" s="697">
        <v>95.6</v>
      </c>
      <c r="DV11" s="385" t="s">
        <v>168</v>
      </c>
      <c r="DW11" s="508"/>
      <c r="DX11" s="801" t="s">
        <v>561</v>
      </c>
      <c r="DY11" s="697">
        <v>93.1</v>
      </c>
      <c r="DZ11" s="385" t="s">
        <v>168</v>
      </c>
      <c r="EA11" s="697">
        <v>93.3</v>
      </c>
      <c r="EB11" s="385" t="s">
        <v>168</v>
      </c>
      <c r="EC11" s="73" t="s">
        <v>169</v>
      </c>
      <c r="ED11" s="385" t="s">
        <v>168</v>
      </c>
      <c r="EE11" s="385">
        <v>95.3</v>
      </c>
      <c r="EF11" s="385" t="s">
        <v>168</v>
      </c>
      <c r="EG11" s="385">
        <v>80.7</v>
      </c>
      <c r="EH11" s="385" t="s">
        <v>168</v>
      </c>
      <c r="EI11" s="385">
        <v>93.5</v>
      </c>
      <c r="EJ11" s="385" t="s">
        <v>168</v>
      </c>
      <c r="EK11" s="385">
        <v>91.6</v>
      </c>
      <c r="EL11" s="385" t="s">
        <v>168</v>
      </c>
      <c r="EM11" s="385">
        <v>100.4</v>
      </c>
      <c r="EN11" s="385" t="s">
        <v>168</v>
      </c>
      <c r="EO11" s="385">
        <v>93.9</v>
      </c>
      <c r="EP11" s="385" t="s">
        <v>168</v>
      </c>
      <c r="EQ11" s="385">
        <v>95.7</v>
      </c>
      <c r="ER11" s="385" t="s">
        <v>168</v>
      </c>
      <c r="ES11" s="385">
        <v>97</v>
      </c>
      <c r="ET11" s="385" t="s">
        <v>168</v>
      </c>
      <c r="EU11" s="697">
        <v>95.5</v>
      </c>
      <c r="EV11" s="385" t="s">
        <v>168</v>
      </c>
      <c r="EW11" s="508"/>
      <c r="EX11" s="801" t="s">
        <v>561</v>
      </c>
      <c r="EY11" s="697">
        <v>97.9</v>
      </c>
      <c r="EZ11" s="697" t="s">
        <v>168</v>
      </c>
      <c r="FA11" s="697">
        <v>94.9</v>
      </c>
      <c r="FB11" s="697" t="s">
        <v>168</v>
      </c>
      <c r="FC11" s="697">
        <v>95.4</v>
      </c>
      <c r="FD11" s="697" t="s">
        <v>168</v>
      </c>
      <c r="FE11" s="697">
        <v>93.8</v>
      </c>
      <c r="FF11" s="697" t="s">
        <v>168</v>
      </c>
      <c r="FG11" s="697">
        <v>90.5</v>
      </c>
      <c r="FH11" s="697" t="s">
        <v>168</v>
      </c>
      <c r="FI11" s="697">
        <v>95.7</v>
      </c>
      <c r="FJ11" s="697" t="s">
        <v>168</v>
      </c>
      <c r="FK11" s="697">
        <v>88</v>
      </c>
      <c r="FL11" s="697" t="s">
        <v>168</v>
      </c>
      <c r="FM11" s="508">
        <v>93.6</v>
      </c>
      <c r="FN11" s="508" t="s">
        <v>168</v>
      </c>
      <c r="FO11" s="508">
        <v>92.8</v>
      </c>
      <c r="FP11" s="508" t="s">
        <v>168</v>
      </c>
      <c r="FQ11" s="508">
        <v>93.7</v>
      </c>
      <c r="FR11" s="508" t="s">
        <v>168</v>
      </c>
      <c r="FS11" s="508">
        <v>95.1</v>
      </c>
      <c r="FT11" s="508" t="s">
        <v>168</v>
      </c>
      <c r="FU11" s="189"/>
      <c r="FV11" s="801" t="s">
        <v>561</v>
      </c>
      <c r="FW11" s="186">
        <v>97.3</v>
      </c>
      <c r="FX11" s="186" t="s">
        <v>168</v>
      </c>
      <c r="FY11" s="186">
        <v>98.3</v>
      </c>
      <c r="FZ11" s="186" t="s">
        <v>168</v>
      </c>
      <c r="GA11" s="508">
        <v>97.1</v>
      </c>
      <c r="GB11" s="186" t="s">
        <v>168</v>
      </c>
      <c r="GC11" s="186">
        <v>97.1</v>
      </c>
      <c r="GD11" s="186" t="s">
        <v>168</v>
      </c>
      <c r="GE11" s="186">
        <v>94.6</v>
      </c>
      <c r="GF11" s="186" t="s">
        <v>168</v>
      </c>
      <c r="GG11" s="186">
        <v>96.2</v>
      </c>
      <c r="GH11" s="186" t="s">
        <v>168</v>
      </c>
      <c r="GI11" s="186">
        <v>92.3</v>
      </c>
      <c r="GJ11" s="186" t="s">
        <v>168</v>
      </c>
      <c r="GK11" s="186">
        <v>88.6</v>
      </c>
      <c r="GL11" s="186" t="s">
        <v>168</v>
      </c>
      <c r="GM11" s="186">
        <v>90.2</v>
      </c>
      <c r="GN11" s="186" t="s">
        <v>168</v>
      </c>
      <c r="GO11" s="186">
        <v>92.5</v>
      </c>
      <c r="GP11" s="186" t="s">
        <v>168</v>
      </c>
      <c r="GQ11" s="186">
        <v>93</v>
      </c>
      <c r="GR11" s="186" t="s">
        <v>168</v>
      </c>
    </row>
    <row r="12" spans="2:227" s="57" customFormat="1" ht="15" customHeight="1" x14ac:dyDescent="0.25">
      <c r="B12" s="131" t="s">
        <v>562</v>
      </c>
      <c r="C12" s="385">
        <v>4.4000000000000004</v>
      </c>
      <c r="D12" s="385" t="s">
        <v>168</v>
      </c>
      <c r="E12" s="385">
        <v>4.8</v>
      </c>
      <c r="F12" s="385" t="s">
        <v>168</v>
      </c>
      <c r="G12" s="385">
        <v>-2</v>
      </c>
      <c r="H12" s="385" t="s">
        <v>168</v>
      </c>
      <c r="I12" s="385">
        <v>-17.7</v>
      </c>
      <c r="J12" s="385" t="s">
        <v>168</v>
      </c>
      <c r="K12" s="385">
        <v>4.8</v>
      </c>
      <c r="L12" s="385" t="s">
        <v>168</v>
      </c>
      <c r="M12" s="385">
        <v>5.4</v>
      </c>
      <c r="N12" s="385" t="s">
        <v>168</v>
      </c>
      <c r="O12" s="385">
        <v>9.1</v>
      </c>
      <c r="P12" s="385" t="s">
        <v>168</v>
      </c>
      <c r="Q12" s="385">
        <v>3.5</v>
      </c>
      <c r="R12" s="385" t="s">
        <v>168</v>
      </c>
      <c r="S12" s="385">
        <v>5.4</v>
      </c>
      <c r="T12" s="385" t="s">
        <v>168</v>
      </c>
      <c r="U12" s="385">
        <v>8</v>
      </c>
      <c r="V12" s="385" t="s">
        <v>168</v>
      </c>
      <c r="W12" s="73" t="s">
        <v>169</v>
      </c>
      <c r="X12" s="385" t="s">
        <v>168</v>
      </c>
      <c r="Y12" s="508"/>
      <c r="Z12" s="802" t="s">
        <v>562</v>
      </c>
      <c r="AA12" s="697">
        <v>2.9</v>
      </c>
      <c r="AB12" s="385" t="s">
        <v>168</v>
      </c>
      <c r="AC12" s="385">
        <v>6.8</v>
      </c>
      <c r="AD12" s="385" t="s">
        <v>168</v>
      </c>
      <c r="AE12" s="812">
        <v>5.9</v>
      </c>
      <c r="AF12" s="385" t="s">
        <v>168</v>
      </c>
      <c r="AG12" s="39" t="s">
        <v>169</v>
      </c>
      <c r="AH12" s="385" t="s">
        <v>168</v>
      </c>
      <c r="AI12" s="385">
        <v>4.7</v>
      </c>
      <c r="AJ12" s="385" t="s">
        <v>168</v>
      </c>
      <c r="AK12" s="385">
        <v>14.6</v>
      </c>
      <c r="AL12" s="385" t="s">
        <v>168</v>
      </c>
      <c r="AM12" s="385">
        <v>6.1</v>
      </c>
      <c r="AN12" s="385" t="s">
        <v>168</v>
      </c>
      <c r="AO12" s="385">
        <v>6.7</v>
      </c>
      <c r="AP12" s="385" t="s">
        <v>168</v>
      </c>
      <c r="AQ12" s="385">
        <v>-1.6</v>
      </c>
      <c r="AR12" s="385" t="s">
        <v>168</v>
      </c>
      <c r="AS12" s="385">
        <v>6.4</v>
      </c>
      <c r="AT12" s="385" t="s">
        <v>168</v>
      </c>
      <c r="AU12" s="385">
        <v>5.3</v>
      </c>
      <c r="AV12" s="385" t="s">
        <v>168</v>
      </c>
      <c r="AW12" s="385">
        <v>4.7</v>
      </c>
      <c r="AX12" s="385" t="s">
        <v>168</v>
      </c>
      <c r="AY12" s="508"/>
      <c r="AZ12" s="802" t="s">
        <v>562</v>
      </c>
      <c r="BA12" s="697">
        <v>4.8</v>
      </c>
      <c r="BB12" s="385" t="s">
        <v>168</v>
      </c>
      <c r="BC12" s="385">
        <v>2.2999999999999998</v>
      </c>
      <c r="BD12" s="385" t="s">
        <v>168</v>
      </c>
      <c r="BE12" s="385">
        <v>7.1</v>
      </c>
      <c r="BF12" s="385" t="s">
        <v>168</v>
      </c>
      <c r="BG12" s="385">
        <v>5.3</v>
      </c>
      <c r="BH12" s="186" t="s">
        <v>168</v>
      </c>
      <c r="BI12" s="697">
        <v>5.7</v>
      </c>
      <c r="BJ12" s="385" t="s">
        <v>168</v>
      </c>
      <c r="BK12" s="385">
        <v>6.9</v>
      </c>
      <c r="BL12" s="385" t="s">
        <v>168</v>
      </c>
      <c r="BM12" s="385">
        <v>0.9</v>
      </c>
      <c r="BN12" s="385" t="s">
        <v>168</v>
      </c>
      <c r="BO12" s="385">
        <v>10.3</v>
      </c>
      <c r="BP12" s="385" t="s">
        <v>168</v>
      </c>
      <c r="BQ12" s="186">
        <v>5.8</v>
      </c>
      <c r="BR12" s="186" t="s">
        <v>168</v>
      </c>
      <c r="BS12" s="186">
        <v>4.9000000000000004</v>
      </c>
      <c r="BT12" s="186" t="s">
        <v>168</v>
      </c>
      <c r="BU12" s="186">
        <v>6.5</v>
      </c>
      <c r="BV12" s="186" t="s">
        <v>168</v>
      </c>
      <c r="BW12" s="186">
        <v>6</v>
      </c>
      <c r="BX12" s="186" t="s">
        <v>168</v>
      </c>
      <c r="BY12" s="508"/>
      <c r="BZ12" s="801" t="s">
        <v>562</v>
      </c>
      <c r="CA12" s="508">
        <v>3.2</v>
      </c>
      <c r="CB12" s="186" t="s">
        <v>168</v>
      </c>
      <c r="CC12" s="186">
        <v>2.2999999999999998</v>
      </c>
      <c r="CD12" s="186" t="s">
        <v>168</v>
      </c>
      <c r="CE12" s="186">
        <v>3</v>
      </c>
      <c r="CF12" s="186" t="s">
        <v>168</v>
      </c>
      <c r="CG12" s="186">
        <v>3.9</v>
      </c>
      <c r="CH12" s="186" t="s">
        <v>168</v>
      </c>
      <c r="CI12" s="186">
        <v>2.7</v>
      </c>
      <c r="CJ12" s="186" t="s">
        <v>168</v>
      </c>
      <c r="CK12" s="186">
        <v>2.2000000000000002</v>
      </c>
      <c r="CL12" s="186" t="s">
        <v>168</v>
      </c>
      <c r="CM12" s="508">
        <v>3.1</v>
      </c>
      <c r="CN12" s="186" t="s">
        <v>168</v>
      </c>
      <c r="CO12" s="186">
        <v>8.6</v>
      </c>
      <c r="CP12" s="186" t="s">
        <v>168</v>
      </c>
      <c r="CQ12" s="186">
        <v>10</v>
      </c>
      <c r="CR12" s="186" t="s">
        <v>168</v>
      </c>
      <c r="CS12" s="186">
        <v>5</v>
      </c>
      <c r="CT12" s="186" t="s">
        <v>168</v>
      </c>
      <c r="CU12" s="186">
        <v>7.6</v>
      </c>
      <c r="CV12" s="186" t="s">
        <v>168</v>
      </c>
      <c r="CW12" s="508"/>
      <c r="CX12" s="801" t="s">
        <v>562</v>
      </c>
      <c r="CY12" s="697">
        <v>95.7</v>
      </c>
      <c r="CZ12" s="697" t="s">
        <v>168</v>
      </c>
      <c r="DA12" s="697">
        <v>95.8</v>
      </c>
      <c r="DB12" s="697" t="s">
        <v>168</v>
      </c>
      <c r="DC12" s="697">
        <v>110.3</v>
      </c>
      <c r="DD12" s="697" t="s">
        <v>168</v>
      </c>
      <c r="DE12" s="697">
        <v>134.1</v>
      </c>
      <c r="DF12" s="697" t="s">
        <v>168</v>
      </c>
      <c r="DG12" s="697">
        <v>95.4</v>
      </c>
      <c r="DH12" s="697" t="s">
        <v>168</v>
      </c>
      <c r="DI12" s="697">
        <v>94.8</v>
      </c>
      <c r="DJ12" s="697" t="s">
        <v>168</v>
      </c>
      <c r="DK12" s="697">
        <v>90.9</v>
      </c>
      <c r="DL12" s="697" t="s">
        <v>168</v>
      </c>
      <c r="DM12" s="697">
        <v>96.8</v>
      </c>
      <c r="DN12" s="697" t="s">
        <v>168</v>
      </c>
      <c r="DO12" s="697">
        <v>94.7</v>
      </c>
      <c r="DP12" s="697" t="s">
        <v>168</v>
      </c>
      <c r="DQ12" s="697">
        <v>91.6</v>
      </c>
      <c r="DR12" s="697" t="s">
        <v>168</v>
      </c>
      <c r="DS12" s="39" t="s">
        <v>169</v>
      </c>
      <c r="DT12" s="697" t="s">
        <v>168</v>
      </c>
      <c r="DU12" s="697">
        <v>96.6</v>
      </c>
      <c r="DV12" s="385" t="s">
        <v>168</v>
      </c>
      <c r="DW12" s="508"/>
      <c r="DX12" s="801" t="s">
        <v>562</v>
      </c>
      <c r="DY12" s="697">
        <v>93.1</v>
      </c>
      <c r="DZ12" s="385" t="s">
        <v>168</v>
      </c>
      <c r="EA12" s="697">
        <v>94.2</v>
      </c>
      <c r="EB12" s="385" t="s">
        <v>168</v>
      </c>
      <c r="EC12" s="73" t="s">
        <v>169</v>
      </c>
      <c r="ED12" s="385" t="s">
        <v>168</v>
      </c>
      <c r="EE12" s="385">
        <v>95.8</v>
      </c>
      <c r="EF12" s="385" t="s">
        <v>168</v>
      </c>
      <c r="EG12" s="385">
        <v>84.8</v>
      </c>
      <c r="EH12" s="385" t="s">
        <v>168</v>
      </c>
      <c r="EI12" s="385">
        <v>94.1</v>
      </c>
      <c r="EJ12" s="385" t="s">
        <v>168</v>
      </c>
      <c r="EK12" s="385">
        <v>92.2</v>
      </c>
      <c r="EL12" s="385" t="s">
        <v>168</v>
      </c>
      <c r="EM12" s="385">
        <v>100.1</v>
      </c>
      <c r="EN12" s="385" t="s">
        <v>168</v>
      </c>
      <c r="EO12" s="385">
        <v>94.1</v>
      </c>
      <c r="EP12" s="385" t="s">
        <v>168</v>
      </c>
      <c r="EQ12" s="385">
        <v>95</v>
      </c>
      <c r="ER12" s="385" t="s">
        <v>168</v>
      </c>
      <c r="ES12" s="385">
        <v>97.4</v>
      </c>
      <c r="ET12" s="385" t="s">
        <v>168</v>
      </c>
      <c r="EU12" s="697">
        <v>95.3</v>
      </c>
      <c r="EV12" s="385" t="s">
        <v>168</v>
      </c>
      <c r="EW12" s="508"/>
      <c r="EX12" s="801" t="s">
        <v>562</v>
      </c>
      <c r="EY12" s="697">
        <v>97.5</v>
      </c>
      <c r="EZ12" s="697" t="s">
        <v>168</v>
      </c>
      <c r="FA12" s="697">
        <v>93.4</v>
      </c>
      <c r="FB12" s="697" t="s">
        <v>168</v>
      </c>
      <c r="FC12" s="697">
        <v>95.1</v>
      </c>
      <c r="FD12" s="697" t="s">
        <v>168</v>
      </c>
      <c r="FE12" s="697">
        <v>95.4</v>
      </c>
      <c r="FF12" s="697" t="s">
        <v>168</v>
      </c>
      <c r="FG12" s="697">
        <v>92.3</v>
      </c>
      <c r="FH12" s="697" t="s">
        <v>168</v>
      </c>
      <c r="FI12" s="697">
        <v>97.3</v>
      </c>
      <c r="FJ12" s="697" t="s">
        <v>168</v>
      </c>
      <c r="FK12" s="697">
        <v>89.5</v>
      </c>
      <c r="FL12" s="697" t="s">
        <v>168</v>
      </c>
      <c r="FM12" s="508">
        <v>93.4</v>
      </c>
      <c r="FN12" s="508" t="s">
        <v>168</v>
      </c>
      <c r="FO12" s="508">
        <v>93.7</v>
      </c>
      <c r="FP12" s="508" t="s">
        <v>168</v>
      </c>
      <c r="FQ12" s="508">
        <v>92.7</v>
      </c>
      <c r="FR12" s="508" t="s">
        <v>168</v>
      </c>
      <c r="FS12" s="508">
        <v>94.3</v>
      </c>
      <c r="FT12" s="508" t="s">
        <v>168</v>
      </c>
      <c r="FU12" s="189"/>
      <c r="FV12" s="801" t="s">
        <v>562</v>
      </c>
      <c r="FW12" s="186">
        <v>97.1</v>
      </c>
      <c r="FX12" s="186" t="s">
        <v>168</v>
      </c>
      <c r="FY12" s="186">
        <v>98</v>
      </c>
      <c r="FZ12" s="186" t="s">
        <v>168</v>
      </c>
      <c r="GA12" s="508">
        <v>97</v>
      </c>
      <c r="GB12" s="186" t="s">
        <v>168</v>
      </c>
      <c r="GC12" s="186">
        <v>96.6</v>
      </c>
      <c r="GD12" s="186" t="s">
        <v>168</v>
      </c>
      <c r="GE12" s="186">
        <v>95.6</v>
      </c>
      <c r="GF12" s="186" t="s">
        <v>168</v>
      </c>
      <c r="GG12" s="186">
        <v>96.8</v>
      </c>
      <c r="GH12" s="186" t="s">
        <v>168</v>
      </c>
      <c r="GI12" s="186">
        <v>94.2</v>
      </c>
      <c r="GJ12" s="186" t="s">
        <v>168</v>
      </c>
      <c r="GK12" s="186">
        <v>89.4</v>
      </c>
      <c r="GL12" s="186" t="s">
        <v>168</v>
      </c>
      <c r="GM12" s="186">
        <v>90.3</v>
      </c>
      <c r="GN12" s="186" t="s">
        <v>168</v>
      </c>
      <c r="GO12" s="186">
        <v>93.1</v>
      </c>
      <c r="GP12" s="186" t="s">
        <v>168</v>
      </c>
      <c r="GQ12" s="186">
        <v>92.7</v>
      </c>
      <c r="GR12" s="186" t="s">
        <v>168</v>
      </c>
    </row>
    <row r="13" spans="2:227" s="57" customFormat="1" ht="15" customHeight="1" x14ac:dyDescent="0.25">
      <c r="B13" s="131" t="s">
        <v>563</v>
      </c>
      <c r="C13" s="385">
        <v>4.3</v>
      </c>
      <c r="D13" s="385" t="s">
        <v>168</v>
      </c>
      <c r="E13" s="385">
        <v>5.8</v>
      </c>
      <c r="F13" s="385" t="s">
        <v>168</v>
      </c>
      <c r="G13" s="385">
        <v>-7.7</v>
      </c>
      <c r="H13" s="385" t="s">
        <v>168</v>
      </c>
      <c r="I13" s="385">
        <v>-34.6</v>
      </c>
      <c r="J13" s="385" t="s">
        <v>168</v>
      </c>
      <c r="K13" s="385">
        <v>4.8</v>
      </c>
      <c r="L13" s="385" t="s">
        <v>168</v>
      </c>
      <c r="M13" s="385">
        <v>6.4</v>
      </c>
      <c r="N13" s="385" t="s">
        <v>168</v>
      </c>
      <c r="O13" s="385">
        <v>6.4</v>
      </c>
      <c r="P13" s="385" t="s">
        <v>168</v>
      </c>
      <c r="Q13" s="385">
        <v>4.5</v>
      </c>
      <c r="R13" s="385" t="s">
        <v>168</v>
      </c>
      <c r="S13" s="385">
        <v>1.8</v>
      </c>
      <c r="T13" s="385" t="s">
        <v>168</v>
      </c>
      <c r="U13" s="385">
        <v>3.1</v>
      </c>
      <c r="V13" s="385" t="s">
        <v>168</v>
      </c>
      <c r="W13" s="73" t="s">
        <v>169</v>
      </c>
      <c r="X13" s="385" t="s">
        <v>168</v>
      </c>
      <c r="Y13" s="508"/>
      <c r="Z13" s="802" t="s">
        <v>563</v>
      </c>
      <c r="AA13" s="697">
        <v>3</v>
      </c>
      <c r="AB13" s="385" t="s">
        <v>168</v>
      </c>
      <c r="AC13" s="385">
        <v>8.9</v>
      </c>
      <c r="AD13" s="385" t="s">
        <v>168</v>
      </c>
      <c r="AE13" s="812">
        <v>5.6</v>
      </c>
      <c r="AF13" s="385" t="s">
        <v>168</v>
      </c>
      <c r="AG13" s="39" t="s">
        <v>169</v>
      </c>
      <c r="AH13" s="385" t="s">
        <v>168</v>
      </c>
      <c r="AI13" s="385">
        <v>5.4</v>
      </c>
      <c r="AJ13" s="385" t="s">
        <v>168</v>
      </c>
      <c r="AK13" s="385">
        <v>19.7</v>
      </c>
      <c r="AL13" s="385" t="s">
        <v>168</v>
      </c>
      <c r="AM13" s="385">
        <v>5.3</v>
      </c>
      <c r="AN13" s="385" t="s">
        <v>168</v>
      </c>
      <c r="AO13" s="385">
        <v>4.5</v>
      </c>
      <c r="AP13" s="385" t="s">
        <v>168</v>
      </c>
      <c r="AQ13" s="385">
        <v>-2.4</v>
      </c>
      <c r="AR13" s="385" t="s">
        <v>168</v>
      </c>
      <c r="AS13" s="385">
        <v>5.8</v>
      </c>
      <c r="AT13" s="385" t="s">
        <v>168</v>
      </c>
      <c r="AU13" s="385">
        <v>4.5999999999999996</v>
      </c>
      <c r="AV13" s="385" t="s">
        <v>168</v>
      </c>
      <c r="AW13" s="385">
        <v>5.2</v>
      </c>
      <c r="AX13" s="385" t="s">
        <v>168</v>
      </c>
      <c r="AY13" s="508"/>
      <c r="AZ13" s="802" t="s">
        <v>563</v>
      </c>
      <c r="BA13" s="697">
        <v>4.8</v>
      </c>
      <c r="BB13" s="385" t="s">
        <v>168</v>
      </c>
      <c r="BC13" s="385">
        <v>2.2000000000000002</v>
      </c>
      <c r="BD13" s="385" t="s">
        <v>168</v>
      </c>
      <c r="BE13" s="385">
        <v>7.5</v>
      </c>
      <c r="BF13" s="385" t="s">
        <v>168</v>
      </c>
      <c r="BG13" s="385">
        <v>4.8</v>
      </c>
      <c r="BH13" s="186" t="s">
        <v>168</v>
      </c>
      <c r="BI13" s="697">
        <v>11.8</v>
      </c>
      <c r="BJ13" s="385" t="s">
        <v>168</v>
      </c>
      <c r="BK13" s="385">
        <v>7</v>
      </c>
      <c r="BL13" s="385" t="s">
        <v>168</v>
      </c>
      <c r="BM13" s="385">
        <v>-1.1000000000000001</v>
      </c>
      <c r="BN13" s="385" t="s">
        <v>168</v>
      </c>
      <c r="BO13" s="385">
        <v>9.1</v>
      </c>
      <c r="BP13" s="385" t="s">
        <v>168</v>
      </c>
      <c r="BQ13" s="186">
        <v>2.9</v>
      </c>
      <c r="BR13" s="186" t="s">
        <v>168</v>
      </c>
      <c r="BS13" s="186">
        <v>4.5</v>
      </c>
      <c r="BT13" s="186" t="s">
        <v>168</v>
      </c>
      <c r="BU13" s="186">
        <v>-0.4</v>
      </c>
      <c r="BV13" s="186" t="s">
        <v>168</v>
      </c>
      <c r="BW13" s="186">
        <v>5.3</v>
      </c>
      <c r="BX13" s="186" t="s">
        <v>168</v>
      </c>
      <c r="BY13" s="508"/>
      <c r="BZ13" s="801" t="s">
        <v>563</v>
      </c>
      <c r="CA13" s="508">
        <v>2.1</v>
      </c>
      <c r="CB13" s="186" t="s">
        <v>168</v>
      </c>
      <c r="CC13" s="186">
        <v>0.5</v>
      </c>
      <c r="CD13" s="186" t="s">
        <v>168</v>
      </c>
      <c r="CE13" s="186">
        <v>2.6</v>
      </c>
      <c r="CF13" s="186" t="s">
        <v>168</v>
      </c>
      <c r="CG13" s="186">
        <v>2.2000000000000002</v>
      </c>
      <c r="CH13" s="186" t="s">
        <v>168</v>
      </c>
      <c r="CI13" s="186">
        <v>2.2999999999999998</v>
      </c>
      <c r="CJ13" s="186" t="s">
        <v>168</v>
      </c>
      <c r="CK13" s="186">
        <v>2.8</v>
      </c>
      <c r="CL13" s="186" t="s">
        <v>168</v>
      </c>
      <c r="CM13" s="508">
        <v>2.2000000000000002</v>
      </c>
      <c r="CN13" s="186" t="s">
        <v>168</v>
      </c>
      <c r="CO13" s="186">
        <v>3.2</v>
      </c>
      <c r="CP13" s="186" t="s">
        <v>168</v>
      </c>
      <c r="CQ13" s="186">
        <v>9</v>
      </c>
      <c r="CR13" s="186" t="s">
        <v>168</v>
      </c>
      <c r="CS13" s="186">
        <v>4.3</v>
      </c>
      <c r="CT13" s="186" t="s">
        <v>168</v>
      </c>
      <c r="CU13" s="186">
        <v>6.5</v>
      </c>
      <c r="CV13" s="186" t="s">
        <v>168</v>
      </c>
      <c r="CW13" s="508"/>
      <c r="CX13" s="801" t="s">
        <v>563</v>
      </c>
      <c r="CY13" s="697">
        <v>95.7</v>
      </c>
      <c r="CZ13" s="697" t="s">
        <v>168</v>
      </c>
      <c r="DA13" s="697">
        <v>94.7</v>
      </c>
      <c r="DB13" s="697" t="s">
        <v>168</v>
      </c>
      <c r="DC13" s="697">
        <v>106.4</v>
      </c>
      <c r="DD13" s="697" t="s">
        <v>168</v>
      </c>
      <c r="DE13" s="697">
        <v>120.4</v>
      </c>
      <c r="DF13" s="697" t="s">
        <v>168</v>
      </c>
      <c r="DG13" s="697">
        <v>95.4</v>
      </c>
      <c r="DH13" s="697" t="s">
        <v>168</v>
      </c>
      <c r="DI13" s="697">
        <v>93.8</v>
      </c>
      <c r="DJ13" s="697" t="s">
        <v>168</v>
      </c>
      <c r="DK13" s="697">
        <v>94.6</v>
      </c>
      <c r="DL13" s="697" t="s">
        <v>168</v>
      </c>
      <c r="DM13" s="697">
        <v>94.1</v>
      </c>
      <c r="DN13" s="697" t="s">
        <v>168</v>
      </c>
      <c r="DO13" s="697">
        <v>100.3</v>
      </c>
      <c r="DP13" s="697" t="s">
        <v>168</v>
      </c>
      <c r="DQ13" s="697">
        <v>94.8</v>
      </c>
      <c r="DR13" s="697" t="s">
        <v>168</v>
      </c>
      <c r="DS13" s="39" t="s">
        <v>169</v>
      </c>
      <c r="DT13" s="697" t="s">
        <v>168</v>
      </c>
      <c r="DU13" s="697">
        <v>94.2</v>
      </c>
      <c r="DV13" s="385" t="s">
        <v>168</v>
      </c>
      <c r="DW13" s="508"/>
      <c r="DX13" s="801" t="s">
        <v>563</v>
      </c>
      <c r="DY13" s="697">
        <v>92.4</v>
      </c>
      <c r="DZ13" s="385" t="s">
        <v>168</v>
      </c>
      <c r="EA13" s="697">
        <v>94.1</v>
      </c>
      <c r="EB13" s="385" t="s">
        <v>168</v>
      </c>
      <c r="EC13" s="73" t="s">
        <v>169</v>
      </c>
      <c r="ED13" s="385" t="s">
        <v>168</v>
      </c>
      <c r="EE13" s="385">
        <v>95.3</v>
      </c>
      <c r="EF13" s="385" t="s">
        <v>168</v>
      </c>
      <c r="EG13" s="385">
        <v>81.3</v>
      </c>
      <c r="EH13" s="385" t="s">
        <v>168</v>
      </c>
      <c r="EI13" s="385">
        <v>95.1</v>
      </c>
      <c r="EJ13" s="385" t="s">
        <v>168</v>
      </c>
      <c r="EK13" s="385">
        <v>95.6</v>
      </c>
      <c r="EL13" s="385" t="s">
        <v>168</v>
      </c>
      <c r="EM13" s="385">
        <v>100.9</v>
      </c>
      <c r="EN13" s="385" t="s">
        <v>168</v>
      </c>
      <c r="EO13" s="385">
        <v>94.6</v>
      </c>
      <c r="EP13" s="385" t="s">
        <v>168</v>
      </c>
      <c r="EQ13" s="385">
        <v>95.5</v>
      </c>
      <c r="ER13" s="385" t="s">
        <v>168</v>
      </c>
      <c r="ES13" s="385">
        <v>96.6</v>
      </c>
      <c r="ET13" s="385" t="s">
        <v>168</v>
      </c>
      <c r="EU13" s="697">
        <v>95.1</v>
      </c>
      <c r="EV13" s="385" t="s">
        <v>168</v>
      </c>
      <c r="EW13" s="508"/>
      <c r="EX13" s="801" t="s">
        <v>563</v>
      </c>
      <c r="EY13" s="697">
        <v>97.3</v>
      </c>
      <c r="EZ13" s="697" t="s">
        <v>168</v>
      </c>
      <c r="FA13" s="697">
        <v>92.4</v>
      </c>
      <c r="FB13" s="697" t="s">
        <v>168</v>
      </c>
      <c r="FC13" s="697">
        <v>94.9</v>
      </c>
      <c r="FD13" s="697" t="s">
        <v>168</v>
      </c>
      <c r="FE13" s="697">
        <v>89.8</v>
      </c>
      <c r="FF13" s="697" t="s">
        <v>168</v>
      </c>
      <c r="FG13" s="697">
        <v>92.1</v>
      </c>
      <c r="FH13" s="697" t="s">
        <v>168</v>
      </c>
      <c r="FI13" s="697">
        <v>99.3</v>
      </c>
      <c r="FJ13" s="697" t="s">
        <v>168</v>
      </c>
      <c r="FK13" s="697">
        <v>90.7</v>
      </c>
      <c r="FL13" s="697" t="s">
        <v>168</v>
      </c>
      <c r="FM13" s="508">
        <v>95.9</v>
      </c>
      <c r="FN13" s="508" t="s">
        <v>168</v>
      </c>
      <c r="FO13" s="508">
        <v>94.6</v>
      </c>
      <c r="FP13" s="508" t="s">
        <v>168</v>
      </c>
      <c r="FQ13" s="508">
        <v>98.6</v>
      </c>
      <c r="FR13" s="508" t="s">
        <v>168</v>
      </c>
      <c r="FS13" s="508">
        <v>94.2</v>
      </c>
      <c r="FT13" s="508" t="s">
        <v>168</v>
      </c>
      <c r="FU13" s="189"/>
      <c r="FV13" s="801" t="s">
        <v>563</v>
      </c>
      <c r="FW13" s="186">
        <v>98.1</v>
      </c>
      <c r="FX13" s="186" t="s">
        <v>168</v>
      </c>
      <c r="FY13" s="186">
        <v>99.6</v>
      </c>
      <c r="FZ13" s="186" t="s">
        <v>168</v>
      </c>
      <c r="GA13" s="508">
        <v>97.3</v>
      </c>
      <c r="GB13" s="186" t="s">
        <v>168</v>
      </c>
      <c r="GC13" s="186">
        <v>98.4</v>
      </c>
      <c r="GD13" s="186" t="s">
        <v>168</v>
      </c>
      <c r="GE13" s="186">
        <v>95.3</v>
      </c>
      <c r="GF13" s="186" t="s">
        <v>168</v>
      </c>
      <c r="GG13" s="186">
        <v>96.1</v>
      </c>
      <c r="GH13" s="186" t="s">
        <v>168</v>
      </c>
      <c r="GI13" s="186">
        <v>93.7</v>
      </c>
      <c r="GJ13" s="186" t="s">
        <v>168</v>
      </c>
      <c r="GK13" s="186">
        <v>95.7</v>
      </c>
      <c r="GL13" s="186" t="s">
        <v>168</v>
      </c>
      <c r="GM13" s="186">
        <v>91.8</v>
      </c>
      <c r="GN13" s="186" t="s">
        <v>168</v>
      </c>
      <c r="GO13" s="186">
        <v>94.5</v>
      </c>
      <c r="GP13" s="186" t="s">
        <v>168</v>
      </c>
      <c r="GQ13" s="186">
        <v>94.2</v>
      </c>
      <c r="GR13" s="186" t="s">
        <v>168</v>
      </c>
    </row>
    <row r="14" spans="2:227" s="57" customFormat="1" ht="30" customHeight="1" x14ac:dyDescent="0.25">
      <c r="B14" s="811"/>
      <c r="C14" s="1578" t="s">
        <v>1593</v>
      </c>
      <c r="D14" s="1576"/>
      <c r="E14" s="1576"/>
      <c r="F14" s="1576"/>
      <c r="G14" s="1576"/>
      <c r="H14" s="1576"/>
      <c r="I14" s="1576"/>
      <c r="J14" s="1576"/>
      <c r="K14" s="1576"/>
      <c r="L14" s="1576"/>
      <c r="M14" s="1576"/>
      <c r="N14" s="1576"/>
      <c r="O14" s="1576"/>
      <c r="P14" s="1576"/>
      <c r="Q14" s="1576"/>
      <c r="R14" s="1576"/>
      <c r="S14" s="1576"/>
      <c r="T14" s="1576"/>
      <c r="U14" s="1576"/>
      <c r="V14" s="1576"/>
      <c r="W14" s="1576"/>
      <c r="X14" s="810"/>
      <c r="Y14" s="810"/>
      <c r="Z14" s="803"/>
      <c r="AA14" s="1579" t="s">
        <v>1593</v>
      </c>
      <c r="AB14" s="1579"/>
      <c r="AC14" s="1579"/>
      <c r="AD14" s="1579"/>
      <c r="AE14" s="1579"/>
      <c r="AF14" s="1579"/>
      <c r="AG14" s="1579"/>
      <c r="AH14" s="1579"/>
      <c r="AI14" s="1579"/>
      <c r="AJ14" s="1579"/>
      <c r="AK14" s="1579"/>
      <c r="AL14" s="1579"/>
      <c r="AM14" s="1579"/>
      <c r="AN14" s="1579"/>
      <c r="AO14" s="1579"/>
      <c r="AP14" s="1579"/>
      <c r="AQ14" s="1579"/>
      <c r="AR14" s="1579"/>
      <c r="AS14" s="1579"/>
      <c r="AT14" s="1579"/>
      <c r="AU14" s="1579"/>
      <c r="AV14" s="1579"/>
      <c r="AW14" s="1579"/>
      <c r="AX14" s="808"/>
      <c r="AY14" s="808"/>
      <c r="AZ14" s="807"/>
      <c r="BA14" s="1576" t="s">
        <v>1593</v>
      </c>
      <c r="BB14" s="1576"/>
      <c r="BC14" s="1576"/>
      <c r="BD14" s="1576"/>
      <c r="BE14" s="1576"/>
      <c r="BF14" s="1576"/>
      <c r="BG14" s="1576"/>
      <c r="BH14" s="1576"/>
      <c r="BI14" s="1576"/>
      <c r="BJ14" s="1576"/>
      <c r="BK14" s="1576"/>
      <c r="BL14" s="1576"/>
      <c r="BM14" s="1576"/>
      <c r="BN14" s="1576"/>
      <c r="BO14" s="1576"/>
      <c r="BP14" s="1576"/>
      <c r="BQ14" s="1576"/>
      <c r="BR14" s="1576"/>
      <c r="BS14" s="1576"/>
      <c r="BT14" s="1576"/>
      <c r="BU14" s="1576"/>
      <c r="BV14" s="1576"/>
      <c r="BW14" s="1576"/>
      <c r="BX14" s="1576"/>
      <c r="BY14" s="814"/>
      <c r="BZ14" s="807"/>
      <c r="CA14" s="1575" t="s">
        <v>1592</v>
      </c>
      <c r="CB14" s="1575"/>
      <c r="CC14" s="1575"/>
      <c r="CD14" s="1575"/>
      <c r="CE14" s="1575"/>
      <c r="CF14" s="1575"/>
      <c r="CG14" s="1575"/>
      <c r="CH14" s="1575"/>
      <c r="CI14" s="1575"/>
      <c r="CJ14" s="1575"/>
      <c r="CK14" s="1575"/>
      <c r="CL14" s="1575"/>
      <c r="CM14" s="1575"/>
      <c r="CN14" s="1575"/>
      <c r="CO14" s="1575"/>
      <c r="CP14" s="1575"/>
      <c r="CQ14" s="1575"/>
      <c r="CR14" s="1575"/>
      <c r="CS14" s="1575"/>
      <c r="CT14" s="1575"/>
      <c r="CU14" s="1575"/>
      <c r="CV14" s="1575"/>
      <c r="CW14" s="805"/>
      <c r="CX14" s="809"/>
      <c r="CY14" s="1575" t="s">
        <v>1591</v>
      </c>
      <c r="CZ14" s="1580"/>
      <c r="DA14" s="1580"/>
      <c r="DB14" s="1580"/>
      <c r="DC14" s="1580"/>
      <c r="DD14" s="1580"/>
      <c r="DE14" s="1580"/>
      <c r="DF14" s="1580"/>
      <c r="DG14" s="1580"/>
      <c r="DH14" s="1580"/>
      <c r="DI14" s="1580"/>
      <c r="DJ14" s="1580"/>
      <c r="DK14" s="1580"/>
      <c r="DL14" s="1580"/>
      <c r="DM14" s="1580"/>
      <c r="DN14" s="1580"/>
      <c r="DO14" s="1580"/>
      <c r="DP14" s="1580"/>
      <c r="DQ14" s="1580"/>
      <c r="DR14" s="1580"/>
      <c r="DS14" s="1580"/>
      <c r="DT14" s="1580"/>
      <c r="DU14" s="1580"/>
      <c r="DV14" s="806"/>
      <c r="DW14" s="806"/>
      <c r="DX14" s="803"/>
      <c r="DY14" s="1579" t="s">
        <v>1590</v>
      </c>
      <c r="DZ14" s="1579"/>
      <c r="EA14" s="1579"/>
      <c r="EB14" s="1579"/>
      <c r="EC14" s="1579"/>
      <c r="ED14" s="1579"/>
      <c r="EE14" s="1579"/>
      <c r="EF14" s="1579"/>
      <c r="EG14" s="1579"/>
      <c r="EH14" s="1579"/>
      <c r="EI14" s="1579"/>
      <c r="EJ14" s="1579"/>
      <c r="EK14" s="1579"/>
      <c r="EL14" s="1579"/>
      <c r="EM14" s="1579"/>
      <c r="EN14" s="1579"/>
      <c r="EO14" s="1579"/>
      <c r="EP14" s="1579"/>
      <c r="EQ14" s="1579"/>
      <c r="ER14" s="1579"/>
      <c r="ES14" s="1579"/>
      <c r="ET14" s="1579"/>
      <c r="EU14" s="1579"/>
      <c r="EV14" s="808"/>
      <c r="EW14" s="814"/>
      <c r="EX14" s="813"/>
      <c r="EY14" s="1575" t="s">
        <v>1591</v>
      </c>
      <c r="EZ14" s="1575"/>
      <c r="FA14" s="1575"/>
      <c r="FB14" s="1575"/>
      <c r="FC14" s="1575"/>
      <c r="FD14" s="1575"/>
      <c r="FE14" s="1575"/>
      <c r="FF14" s="1575"/>
      <c r="FG14" s="1575"/>
      <c r="FH14" s="1575"/>
      <c r="FI14" s="1575"/>
      <c r="FJ14" s="1575"/>
      <c r="FK14" s="1575"/>
      <c r="FL14" s="1575"/>
      <c r="FM14" s="1575"/>
      <c r="FN14" s="1575"/>
      <c r="FO14" s="1575"/>
      <c r="FP14" s="1575"/>
      <c r="FQ14" s="1575"/>
      <c r="FR14" s="1575"/>
      <c r="FS14" s="1575"/>
      <c r="FT14" s="1575"/>
      <c r="FU14" s="730"/>
      <c r="FV14" s="803"/>
      <c r="FW14" s="1576" t="s">
        <v>1590</v>
      </c>
      <c r="FX14" s="1577"/>
      <c r="FY14" s="1577"/>
      <c r="FZ14" s="1577"/>
      <c r="GA14" s="1577"/>
      <c r="GB14" s="1577"/>
      <c r="GC14" s="1577"/>
      <c r="GD14" s="1577"/>
      <c r="GE14" s="1577"/>
      <c r="GF14" s="1577"/>
      <c r="GG14" s="1577"/>
      <c r="GH14" s="1577"/>
      <c r="GI14" s="1577"/>
      <c r="GJ14" s="1577"/>
      <c r="GK14" s="1577"/>
      <c r="GL14" s="1577"/>
      <c r="GM14" s="1577"/>
      <c r="GN14" s="1577"/>
      <c r="GO14" s="1577"/>
      <c r="GP14" s="1577"/>
      <c r="GQ14" s="1577"/>
      <c r="GR14" s="1577"/>
    </row>
    <row r="15" spans="2:227" s="57" customFormat="1" ht="21.9" customHeight="1" x14ac:dyDescent="0.25">
      <c r="B15" s="131" t="s">
        <v>558</v>
      </c>
      <c r="C15" s="385">
        <v>5.4</v>
      </c>
      <c r="D15" s="385" t="s">
        <v>168</v>
      </c>
      <c r="E15" s="385">
        <v>5.2</v>
      </c>
      <c r="F15" s="385" t="s">
        <v>168</v>
      </c>
      <c r="G15" s="385">
        <v>12.2</v>
      </c>
      <c r="H15" s="385" t="s">
        <v>168</v>
      </c>
      <c r="I15" s="385">
        <v>16.8</v>
      </c>
      <c r="J15" s="385" t="s">
        <v>168</v>
      </c>
      <c r="K15" s="385">
        <v>5</v>
      </c>
      <c r="L15" s="385" t="s">
        <v>168</v>
      </c>
      <c r="M15" s="385">
        <v>5.9</v>
      </c>
      <c r="N15" s="385" t="s">
        <v>168</v>
      </c>
      <c r="O15" s="385">
        <v>7.1</v>
      </c>
      <c r="P15" s="385" t="s">
        <v>168</v>
      </c>
      <c r="Q15" s="385">
        <v>3.2</v>
      </c>
      <c r="R15" s="385" t="s">
        <v>168</v>
      </c>
      <c r="S15" s="385">
        <v>6.8</v>
      </c>
      <c r="T15" s="385" t="s">
        <v>168</v>
      </c>
      <c r="U15" s="385">
        <v>10.6</v>
      </c>
      <c r="V15" s="385" t="s">
        <v>168</v>
      </c>
      <c r="W15" s="73" t="s">
        <v>169</v>
      </c>
      <c r="X15" s="385" t="s">
        <v>168</v>
      </c>
      <c r="Y15" s="508"/>
      <c r="Z15" s="802" t="s">
        <v>558</v>
      </c>
      <c r="AA15" s="697">
        <v>7</v>
      </c>
      <c r="AB15" s="385" t="s">
        <v>168</v>
      </c>
      <c r="AC15" s="385">
        <v>8.4</v>
      </c>
      <c r="AD15" s="385" t="s">
        <v>168</v>
      </c>
      <c r="AE15" s="812">
        <v>7.7</v>
      </c>
      <c r="AF15" s="385" t="s">
        <v>168</v>
      </c>
      <c r="AG15" s="39" t="s">
        <v>169</v>
      </c>
      <c r="AH15" s="385" t="s">
        <v>168</v>
      </c>
      <c r="AI15" s="385">
        <v>4.4000000000000004</v>
      </c>
      <c r="AJ15" s="385" t="s">
        <v>168</v>
      </c>
      <c r="AK15" s="385">
        <v>15.6</v>
      </c>
      <c r="AL15" s="385" t="s">
        <v>168</v>
      </c>
      <c r="AM15" s="385">
        <v>7.7</v>
      </c>
      <c r="AN15" s="385" t="s">
        <v>168</v>
      </c>
      <c r="AO15" s="385">
        <v>8.3000000000000007</v>
      </c>
      <c r="AP15" s="385" t="s">
        <v>168</v>
      </c>
      <c r="AQ15" s="385">
        <v>1.5</v>
      </c>
      <c r="AR15" s="385" t="s">
        <v>168</v>
      </c>
      <c r="AS15" s="385">
        <v>7.1</v>
      </c>
      <c r="AT15" s="385" t="s">
        <v>168</v>
      </c>
      <c r="AU15" s="385">
        <v>4</v>
      </c>
      <c r="AV15" s="385" t="s">
        <v>168</v>
      </c>
      <c r="AW15" s="385">
        <v>3.7</v>
      </c>
      <c r="AX15" s="385" t="s">
        <v>168</v>
      </c>
      <c r="AY15" s="508"/>
      <c r="AZ15" s="802" t="s">
        <v>558</v>
      </c>
      <c r="BA15" s="697">
        <v>7.7</v>
      </c>
      <c r="BB15" s="385" t="s">
        <v>168</v>
      </c>
      <c r="BC15" s="385">
        <v>1.5</v>
      </c>
      <c r="BD15" s="385" t="s">
        <v>168</v>
      </c>
      <c r="BE15" s="385">
        <v>6.2</v>
      </c>
      <c r="BF15" s="385" t="s">
        <v>168</v>
      </c>
      <c r="BG15" s="385">
        <v>6</v>
      </c>
      <c r="BH15" s="186" t="s">
        <v>168</v>
      </c>
      <c r="BI15" s="697">
        <v>4.8</v>
      </c>
      <c r="BJ15" s="385" t="s">
        <v>168</v>
      </c>
      <c r="BK15" s="385">
        <v>6.1</v>
      </c>
      <c r="BL15" s="385" t="s">
        <v>168</v>
      </c>
      <c r="BM15" s="385">
        <v>-0.5</v>
      </c>
      <c r="BN15" s="385" t="s">
        <v>168</v>
      </c>
      <c r="BO15" s="385">
        <v>10.5</v>
      </c>
      <c r="BP15" s="385" t="s">
        <v>168</v>
      </c>
      <c r="BQ15" s="186">
        <v>9.3000000000000007</v>
      </c>
      <c r="BR15" s="186" t="s">
        <v>168</v>
      </c>
      <c r="BS15" s="186">
        <v>10.199999999999999</v>
      </c>
      <c r="BT15" s="186" t="s">
        <v>168</v>
      </c>
      <c r="BU15" s="186">
        <v>9.3000000000000007</v>
      </c>
      <c r="BV15" s="186" t="s">
        <v>168</v>
      </c>
      <c r="BW15" s="186">
        <v>7.5</v>
      </c>
      <c r="BX15" s="186" t="s">
        <v>168</v>
      </c>
      <c r="BY15" s="508"/>
      <c r="BZ15" s="801" t="s">
        <v>558</v>
      </c>
      <c r="CA15" s="508">
        <v>4.4000000000000004</v>
      </c>
      <c r="CB15" s="186" t="s">
        <v>168</v>
      </c>
      <c r="CC15" s="186">
        <v>3.3</v>
      </c>
      <c r="CD15" s="186" t="s">
        <v>168</v>
      </c>
      <c r="CE15" s="186">
        <v>4.8</v>
      </c>
      <c r="CF15" s="186" t="s">
        <v>168</v>
      </c>
      <c r="CG15" s="186">
        <v>4.4000000000000004</v>
      </c>
      <c r="CH15" s="186" t="s">
        <v>168</v>
      </c>
      <c r="CI15" s="186">
        <v>5.3</v>
      </c>
      <c r="CJ15" s="186" t="s">
        <v>168</v>
      </c>
      <c r="CK15" s="186">
        <v>4.5999999999999996</v>
      </c>
      <c r="CL15" s="186" t="s">
        <v>168</v>
      </c>
      <c r="CM15" s="508">
        <v>6.4</v>
      </c>
      <c r="CN15" s="186" t="s">
        <v>168</v>
      </c>
      <c r="CO15" s="186">
        <v>11.1</v>
      </c>
      <c r="CP15" s="186" t="s">
        <v>168</v>
      </c>
      <c r="CQ15" s="186">
        <v>9.4</v>
      </c>
      <c r="CR15" s="186" t="s">
        <v>168</v>
      </c>
      <c r="CS15" s="186">
        <v>9.3000000000000007</v>
      </c>
      <c r="CT15" s="186" t="s">
        <v>168</v>
      </c>
      <c r="CU15" s="186">
        <v>7.2</v>
      </c>
      <c r="CV15" s="186" t="s">
        <v>168</v>
      </c>
      <c r="CW15" s="508"/>
      <c r="CX15" s="801" t="s">
        <v>558</v>
      </c>
      <c r="CY15" s="697">
        <v>39.700000000000003</v>
      </c>
      <c r="CZ15" s="697" t="s">
        <v>168</v>
      </c>
      <c r="DA15" s="697">
        <v>33.200000000000003</v>
      </c>
      <c r="DB15" s="697" t="s">
        <v>168</v>
      </c>
      <c r="DC15" s="697">
        <v>43.6</v>
      </c>
      <c r="DD15" s="697" t="s">
        <v>168</v>
      </c>
      <c r="DE15" s="697">
        <v>39.200000000000003</v>
      </c>
      <c r="DF15" s="697" t="s">
        <v>168</v>
      </c>
      <c r="DG15" s="697">
        <v>32.9</v>
      </c>
      <c r="DH15" s="697" t="s">
        <v>168</v>
      </c>
      <c r="DI15" s="697">
        <v>28.8</v>
      </c>
      <c r="DJ15" s="697" t="s">
        <v>168</v>
      </c>
      <c r="DK15" s="697">
        <v>43.1</v>
      </c>
      <c r="DL15" s="697" t="s">
        <v>168</v>
      </c>
      <c r="DM15" s="697">
        <v>5.8</v>
      </c>
      <c r="DN15" s="697" t="s">
        <v>168</v>
      </c>
      <c r="DO15" s="697">
        <v>32.299999999999997</v>
      </c>
      <c r="DP15" s="697" t="s">
        <v>168</v>
      </c>
      <c r="DQ15" s="697">
        <v>56.3</v>
      </c>
      <c r="DR15" s="697" t="s">
        <v>168</v>
      </c>
      <c r="DS15" s="39" t="s">
        <v>169</v>
      </c>
      <c r="DT15" s="697" t="s">
        <v>168</v>
      </c>
      <c r="DU15" s="697">
        <v>46.1</v>
      </c>
      <c r="DV15" s="385" t="s">
        <v>168</v>
      </c>
      <c r="DW15" s="508"/>
      <c r="DX15" s="801" t="s">
        <v>558</v>
      </c>
      <c r="DY15" s="697">
        <v>37.6</v>
      </c>
      <c r="DZ15" s="697" t="s">
        <v>168</v>
      </c>
      <c r="EA15" s="697">
        <v>51.1</v>
      </c>
      <c r="EB15" s="697" t="s">
        <v>168</v>
      </c>
      <c r="EC15" s="39" t="s">
        <v>169</v>
      </c>
      <c r="ED15" s="697" t="s">
        <v>168</v>
      </c>
      <c r="EE15" s="697">
        <v>29.5</v>
      </c>
      <c r="EF15" s="697" t="s">
        <v>168</v>
      </c>
      <c r="EG15" s="697">
        <v>70.900000000000006</v>
      </c>
      <c r="EH15" s="697" t="s">
        <v>168</v>
      </c>
      <c r="EI15" s="697">
        <v>42.6</v>
      </c>
      <c r="EJ15" s="697" t="s">
        <v>168</v>
      </c>
      <c r="EK15" s="697">
        <v>54.4</v>
      </c>
      <c r="EL15" s="697" t="s">
        <v>168</v>
      </c>
      <c r="EM15" s="697">
        <v>41</v>
      </c>
      <c r="EN15" s="697" t="s">
        <v>168</v>
      </c>
      <c r="EO15" s="697">
        <v>49</v>
      </c>
      <c r="EP15" s="697" t="s">
        <v>168</v>
      </c>
      <c r="EQ15" s="697">
        <v>25.3</v>
      </c>
      <c r="ER15" s="697" t="s">
        <v>168</v>
      </c>
      <c r="ES15" s="697">
        <v>20.6</v>
      </c>
      <c r="ET15" s="697" t="s">
        <v>168</v>
      </c>
      <c r="EU15" s="697">
        <v>37.200000000000003</v>
      </c>
      <c r="EV15" s="385" t="s">
        <v>168</v>
      </c>
      <c r="EW15" s="508"/>
      <c r="EX15" s="801" t="s">
        <v>558</v>
      </c>
      <c r="EY15" s="697">
        <v>25.9</v>
      </c>
      <c r="EZ15" s="697" t="s">
        <v>168</v>
      </c>
      <c r="FA15" s="697">
        <v>39.9</v>
      </c>
      <c r="FB15" s="697" t="s">
        <v>168</v>
      </c>
      <c r="FC15" s="697">
        <v>45.6</v>
      </c>
      <c r="FD15" s="697" t="s">
        <v>168</v>
      </c>
      <c r="FE15" s="697">
        <v>30.5</v>
      </c>
      <c r="FF15" s="697" t="s">
        <v>168</v>
      </c>
      <c r="FG15" s="697">
        <v>76</v>
      </c>
      <c r="FH15" s="697" t="s">
        <v>168</v>
      </c>
      <c r="FI15" s="697">
        <v>81.400000000000006</v>
      </c>
      <c r="FJ15" s="697" t="s">
        <v>168</v>
      </c>
      <c r="FK15" s="697">
        <v>79.2</v>
      </c>
      <c r="FL15" s="697" t="s">
        <v>168</v>
      </c>
      <c r="FM15" s="508">
        <v>78.400000000000006</v>
      </c>
      <c r="FN15" s="508" t="s">
        <v>168</v>
      </c>
      <c r="FO15" s="508">
        <v>92.1</v>
      </c>
      <c r="FP15" s="508" t="s">
        <v>168</v>
      </c>
      <c r="FQ15" s="508">
        <v>76.2</v>
      </c>
      <c r="FR15" s="508" t="s">
        <v>168</v>
      </c>
      <c r="FS15" s="508">
        <v>43.2</v>
      </c>
      <c r="FT15" s="508" t="s">
        <v>168</v>
      </c>
      <c r="FU15" s="189"/>
      <c r="FV15" s="801" t="s">
        <v>558</v>
      </c>
      <c r="FW15" s="186">
        <v>29.6</v>
      </c>
      <c r="FX15" s="186" t="s">
        <v>168</v>
      </c>
      <c r="FY15" s="186">
        <v>21.7</v>
      </c>
      <c r="FZ15" s="186" t="s">
        <v>168</v>
      </c>
      <c r="GA15" s="508">
        <v>31.5</v>
      </c>
      <c r="GB15" s="186" t="s">
        <v>168</v>
      </c>
      <c r="GC15" s="186">
        <v>30.7</v>
      </c>
      <c r="GD15" s="186" t="s">
        <v>168</v>
      </c>
      <c r="GE15" s="186">
        <v>77.5</v>
      </c>
      <c r="GF15" s="186" t="s">
        <v>168</v>
      </c>
      <c r="GG15" s="186">
        <v>42.7</v>
      </c>
      <c r="GH15" s="186" t="s">
        <v>168</v>
      </c>
      <c r="GI15" s="186">
        <v>145.4</v>
      </c>
      <c r="GJ15" s="186" t="s">
        <v>168</v>
      </c>
      <c r="GK15" s="186">
        <v>103.7</v>
      </c>
      <c r="GL15" s="186" t="s">
        <v>168</v>
      </c>
      <c r="GM15" s="186">
        <v>54</v>
      </c>
      <c r="GN15" s="186" t="s">
        <v>168</v>
      </c>
      <c r="GO15" s="186">
        <v>94.7</v>
      </c>
      <c r="GP15" s="186" t="s">
        <v>168</v>
      </c>
      <c r="GQ15" s="186">
        <v>30.7</v>
      </c>
      <c r="GR15" s="186" t="s">
        <v>168</v>
      </c>
      <c r="HK15" s="50"/>
      <c r="HS15" s="50"/>
    </row>
    <row r="16" spans="2:227" s="57" customFormat="1" ht="15" customHeight="1" x14ac:dyDescent="0.25">
      <c r="B16" s="131" t="s">
        <v>559</v>
      </c>
      <c r="C16" s="385">
        <v>3.7</v>
      </c>
      <c r="D16" s="385" t="s">
        <v>168</v>
      </c>
      <c r="E16" s="385">
        <v>4.5</v>
      </c>
      <c r="F16" s="385" t="s">
        <v>168</v>
      </c>
      <c r="G16" s="385">
        <v>1.8</v>
      </c>
      <c r="H16" s="385" t="s">
        <v>168</v>
      </c>
      <c r="I16" s="385">
        <v>-2.2999999999999998</v>
      </c>
      <c r="J16" s="385" t="s">
        <v>168</v>
      </c>
      <c r="K16" s="385">
        <v>4.5</v>
      </c>
      <c r="L16" s="385" t="s">
        <v>168</v>
      </c>
      <c r="M16" s="385">
        <v>6.3</v>
      </c>
      <c r="N16" s="385" t="s">
        <v>168</v>
      </c>
      <c r="O16" s="385">
        <v>7.2</v>
      </c>
      <c r="P16" s="385" t="s">
        <v>168</v>
      </c>
      <c r="Q16" s="385">
        <v>1.2</v>
      </c>
      <c r="R16" s="385" t="s">
        <v>168</v>
      </c>
      <c r="S16" s="385">
        <v>2.2999999999999998</v>
      </c>
      <c r="T16" s="385" t="s">
        <v>168</v>
      </c>
      <c r="U16" s="385">
        <v>7.7</v>
      </c>
      <c r="V16" s="385" t="s">
        <v>168</v>
      </c>
      <c r="W16" s="73" t="s">
        <v>169</v>
      </c>
      <c r="X16" s="385" t="s">
        <v>168</v>
      </c>
      <c r="Y16" s="508"/>
      <c r="Z16" s="802" t="s">
        <v>559</v>
      </c>
      <c r="AA16" s="697">
        <v>4.7</v>
      </c>
      <c r="AB16" s="385" t="s">
        <v>168</v>
      </c>
      <c r="AC16" s="385">
        <v>7.5</v>
      </c>
      <c r="AD16" s="385" t="s">
        <v>168</v>
      </c>
      <c r="AE16" s="812">
        <v>5.8</v>
      </c>
      <c r="AF16" s="385" t="s">
        <v>168</v>
      </c>
      <c r="AG16" s="39" t="s">
        <v>169</v>
      </c>
      <c r="AH16" s="385" t="s">
        <v>168</v>
      </c>
      <c r="AI16" s="385">
        <v>5.4</v>
      </c>
      <c r="AJ16" s="385" t="s">
        <v>168</v>
      </c>
      <c r="AK16" s="385">
        <v>11.3</v>
      </c>
      <c r="AL16" s="385" t="s">
        <v>168</v>
      </c>
      <c r="AM16" s="385">
        <v>6.1</v>
      </c>
      <c r="AN16" s="385" t="s">
        <v>168</v>
      </c>
      <c r="AO16" s="385">
        <v>3.9</v>
      </c>
      <c r="AP16" s="385" t="s">
        <v>168</v>
      </c>
      <c r="AQ16" s="385">
        <v>-0.3</v>
      </c>
      <c r="AR16" s="385" t="s">
        <v>168</v>
      </c>
      <c r="AS16" s="385">
        <v>7</v>
      </c>
      <c r="AT16" s="385" t="s">
        <v>168</v>
      </c>
      <c r="AU16" s="385">
        <v>4.0999999999999996</v>
      </c>
      <c r="AV16" s="385" t="s">
        <v>168</v>
      </c>
      <c r="AW16" s="385">
        <v>4.2</v>
      </c>
      <c r="AX16" s="385" t="s">
        <v>168</v>
      </c>
      <c r="AY16" s="508"/>
      <c r="AZ16" s="802" t="s">
        <v>559</v>
      </c>
      <c r="BA16" s="697">
        <v>5.8</v>
      </c>
      <c r="BB16" s="385" t="s">
        <v>168</v>
      </c>
      <c r="BC16" s="385">
        <v>1.5</v>
      </c>
      <c r="BD16" s="385" t="s">
        <v>168</v>
      </c>
      <c r="BE16" s="385">
        <v>2.6</v>
      </c>
      <c r="BF16" s="385" t="s">
        <v>168</v>
      </c>
      <c r="BG16" s="385">
        <v>5.5</v>
      </c>
      <c r="BH16" s="186" t="s">
        <v>168</v>
      </c>
      <c r="BI16" s="697">
        <v>4.5999999999999996</v>
      </c>
      <c r="BJ16" s="385" t="s">
        <v>168</v>
      </c>
      <c r="BK16" s="385">
        <v>7.6</v>
      </c>
      <c r="BL16" s="385" t="s">
        <v>168</v>
      </c>
      <c r="BM16" s="385">
        <v>0.8</v>
      </c>
      <c r="BN16" s="385" t="s">
        <v>168</v>
      </c>
      <c r="BO16" s="385">
        <v>10.4</v>
      </c>
      <c r="BP16" s="385" t="s">
        <v>168</v>
      </c>
      <c r="BQ16" s="186">
        <v>4.4000000000000004</v>
      </c>
      <c r="BR16" s="186" t="s">
        <v>168</v>
      </c>
      <c r="BS16" s="186">
        <v>8.4</v>
      </c>
      <c r="BT16" s="186" t="s">
        <v>168</v>
      </c>
      <c r="BU16" s="186">
        <v>-0.7</v>
      </c>
      <c r="BV16" s="186" t="s">
        <v>168</v>
      </c>
      <c r="BW16" s="186">
        <v>4.2</v>
      </c>
      <c r="BX16" s="186" t="s">
        <v>168</v>
      </c>
      <c r="BY16" s="508"/>
      <c r="BZ16" s="801" t="s">
        <v>559</v>
      </c>
      <c r="CA16" s="508">
        <v>1.8</v>
      </c>
      <c r="CB16" s="186" t="s">
        <v>168</v>
      </c>
      <c r="CC16" s="186">
        <v>1.5</v>
      </c>
      <c r="CD16" s="186" t="s">
        <v>168</v>
      </c>
      <c r="CE16" s="186">
        <v>2</v>
      </c>
      <c r="CF16" s="186" t="s">
        <v>168</v>
      </c>
      <c r="CG16" s="186">
        <v>1.6</v>
      </c>
      <c r="CH16" s="186" t="s">
        <v>168</v>
      </c>
      <c r="CI16" s="186">
        <v>3</v>
      </c>
      <c r="CJ16" s="186" t="s">
        <v>168</v>
      </c>
      <c r="CK16" s="186">
        <v>4.0999999999999996</v>
      </c>
      <c r="CL16" s="186" t="s">
        <v>168</v>
      </c>
      <c r="CM16" s="508">
        <v>4.5</v>
      </c>
      <c r="CN16" s="186" t="s">
        <v>168</v>
      </c>
      <c r="CO16" s="186">
        <v>6.7</v>
      </c>
      <c r="CP16" s="186" t="s">
        <v>168</v>
      </c>
      <c r="CQ16" s="186">
        <v>9</v>
      </c>
      <c r="CR16" s="186" t="s">
        <v>168</v>
      </c>
      <c r="CS16" s="186">
        <v>6.4</v>
      </c>
      <c r="CT16" s="186" t="s">
        <v>168</v>
      </c>
      <c r="CU16" s="186">
        <v>6.6</v>
      </c>
      <c r="CV16" s="186" t="s">
        <v>168</v>
      </c>
      <c r="CW16" s="508"/>
      <c r="CX16" s="801" t="s">
        <v>559</v>
      </c>
      <c r="CY16" s="697">
        <v>42</v>
      </c>
      <c r="CZ16" s="697" t="s">
        <v>168</v>
      </c>
      <c r="DA16" s="697">
        <v>39.799999999999997</v>
      </c>
      <c r="DB16" s="697" t="s">
        <v>168</v>
      </c>
      <c r="DC16" s="697">
        <v>41.4</v>
      </c>
      <c r="DD16" s="697" t="s">
        <v>168</v>
      </c>
      <c r="DE16" s="697">
        <v>39.299999999999997</v>
      </c>
      <c r="DF16" s="697" t="s">
        <v>168</v>
      </c>
      <c r="DG16" s="697">
        <v>36</v>
      </c>
      <c r="DH16" s="697" t="s">
        <v>168</v>
      </c>
      <c r="DI16" s="697">
        <v>31.1</v>
      </c>
      <c r="DJ16" s="697" t="s">
        <v>168</v>
      </c>
      <c r="DK16" s="697">
        <v>48.7</v>
      </c>
      <c r="DL16" s="697" t="s">
        <v>168</v>
      </c>
      <c r="DM16" s="697">
        <v>7.6</v>
      </c>
      <c r="DN16" s="697" t="s">
        <v>168</v>
      </c>
      <c r="DO16" s="697">
        <v>30.4</v>
      </c>
      <c r="DP16" s="697" t="s">
        <v>168</v>
      </c>
      <c r="DQ16" s="697">
        <v>38.5</v>
      </c>
      <c r="DR16" s="697" t="s">
        <v>168</v>
      </c>
      <c r="DS16" s="39" t="s">
        <v>169</v>
      </c>
      <c r="DT16" s="697" t="s">
        <v>168</v>
      </c>
      <c r="DU16" s="697">
        <v>37.700000000000003</v>
      </c>
      <c r="DV16" s="385" t="s">
        <v>168</v>
      </c>
      <c r="DW16" s="508"/>
      <c r="DX16" s="801" t="s">
        <v>559</v>
      </c>
      <c r="DY16" s="697">
        <v>40.799999999999997</v>
      </c>
      <c r="DZ16" s="697" t="s">
        <v>168</v>
      </c>
      <c r="EA16" s="697">
        <v>48.4</v>
      </c>
      <c r="EB16" s="697" t="s">
        <v>168</v>
      </c>
      <c r="EC16" s="39" t="s">
        <v>169</v>
      </c>
      <c r="ED16" s="697" t="s">
        <v>168</v>
      </c>
      <c r="EE16" s="697">
        <v>26.2</v>
      </c>
      <c r="EF16" s="697" t="s">
        <v>168</v>
      </c>
      <c r="EG16" s="697">
        <v>85</v>
      </c>
      <c r="EH16" s="697" t="s">
        <v>168</v>
      </c>
      <c r="EI16" s="697">
        <v>42.6</v>
      </c>
      <c r="EJ16" s="697" t="s">
        <v>168</v>
      </c>
      <c r="EK16" s="697">
        <v>51.6</v>
      </c>
      <c r="EL16" s="697" t="s">
        <v>168</v>
      </c>
      <c r="EM16" s="697">
        <v>32.1</v>
      </c>
      <c r="EN16" s="697" t="s">
        <v>168</v>
      </c>
      <c r="EO16" s="697">
        <v>44.2</v>
      </c>
      <c r="EP16" s="697" t="s">
        <v>168</v>
      </c>
      <c r="EQ16" s="697">
        <v>30.9</v>
      </c>
      <c r="ER16" s="697" t="s">
        <v>168</v>
      </c>
      <c r="ES16" s="697">
        <v>19</v>
      </c>
      <c r="ET16" s="697" t="s">
        <v>168</v>
      </c>
      <c r="EU16" s="697">
        <v>31.5</v>
      </c>
      <c r="EV16" s="385" t="s">
        <v>168</v>
      </c>
      <c r="EW16" s="508"/>
      <c r="EX16" s="801" t="s">
        <v>559</v>
      </c>
      <c r="EY16" s="697">
        <v>24.1</v>
      </c>
      <c r="EZ16" s="697" t="s">
        <v>168</v>
      </c>
      <c r="FA16" s="697">
        <v>34</v>
      </c>
      <c r="FB16" s="697" t="s">
        <v>168</v>
      </c>
      <c r="FC16" s="697">
        <v>44.3</v>
      </c>
      <c r="FD16" s="697" t="s">
        <v>168</v>
      </c>
      <c r="FE16" s="697">
        <v>50.8</v>
      </c>
      <c r="FF16" s="697" t="s">
        <v>168</v>
      </c>
      <c r="FG16" s="697">
        <v>72.3</v>
      </c>
      <c r="FH16" s="697" t="s">
        <v>168</v>
      </c>
      <c r="FI16" s="697">
        <v>82.5</v>
      </c>
      <c r="FJ16" s="697" t="s">
        <v>168</v>
      </c>
      <c r="FK16" s="697">
        <v>76</v>
      </c>
      <c r="FL16" s="697" t="s">
        <v>168</v>
      </c>
      <c r="FM16" s="508">
        <v>67.3</v>
      </c>
      <c r="FN16" s="508" t="s">
        <v>168</v>
      </c>
      <c r="FO16" s="508">
        <v>74.2</v>
      </c>
      <c r="FP16" s="508" t="s">
        <v>168</v>
      </c>
      <c r="FQ16" s="508">
        <v>67</v>
      </c>
      <c r="FR16" s="508" t="s">
        <v>168</v>
      </c>
      <c r="FS16" s="508">
        <v>42</v>
      </c>
      <c r="FT16" s="508" t="s">
        <v>168</v>
      </c>
      <c r="FU16" s="189"/>
      <c r="FV16" s="801" t="s">
        <v>559</v>
      </c>
      <c r="FW16" s="186">
        <v>28.6</v>
      </c>
      <c r="FX16" s="186" t="s">
        <v>168</v>
      </c>
      <c r="FY16" s="186">
        <v>21.3</v>
      </c>
      <c r="FZ16" s="186" t="s">
        <v>168</v>
      </c>
      <c r="GA16" s="508">
        <v>31.6</v>
      </c>
      <c r="GB16" s="186" t="s">
        <v>168</v>
      </c>
      <c r="GC16" s="186">
        <v>27.7</v>
      </c>
      <c r="GD16" s="186" t="s">
        <v>168</v>
      </c>
      <c r="GE16" s="186">
        <v>82.7</v>
      </c>
      <c r="GF16" s="186" t="s">
        <v>168</v>
      </c>
      <c r="GG16" s="186">
        <v>42.8</v>
      </c>
      <c r="GH16" s="186" t="s">
        <v>168</v>
      </c>
      <c r="GI16" s="186">
        <v>167.3</v>
      </c>
      <c r="GJ16" s="186" t="s">
        <v>168</v>
      </c>
      <c r="GK16" s="186">
        <v>108.5</v>
      </c>
      <c r="GL16" s="186" t="s">
        <v>168</v>
      </c>
      <c r="GM16" s="186">
        <v>58.3</v>
      </c>
      <c r="GN16" s="186" t="s">
        <v>168</v>
      </c>
      <c r="GO16" s="186">
        <v>85.2</v>
      </c>
      <c r="GP16" s="186" t="s">
        <v>168</v>
      </c>
      <c r="GQ16" s="186">
        <v>27.9</v>
      </c>
      <c r="GR16" s="186" t="s">
        <v>168</v>
      </c>
      <c r="HK16" s="50"/>
      <c r="HS16" s="50"/>
    </row>
    <row r="17" spans="2:227" s="57" customFormat="1" ht="15" customHeight="1" x14ac:dyDescent="0.25">
      <c r="B17" s="131" t="s">
        <v>560</v>
      </c>
      <c r="C17" s="385">
        <v>4.7</v>
      </c>
      <c r="D17" s="385" t="s">
        <v>168</v>
      </c>
      <c r="E17" s="385">
        <v>5.0999999999999996</v>
      </c>
      <c r="F17" s="385" t="s">
        <v>168</v>
      </c>
      <c r="G17" s="385">
        <v>1</v>
      </c>
      <c r="H17" s="385" t="s">
        <v>168</v>
      </c>
      <c r="I17" s="385">
        <v>-11.4</v>
      </c>
      <c r="J17" s="385" t="s">
        <v>168</v>
      </c>
      <c r="K17" s="385">
        <v>4.8</v>
      </c>
      <c r="L17" s="385" t="s">
        <v>168</v>
      </c>
      <c r="M17" s="385">
        <v>6.1</v>
      </c>
      <c r="N17" s="385" t="s">
        <v>168</v>
      </c>
      <c r="O17" s="385">
        <v>9.3000000000000007</v>
      </c>
      <c r="P17" s="385" t="s">
        <v>168</v>
      </c>
      <c r="Q17" s="385">
        <v>2.4</v>
      </c>
      <c r="R17" s="385" t="s">
        <v>168</v>
      </c>
      <c r="S17" s="385">
        <v>4.0999999999999996</v>
      </c>
      <c r="T17" s="385" t="s">
        <v>168</v>
      </c>
      <c r="U17" s="385">
        <v>7.7</v>
      </c>
      <c r="V17" s="385" t="s">
        <v>168</v>
      </c>
      <c r="W17" s="73" t="s">
        <v>169</v>
      </c>
      <c r="X17" s="385" t="s">
        <v>168</v>
      </c>
      <c r="Y17" s="508"/>
      <c r="Z17" s="802" t="s">
        <v>560</v>
      </c>
      <c r="AA17" s="697">
        <v>4.9000000000000004</v>
      </c>
      <c r="AB17" s="385" t="s">
        <v>168</v>
      </c>
      <c r="AC17" s="385">
        <v>7.8</v>
      </c>
      <c r="AD17" s="385" t="s">
        <v>168</v>
      </c>
      <c r="AE17" s="812">
        <v>7.2</v>
      </c>
      <c r="AF17" s="385" t="s">
        <v>168</v>
      </c>
      <c r="AG17" s="39" t="s">
        <v>169</v>
      </c>
      <c r="AH17" s="385" t="s">
        <v>168</v>
      </c>
      <c r="AI17" s="385">
        <v>6.4</v>
      </c>
      <c r="AJ17" s="385" t="s">
        <v>168</v>
      </c>
      <c r="AK17" s="385">
        <v>15.7</v>
      </c>
      <c r="AL17" s="385" t="s">
        <v>168</v>
      </c>
      <c r="AM17" s="385">
        <v>7</v>
      </c>
      <c r="AN17" s="385" t="s">
        <v>168</v>
      </c>
      <c r="AO17" s="385">
        <v>7.5</v>
      </c>
      <c r="AP17" s="385" t="s">
        <v>168</v>
      </c>
      <c r="AQ17" s="385">
        <v>1.4</v>
      </c>
      <c r="AR17" s="385" t="s">
        <v>168</v>
      </c>
      <c r="AS17" s="385">
        <v>6.4</v>
      </c>
      <c r="AT17" s="385" t="s">
        <v>168</v>
      </c>
      <c r="AU17" s="385">
        <v>5</v>
      </c>
      <c r="AV17" s="385" t="s">
        <v>168</v>
      </c>
      <c r="AW17" s="385">
        <v>4.0999999999999996</v>
      </c>
      <c r="AX17" s="385" t="s">
        <v>168</v>
      </c>
      <c r="AY17" s="508"/>
      <c r="AZ17" s="802" t="s">
        <v>560</v>
      </c>
      <c r="BA17" s="697">
        <v>4.5999999999999996</v>
      </c>
      <c r="BB17" s="385" t="s">
        <v>168</v>
      </c>
      <c r="BC17" s="385">
        <v>2.6</v>
      </c>
      <c r="BD17" s="385" t="s">
        <v>168</v>
      </c>
      <c r="BE17" s="385">
        <v>6</v>
      </c>
      <c r="BF17" s="385" t="s">
        <v>168</v>
      </c>
      <c r="BG17" s="385">
        <v>5</v>
      </c>
      <c r="BH17" s="186" t="s">
        <v>168</v>
      </c>
      <c r="BI17" s="697">
        <v>6.9</v>
      </c>
      <c r="BJ17" s="385" t="s">
        <v>168</v>
      </c>
      <c r="BK17" s="385">
        <v>9.1999999999999993</v>
      </c>
      <c r="BL17" s="385" t="s">
        <v>168</v>
      </c>
      <c r="BM17" s="385">
        <v>2.8</v>
      </c>
      <c r="BN17" s="385" t="s">
        <v>168</v>
      </c>
      <c r="BO17" s="385">
        <v>12.2</v>
      </c>
      <c r="BP17" s="385" t="s">
        <v>168</v>
      </c>
      <c r="BQ17" s="186">
        <v>6.5</v>
      </c>
      <c r="BR17" s="186" t="s">
        <v>168</v>
      </c>
      <c r="BS17" s="186">
        <v>7.1</v>
      </c>
      <c r="BT17" s="186" t="s">
        <v>168</v>
      </c>
      <c r="BU17" s="186">
        <v>6.3</v>
      </c>
      <c r="BV17" s="186" t="s">
        <v>168</v>
      </c>
      <c r="BW17" s="186">
        <v>5.4</v>
      </c>
      <c r="BX17" s="186" t="s">
        <v>168</v>
      </c>
      <c r="BY17" s="508"/>
      <c r="BZ17" s="801" t="s">
        <v>560</v>
      </c>
      <c r="CA17" s="508">
        <v>2.7</v>
      </c>
      <c r="CB17" s="186" t="s">
        <v>168</v>
      </c>
      <c r="CC17" s="186">
        <v>1.9</v>
      </c>
      <c r="CD17" s="186" t="s">
        <v>168</v>
      </c>
      <c r="CE17" s="186">
        <v>2.9</v>
      </c>
      <c r="CF17" s="186" t="s">
        <v>168</v>
      </c>
      <c r="CG17" s="186">
        <v>2.7</v>
      </c>
      <c r="CH17" s="186" t="s">
        <v>168</v>
      </c>
      <c r="CI17" s="186">
        <v>5</v>
      </c>
      <c r="CJ17" s="186" t="s">
        <v>168</v>
      </c>
      <c r="CK17" s="186">
        <v>4.4000000000000004</v>
      </c>
      <c r="CL17" s="186" t="s">
        <v>168</v>
      </c>
      <c r="CM17" s="508">
        <v>7.3</v>
      </c>
      <c r="CN17" s="186" t="s">
        <v>168</v>
      </c>
      <c r="CO17" s="186">
        <v>9</v>
      </c>
      <c r="CP17" s="186" t="s">
        <v>168</v>
      </c>
      <c r="CQ17" s="186">
        <v>9.6</v>
      </c>
      <c r="CR17" s="186" t="s">
        <v>168</v>
      </c>
      <c r="CS17" s="186">
        <v>7</v>
      </c>
      <c r="CT17" s="186" t="s">
        <v>168</v>
      </c>
      <c r="CU17" s="186">
        <v>7.6</v>
      </c>
      <c r="CV17" s="186" t="s">
        <v>168</v>
      </c>
      <c r="CW17" s="508"/>
      <c r="CX17" s="801" t="s">
        <v>560</v>
      </c>
      <c r="CY17" s="697">
        <v>41.2</v>
      </c>
      <c r="CZ17" s="697" t="s">
        <v>168</v>
      </c>
      <c r="DA17" s="697">
        <v>40.1</v>
      </c>
      <c r="DB17" s="697" t="s">
        <v>168</v>
      </c>
      <c r="DC17" s="697">
        <v>44.4</v>
      </c>
      <c r="DD17" s="697" t="s">
        <v>168</v>
      </c>
      <c r="DE17" s="697">
        <v>44.9</v>
      </c>
      <c r="DF17" s="697" t="s">
        <v>168</v>
      </c>
      <c r="DG17" s="697">
        <v>35.299999999999997</v>
      </c>
      <c r="DH17" s="697" t="s">
        <v>168</v>
      </c>
      <c r="DI17" s="697">
        <v>34.700000000000003</v>
      </c>
      <c r="DJ17" s="697" t="s">
        <v>168</v>
      </c>
      <c r="DK17" s="697">
        <v>52.5</v>
      </c>
      <c r="DL17" s="697" t="s">
        <v>168</v>
      </c>
      <c r="DM17" s="697">
        <v>10.4</v>
      </c>
      <c r="DN17" s="697" t="s">
        <v>168</v>
      </c>
      <c r="DO17" s="697">
        <v>33.9</v>
      </c>
      <c r="DP17" s="697" t="s">
        <v>168</v>
      </c>
      <c r="DQ17" s="697">
        <v>37.5</v>
      </c>
      <c r="DR17" s="697" t="s">
        <v>168</v>
      </c>
      <c r="DS17" s="39" t="s">
        <v>169</v>
      </c>
      <c r="DT17" s="697" t="s">
        <v>168</v>
      </c>
      <c r="DU17" s="697">
        <v>39.9</v>
      </c>
      <c r="DV17" s="385" t="s">
        <v>168</v>
      </c>
      <c r="DW17" s="508"/>
      <c r="DX17" s="801" t="s">
        <v>560</v>
      </c>
      <c r="DY17" s="697">
        <v>34.9</v>
      </c>
      <c r="DZ17" s="697" t="s">
        <v>168</v>
      </c>
      <c r="EA17" s="697">
        <v>48.8</v>
      </c>
      <c r="EB17" s="697" t="s">
        <v>168</v>
      </c>
      <c r="EC17" s="39" t="s">
        <v>169</v>
      </c>
      <c r="ED17" s="697" t="s">
        <v>168</v>
      </c>
      <c r="EE17" s="697">
        <v>30</v>
      </c>
      <c r="EF17" s="697" t="s">
        <v>168</v>
      </c>
      <c r="EG17" s="697">
        <v>101.2</v>
      </c>
      <c r="EH17" s="697" t="s">
        <v>168</v>
      </c>
      <c r="EI17" s="697">
        <v>37.9</v>
      </c>
      <c r="EJ17" s="697" t="s">
        <v>168</v>
      </c>
      <c r="EK17" s="697">
        <v>54.3</v>
      </c>
      <c r="EL17" s="697" t="s">
        <v>168</v>
      </c>
      <c r="EM17" s="697">
        <v>30.8</v>
      </c>
      <c r="EN17" s="697" t="s">
        <v>168</v>
      </c>
      <c r="EO17" s="697">
        <v>42</v>
      </c>
      <c r="EP17" s="697" t="s">
        <v>168</v>
      </c>
      <c r="EQ17" s="697">
        <v>31.2</v>
      </c>
      <c r="ER17" s="697" t="s">
        <v>168</v>
      </c>
      <c r="ES17" s="697">
        <v>19.600000000000001</v>
      </c>
      <c r="ET17" s="697" t="s">
        <v>168</v>
      </c>
      <c r="EU17" s="697">
        <v>34.4</v>
      </c>
      <c r="EV17" s="385" t="s">
        <v>168</v>
      </c>
      <c r="EW17" s="508"/>
      <c r="EX17" s="801" t="s">
        <v>560</v>
      </c>
      <c r="EY17" s="697">
        <v>26.1</v>
      </c>
      <c r="EZ17" s="697" t="s">
        <v>168</v>
      </c>
      <c r="FA17" s="697">
        <v>30.9</v>
      </c>
      <c r="FB17" s="697" t="s">
        <v>168</v>
      </c>
      <c r="FC17" s="697">
        <v>44.1</v>
      </c>
      <c r="FD17" s="697" t="s">
        <v>168</v>
      </c>
      <c r="FE17" s="697">
        <v>57.6</v>
      </c>
      <c r="FF17" s="697" t="s">
        <v>168</v>
      </c>
      <c r="FG17" s="697">
        <v>68.3</v>
      </c>
      <c r="FH17" s="697" t="s">
        <v>168</v>
      </c>
      <c r="FI17" s="697">
        <v>89.7</v>
      </c>
      <c r="FJ17" s="697" t="s">
        <v>168</v>
      </c>
      <c r="FK17" s="697">
        <v>65.5</v>
      </c>
      <c r="FL17" s="697" t="s">
        <v>168</v>
      </c>
      <c r="FM17" s="508">
        <v>57.7</v>
      </c>
      <c r="FN17" s="508" t="s">
        <v>168</v>
      </c>
      <c r="FO17" s="508">
        <v>68.900000000000006</v>
      </c>
      <c r="FP17" s="508" t="s">
        <v>168</v>
      </c>
      <c r="FQ17" s="508">
        <v>48.7</v>
      </c>
      <c r="FR17" s="508" t="s">
        <v>168</v>
      </c>
      <c r="FS17" s="508">
        <v>44.2</v>
      </c>
      <c r="FT17" s="508" t="s">
        <v>168</v>
      </c>
      <c r="FU17" s="189"/>
      <c r="FV17" s="801" t="s">
        <v>560</v>
      </c>
      <c r="FW17" s="186">
        <v>26.5</v>
      </c>
      <c r="FX17" s="186" t="s">
        <v>168</v>
      </c>
      <c r="FY17" s="186">
        <v>19.5</v>
      </c>
      <c r="FZ17" s="186" t="s">
        <v>168</v>
      </c>
      <c r="GA17" s="508">
        <v>28.8</v>
      </c>
      <c r="GB17" s="186" t="s">
        <v>168</v>
      </c>
      <c r="GC17" s="186">
        <v>26.4</v>
      </c>
      <c r="GD17" s="186" t="s">
        <v>168</v>
      </c>
      <c r="GE17" s="186">
        <v>83.3</v>
      </c>
      <c r="GF17" s="186" t="s">
        <v>168</v>
      </c>
      <c r="GG17" s="186">
        <v>42.9</v>
      </c>
      <c r="GH17" s="186" t="s">
        <v>168</v>
      </c>
      <c r="GI17" s="186">
        <v>153.5</v>
      </c>
      <c r="GJ17" s="186" t="s">
        <v>168</v>
      </c>
      <c r="GK17" s="186">
        <v>91.1</v>
      </c>
      <c r="GL17" s="186" t="s">
        <v>168</v>
      </c>
      <c r="GM17" s="186">
        <v>57.4</v>
      </c>
      <c r="GN17" s="186" t="s">
        <v>168</v>
      </c>
      <c r="GO17" s="186">
        <v>85.4</v>
      </c>
      <c r="GP17" s="186" t="s">
        <v>168</v>
      </c>
      <c r="GQ17" s="186">
        <v>28.1</v>
      </c>
      <c r="GR17" s="186" t="s">
        <v>168</v>
      </c>
      <c r="HK17" s="50"/>
      <c r="HS17" s="50"/>
    </row>
    <row r="18" spans="2:227" s="57" customFormat="1" ht="15" customHeight="1" x14ac:dyDescent="0.25">
      <c r="B18" s="131" t="s">
        <v>561</v>
      </c>
      <c r="C18" s="385">
        <v>4.3</v>
      </c>
      <c r="D18" s="385" t="s">
        <v>168</v>
      </c>
      <c r="E18" s="385">
        <v>4.3</v>
      </c>
      <c r="F18" s="385" t="s">
        <v>168</v>
      </c>
      <c r="G18" s="385">
        <v>-11.6</v>
      </c>
      <c r="H18" s="385" t="s">
        <v>168</v>
      </c>
      <c r="I18" s="385">
        <v>-37.200000000000003</v>
      </c>
      <c r="J18" s="385" t="s">
        <v>168</v>
      </c>
      <c r="K18" s="385">
        <v>4.5</v>
      </c>
      <c r="L18" s="385" t="s">
        <v>168</v>
      </c>
      <c r="M18" s="385">
        <v>5.8</v>
      </c>
      <c r="N18" s="385" t="s">
        <v>168</v>
      </c>
      <c r="O18" s="385">
        <v>10.3</v>
      </c>
      <c r="P18" s="385" t="s">
        <v>168</v>
      </c>
      <c r="Q18" s="385">
        <v>3.5</v>
      </c>
      <c r="R18" s="385" t="s">
        <v>168</v>
      </c>
      <c r="S18" s="385">
        <v>4.5</v>
      </c>
      <c r="T18" s="385" t="s">
        <v>168</v>
      </c>
      <c r="U18" s="385">
        <v>4.7</v>
      </c>
      <c r="V18" s="385" t="s">
        <v>168</v>
      </c>
      <c r="W18" s="73" t="s">
        <v>169</v>
      </c>
      <c r="X18" s="385" t="s">
        <v>168</v>
      </c>
      <c r="Y18" s="508"/>
      <c r="Z18" s="802" t="s">
        <v>561</v>
      </c>
      <c r="AA18" s="697">
        <v>4.4000000000000004</v>
      </c>
      <c r="AB18" s="385" t="s">
        <v>168</v>
      </c>
      <c r="AC18" s="385">
        <v>6.9</v>
      </c>
      <c r="AD18" s="385" t="s">
        <v>168</v>
      </c>
      <c r="AE18" s="812">
        <v>6.7</v>
      </c>
      <c r="AF18" s="385" t="s">
        <v>168</v>
      </c>
      <c r="AG18" s="39" t="s">
        <v>169</v>
      </c>
      <c r="AH18" s="385" t="s">
        <v>168</v>
      </c>
      <c r="AI18" s="385">
        <v>4.7</v>
      </c>
      <c r="AJ18" s="385" t="s">
        <v>168</v>
      </c>
      <c r="AK18" s="385">
        <v>19.3</v>
      </c>
      <c r="AL18" s="385" t="s">
        <v>168</v>
      </c>
      <c r="AM18" s="385">
        <v>6.5</v>
      </c>
      <c r="AN18" s="385" t="s">
        <v>168</v>
      </c>
      <c r="AO18" s="385">
        <v>8.4</v>
      </c>
      <c r="AP18" s="385" t="s">
        <v>168</v>
      </c>
      <c r="AQ18" s="385">
        <v>-0.4</v>
      </c>
      <c r="AR18" s="385" t="s">
        <v>168</v>
      </c>
      <c r="AS18" s="385">
        <v>6.1</v>
      </c>
      <c r="AT18" s="385" t="s">
        <v>168</v>
      </c>
      <c r="AU18" s="385">
        <v>4.3</v>
      </c>
      <c r="AV18" s="385" t="s">
        <v>168</v>
      </c>
      <c r="AW18" s="385">
        <v>3</v>
      </c>
      <c r="AX18" s="385" t="s">
        <v>168</v>
      </c>
      <c r="AY18" s="508"/>
      <c r="AZ18" s="802" t="s">
        <v>561</v>
      </c>
      <c r="BA18" s="697">
        <v>4.5</v>
      </c>
      <c r="BB18" s="385" t="s">
        <v>168</v>
      </c>
      <c r="BC18" s="385">
        <v>2.1</v>
      </c>
      <c r="BD18" s="385" t="s">
        <v>168</v>
      </c>
      <c r="BE18" s="385">
        <v>5.0999999999999996</v>
      </c>
      <c r="BF18" s="385" t="s">
        <v>168</v>
      </c>
      <c r="BG18" s="385">
        <v>4.5999999999999996</v>
      </c>
      <c r="BH18" s="186" t="s">
        <v>168</v>
      </c>
      <c r="BI18" s="697">
        <v>6.2</v>
      </c>
      <c r="BJ18" s="385" t="s">
        <v>168</v>
      </c>
      <c r="BK18" s="385">
        <v>9.5</v>
      </c>
      <c r="BL18" s="385" t="s">
        <v>168</v>
      </c>
      <c r="BM18" s="385">
        <v>4.3</v>
      </c>
      <c r="BN18" s="385" t="s">
        <v>168</v>
      </c>
      <c r="BO18" s="385">
        <v>12</v>
      </c>
      <c r="BP18" s="385" t="s">
        <v>168</v>
      </c>
      <c r="BQ18" s="186">
        <v>6.4</v>
      </c>
      <c r="BR18" s="186" t="s">
        <v>168</v>
      </c>
      <c r="BS18" s="186">
        <v>7.2</v>
      </c>
      <c r="BT18" s="186" t="s">
        <v>168</v>
      </c>
      <c r="BU18" s="186">
        <v>6.3</v>
      </c>
      <c r="BV18" s="186" t="s">
        <v>168</v>
      </c>
      <c r="BW18" s="186">
        <v>4.9000000000000004</v>
      </c>
      <c r="BX18" s="186" t="s">
        <v>168</v>
      </c>
      <c r="BY18" s="508"/>
      <c r="BZ18" s="801" t="s">
        <v>561</v>
      </c>
      <c r="CA18" s="508">
        <v>2.7</v>
      </c>
      <c r="CB18" s="186" t="s">
        <v>168</v>
      </c>
      <c r="CC18" s="186">
        <v>1.7</v>
      </c>
      <c r="CD18" s="186" t="s">
        <v>168</v>
      </c>
      <c r="CE18" s="186">
        <v>2.9</v>
      </c>
      <c r="CF18" s="186" t="s">
        <v>168</v>
      </c>
      <c r="CG18" s="186">
        <v>2.9</v>
      </c>
      <c r="CH18" s="186" t="s">
        <v>168</v>
      </c>
      <c r="CI18" s="186">
        <v>5.4</v>
      </c>
      <c r="CJ18" s="186" t="s">
        <v>168</v>
      </c>
      <c r="CK18" s="186">
        <v>3.8</v>
      </c>
      <c r="CL18" s="186" t="s">
        <v>168</v>
      </c>
      <c r="CM18" s="508">
        <v>7.7</v>
      </c>
      <c r="CN18" s="186" t="s">
        <v>168</v>
      </c>
      <c r="CO18" s="186">
        <v>11.4</v>
      </c>
      <c r="CP18" s="186" t="s">
        <v>168</v>
      </c>
      <c r="CQ18" s="186">
        <v>9.8000000000000007</v>
      </c>
      <c r="CR18" s="186" t="s">
        <v>168</v>
      </c>
      <c r="CS18" s="186">
        <v>7.5</v>
      </c>
      <c r="CT18" s="186" t="s">
        <v>168</v>
      </c>
      <c r="CU18" s="186">
        <v>7</v>
      </c>
      <c r="CV18" s="186" t="s">
        <v>168</v>
      </c>
      <c r="CW18" s="508"/>
      <c r="CX18" s="801" t="s">
        <v>561</v>
      </c>
      <c r="CY18" s="697">
        <v>42.1</v>
      </c>
      <c r="CZ18" s="697" t="s">
        <v>168</v>
      </c>
      <c r="DA18" s="697">
        <v>41.6</v>
      </c>
      <c r="DB18" s="697" t="s">
        <v>168</v>
      </c>
      <c r="DC18" s="697">
        <v>48.9</v>
      </c>
      <c r="DD18" s="697" t="s">
        <v>168</v>
      </c>
      <c r="DE18" s="697">
        <v>60</v>
      </c>
      <c r="DF18" s="697" t="s">
        <v>168</v>
      </c>
      <c r="DG18" s="697">
        <v>36.299999999999997</v>
      </c>
      <c r="DH18" s="697" t="s">
        <v>168</v>
      </c>
      <c r="DI18" s="697">
        <v>35.299999999999997</v>
      </c>
      <c r="DJ18" s="697" t="s">
        <v>168</v>
      </c>
      <c r="DK18" s="697">
        <v>61.4</v>
      </c>
      <c r="DL18" s="697" t="s">
        <v>168</v>
      </c>
      <c r="DM18" s="697">
        <v>18.100000000000001</v>
      </c>
      <c r="DN18" s="697" t="s">
        <v>168</v>
      </c>
      <c r="DO18" s="697">
        <v>34.299999999999997</v>
      </c>
      <c r="DP18" s="697" t="s">
        <v>168</v>
      </c>
      <c r="DQ18" s="697">
        <v>38.6</v>
      </c>
      <c r="DR18" s="697" t="s">
        <v>168</v>
      </c>
      <c r="DS18" s="39" t="s">
        <v>169</v>
      </c>
      <c r="DT18" s="697" t="s">
        <v>168</v>
      </c>
      <c r="DU18" s="697">
        <v>43</v>
      </c>
      <c r="DV18" s="385" t="s">
        <v>168</v>
      </c>
      <c r="DW18" s="508"/>
      <c r="DX18" s="801" t="s">
        <v>561</v>
      </c>
      <c r="DY18" s="697">
        <v>32.5</v>
      </c>
      <c r="DZ18" s="697" t="s">
        <v>168</v>
      </c>
      <c r="EA18" s="697">
        <v>47.6</v>
      </c>
      <c r="EB18" s="697" t="s">
        <v>168</v>
      </c>
      <c r="EC18" s="39" t="s">
        <v>169</v>
      </c>
      <c r="ED18" s="697" t="s">
        <v>168</v>
      </c>
      <c r="EE18" s="697">
        <v>29</v>
      </c>
      <c r="EF18" s="697" t="s">
        <v>168</v>
      </c>
      <c r="EG18" s="697">
        <v>110.5</v>
      </c>
      <c r="EH18" s="697" t="s">
        <v>168</v>
      </c>
      <c r="EI18" s="697">
        <v>39.5</v>
      </c>
      <c r="EJ18" s="697" t="s">
        <v>168</v>
      </c>
      <c r="EK18" s="697">
        <v>59</v>
      </c>
      <c r="EL18" s="697" t="s">
        <v>168</v>
      </c>
      <c r="EM18" s="697">
        <v>31.8</v>
      </c>
      <c r="EN18" s="697" t="s">
        <v>168</v>
      </c>
      <c r="EO18" s="697">
        <v>43.4</v>
      </c>
      <c r="EP18" s="697" t="s">
        <v>168</v>
      </c>
      <c r="EQ18" s="697">
        <v>25</v>
      </c>
      <c r="ER18" s="697" t="s">
        <v>168</v>
      </c>
      <c r="ES18" s="697">
        <v>18.8</v>
      </c>
      <c r="ET18" s="697" t="s">
        <v>168</v>
      </c>
      <c r="EU18" s="697">
        <v>35.6</v>
      </c>
      <c r="EV18" s="385" t="s">
        <v>168</v>
      </c>
      <c r="EW18" s="508"/>
      <c r="EX18" s="801" t="s">
        <v>561</v>
      </c>
      <c r="EY18" s="697">
        <v>25.3</v>
      </c>
      <c r="EZ18" s="697" t="s">
        <v>168</v>
      </c>
      <c r="FA18" s="697">
        <v>36.1</v>
      </c>
      <c r="FB18" s="697" t="s">
        <v>168</v>
      </c>
      <c r="FC18" s="697">
        <v>47.5</v>
      </c>
      <c r="FD18" s="697" t="s">
        <v>168</v>
      </c>
      <c r="FE18" s="697">
        <v>59.3</v>
      </c>
      <c r="FF18" s="697" t="s">
        <v>168</v>
      </c>
      <c r="FG18" s="697">
        <v>83.4</v>
      </c>
      <c r="FH18" s="697" t="s">
        <v>168</v>
      </c>
      <c r="FI18" s="697">
        <v>103.6</v>
      </c>
      <c r="FJ18" s="697" t="s">
        <v>168</v>
      </c>
      <c r="FK18" s="697">
        <v>80.2</v>
      </c>
      <c r="FL18" s="697" t="s">
        <v>168</v>
      </c>
      <c r="FM18" s="508">
        <v>57.9</v>
      </c>
      <c r="FN18" s="508" t="s">
        <v>168</v>
      </c>
      <c r="FO18" s="508">
        <v>67.2</v>
      </c>
      <c r="FP18" s="508" t="s">
        <v>168</v>
      </c>
      <c r="FQ18" s="508">
        <v>51.9</v>
      </c>
      <c r="FR18" s="508" t="s">
        <v>168</v>
      </c>
      <c r="FS18" s="508">
        <v>43.6</v>
      </c>
      <c r="FT18" s="508" t="s">
        <v>168</v>
      </c>
      <c r="FU18" s="189"/>
      <c r="FV18" s="801" t="s">
        <v>561</v>
      </c>
      <c r="FW18" s="186">
        <v>26.7</v>
      </c>
      <c r="FX18" s="186" t="s">
        <v>168</v>
      </c>
      <c r="FY18" s="186">
        <v>17.3</v>
      </c>
      <c r="FZ18" s="186" t="s">
        <v>168</v>
      </c>
      <c r="GA18" s="508">
        <v>30.3</v>
      </c>
      <c r="GB18" s="186" t="s">
        <v>168</v>
      </c>
      <c r="GC18" s="186">
        <v>26</v>
      </c>
      <c r="GD18" s="186" t="s">
        <v>168</v>
      </c>
      <c r="GE18" s="186">
        <v>77.7</v>
      </c>
      <c r="GF18" s="186" t="s">
        <v>168</v>
      </c>
      <c r="GG18" s="186">
        <v>44</v>
      </c>
      <c r="GH18" s="186" t="s">
        <v>168</v>
      </c>
      <c r="GI18" s="186">
        <v>133.6</v>
      </c>
      <c r="GJ18" s="186" t="s">
        <v>168</v>
      </c>
      <c r="GK18" s="186">
        <v>106.2</v>
      </c>
      <c r="GL18" s="186" t="s">
        <v>168</v>
      </c>
      <c r="GM18" s="186">
        <v>59.8</v>
      </c>
      <c r="GN18" s="186" t="s">
        <v>168</v>
      </c>
      <c r="GO18" s="186">
        <v>94.7</v>
      </c>
      <c r="GP18" s="186" t="s">
        <v>168</v>
      </c>
      <c r="GQ18" s="186">
        <v>29.6</v>
      </c>
      <c r="GR18" s="186" t="s">
        <v>168</v>
      </c>
      <c r="HK18" s="50"/>
      <c r="HS18" s="50"/>
    </row>
    <row r="19" spans="2:227" s="57" customFormat="1" ht="15" customHeight="1" x14ac:dyDescent="0.25">
      <c r="B19" s="131" t="s">
        <v>562</v>
      </c>
      <c r="C19" s="385">
        <v>4.3</v>
      </c>
      <c r="D19" s="385" t="s">
        <v>168</v>
      </c>
      <c r="E19" s="385">
        <v>4.2</v>
      </c>
      <c r="F19" s="385" t="s">
        <v>168</v>
      </c>
      <c r="G19" s="385">
        <v>-10.3</v>
      </c>
      <c r="H19" s="385" t="s">
        <v>168</v>
      </c>
      <c r="I19" s="385">
        <v>-34.1</v>
      </c>
      <c r="J19" s="385" t="s">
        <v>168</v>
      </c>
      <c r="K19" s="385">
        <v>4.5999999999999996</v>
      </c>
      <c r="L19" s="385" t="s">
        <v>168</v>
      </c>
      <c r="M19" s="385">
        <v>5.2</v>
      </c>
      <c r="N19" s="385" t="s">
        <v>168</v>
      </c>
      <c r="O19" s="385">
        <v>9.1</v>
      </c>
      <c r="P19" s="385" t="s">
        <v>168</v>
      </c>
      <c r="Q19" s="385">
        <v>3.2</v>
      </c>
      <c r="R19" s="385" t="s">
        <v>168</v>
      </c>
      <c r="S19" s="385">
        <v>5.3</v>
      </c>
      <c r="T19" s="385" t="s">
        <v>168</v>
      </c>
      <c r="U19" s="385">
        <v>8.4</v>
      </c>
      <c r="V19" s="385" t="s">
        <v>168</v>
      </c>
      <c r="W19" s="73" t="s">
        <v>169</v>
      </c>
      <c r="X19" s="385" t="s">
        <v>168</v>
      </c>
      <c r="Y19" s="508"/>
      <c r="Z19" s="802" t="s">
        <v>562</v>
      </c>
      <c r="AA19" s="697">
        <v>3.4</v>
      </c>
      <c r="AB19" s="385" t="s">
        <v>168</v>
      </c>
      <c r="AC19" s="385">
        <v>6.9</v>
      </c>
      <c r="AD19" s="385" t="s">
        <v>168</v>
      </c>
      <c r="AE19" s="812">
        <v>5.8</v>
      </c>
      <c r="AF19" s="385" t="s">
        <v>168</v>
      </c>
      <c r="AG19" s="39" t="s">
        <v>169</v>
      </c>
      <c r="AH19" s="385" t="s">
        <v>168</v>
      </c>
      <c r="AI19" s="385">
        <v>4.2</v>
      </c>
      <c r="AJ19" s="385" t="s">
        <v>168</v>
      </c>
      <c r="AK19" s="385">
        <v>15.2</v>
      </c>
      <c r="AL19" s="385" t="s">
        <v>168</v>
      </c>
      <c r="AM19" s="385">
        <v>5.9</v>
      </c>
      <c r="AN19" s="385" t="s">
        <v>168</v>
      </c>
      <c r="AO19" s="385">
        <v>7.8</v>
      </c>
      <c r="AP19" s="385" t="s">
        <v>168</v>
      </c>
      <c r="AQ19" s="385">
        <v>-0.1</v>
      </c>
      <c r="AR19" s="385" t="s">
        <v>168</v>
      </c>
      <c r="AS19" s="385">
        <v>5.9</v>
      </c>
      <c r="AT19" s="385" t="s">
        <v>168</v>
      </c>
      <c r="AU19" s="385">
        <v>5</v>
      </c>
      <c r="AV19" s="385" t="s">
        <v>168</v>
      </c>
      <c r="AW19" s="385">
        <v>2.6</v>
      </c>
      <c r="AX19" s="385" t="s">
        <v>168</v>
      </c>
      <c r="AY19" s="508"/>
      <c r="AZ19" s="802" t="s">
        <v>562</v>
      </c>
      <c r="BA19" s="697">
        <v>4.7</v>
      </c>
      <c r="BB19" s="385" t="s">
        <v>168</v>
      </c>
      <c r="BC19" s="385">
        <v>2.5</v>
      </c>
      <c r="BD19" s="385" t="s">
        <v>168</v>
      </c>
      <c r="BE19" s="385">
        <v>6.6</v>
      </c>
      <c r="BF19" s="385" t="s">
        <v>168</v>
      </c>
      <c r="BG19" s="385">
        <v>4.9000000000000004</v>
      </c>
      <c r="BH19" s="186" t="s">
        <v>168</v>
      </c>
      <c r="BI19" s="697">
        <v>4.5999999999999996</v>
      </c>
      <c r="BJ19" s="385" t="s">
        <v>168</v>
      </c>
      <c r="BK19" s="385">
        <v>7.7</v>
      </c>
      <c r="BL19" s="385" t="s">
        <v>168</v>
      </c>
      <c r="BM19" s="385">
        <v>2.7</v>
      </c>
      <c r="BN19" s="385" t="s">
        <v>168</v>
      </c>
      <c r="BO19" s="385">
        <v>10.5</v>
      </c>
      <c r="BP19" s="385" t="s">
        <v>168</v>
      </c>
      <c r="BQ19" s="186">
        <v>6.6</v>
      </c>
      <c r="BR19" s="186" t="s">
        <v>168</v>
      </c>
      <c r="BS19" s="186">
        <v>6.3</v>
      </c>
      <c r="BT19" s="186" t="s">
        <v>168</v>
      </c>
      <c r="BU19" s="186">
        <v>7.3</v>
      </c>
      <c r="BV19" s="186" t="s">
        <v>168</v>
      </c>
      <c r="BW19" s="186">
        <v>5.7</v>
      </c>
      <c r="BX19" s="186" t="s">
        <v>168</v>
      </c>
      <c r="BY19" s="508"/>
      <c r="BZ19" s="801" t="s">
        <v>562</v>
      </c>
      <c r="CA19" s="508">
        <v>2.9</v>
      </c>
      <c r="CB19" s="186" t="s">
        <v>168</v>
      </c>
      <c r="CC19" s="186">
        <v>2</v>
      </c>
      <c r="CD19" s="186" t="s">
        <v>168</v>
      </c>
      <c r="CE19" s="186">
        <v>3</v>
      </c>
      <c r="CF19" s="186" t="s">
        <v>168</v>
      </c>
      <c r="CG19" s="186">
        <v>3.4</v>
      </c>
      <c r="CH19" s="186" t="s">
        <v>168</v>
      </c>
      <c r="CI19" s="186">
        <v>4.4000000000000004</v>
      </c>
      <c r="CJ19" s="186" t="s">
        <v>168</v>
      </c>
      <c r="CK19" s="186">
        <v>3.2</v>
      </c>
      <c r="CL19" s="186" t="s">
        <v>168</v>
      </c>
      <c r="CM19" s="508">
        <v>5.8</v>
      </c>
      <c r="CN19" s="186" t="s">
        <v>168</v>
      </c>
      <c r="CO19" s="186">
        <v>10.6</v>
      </c>
      <c r="CP19" s="186" t="s">
        <v>168</v>
      </c>
      <c r="CQ19" s="186">
        <v>9.6999999999999993</v>
      </c>
      <c r="CR19" s="186" t="s">
        <v>168</v>
      </c>
      <c r="CS19" s="186">
        <v>6.9</v>
      </c>
      <c r="CT19" s="186" t="s">
        <v>168</v>
      </c>
      <c r="CU19" s="186">
        <v>7.3</v>
      </c>
      <c r="CV19" s="186" t="s">
        <v>168</v>
      </c>
      <c r="CW19" s="508"/>
      <c r="CX19" s="801" t="s">
        <v>562</v>
      </c>
      <c r="CY19" s="697">
        <v>44.6</v>
      </c>
      <c r="CZ19" s="697" t="s">
        <v>168</v>
      </c>
      <c r="DA19" s="697">
        <v>44.1</v>
      </c>
      <c r="DB19" s="697" t="s">
        <v>168</v>
      </c>
      <c r="DC19" s="697">
        <v>41.3</v>
      </c>
      <c r="DD19" s="697" t="s">
        <v>168</v>
      </c>
      <c r="DE19" s="697">
        <v>46.2</v>
      </c>
      <c r="DF19" s="697" t="s">
        <v>168</v>
      </c>
      <c r="DG19" s="697">
        <v>40.4</v>
      </c>
      <c r="DH19" s="697" t="s">
        <v>168</v>
      </c>
      <c r="DI19" s="697">
        <v>33.799999999999997</v>
      </c>
      <c r="DJ19" s="697" t="s">
        <v>168</v>
      </c>
      <c r="DK19" s="697">
        <v>59.3</v>
      </c>
      <c r="DL19" s="697" t="s">
        <v>168</v>
      </c>
      <c r="DM19" s="697">
        <v>17.899999999999999</v>
      </c>
      <c r="DN19" s="697" t="s">
        <v>168</v>
      </c>
      <c r="DO19" s="697">
        <v>41.4</v>
      </c>
      <c r="DP19" s="697" t="s">
        <v>168</v>
      </c>
      <c r="DQ19" s="697">
        <v>74.599999999999994</v>
      </c>
      <c r="DR19" s="697" t="s">
        <v>168</v>
      </c>
      <c r="DS19" s="39" t="s">
        <v>169</v>
      </c>
      <c r="DT19" s="697" t="s">
        <v>168</v>
      </c>
      <c r="DU19" s="697">
        <v>44.5</v>
      </c>
      <c r="DV19" s="385" t="s">
        <v>168</v>
      </c>
      <c r="DW19" s="508"/>
      <c r="DX19" s="801" t="s">
        <v>562</v>
      </c>
      <c r="DY19" s="697">
        <v>38.700000000000003</v>
      </c>
      <c r="DZ19" s="697" t="s">
        <v>168</v>
      </c>
      <c r="EA19" s="697">
        <v>51.8</v>
      </c>
      <c r="EB19" s="697" t="s">
        <v>168</v>
      </c>
      <c r="EC19" s="39" t="s">
        <v>169</v>
      </c>
      <c r="ED19" s="697" t="s">
        <v>168</v>
      </c>
      <c r="EE19" s="697">
        <v>31.1</v>
      </c>
      <c r="EF19" s="697" t="s">
        <v>168</v>
      </c>
      <c r="EG19" s="697">
        <v>103.1</v>
      </c>
      <c r="EH19" s="697" t="s">
        <v>168</v>
      </c>
      <c r="EI19" s="697">
        <v>40</v>
      </c>
      <c r="EJ19" s="697" t="s">
        <v>168</v>
      </c>
      <c r="EK19" s="697">
        <v>70.400000000000006</v>
      </c>
      <c r="EL19" s="697" t="s">
        <v>168</v>
      </c>
      <c r="EM19" s="697">
        <v>36.700000000000003</v>
      </c>
      <c r="EN19" s="697" t="s">
        <v>168</v>
      </c>
      <c r="EO19" s="697">
        <v>54.1</v>
      </c>
      <c r="EP19" s="697" t="s">
        <v>168</v>
      </c>
      <c r="EQ19" s="697">
        <v>33.5</v>
      </c>
      <c r="ER19" s="697" t="s">
        <v>168</v>
      </c>
      <c r="ES19" s="697">
        <v>19.100000000000001</v>
      </c>
      <c r="ET19" s="697" t="s">
        <v>168</v>
      </c>
      <c r="EU19" s="697">
        <v>39.799999999999997</v>
      </c>
      <c r="EV19" s="385" t="s">
        <v>168</v>
      </c>
      <c r="EW19" s="508"/>
      <c r="EX19" s="801" t="s">
        <v>562</v>
      </c>
      <c r="EY19" s="697">
        <v>33.299999999999997</v>
      </c>
      <c r="EZ19" s="697" t="s">
        <v>168</v>
      </c>
      <c r="FA19" s="697">
        <v>40.799999999999997</v>
      </c>
      <c r="FB19" s="697" t="s">
        <v>168</v>
      </c>
      <c r="FC19" s="697">
        <v>55.3</v>
      </c>
      <c r="FD19" s="697" t="s">
        <v>168</v>
      </c>
      <c r="FE19" s="697">
        <v>56.7</v>
      </c>
      <c r="FF19" s="697" t="s">
        <v>168</v>
      </c>
      <c r="FG19" s="697">
        <v>83.7</v>
      </c>
      <c r="FH19" s="697" t="s">
        <v>168</v>
      </c>
      <c r="FI19" s="697">
        <v>89.8</v>
      </c>
      <c r="FJ19" s="697" t="s">
        <v>168</v>
      </c>
      <c r="FK19" s="697">
        <v>87.7</v>
      </c>
      <c r="FL19" s="697" t="s">
        <v>168</v>
      </c>
      <c r="FM19" s="508">
        <v>76.7</v>
      </c>
      <c r="FN19" s="508" t="s">
        <v>168</v>
      </c>
      <c r="FO19" s="508">
        <v>86.6</v>
      </c>
      <c r="FP19" s="508" t="s">
        <v>168</v>
      </c>
      <c r="FQ19" s="508">
        <v>72.400000000000006</v>
      </c>
      <c r="FR19" s="508" t="s">
        <v>168</v>
      </c>
      <c r="FS19" s="508">
        <v>53</v>
      </c>
      <c r="FT19" s="508" t="s">
        <v>168</v>
      </c>
      <c r="FU19" s="189"/>
      <c r="FV19" s="801" t="s">
        <v>562</v>
      </c>
      <c r="FW19" s="186">
        <v>28.6</v>
      </c>
      <c r="FX19" s="186" t="s">
        <v>168</v>
      </c>
      <c r="FY19" s="186">
        <v>19.600000000000001</v>
      </c>
      <c r="FZ19" s="186" t="s">
        <v>168</v>
      </c>
      <c r="GA19" s="508">
        <v>33.299999999999997</v>
      </c>
      <c r="GB19" s="186" t="s">
        <v>168</v>
      </c>
      <c r="GC19" s="186">
        <v>26.1</v>
      </c>
      <c r="GD19" s="186" t="s">
        <v>168</v>
      </c>
      <c r="GE19" s="186">
        <v>83.4</v>
      </c>
      <c r="GF19" s="186" t="s">
        <v>168</v>
      </c>
      <c r="GG19" s="186">
        <v>52.9</v>
      </c>
      <c r="GH19" s="186" t="s">
        <v>168</v>
      </c>
      <c r="GI19" s="186">
        <v>135.1</v>
      </c>
      <c r="GJ19" s="186" t="s">
        <v>168</v>
      </c>
      <c r="GK19" s="186">
        <v>93.6</v>
      </c>
      <c r="GL19" s="186" t="s">
        <v>168</v>
      </c>
      <c r="GM19" s="186">
        <v>59.3</v>
      </c>
      <c r="GN19" s="186" t="s">
        <v>168</v>
      </c>
      <c r="GO19" s="186">
        <v>91.5</v>
      </c>
      <c r="GP19" s="186" t="s">
        <v>168</v>
      </c>
      <c r="GQ19" s="186">
        <v>30.8</v>
      </c>
      <c r="GR19" s="186" t="s">
        <v>168</v>
      </c>
      <c r="HK19" s="50"/>
      <c r="HS19" s="50"/>
    </row>
    <row r="20" spans="2:227" s="57" customFormat="1" ht="15" customHeight="1" x14ac:dyDescent="0.25">
      <c r="B20" s="131" t="s">
        <v>563</v>
      </c>
      <c r="C20" s="385">
        <v>4.3</v>
      </c>
      <c r="D20" s="385" t="s">
        <v>168</v>
      </c>
      <c r="E20" s="385">
        <v>5.3</v>
      </c>
      <c r="F20" s="385" t="s">
        <v>168</v>
      </c>
      <c r="G20" s="385">
        <v>-6.4</v>
      </c>
      <c r="H20" s="385" t="s">
        <v>168</v>
      </c>
      <c r="I20" s="385">
        <v>-20.399999999999999</v>
      </c>
      <c r="J20" s="385" t="s">
        <v>168</v>
      </c>
      <c r="K20" s="385">
        <v>4.5999999999999996</v>
      </c>
      <c r="L20" s="385" t="s">
        <v>168</v>
      </c>
      <c r="M20" s="385">
        <v>6.2</v>
      </c>
      <c r="N20" s="385" t="s">
        <v>168</v>
      </c>
      <c r="O20" s="385">
        <v>5.4</v>
      </c>
      <c r="P20" s="385" t="s">
        <v>168</v>
      </c>
      <c r="Q20" s="385">
        <v>5.9</v>
      </c>
      <c r="R20" s="385" t="s">
        <v>168</v>
      </c>
      <c r="S20" s="385">
        <v>-0.3</v>
      </c>
      <c r="T20" s="385" t="s">
        <v>168</v>
      </c>
      <c r="U20" s="385">
        <v>5.2</v>
      </c>
      <c r="V20" s="385" t="s">
        <v>168</v>
      </c>
      <c r="W20" s="73" t="s">
        <v>169</v>
      </c>
      <c r="X20" s="385" t="s">
        <v>168</v>
      </c>
      <c r="Y20" s="508"/>
      <c r="Z20" s="802" t="s">
        <v>563</v>
      </c>
      <c r="AA20" s="697">
        <v>5.8</v>
      </c>
      <c r="AB20" s="385" t="s">
        <v>168</v>
      </c>
      <c r="AC20" s="385">
        <v>7.6</v>
      </c>
      <c r="AD20" s="385" t="s">
        <v>168</v>
      </c>
      <c r="AE20" s="812">
        <v>5.9</v>
      </c>
      <c r="AF20" s="385" t="s">
        <v>168</v>
      </c>
      <c r="AG20" s="39" t="s">
        <v>169</v>
      </c>
      <c r="AH20" s="385" t="s">
        <v>168</v>
      </c>
      <c r="AI20" s="385">
        <v>4.7</v>
      </c>
      <c r="AJ20" s="385" t="s">
        <v>168</v>
      </c>
      <c r="AK20" s="385">
        <v>18.7</v>
      </c>
      <c r="AL20" s="385" t="s">
        <v>168</v>
      </c>
      <c r="AM20" s="385">
        <v>4.9000000000000004</v>
      </c>
      <c r="AN20" s="385" t="s">
        <v>168</v>
      </c>
      <c r="AO20" s="385">
        <v>4.4000000000000004</v>
      </c>
      <c r="AP20" s="385" t="s">
        <v>168</v>
      </c>
      <c r="AQ20" s="385">
        <v>-0.9</v>
      </c>
      <c r="AR20" s="385" t="s">
        <v>168</v>
      </c>
      <c r="AS20" s="385">
        <v>5.4</v>
      </c>
      <c r="AT20" s="385" t="s">
        <v>168</v>
      </c>
      <c r="AU20" s="385">
        <v>4.5</v>
      </c>
      <c r="AV20" s="385" t="s">
        <v>168</v>
      </c>
      <c r="AW20" s="385">
        <v>3.4</v>
      </c>
      <c r="AX20" s="385" t="s">
        <v>168</v>
      </c>
      <c r="AY20" s="508"/>
      <c r="AZ20" s="802" t="s">
        <v>563</v>
      </c>
      <c r="BA20" s="697">
        <v>4.9000000000000004</v>
      </c>
      <c r="BB20" s="385" t="s">
        <v>168</v>
      </c>
      <c r="BC20" s="385">
        <v>2.7</v>
      </c>
      <c r="BD20" s="385" t="s">
        <v>168</v>
      </c>
      <c r="BE20" s="385">
        <v>7.6</v>
      </c>
      <c r="BF20" s="385" t="s">
        <v>168</v>
      </c>
      <c r="BG20" s="385">
        <v>5.0999999999999996</v>
      </c>
      <c r="BH20" s="186" t="s">
        <v>168</v>
      </c>
      <c r="BI20" s="697">
        <v>10.199999999999999</v>
      </c>
      <c r="BJ20" s="385" t="s">
        <v>168</v>
      </c>
      <c r="BK20" s="385">
        <v>7.9</v>
      </c>
      <c r="BL20" s="385" t="s">
        <v>168</v>
      </c>
      <c r="BM20" s="385">
        <v>0.7</v>
      </c>
      <c r="BN20" s="385" t="s">
        <v>168</v>
      </c>
      <c r="BO20" s="385">
        <v>9.3000000000000007</v>
      </c>
      <c r="BP20" s="385" t="s">
        <v>168</v>
      </c>
      <c r="BQ20" s="186">
        <v>4.0999999999999996</v>
      </c>
      <c r="BR20" s="186" t="s">
        <v>168</v>
      </c>
      <c r="BS20" s="186">
        <v>5.4</v>
      </c>
      <c r="BT20" s="186" t="s">
        <v>168</v>
      </c>
      <c r="BU20" s="186">
        <v>1.4</v>
      </c>
      <c r="BV20" s="186" t="s">
        <v>168</v>
      </c>
      <c r="BW20" s="186">
        <v>5.8</v>
      </c>
      <c r="BX20" s="186" t="s">
        <v>168</v>
      </c>
      <c r="BY20" s="508"/>
      <c r="BZ20" s="801" t="s">
        <v>563</v>
      </c>
      <c r="CA20" s="508">
        <v>1.9</v>
      </c>
      <c r="CB20" s="186" t="s">
        <v>168</v>
      </c>
      <c r="CC20" s="186">
        <v>0.4</v>
      </c>
      <c r="CD20" s="186" t="s">
        <v>168</v>
      </c>
      <c r="CE20" s="186">
        <v>2.7</v>
      </c>
      <c r="CF20" s="186" t="s">
        <v>168</v>
      </c>
      <c r="CG20" s="186">
        <v>1.6</v>
      </c>
      <c r="CH20" s="186" t="s">
        <v>168</v>
      </c>
      <c r="CI20" s="186">
        <v>4.7</v>
      </c>
      <c r="CJ20" s="186" t="s">
        <v>168</v>
      </c>
      <c r="CK20" s="186">
        <v>3.9</v>
      </c>
      <c r="CL20" s="186" t="s">
        <v>168</v>
      </c>
      <c r="CM20" s="508">
        <v>6.3</v>
      </c>
      <c r="CN20" s="186" t="s">
        <v>168</v>
      </c>
      <c r="CO20" s="186">
        <v>4.3</v>
      </c>
      <c r="CP20" s="186" t="s">
        <v>168</v>
      </c>
      <c r="CQ20" s="186">
        <v>8.1999999999999993</v>
      </c>
      <c r="CR20" s="186" t="s">
        <v>168</v>
      </c>
      <c r="CS20" s="186">
        <v>5.5</v>
      </c>
      <c r="CT20" s="186" t="s">
        <v>168</v>
      </c>
      <c r="CU20" s="186">
        <v>5.8</v>
      </c>
      <c r="CV20" s="186" t="s">
        <v>168</v>
      </c>
      <c r="CW20" s="508"/>
      <c r="CX20" s="801" t="s">
        <v>563</v>
      </c>
      <c r="CY20" s="697">
        <v>44.5</v>
      </c>
      <c r="CZ20" s="697" t="s">
        <v>168</v>
      </c>
      <c r="DA20" s="697">
        <v>45.3</v>
      </c>
      <c r="DB20" s="697" t="s">
        <v>168</v>
      </c>
      <c r="DC20" s="697">
        <v>40.9</v>
      </c>
      <c r="DD20" s="697" t="s">
        <v>168</v>
      </c>
      <c r="DE20" s="697">
        <v>47.1</v>
      </c>
      <c r="DF20" s="697" t="s">
        <v>168</v>
      </c>
      <c r="DG20" s="697">
        <v>39.200000000000003</v>
      </c>
      <c r="DH20" s="697" t="s">
        <v>168</v>
      </c>
      <c r="DI20" s="697">
        <v>34.5</v>
      </c>
      <c r="DJ20" s="697" t="s">
        <v>168</v>
      </c>
      <c r="DK20" s="697">
        <v>67</v>
      </c>
      <c r="DL20" s="697" t="s">
        <v>168</v>
      </c>
      <c r="DM20" s="697">
        <v>13.3</v>
      </c>
      <c r="DN20" s="697" t="s">
        <v>168</v>
      </c>
      <c r="DO20" s="697">
        <v>36</v>
      </c>
      <c r="DP20" s="697" t="s">
        <v>168</v>
      </c>
      <c r="DQ20" s="697">
        <v>68.5</v>
      </c>
      <c r="DR20" s="697" t="s">
        <v>168</v>
      </c>
      <c r="DS20" s="39" t="s">
        <v>169</v>
      </c>
      <c r="DT20" s="697" t="s">
        <v>168</v>
      </c>
      <c r="DU20" s="697">
        <v>39.6</v>
      </c>
      <c r="DV20" s="385" t="s">
        <v>168</v>
      </c>
      <c r="DW20" s="508"/>
      <c r="DX20" s="801" t="s">
        <v>563</v>
      </c>
      <c r="DY20" s="697">
        <v>38</v>
      </c>
      <c r="DZ20" s="697" t="s">
        <v>168</v>
      </c>
      <c r="EA20" s="697">
        <v>46.1</v>
      </c>
      <c r="EB20" s="697" t="s">
        <v>168</v>
      </c>
      <c r="EC20" s="39" t="s">
        <v>169</v>
      </c>
      <c r="ED20" s="697" t="s">
        <v>168</v>
      </c>
      <c r="EE20" s="697">
        <v>30.6</v>
      </c>
      <c r="EF20" s="697" t="s">
        <v>168</v>
      </c>
      <c r="EG20" s="697">
        <v>140</v>
      </c>
      <c r="EH20" s="697" t="s">
        <v>168</v>
      </c>
      <c r="EI20" s="697">
        <v>34.700000000000003</v>
      </c>
      <c r="EJ20" s="697" t="s">
        <v>168</v>
      </c>
      <c r="EK20" s="697">
        <v>61.6</v>
      </c>
      <c r="EL20" s="697" t="s">
        <v>168</v>
      </c>
      <c r="EM20" s="697">
        <v>30.6</v>
      </c>
      <c r="EN20" s="697" t="s">
        <v>168</v>
      </c>
      <c r="EO20" s="697">
        <v>47</v>
      </c>
      <c r="EP20" s="697" t="s">
        <v>168</v>
      </c>
      <c r="EQ20" s="697">
        <v>33.5</v>
      </c>
      <c r="ER20" s="697" t="s">
        <v>168</v>
      </c>
      <c r="ES20" s="697">
        <v>19.7</v>
      </c>
      <c r="ET20" s="697" t="s">
        <v>168</v>
      </c>
      <c r="EU20" s="697">
        <v>34.799999999999997</v>
      </c>
      <c r="EV20" s="385" t="s">
        <v>168</v>
      </c>
      <c r="EW20" s="508"/>
      <c r="EX20" s="801" t="s">
        <v>563</v>
      </c>
      <c r="EY20" s="697">
        <v>29.4</v>
      </c>
      <c r="EZ20" s="697" t="s">
        <v>168</v>
      </c>
      <c r="FA20" s="697">
        <v>30.8</v>
      </c>
      <c r="FB20" s="697" t="s">
        <v>168</v>
      </c>
      <c r="FC20" s="697">
        <v>46.4</v>
      </c>
      <c r="FD20" s="697" t="s">
        <v>168</v>
      </c>
      <c r="FE20" s="697">
        <v>73.3</v>
      </c>
      <c r="FF20" s="697" t="s">
        <v>168</v>
      </c>
      <c r="FG20" s="697">
        <v>80.8</v>
      </c>
      <c r="FH20" s="697" t="s">
        <v>168</v>
      </c>
      <c r="FI20" s="697">
        <v>131.5</v>
      </c>
      <c r="FJ20" s="697" t="s">
        <v>168</v>
      </c>
      <c r="FK20" s="697">
        <v>84.5</v>
      </c>
      <c r="FL20" s="697" t="s">
        <v>168</v>
      </c>
      <c r="FM20" s="508">
        <v>74</v>
      </c>
      <c r="FN20" s="508" t="s">
        <v>168</v>
      </c>
      <c r="FO20" s="508">
        <v>85.7</v>
      </c>
      <c r="FP20" s="508" t="s">
        <v>168</v>
      </c>
      <c r="FQ20" s="508">
        <v>67.5</v>
      </c>
      <c r="FR20" s="508" t="s">
        <v>168</v>
      </c>
      <c r="FS20" s="508">
        <v>51.1</v>
      </c>
      <c r="FT20" s="508" t="s">
        <v>168</v>
      </c>
      <c r="FU20" s="189"/>
      <c r="FV20" s="801" t="s">
        <v>563</v>
      </c>
      <c r="FW20" s="186">
        <v>25.8</v>
      </c>
      <c r="FX20" s="186" t="s">
        <v>168</v>
      </c>
      <c r="FY20" s="186">
        <v>20.100000000000001</v>
      </c>
      <c r="FZ20" s="186" t="s">
        <v>168</v>
      </c>
      <c r="GA20" s="508">
        <v>30.6</v>
      </c>
      <c r="GB20" s="186" t="s">
        <v>168</v>
      </c>
      <c r="GC20" s="186">
        <v>21.8</v>
      </c>
      <c r="GD20" s="186" t="s">
        <v>168</v>
      </c>
      <c r="GE20" s="186">
        <v>85.8</v>
      </c>
      <c r="GF20" s="186" t="s">
        <v>168</v>
      </c>
      <c r="GG20" s="186">
        <v>47.5</v>
      </c>
      <c r="GH20" s="186" t="s">
        <v>168</v>
      </c>
      <c r="GI20" s="186">
        <v>146.1</v>
      </c>
      <c r="GJ20" s="186" t="s">
        <v>168</v>
      </c>
      <c r="GK20" s="186">
        <v>83.2</v>
      </c>
      <c r="GL20" s="186" t="s">
        <v>168</v>
      </c>
      <c r="GM20" s="186">
        <v>58.4</v>
      </c>
      <c r="GN20" s="186" t="s">
        <v>168</v>
      </c>
      <c r="GO20" s="186">
        <v>116</v>
      </c>
      <c r="GP20" s="186" t="s">
        <v>168</v>
      </c>
      <c r="GQ20" s="186">
        <v>29</v>
      </c>
      <c r="GR20" s="186" t="s">
        <v>168</v>
      </c>
      <c r="HK20" s="50"/>
      <c r="HS20" s="50"/>
    </row>
    <row r="21" spans="2:227" s="57" customFormat="1" ht="30" customHeight="1" x14ac:dyDescent="0.25">
      <c r="B21" s="811"/>
      <c r="C21" s="1578" t="s">
        <v>1589</v>
      </c>
      <c r="D21" s="1576"/>
      <c r="E21" s="1576"/>
      <c r="F21" s="1576"/>
      <c r="G21" s="1576"/>
      <c r="H21" s="1576"/>
      <c r="I21" s="1576"/>
      <c r="J21" s="1576"/>
      <c r="K21" s="1576"/>
      <c r="L21" s="1576"/>
      <c r="M21" s="1576"/>
      <c r="N21" s="1576"/>
      <c r="O21" s="1576"/>
      <c r="P21" s="1576"/>
      <c r="Q21" s="1576"/>
      <c r="R21" s="1576"/>
      <c r="S21" s="1576"/>
      <c r="T21" s="1576"/>
      <c r="U21" s="1576"/>
      <c r="V21" s="1576"/>
      <c r="W21" s="1576"/>
      <c r="X21" s="810"/>
      <c r="Y21" s="810"/>
      <c r="Z21" s="807"/>
      <c r="AA21" s="1579" t="s">
        <v>1589</v>
      </c>
      <c r="AB21" s="1579"/>
      <c r="AC21" s="1579"/>
      <c r="AD21" s="1579"/>
      <c r="AE21" s="1579"/>
      <c r="AF21" s="1579"/>
      <c r="AG21" s="1579"/>
      <c r="AH21" s="1579"/>
      <c r="AI21" s="1579"/>
      <c r="AJ21" s="1579"/>
      <c r="AK21" s="1579"/>
      <c r="AL21" s="1579"/>
      <c r="AM21" s="1579"/>
      <c r="AN21" s="1579"/>
      <c r="AO21" s="1579"/>
      <c r="AP21" s="1579"/>
      <c r="AQ21" s="1579"/>
      <c r="AR21" s="1579"/>
      <c r="AS21" s="1579"/>
      <c r="AT21" s="1579"/>
      <c r="AU21" s="1579"/>
      <c r="AV21" s="1579"/>
      <c r="AW21" s="1579"/>
      <c r="AX21" s="808"/>
      <c r="AY21" s="808"/>
      <c r="AZ21" s="807"/>
      <c r="BA21" s="1576" t="s">
        <v>1589</v>
      </c>
      <c r="BB21" s="1576"/>
      <c r="BC21" s="1576"/>
      <c r="BD21" s="1576"/>
      <c r="BE21" s="1576"/>
      <c r="BF21" s="1576"/>
      <c r="BG21" s="1576"/>
      <c r="BH21" s="1576"/>
      <c r="BI21" s="1576"/>
      <c r="BJ21" s="1576"/>
      <c r="BK21" s="1576"/>
      <c r="BL21" s="1576"/>
      <c r="BM21" s="1576"/>
      <c r="BN21" s="1576"/>
      <c r="BO21" s="1576"/>
      <c r="BP21" s="1576"/>
      <c r="BQ21" s="1576"/>
      <c r="BR21" s="1576"/>
      <c r="BS21" s="1576"/>
      <c r="BT21" s="1576"/>
      <c r="BU21" s="1576"/>
      <c r="BV21" s="1576"/>
      <c r="BW21" s="1576"/>
      <c r="BX21" s="1576"/>
      <c r="BY21" s="1576"/>
      <c r="BZ21" s="807"/>
      <c r="CA21" s="1575" t="s">
        <v>1588</v>
      </c>
      <c r="CB21" s="1575"/>
      <c r="CC21" s="1575"/>
      <c r="CD21" s="1575"/>
      <c r="CE21" s="1575"/>
      <c r="CF21" s="1575"/>
      <c r="CG21" s="1575"/>
      <c r="CH21" s="1575"/>
      <c r="CI21" s="1575"/>
      <c r="CJ21" s="1575"/>
      <c r="CK21" s="1575"/>
      <c r="CL21" s="1575"/>
      <c r="CM21" s="1575"/>
      <c r="CN21" s="1575"/>
      <c r="CO21" s="1575"/>
      <c r="CP21" s="1575"/>
      <c r="CQ21" s="1575"/>
      <c r="CR21" s="1575"/>
      <c r="CS21" s="1575"/>
      <c r="CT21" s="1575"/>
      <c r="CU21" s="1575"/>
      <c r="CV21" s="1575"/>
      <c r="CW21" s="805"/>
      <c r="CX21" s="809"/>
      <c r="CY21" s="1575" t="s">
        <v>1587</v>
      </c>
      <c r="CZ21" s="1580"/>
      <c r="DA21" s="1580"/>
      <c r="DB21" s="1580"/>
      <c r="DC21" s="1580"/>
      <c r="DD21" s="1580"/>
      <c r="DE21" s="1580"/>
      <c r="DF21" s="1580"/>
      <c r="DG21" s="1580"/>
      <c r="DH21" s="1580"/>
      <c r="DI21" s="1580"/>
      <c r="DJ21" s="1580"/>
      <c r="DK21" s="1580"/>
      <c r="DL21" s="1580"/>
      <c r="DM21" s="1580"/>
      <c r="DN21" s="1580"/>
      <c r="DO21" s="1580"/>
      <c r="DP21" s="1580"/>
      <c r="DQ21" s="1580"/>
      <c r="DR21" s="1580"/>
      <c r="DS21" s="1580"/>
      <c r="DT21" s="1580"/>
      <c r="DU21" s="1580"/>
      <c r="DV21" s="808"/>
      <c r="DW21" s="808"/>
      <c r="DX21" s="807"/>
      <c r="DY21" s="1580" t="s">
        <v>1586</v>
      </c>
      <c r="DZ21" s="1580"/>
      <c r="EA21" s="1580"/>
      <c r="EB21" s="1580"/>
      <c r="EC21" s="1580"/>
      <c r="ED21" s="1580"/>
      <c r="EE21" s="1580"/>
      <c r="EF21" s="1580"/>
      <c r="EG21" s="1580"/>
      <c r="EH21" s="1580"/>
      <c r="EI21" s="1580"/>
      <c r="EJ21" s="1580"/>
      <c r="EK21" s="1580"/>
      <c r="EL21" s="1580"/>
      <c r="EM21" s="1580"/>
      <c r="EN21" s="1580"/>
      <c r="EO21" s="1580"/>
      <c r="EP21" s="1580"/>
      <c r="EQ21" s="1580"/>
      <c r="ER21" s="1580"/>
      <c r="ES21" s="1580"/>
      <c r="ET21" s="1580"/>
      <c r="EU21" s="1580"/>
      <c r="EV21" s="806"/>
      <c r="EW21" s="805"/>
      <c r="EX21" s="804"/>
      <c r="EY21" s="1575" t="s">
        <v>1587</v>
      </c>
      <c r="EZ21" s="1575"/>
      <c r="FA21" s="1575"/>
      <c r="FB21" s="1575"/>
      <c r="FC21" s="1575"/>
      <c r="FD21" s="1575"/>
      <c r="FE21" s="1575"/>
      <c r="FF21" s="1575"/>
      <c r="FG21" s="1575"/>
      <c r="FH21" s="1575"/>
      <c r="FI21" s="1575"/>
      <c r="FJ21" s="1575"/>
      <c r="FK21" s="1575"/>
      <c r="FL21" s="1575"/>
      <c r="FM21" s="1575"/>
      <c r="FN21" s="1575"/>
      <c r="FO21" s="1575"/>
      <c r="FP21" s="1575"/>
      <c r="FQ21" s="1575"/>
      <c r="FR21" s="1575"/>
      <c r="FS21" s="1575"/>
      <c r="FT21" s="1575"/>
      <c r="FU21" s="730"/>
      <c r="FV21" s="803"/>
      <c r="FW21" s="1576" t="s">
        <v>1586</v>
      </c>
      <c r="FX21" s="1577"/>
      <c r="FY21" s="1577"/>
      <c r="FZ21" s="1577"/>
      <c r="GA21" s="1577"/>
      <c r="GB21" s="1577"/>
      <c r="GC21" s="1577"/>
      <c r="GD21" s="1577"/>
      <c r="GE21" s="1577"/>
      <c r="GF21" s="1577"/>
      <c r="GG21" s="1577"/>
      <c r="GH21" s="1577"/>
      <c r="GI21" s="1577"/>
      <c r="GJ21" s="1577"/>
      <c r="GK21" s="1577"/>
      <c r="GL21" s="1577"/>
      <c r="GM21" s="1577"/>
      <c r="GN21" s="1577"/>
      <c r="GO21" s="1577"/>
      <c r="GP21" s="1577"/>
      <c r="GQ21" s="1577"/>
      <c r="GR21" s="1577"/>
    </row>
    <row r="22" spans="2:227" s="57" customFormat="1" ht="21.9" customHeight="1" x14ac:dyDescent="0.25">
      <c r="B22" s="131" t="s">
        <v>558</v>
      </c>
      <c r="C22" s="385">
        <v>4.3</v>
      </c>
      <c r="D22" s="385" t="s">
        <v>168</v>
      </c>
      <c r="E22" s="385">
        <v>4.0999999999999996</v>
      </c>
      <c r="F22" s="385" t="s">
        <v>168</v>
      </c>
      <c r="G22" s="385">
        <v>7.9</v>
      </c>
      <c r="H22" s="385" t="s">
        <v>168</v>
      </c>
      <c r="I22" s="385">
        <v>10.7</v>
      </c>
      <c r="J22" s="385" t="s">
        <v>168</v>
      </c>
      <c r="K22" s="385">
        <v>4.0999999999999996</v>
      </c>
      <c r="L22" s="385" t="s">
        <v>168</v>
      </c>
      <c r="M22" s="385">
        <v>4.9000000000000004</v>
      </c>
      <c r="N22" s="385" t="s">
        <v>168</v>
      </c>
      <c r="O22" s="385">
        <v>6</v>
      </c>
      <c r="P22" s="385" t="s">
        <v>168</v>
      </c>
      <c r="Q22" s="385">
        <v>2.8</v>
      </c>
      <c r="R22" s="385" t="s">
        <v>168</v>
      </c>
      <c r="S22" s="385">
        <v>5.8</v>
      </c>
      <c r="T22" s="385" t="s">
        <v>168</v>
      </c>
      <c r="U22" s="385">
        <v>9.1999999999999993</v>
      </c>
      <c r="V22" s="385" t="s">
        <v>168</v>
      </c>
      <c r="W22" s="73" t="s">
        <v>169</v>
      </c>
      <c r="X22" s="385" t="s">
        <v>168</v>
      </c>
      <c r="Y22" s="508"/>
      <c r="Z22" s="802" t="s">
        <v>558</v>
      </c>
      <c r="AA22" s="697">
        <v>6.2</v>
      </c>
      <c r="AB22" s="385" t="s">
        <v>168</v>
      </c>
      <c r="AC22" s="385">
        <v>7.2</v>
      </c>
      <c r="AD22" s="385" t="s">
        <v>168</v>
      </c>
      <c r="AE22" s="39">
        <v>6.5</v>
      </c>
      <c r="AF22" s="385" t="s">
        <v>168</v>
      </c>
      <c r="AG22" s="39" t="s">
        <v>169</v>
      </c>
      <c r="AH22" s="385" t="s">
        <v>168</v>
      </c>
      <c r="AI22" s="385">
        <v>3.7</v>
      </c>
      <c r="AJ22" s="385" t="s">
        <v>168</v>
      </c>
      <c r="AK22" s="385">
        <v>12.9</v>
      </c>
      <c r="AL22" s="385" t="s">
        <v>168</v>
      </c>
      <c r="AM22" s="385">
        <v>6.6</v>
      </c>
      <c r="AN22" s="385" t="s">
        <v>168</v>
      </c>
      <c r="AO22" s="385">
        <v>6.8</v>
      </c>
      <c r="AP22" s="385" t="s">
        <v>168</v>
      </c>
      <c r="AQ22" s="385">
        <v>1.3</v>
      </c>
      <c r="AR22" s="385" t="s">
        <v>168</v>
      </c>
      <c r="AS22" s="385">
        <v>6</v>
      </c>
      <c r="AT22" s="385" t="s">
        <v>168</v>
      </c>
      <c r="AU22" s="385">
        <v>3.2</v>
      </c>
      <c r="AV22" s="385" t="s">
        <v>168</v>
      </c>
      <c r="AW22" s="385">
        <v>3</v>
      </c>
      <c r="AX22" s="385" t="s">
        <v>168</v>
      </c>
      <c r="AY22" s="508"/>
      <c r="AZ22" s="802" t="s">
        <v>558</v>
      </c>
      <c r="BA22" s="697">
        <v>6.5</v>
      </c>
      <c r="BB22" s="385" t="s">
        <v>168</v>
      </c>
      <c r="BC22" s="385">
        <v>1</v>
      </c>
      <c r="BD22" s="385" t="s">
        <v>168</v>
      </c>
      <c r="BE22" s="385">
        <v>4.8</v>
      </c>
      <c r="BF22" s="385" t="s">
        <v>168</v>
      </c>
      <c r="BG22" s="385">
        <v>5.2</v>
      </c>
      <c r="BH22" s="186" t="s">
        <v>168</v>
      </c>
      <c r="BI22" s="697">
        <v>3.4</v>
      </c>
      <c r="BJ22" s="385" t="s">
        <v>168</v>
      </c>
      <c r="BK22" s="385">
        <v>4.8</v>
      </c>
      <c r="BL22" s="385" t="s">
        <v>168</v>
      </c>
      <c r="BM22" s="385">
        <v>-0.9</v>
      </c>
      <c r="BN22" s="385" t="s">
        <v>168</v>
      </c>
      <c r="BO22" s="385">
        <v>8.6</v>
      </c>
      <c r="BP22" s="385" t="s">
        <v>168</v>
      </c>
      <c r="BQ22" s="186">
        <v>7.6</v>
      </c>
      <c r="BR22" s="186" t="s">
        <v>168</v>
      </c>
      <c r="BS22" s="186">
        <v>8.3000000000000007</v>
      </c>
      <c r="BT22" s="186" t="s">
        <v>168</v>
      </c>
      <c r="BU22" s="186">
        <v>7.6</v>
      </c>
      <c r="BV22" s="186" t="s">
        <v>168</v>
      </c>
      <c r="BW22" s="186">
        <v>6</v>
      </c>
      <c r="BX22" s="186" t="s">
        <v>168</v>
      </c>
      <c r="BY22" s="508"/>
      <c r="BZ22" s="801" t="s">
        <v>558</v>
      </c>
      <c r="CA22" s="508">
        <v>3.6</v>
      </c>
      <c r="CB22" s="186" t="s">
        <v>168</v>
      </c>
      <c r="CC22" s="186">
        <v>2.8</v>
      </c>
      <c r="CD22" s="186" t="s">
        <v>168</v>
      </c>
      <c r="CE22" s="186">
        <v>3.9</v>
      </c>
      <c r="CF22" s="186" t="s">
        <v>168</v>
      </c>
      <c r="CG22" s="186">
        <v>3.6</v>
      </c>
      <c r="CH22" s="186" t="s">
        <v>168</v>
      </c>
      <c r="CI22" s="186">
        <v>4.2</v>
      </c>
      <c r="CJ22" s="186" t="s">
        <v>168</v>
      </c>
      <c r="CK22" s="186">
        <v>3.6</v>
      </c>
      <c r="CL22" s="186" t="s">
        <v>168</v>
      </c>
      <c r="CM22" s="508">
        <v>5</v>
      </c>
      <c r="CN22" s="186" t="s">
        <v>168</v>
      </c>
      <c r="CO22" s="186">
        <v>9.6</v>
      </c>
      <c r="CP22" s="186" t="s">
        <v>168</v>
      </c>
      <c r="CQ22" s="186">
        <v>7.7</v>
      </c>
      <c r="CR22" s="186" t="s">
        <v>168</v>
      </c>
      <c r="CS22" s="186">
        <v>7.8</v>
      </c>
      <c r="CT22" s="186" t="s">
        <v>168</v>
      </c>
      <c r="CU22" s="186">
        <v>6</v>
      </c>
      <c r="CV22" s="186" t="s">
        <v>168</v>
      </c>
      <c r="CW22" s="508"/>
      <c r="CX22" s="801" t="s">
        <v>558</v>
      </c>
      <c r="CY22" s="697">
        <v>107.2</v>
      </c>
      <c r="CZ22" s="697" t="s">
        <v>168</v>
      </c>
      <c r="DA22" s="697">
        <v>100.6</v>
      </c>
      <c r="DB22" s="697" t="s">
        <v>168</v>
      </c>
      <c r="DC22" s="697">
        <v>79.099999999999994</v>
      </c>
      <c r="DD22" s="697" t="s">
        <v>168</v>
      </c>
      <c r="DE22" s="697">
        <v>76</v>
      </c>
      <c r="DF22" s="697" t="s">
        <v>168</v>
      </c>
      <c r="DG22" s="697">
        <v>97.6</v>
      </c>
      <c r="DH22" s="697" t="s">
        <v>168</v>
      </c>
      <c r="DI22" s="697">
        <v>99.6</v>
      </c>
      <c r="DJ22" s="697" t="s">
        <v>168</v>
      </c>
      <c r="DK22" s="697">
        <v>113.3</v>
      </c>
      <c r="DL22" s="697" t="s">
        <v>168</v>
      </c>
      <c r="DM22" s="697">
        <v>47.6</v>
      </c>
      <c r="DN22" s="697" t="s">
        <v>168</v>
      </c>
      <c r="DO22" s="697">
        <v>91.9</v>
      </c>
      <c r="DP22" s="697" t="s">
        <v>168</v>
      </c>
      <c r="DQ22" s="39">
        <v>123</v>
      </c>
      <c r="DR22" s="697" t="s">
        <v>168</v>
      </c>
      <c r="DS22" s="39" t="s">
        <v>169</v>
      </c>
      <c r="DT22" s="697" t="s">
        <v>168</v>
      </c>
      <c r="DU22" s="697">
        <v>101.3</v>
      </c>
      <c r="DV22" s="385" t="s">
        <v>168</v>
      </c>
      <c r="DW22" s="508"/>
      <c r="DX22" s="801" t="s">
        <v>558</v>
      </c>
      <c r="DY22" s="39">
        <v>102.5</v>
      </c>
      <c r="DZ22" s="385" t="s">
        <v>168</v>
      </c>
      <c r="EA22" s="697">
        <v>127.3</v>
      </c>
      <c r="EB22" s="385" t="s">
        <v>168</v>
      </c>
      <c r="EC22" s="73" t="s">
        <v>169</v>
      </c>
      <c r="ED22" s="385" t="s">
        <v>168</v>
      </c>
      <c r="EE22" s="385">
        <v>73</v>
      </c>
      <c r="EF22" s="385" t="s">
        <v>168</v>
      </c>
      <c r="EG22" s="385">
        <v>151.9</v>
      </c>
      <c r="EH22" s="385" t="s">
        <v>168</v>
      </c>
      <c r="EI22" s="385">
        <v>110.4</v>
      </c>
      <c r="EJ22" s="385" t="s">
        <v>168</v>
      </c>
      <c r="EK22" s="385">
        <v>121.7</v>
      </c>
      <c r="EL22" s="385" t="s">
        <v>168</v>
      </c>
      <c r="EM22" s="385">
        <v>102.9</v>
      </c>
      <c r="EN22" s="385" t="s">
        <v>168</v>
      </c>
      <c r="EO22" s="385">
        <v>107</v>
      </c>
      <c r="EP22" s="385" t="s">
        <v>168</v>
      </c>
      <c r="EQ22" s="385">
        <v>100.6</v>
      </c>
      <c r="ER22" s="385" t="s">
        <v>168</v>
      </c>
      <c r="ES22" s="385">
        <v>74.599999999999994</v>
      </c>
      <c r="ET22" s="385" t="s">
        <v>168</v>
      </c>
      <c r="EU22" s="697">
        <v>106.9</v>
      </c>
      <c r="EV22" s="385" t="s">
        <v>168</v>
      </c>
      <c r="EW22" s="508"/>
      <c r="EX22" s="801" t="s">
        <v>558</v>
      </c>
      <c r="EY22" s="697">
        <v>88.6</v>
      </c>
      <c r="EZ22" s="697" t="s">
        <v>168</v>
      </c>
      <c r="FA22" s="697">
        <v>79.900000000000006</v>
      </c>
      <c r="FB22" s="697" t="s">
        <v>168</v>
      </c>
      <c r="FC22" s="697">
        <v>115.5</v>
      </c>
      <c r="FD22" s="697" t="s">
        <v>168</v>
      </c>
      <c r="FE22" s="697">
        <v>108.2</v>
      </c>
      <c r="FF22" s="697" t="s">
        <v>168</v>
      </c>
      <c r="FG22" s="697">
        <v>154.6</v>
      </c>
      <c r="FH22" s="697" t="s">
        <v>168</v>
      </c>
      <c r="FI22" s="697">
        <v>140.9</v>
      </c>
      <c r="FJ22" s="697" t="s">
        <v>168</v>
      </c>
      <c r="FK22" s="697">
        <v>170.8</v>
      </c>
      <c r="FL22" s="697" t="s">
        <v>168</v>
      </c>
      <c r="FM22" s="508">
        <v>145.1</v>
      </c>
      <c r="FN22" s="508" t="s">
        <v>168</v>
      </c>
      <c r="FO22" s="508">
        <v>155.6</v>
      </c>
      <c r="FP22" s="508" t="s">
        <v>168</v>
      </c>
      <c r="FQ22" s="508">
        <v>138.69999999999999</v>
      </c>
      <c r="FR22" s="508" t="s">
        <v>168</v>
      </c>
      <c r="FS22" s="508">
        <v>132.30000000000001</v>
      </c>
      <c r="FT22" s="508" t="s">
        <v>168</v>
      </c>
      <c r="FU22" s="189"/>
      <c r="FV22" s="801" t="s">
        <v>558</v>
      </c>
      <c r="FW22" s="186">
        <v>80.400000000000006</v>
      </c>
      <c r="FX22" s="186" t="s">
        <v>168</v>
      </c>
      <c r="FY22" s="186">
        <v>73.8</v>
      </c>
      <c r="FZ22" s="186" t="s">
        <v>168</v>
      </c>
      <c r="GA22" s="508">
        <v>98.9</v>
      </c>
      <c r="GB22" s="186" t="s">
        <v>168</v>
      </c>
      <c r="GC22" s="186">
        <v>55.3</v>
      </c>
      <c r="GD22" s="186" t="s">
        <v>168</v>
      </c>
      <c r="GE22" s="186">
        <v>148.4</v>
      </c>
      <c r="GF22" s="186" t="s">
        <v>168</v>
      </c>
      <c r="GG22" s="186">
        <v>108.9</v>
      </c>
      <c r="GH22" s="186" t="s">
        <v>168</v>
      </c>
      <c r="GI22" s="186">
        <v>231.4</v>
      </c>
      <c r="GJ22" s="186" t="s">
        <v>168</v>
      </c>
      <c r="GK22" s="186">
        <v>148</v>
      </c>
      <c r="GL22" s="186" t="s">
        <v>168</v>
      </c>
      <c r="GM22" s="186">
        <v>142.4</v>
      </c>
      <c r="GN22" s="186" t="s">
        <v>168</v>
      </c>
      <c r="GO22" s="186">
        <v>150.30000000000001</v>
      </c>
      <c r="GP22" s="186" t="s">
        <v>168</v>
      </c>
      <c r="GQ22" s="186">
        <v>94.1</v>
      </c>
      <c r="GR22" s="186" t="s">
        <v>168</v>
      </c>
      <c r="HK22" s="50"/>
      <c r="HS22" s="50"/>
    </row>
    <row r="23" spans="2:227" s="57" customFormat="1" ht="15" customHeight="1" x14ac:dyDescent="0.25">
      <c r="B23" s="131" t="s">
        <v>559</v>
      </c>
      <c r="C23" s="385">
        <v>2.8</v>
      </c>
      <c r="D23" s="385" t="s">
        <v>168</v>
      </c>
      <c r="E23" s="385">
        <v>3.5</v>
      </c>
      <c r="F23" s="385" t="s">
        <v>168</v>
      </c>
      <c r="G23" s="385">
        <v>-0.3</v>
      </c>
      <c r="H23" s="385" t="s">
        <v>168</v>
      </c>
      <c r="I23" s="385">
        <v>-3.7</v>
      </c>
      <c r="J23" s="385" t="s">
        <v>168</v>
      </c>
      <c r="K23" s="385">
        <v>3.6</v>
      </c>
      <c r="L23" s="385" t="s">
        <v>168</v>
      </c>
      <c r="M23" s="385">
        <v>5.3</v>
      </c>
      <c r="N23" s="385" t="s">
        <v>168</v>
      </c>
      <c r="O23" s="385">
        <v>6.3</v>
      </c>
      <c r="P23" s="385" t="s">
        <v>168</v>
      </c>
      <c r="Q23" s="385">
        <v>0.8</v>
      </c>
      <c r="R23" s="385" t="s">
        <v>168</v>
      </c>
      <c r="S23" s="385">
        <v>1.7</v>
      </c>
      <c r="T23" s="385" t="s">
        <v>168</v>
      </c>
      <c r="U23" s="385">
        <v>5.9</v>
      </c>
      <c r="V23" s="385" t="s">
        <v>168</v>
      </c>
      <c r="W23" s="73" t="s">
        <v>169</v>
      </c>
      <c r="X23" s="385" t="s">
        <v>168</v>
      </c>
      <c r="Y23" s="508"/>
      <c r="Z23" s="802" t="s">
        <v>559</v>
      </c>
      <c r="AA23" s="697">
        <v>4.3</v>
      </c>
      <c r="AB23" s="385" t="s">
        <v>168</v>
      </c>
      <c r="AC23" s="385">
        <v>6.5</v>
      </c>
      <c r="AD23" s="385" t="s">
        <v>168</v>
      </c>
      <c r="AE23" s="39">
        <v>4.5</v>
      </c>
      <c r="AF23" s="385" t="s">
        <v>168</v>
      </c>
      <c r="AG23" s="39" t="s">
        <v>169</v>
      </c>
      <c r="AH23" s="385" t="s">
        <v>168</v>
      </c>
      <c r="AI23" s="385">
        <v>4.4000000000000004</v>
      </c>
      <c r="AJ23" s="385" t="s">
        <v>168</v>
      </c>
      <c r="AK23" s="385">
        <v>9.1999999999999993</v>
      </c>
      <c r="AL23" s="385" t="s">
        <v>168</v>
      </c>
      <c r="AM23" s="385">
        <v>5.0999999999999996</v>
      </c>
      <c r="AN23" s="385" t="s">
        <v>168</v>
      </c>
      <c r="AO23" s="385">
        <v>2.8</v>
      </c>
      <c r="AP23" s="385" t="s">
        <v>168</v>
      </c>
      <c r="AQ23" s="385">
        <v>1</v>
      </c>
      <c r="AR23" s="385" t="s">
        <v>168</v>
      </c>
      <c r="AS23" s="385">
        <v>5.9</v>
      </c>
      <c r="AT23" s="385" t="s">
        <v>168</v>
      </c>
      <c r="AU23" s="385">
        <v>3.1</v>
      </c>
      <c r="AV23" s="385" t="s">
        <v>168</v>
      </c>
      <c r="AW23" s="385">
        <v>4</v>
      </c>
      <c r="AX23" s="385" t="s">
        <v>168</v>
      </c>
      <c r="AY23" s="508"/>
      <c r="AZ23" s="802" t="s">
        <v>559</v>
      </c>
      <c r="BA23" s="697">
        <v>4.3</v>
      </c>
      <c r="BB23" s="385" t="s">
        <v>168</v>
      </c>
      <c r="BC23" s="385">
        <v>0.8</v>
      </c>
      <c r="BD23" s="385" t="s">
        <v>168</v>
      </c>
      <c r="BE23" s="385">
        <v>1.1000000000000001</v>
      </c>
      <c r="BF23" s="385" t="s">
        <v>168</v>
      </c>
      <c r="BG23" s="385">
        <v>4.5999999999999996</v>
      </c>
      <c r="BH23" s="186" t="s">
        <v>168</v>
      </c>
      <c r="BI23" s="697">
        <v>3.4</v>
      </c>
      <c r="BJ23" s="385" t="s">
        <v>168</v>
      </c>
      <c r="BK23" s="385">
        <v>6.1</v>
      </c>
      <c r="BL23" s="385" t="s">
        <v>168</v>
      </c>
      <c r="BM23" s="385">
        <v>0.3</v>
      </c>
      <c r="BN23" s="385" t="s">
        <v>168</v>
      </c>
      <c r="BO23" s="385">
        <v>8.6</v>
      </c>
      <c r="BP23" s="385" t="s">
        <v>168</v>
      </c>
      <c r="BQ23" s="186">
        <v>3</v>
      </c>
      <c r="BR23" s="186" t="s">
        <v>168</v>
      </c>
      <c r="BS23" s="186">
        <v>7</v>
      </c>
      <c r="BT23" s="186" t="s">
        <v>168</v>
      </c>
      <c r="BU23" s="186">
        <v>-2</v>
      </c>
      <c r="BV23" s="186" t="s">
        <v>168</v>
      </c>
      <c r="BW23" s="186">
        <v>3</v>
      </c>
      <c r="BX23" s="186" t="s">
        <v>168</v>
      </c>
      <c r="BY23" s="508"/>
      <c r="BZ23" s="801" t="s">
        <v>559</v>
      </c>
      <c r="CA23" s="508">
        <v>1.2</v>
      </c>
      <c r="CB23" s="186" t="s">
        <v>168</v>
      </c>
      <c r="CC23" s="186">
        <v>1</v>
      </c>
      <c r="CD23" s="186" t="s">
        <v>168</v>
      </c>
      <c r="CE23" s="186">
        <v>1.4</v>
      </c>
      <c r="CF23" s="186" t="s">
        <v>168</v>
      </c>
      <c r="CG23" s="186">
        <v>0.9</v>
      </c>
      <c r="CH23" s="186" t="s">
        <v>168</v>
      </c>
      <c r="CI23" s="186">
        <v>2</v>
      </c>
      <c r="CJ23" s="186" t="s">
        <v>168</v>
      </c>
      <c r="CK23" s="186">
        <v>2.9</v>
      </c>
      <c r="CL23" s="186" t="s">
        <v>168</v>
      </c>
      <c r="CM23" s="508">
        <v>3.5</v>
      </c>
      <c r="CN23" s="186" t="s">
        <v>168</v>
      </c>
      <c r="CO23" s="186">
        <v>4.8</v>
      </c>
      <c r="CP23" s="186" t="s">
        <v>168</v>
      </c>
      <c r="CQ23" s="186">
        <v>7.2</v>
      </c>
      <c r="CR23" s="186" t="s">
        <v>168</v>
      </c>
      <c r="CS23" s="186">
        <v>5.0999999999999996</v>
      </c>
      <c r="CT23" s="186" t="s">
        <v>168</v>
      </c>
      <c r="CU23" s="186">
        <v>5.6</v>
      </c>
      <c r="CV23" s="186" t="s">
        <v>168</v>
      </c>
      <c r="CW23" s="508"/>
      <c r="CX23" s="801" t="s">
        <v>559</v>
      </c>
      <c r="CY23" s="697">
        <v>107.9</v>
      </c>
      <c r="CZ23" s="697" t="s">
        <v>168</v>
      </c>
      <c r="DA23" s="697">
        <v>102.8</v>
      </c>
      <c r="DB23" s="697" t="s">
        <v>168</v>
      </c>
      <c r="DC23" s="697">
        <v>83.4</v>
      </c>
      <c r="DD23" s="697" t="s">
        <v>168</v>
      </c>
      <c r="DE23" s="697">
        <v>77.900000000000006</v>
      </c>
      <c r="DF23" s="697" t="s">
        <v>168</v>
      </c>
      <c r="DG23" s="697">
        <v>101</v>
      </c>
      <c r="DH23" s="697" t="s">
        <v>168</v>
      </c>
      <c r="DI23" s="697">
        <v>109.9</v>
      </c>
      <c r="DJ23" s="697" t="s">
        <v>168</v>
      </c>
      <c r="DK23" s="697">
        <v>112.5</v>
      </c>
      <c r="DL23" s="697" t="s">
        <v>168</v>
      </c>
      <c r="DM23" s="697">
        <v>47.7</v>
      </c>
      <c r="DN23" s="697" t="s">
        <v>168</v>
      </c>
      <c r="DO23" s="697">
        <v>92.4</v>
      </c>
      <c r="DP23" s="697" t="s">
        <v>168</v>
      </c>
      <c r="DQ23" s="39">
        <v>103.6</v>
      </c>
      <c r="DR23" s="697" t="s">
        <v>168</v>
      </c>
      <c r="DS23" s="39" t="s">
        <v>169</v>
      </c>
      <c r="DT23" s="697" t="s">
        <v>168</v>
      </c>
      <c r="DU23" s="697">
        <v>103.8</v>
      </c>
      <c r="DV23" s="385" t="s">
        <v>168</v>
      </c>
      <c r="DW23" s="508"/>
      <c r="DX23" s="801" t="s">
        <v>559</v>
      </c>
      <c r="DY23" s="39">
        <v>110.9</v>
      </c>
      <c r="DZ23" s="385" t="s">
        <v>168</v>
      </c>
      <c r="EA23" s="697">
        <v>133.69999999999999</v>
      </c>
      <c r="EB23" s="385" t="s">
        <v>168</v>
      </c>
      <c r="EC23" s="73" t="s">
        <v>169</v>
      </c>
      <c r="ED23" s="385" t="s">
        <v>168</v>
      </c>
      <c r="EE23" s="385">
        <v>77.400000000000006</v>
      </c>
      <c r="EF23" s="385" t="s">
        <v>168</v>
      </c>
      <c r="EG23" s="385">
        <v>186.8</v>
      </c>
      <c r="EH23" s="385" t="s">
        <v>168</v>
      </c>
      <c r="EI23" s="385">
        <v>117.7</v>
      </c>
      <c r="EJ23" s="385" t="s">
        <v>168</v>
      </c>
      <c r="EK23" s="385">
        <v>124.9</v>
      </c>
      <c r="EL23" s="385" t="s">
        <v>168</v>
      </c>
      <c r="EM23" s="385">
        <v>95.6</v>
      </c>
      <c r="EN23" s="385" t="s">
        <v>168</v>
      </c>
      <c r="EO23" s="385">
        <v>108.2</v>
      </c>
      <c r="EP23" s="385" t="s">
        <v>168</v>
      </c>
      <c r="EQ23" s="385">
        <v>105.4</v>
      </c>
      <c r="ER23" s="385" t="s">
        <v>168</v>
      </c>
      <c r="ES23" s="385">
        <v>74.599999999999994</v>
      </c>
      <c r="ET23" s="385" t="s">
        <v>168</v>
      </c>
      <c r="EU23" s="697">
        <v>102</v>
      </c>
      <c r="EV23" s="385" t="s">
        <v>168</v>
      </c>
      <c r="EW23" s="508"/>
      <c r="EX23" s="801" t="s">
        <v>559</v>
      </c>
      <c r="EY23" s="697">
        <v>91.5</v>
      </c>
      <c r="EZ23" s="697" t="s">
        <v>168</v>
      </c>
      <c r="FA23" s="697">
        <v>79.400000000000006</v>
      </c>
      <c r="FB23" s="697" t="s">
        <v>168</v>
      </c>
      <c r="FC23" s="697">
        <v>118.6</v>
      </c>
      <c r="FD23" s="697" t="s">
        <v>168</v>
      </c>
      <c r="FE23" s="697">
        <v>108.3</v>
      </c>
      <c r="FF23" s="697" t="s">
        <v>168</v>
      </c>
      <c r="FG23" s="697">
        <v>156</v>
      </c>
      <c r="FH23" s="697" t="s">
        <v>168</v>
      </c>
      <c r="FI23" s="697">
        <v>143.69999999999999</v>
      </c>
      <c r="FJ23" s="697" t="s">
        <v>168</v>
      </c>
      <c r="FK23" s="697">
        <v>178</v>
      </c>
      <c r="FL23" s="697" t="s">
        <v>168</v>
      </c>
      <c r="FM23" s="508">
        <v>140.19999999999999</v>
      </c>
      <c r="FN23" s="508" t="s">
        <v>168</v>
      </c>
      <c r="FO23" s="508">
        <v>147.1</v>
      </c>
      <c r="FP23" s="508" t="s">
        <v>168</v>
      </c>
      <c r="FQ23" s="508">
        <v>132.69999999999999</v>
      </c>
      <c r="FR23" s="508" t="s">
        <v>168</v>
      </c>
      <c r="FS23" s="508">
        <v>137.4</v>
      </c>
      <c r="FT23" s="508" t="s">
        <v>168</v>
      </c>
      <c r="FU23" s="189"/>
      <c r="FV23" s="801" t="s">
        <v>559</v>
      </c>
      <c r="FW23" s="186">
        <v>80.900000000000006</v>
      </c>
      <c r="FX23" s="186" t="s">
        <v>168</v>
      </c>
      <c r="FY23" s="186">
        <v>72.5</v>
      </c>
      <c r="FZ23" s="186" t="s">
        <v>168</v>
      </c>
      <c r="GA23" s="508">
        <v>101.9</v>
      </c>
      <c r="GB23" s="186" t="s">
        <v>168</v>
      </c>
      <c r="GC23" s="186">
        <v>51.6</v>
      </c>
      <c r="GD23" s="186" t="s">
        <v>168</v>
      </c>
      <c r="GE23" s="186">
        <v>156.1</v>
      </c>
      <c r="GF23" s="186" t="s">
        <v>168</v>
      </c>
      <c r="GG23" s="186">
        <v>112.7</v>
      </c>
      <c r="GH23" s="186" t="s">
        <v>168</v>
      </c>
      <c r="GI23" s="186">
        <v>257.39999999999998</v>
      </c>
      <c r="GJ23" s="186" t="s">
        <v>168</v>
      </c>
      <c r="GK23" s="186">
        <v>155.69999999999999</v>
      </c>
      <c r="GL23" s="186" t="s">
        <v>168</v>
      </c>
      <c r="GM23" s="186">
        <v>146.6</v>
      </c>
      <c r="GN23" s="186" t="s">
        <v>168</v>
      </c>
      <c r="GO23" s="186">
        <v>131.19999999999999</v>
      </c>
      <c r="GP23" s="186" t="s">
        <v>168</v>
      </c>
      <c r="GQ23" s="186">
        <v>92.3</v>
      </c>
      <c r="GR23" s="186" t="s">
        <v>168</v>
      </c>
      <c r="HK23" s="50"/>
      <c r="HS23" s="50"/>
    </row>
    <row r="24" spans="2:227" s="57" customFormat="1" ht="15" customHeight="1" x14ac:dyDescent="0.25">
      <c r="B24" s="131" t="s">
        <v>560</v>
      </c>
      <c r="C24" s="385">
        <v>3.8</v>
      </c>
      <c r="D24" s="385" t="s">
        <v>168</v>
      </c>
      <c r="E24" s="385">
        <v>4.2</v>
      </c>
      <c r="F24" s="385" t="s">
        <v>168</v>
      </c>
      <c r="G24" s="385">
        <v>-0.9</v>
      </c>
      <c r="H24" s="385" t="s">
        <v>168</v>
      </c>
      <c r="I24" s="385">
        <v>-11</v>
      </c>
      <c r="J24" s="385" t="s">
        <v>168</v>
      </c>
      <c r="K24" s="385">
        <v>4</v>
      </c>
      <c r="L24" s="385" t="s">
        <v>168</v>
      </c>
      <c r="M24" s="385">
        <v>5.2</v>
      </c>
      <c r="N24" s="385" t="s">
        <v>168</v>
      </c>
      <c r="O24" s="385">
        <v>8.1</v>
      </c>
      <c r="P24" s="385" t="s">
        <v>168</v>
      </c>
      <c r="Q24" s="385">
        <v>2.1</v>
      </c>
      <c r="R24" s="385" t="s">
        <v>168</v>
      </c>
      <c r="S24" s="385">
        <v>3.4</v>
      </c>
      <c r="T24" s="385" t="s">
        <v>168</v>
      </c>
      <c r="U24" s="385">
        <v>5.8</v>
      </c>
      <c r="V24" s="385" t="s">
        <v>168</v>
      </c>
      <c r="W24" s="73" t="s">
        <v>169</v>
      </c>
      <c r="X24" s="385" t="s">
        <v>168</v>
      </c>
      <c r="Y24" s="508"/>
      <c r="Z24" s="802" t="s">
        <v>560</v>
      </c>
      <c r="AA24" s="697">
        <v>4.5999999999999996</v>
      </c>
      <c r="AB24" s="385" t="s">
        <v>168</v>
      </c>
      <c r="AC24" s="385">
        <v>6.7</v>
      </c>
      <c r="AD24" s="385" t="s">
        <v>168</v>
      </c>
      <c r="AE24" s="39">
        <v>6</v>
      </c>
      <c r="AF24" s="385" t="s">
        <v>168</v>
      </c>
      <c r="AG24" s="39" t="s">
        <v>169</v>
      </c>
      <c r="AH24" s="385" t="s">
        <v>168</v>
      </c>
      <c r="AI24" s="385">
        <v>5.5</v>
      </c>
      <c r="AJ24" s="385" t="s">
        <v>168</v>
      </c>
      <c r="AK24" s="385">
        <v>13.8</v>
      </c>
      <c r="AL24" s="385" t="s">
        <v>168</v>
      </c>
      <c r="AM24" s="385">
        <v>6</v>
      </c>
      <c r="AN24" s="385" t="s">
        <v>168</v>
      </c>
      <c r="AO24" s="385">
        <v>6</v>
      </c>
      <c r="AP24" s="385" t="s">
        <v>168</v>
      </c>
      <c r="AQ24" s="385">
        <v>1.3</v>
      </c>
      <c r="AR24" s="385" t="s">
        <v>168</v>
      </c>
      <c r="AS24" s="385">
        <v>5.4</v>
      </c>
      <c r="AT24" s="385" t="s">
        <v>168</v>
      </c>
      <c r="AU24" s="385">
        <v>4.0999999999999996</v>
      </c>
      <c r="AV24" s="385" t="s">
        <v>168</v>
      </c>
      <c r="AW24" s="385">
        <v>3.6</v>
      </c>
      <c r="AX24" s="385" t="s">
        <v>168</v>
      </c>
      <c r="AY24" s="508"/>
      <c r="AZ24" s="802" t="s">
        <v>560</v>
      </c>
      <c r="BA24" s="697">
        <v>3.7</v>
      </c>
      <c r="BB24" s="385" t="s">
        <v>168</v>
      </c>
      <c r="BC24" s="385">
        <v>1.9</v>
      </c>
      <c r="BD24" s="385" t="s">
        <v>168</v>
      </c>
      <c r="BE24" s="385">
        <v>4.5999999999999996</v>
      </c>
      <c r="BF24" s="385" t="s">
        <v>168</v>
      </c>
      <c r="BG24" s="385">
        <v>4.3</v>
      </c>
      <c r="BH24" s="186" t="s">
        <v>168</v>
      </c>
      <c r="BI24" s="697">
        <v>5.8</v>
      </c>
      <c r="BJ24" s="385" t="s">
        <v>168</v>
      </c>
      <c r="BK24" s="385">
        <v>7.7</v>
      </c>
      <c r="BL24" s="385" t="s">
        <v>168</v>
      </c>
      <c r="BM24" s="385">
        <v>2.2999999999999998</v>
      </c>
      <c r="BN24" s="385" t="s">
        <v>168</v>
      </c>
      <c r="BO24" s="385">
        <v>10.3</v>
      </c>
      <c r="BP24" s="385" t="s">
        <v>168</v>
      </c>
      <c r="BQ24" s="186">
        <v>5.0999999999999996</v>
      </c>
      <c r="BR24" s="186" t="s">
        <v>168</v>
      </c>
      <c r="BS24" s="186">
        <v>5.5</v>
      </c>
      <c r="BT24" s="186" t="s">
        <v>168</v>
      </c>
      <c r="BU24" s="186">
        <v>5.0999999999999996</v>
      </c>
      <c r="BV24" s="186" t="s">
        <v>168</v>
      </c>
      <c r="BW24" s="186">
        <v>4.3</v>
      </c>
      <c r="BX24" s="186" t="s">
        <v>168</v>
      </c>
      <c r="BY24" s="508"/>
      <c r="BZ24" s="801" t="s">
        <v>560</v>
      </c>
      <c r="CA24" s="508">
        <v>2.2000000000000002</v>
      </c>
      <c r="CB24" s="186" t="s">
        <v>168</v>
      </c>
      <c r="CC24" s="186">
        <v>1.5</v>
      </c>
      <c r="CD24" s="186" t="s">
        <v>168</v>
      </c>
      <c r="CE24" s="186">
        <v>2.4</v>
      </c>
      <c r="CF24" s="186" t="s">
        <v>168</v>
      </c>
      <c r="CG24" s="186">
        <v>2.1</v>
      </c>
      <c r="CH24" s="186" t="s">
        <v>168</v>
      </c>
      <c r="CI24" s="186">
        <v>4.0999999999999996</v>
      </c>
      <c r="CJ24" s="186" t="s">
        <v>168</v>
      </c>
      <c r="CK24" s="186">
        <v>3.3</v>
      </c>
      <c r="CL24" s="186" t="s">
        <v>168</v>
      </c>
      <c r="CM24" s="508">
        <v>6.3</v>
      </c>
      <c r="CN24" s="186" t="s">
        <v>168</v>
      </c>
      <c r="CO24" s="186">
        <v>7.6</v>
      </c>
      <c r="CP24" s="186" t="s">
        <v>168</v>
      </c>
      <c r="CQ24" s="186">
        <v>7.8</v>
      </c>
      <c r="CR24" s="186" t="s">
        <v>168</v>
      </c>
      <c r="CS24" s="186">
        <v>5.7</v>
      </c>
      <c r="CT24" s="186" t="s">
        <v>168</v>
      </c>
      <c r="CU24" s="186">
        <v>6.5</v>
      </c>
      <c r="CV24" s="186" t="s">
        <v>168</v>
      </c>
      <c r="CW24" s="508"/>
      <c r="CX24" s="801" t="s">
        <v>560</v>
      </c>
      <c r="CY24" s="697">
        <v>106.3</v>
      </c>
      <c r="CZ24" s="697" t="s">
        <v>168</v>
      </c>
      <c r="DA24" s="697">
        <v>101</v>
      </c>
      <c r="DB24" s="697" t="s">
        <v>168</v>
      </c>
      <c r="DC24" s="697">
        <v>80.2</v>
      </c>
      <c r="DD24" s="697" t="s">
        <v>168</v>
      </c>
      <c r="DE24" s="697">
        <v>80.099999999999994</v>
      </c>
      <c r="DF24" s="697" t="s">
        <v>168</v>
      </c>
      <c r="DG24" s="697">
        <v>97.8</v>
      </c>
      <c r="DH24" s="697" t="s">
        <v>168</v>
      </c>
      <c r="DI24" s="697">
        <v>112.6</v>
      </c>
      <c r="DJ24" s="697" t="s">
        <v>168</v>
      </c>
      <c r="DK24" s="697">
        <v>117.6</v>
      </c>
      <c r="DL24" s="697" t="s">
        <v>168</v>
      </c>
      <c r="DM24" s="697">
        <v>55.1</v>
      </c>
      <c r="DN24" s="697" t="s">
        <v>168</v>
      </c>
      <c r="DO24" s="697">
        <v>96.4</v>
      </c>
      <c r="DP24" s="697" t="s">
        <v>168</v>
      </c>
      <c r="DQ24" s="39">
        <v>113.1</v>
      </c>
      <c r="DR24" s="697" t="s">
        <v>168</v>
      </c>
      <c r="DS24" s="39" t="s">
        <v>169</v>
      </c>
      <c r="DT24" s="697" t="s">
        <v>168</v>
      </c>
      <c r="DU24" s="697">
        <v>106.4</v>
      </c>
      <c r="DV24" s="385" t="s">
        <v>168</v>
      </c>
      <c r="DW24" s="508"/>
      <c r="DX24" s="801" t="s">
        <v>560</v>
      </c>
      <c r="DY24" s="39">
        <v>102.5</v>
      </c>
      <c r="DZ24" s="385" t="s">
        <v>168</v>
      </c>
      <c r="EA24" s="697">
        <v>127.5</v>
      </c>
      <c r="EB24" s="385" t="s">
        <v>168</v>
      </c>
      <c r="EC24" s="73" t="s">
        <v>169</v>
      </c>
      <c r="ED24" s="385" t="s">
        <v>168</v>
      </c>
      <c r="EE24" s="385">
        <v>78.8</v>
      </c>
      <c r="EF24" s="385" t="s">
        <v>168</v>
      </c>
      <c r="EG24" s="385">
        <v>211.3</v>
      </c>
      <c r="EH24" s="385" t="s">
        <v>168</v>
      </c>
      <c r="EI24" s="385">
        <v>111.5</v>
      </c>
      <c r="EJ24" s="385" t="s">
        <v>168</v>
      </c>
      <c r="EK24" s="385">
        <v>124.9</v>
      </c>
      <c r="EL24" s="385" t="s">
        <v>168</v>
      </c>
      <c r="EM24" s="385">
        <v>98.7</v>
      </c>
      <c r="EN24" s="385" t="s">
        <v>168</v>
      </c>
      <c r="EO24" s="385">
        <v>103.5</v>
      </c>
      <c r="EP24" s="385" t="s">
        <v>168</v>
      </c>
      <c r="EQ24" s="385">
        <v>103.8</v>
      </c>
      <c r="ER24" s="385" t="s">
        <v>168</v>
      </c>
      <c r="ES24" s="385">
        <v>73.400000000000006</v>
      </c>
      <c r="ET24" s="385" t="s">
        <v>168</v>
      </c>
      <c r="EU24" s="697">
        <v>104.9</v>
      </c>
      <c r="EV24" s="385" t="s">
        <v>168</v>
      </c>
      <c r="EW24" s="508"/>
      <c r="EX24" s="801" t="s">
        <v>560</v>
      </c>
      <c r="EY24" s="697">
        <v>92.1</v>
      </c>
      <c r="EZ24" s="697" t="s">
        <v>168</v>
      </c>
      <c r="FA24" s="697">
        <v>74.900000000000006</v>
      </c>
      <c r="FB24" s="697" t="s">
        <v>168</v>
      </c>
      <c r="FC24" s="697">
        <v>116.8</v>
      </c>
      <c r="FD24" s="697" t="s">
        <v>168</v>
      </c>
      <c r="FE24" s="697">
        <v>114.8</v>
      </c>
      <c r="FF24" s="697" t="s">
        <v>168</v>
      </c>
      <c r="FG24" s="697">
        <v>147.6</v>
      </c>
      <c r="FH24" s="697" t="s">
        <v>168</v>
      </c>
      <c r="FI24" s="697">
        <v>157.6</v>
      </c>
      <c r="FJ24" s="697" t="s">
        <v>168</v>
      </c>
      <c r="FK24" s="697">
        <v>156.30000000000001</v>
      </c>
      <c r="FL24" s="697" t="s">
        <v>168</v>
      </c>
      <c r="FM24" s="508">
        <v>130.1</v>
      </c>
      <c r="FN24" s="508" t="s">
        <v>168</v>
      </c>
      <c r="FO24" s="508">
        <v>133.6</v>
      </c>
      <c r="FP24" s="508" t="s">
        <v>168</v>
      </c>
      <c r="FQ24" s="508">
        <v>123.7</v>
      </c>
      <c r="FR24" s="508" t="s">
        <v>168</v>
      </c>
      <c r="FS24" s="508">
        <v>138.19999999999999</v>
      </c>
      <c r="FT24" s="508" t="s">
        <v>168</v>
      </c>
      <c r="FU24" s="189"/>
      <c r="FV24" s="801" t="s">
        <v>560</v>
      </c>
      <c r="FW24" s="186">
        <v>79.5</v>
      </c>
      <c r="FX24" s="186" t="s">
        <v>168</v>
      </c>
      <c r="FY24" s="186">
        <v>69.7</v>
      </c>
      <c r="FZ24" s="186" t="s">
        <v>168</v>
      </c>
      <c r="GA24" s="508">
        <v>99.3</v>
      </c>
      <c r="GB24" s="186" t="s">
        <v>168</v>
      </c>
      <c r="GC24" s="186">
        <v>52.1</v>
      </c>
      <c r="GD24" s="186" t="s">
        <v>168</v>
      </c>
      <c r="GE24" s="186">
        <v>155.19999999999999</v>
      </c>
      <c r="GF24" s="186" t="s">
        <v>168</v>
      </c>
      <c r="GG24" s="186">
        <v>112.8</v>
      </c>
      <c r="GH24" s="186" t="s">
        <v>168</v>
      </c>
      <c r="GI24" s="186">
        <v>235.9</v>
      </c>
      <c r="GJ24" s="186" t="s">
        <v>168</v>
      </c>
      <c r="GK24" s="186">
        <v>134.4</v>
      </c>
      <c r="GL24" s="186" t="s">
        <v>168</v>
      </c>
      <c r="GM24" s="186">
        <v>143.80000000000001</v>
      </c>
      <c r="GN24" s="186" t="s">
        <v>168</v>
      </c>
      <c r="GO24" s="186">
        <v>133</v>
      </c>
      <c r="GP24" s="186" t="s">
        <v>168</v>
      </c>
      <c r="GQ24" s="186">
        <v>104.7</v>
      </c>
      <c r="GR24" s="186" t="s">
        <v>168</v>
      </c>
      <c r="HK24" s="50"/>
      <c r="HS24" s="50"/>
    </row>
    <row r="25" spans="2:227" s="57" customFormat="1" ht="15" customHeight="1" x14ac:dyDescent="0.25">
      <c r="B25" s="131" t="s">
        <v>561</v>
      </c>
      <c r="C25" s="385">
        <v>3.5</v>
      </c>
      <c r="D25" s="385" t="s">
        <v>168</v>
      </c>
      <c r="E25" s="385">
        <v>3.5</v>
      </c>
      <c r="F25" s="385" t="s">
        <v>168</v>
      </c>
      <c r="G25" s="385">
        <v>-10.8</v>
      </c>
      <c r="H25" s="385" t="s">
        <v>168</v>
      </c>
      <c r="I25" s="385">
        <v>-31.7</v>
      </c>
      <c r="J25" s="385" t="s">
        <v>168</v>
      </c>
      <c r="K25" s="385">
        <v>3.7</v>
      </c>
      <c r="L25" s="385" t="s">
        <v>168</v>
      </c>
      <c r="M25" s="385">
        <v>4.9000000000000004</v>
      </c>
      <c r="N25" s="385" t="s">
        <v>168</v>
      </c>
      <c r="O25" s="385">
        <v>9</v>
      </c>
      <c r="P25" s="385" t="s">
        <v>168</v>
      </c>
      <c r="Q25" s="385">
        <v>3</v>
      </c>
      <c r="R25" s="385" t="s">
        <v>168</v>
      </c>
      <c r="S25" s="385">
        <v>3.8</v>
      </c>
      <c r="T25" s="385" t="s">
        <v>168</v>
      </c>
      <c r="U25" s="385">
        <v>3.1</v>
      </c>
      <c r="V25" s="385" t="s">
        <v>168</v>
      </c>
      <c r="W25" s="73" t="s">
        <v>169</v>
      </c>
      <c r="X25" s="385" t="s">
        <v>168</v>
      </c>
      <c r="Y25" s="508"/>
      <c r="Z25" s="802" t="s">
        <v>561</v>
      </c>
      <c r="AA25" s="697">
        <v>3.9</v>
      </c>
      <c r="AB25" s="385" t="s">
        <v>168</v>
      </c>
      <c r="AC25" s="385">
        <v>5.9</v>
      </c>
      <c r="AD25" s="385" t="s">
        <v>168</v>
      </c>
      <c r="AE25" s="39">
        <v>5.7</v>
      </c>
      <c r="AF25" s="385" t="s">
        <v>168</v>
      </c>
      <c r="AG25" s="39" t="s">
        <v>169</v>
      </c>
      <c r="AH25" s="385" t="s">
        <v>168</v>
      </c>
      <c r="AI25" s="385">
        <v>3.9</v>
      </c>
      <c r="AJ25" s="385" t="s">
        <v>168</v>
      </c>
      <c r="AK25" s="385">
        <v>17.399999999999999</v>
      </c>
      <c r="AL25" s="385" t="s">
        <v>168</v>
      </c>
      <c r="AM25" s="385">
        <v>5.6</v>
      </c>
      <c r="AN25" s="385" t="s">
        <v>168</v>
      </c>
      <c r="AO25" s="385">
        <v>6.8</v>
      </c>
      <c r="AP25" s="385" t="s">
        <v>168</v>
      </c>
      <c r="AQ25" s="385">
        <v>-0.3</v>
      </c>
      <c r="AR25" s="385" t="s">
        <v>168</v>
      </c>
      <c r="AS25" s="385">
        <v>5</v>
      </c>
      <c r="AT25" s="385" t="s">
        <v>168</v>
      </c>
      <c r="AU25" s="385">
        <v>3.5</v>
      </c>
      <c r="AV25" s="385" t="s">
        <v>168</v>
      </c>
      <c r="AW25" s="385">
        <v>2.5</v>
      </c>
      <c r="AX25" s="385" t="s">
        <v>168</v>
      </c>
      <c r="AY25" s="508"/>
      <c r="AZ25" s="802" t="s">
        <v>561</v>
      </c>
      <c r="BA25" s="697">
        <v>3.6</v>
      </c>
      <c r="BB25" s="385" t="s">
        <v>168</v>
      </c>
      <c r="BC25" s="385">
        <v>1.5</v>
      </c>
      <c r="BD25" s="385" t="s">
        <v>168</v>
      </c>
      <c r="BE25" s="385">
        <v>3.8</v>
      </c>
      <c r="BF25" s="385" t="s">
        <v>168</v>
      </c>
      <c r="BG25" s="385">
        <v>3.9</v>
      </c>
      <c r="BH25" s="186" t="s">
        <v>168</v>
      </c>
      <c r="BI25" s="697">
        <v>5</v>
      </c>
      <c r="BJ25" s="385" t="s">
        <v>168</v>
      </c>
      <c r="BK25" s="385">
        <v>7.9</v>
      </c>
      <c r="BL25" s="385" t="s">
        <v>168</v>
      </c>
      <c r="BM25" s="385">
        <v>3.5</v>
      </c>
      <c r="BN25" s="385" t="s">
        <v>168</v>
      </c>
      <c r="BO25" s="385">
        <v>10.1</v>
      </c>
      <c r="BP25" s="385" t="s">
        <v>168</v>
      </c>
      <c r="BQ25" s="186">
        <v>5.2</v>
      </c>
      <c r="BR25" s="186" t="s">
        <v>168</v>
      </c>
      <c r="BS25" s="186">
        <v>5.8</v>
      </c>
      <c r="BT25" s="186" t="s">
        <v>168</v>
      </c>
      <c r="BU25" s="186">
        <v>5.0999999999999996</v>
      </c>
      <c r="BV25" s="186" t="s">
        <v>168</v>
      </c>
      <c r="BW25" s="186">
        <v>3.7</v>
      </c>
      <c r="BX25" s="186" t="s">
        <v>168</v>
      </c>
      <c r="BY25" s="508"/>
      <c r="BZ25" s="801" t="s">
        <v>561</v>
      </c>
      <c r="CA25" s="508">
        <v>2.2000000000000002</v>
      </c>
      <c r="CB25" s="186" t="s">
        <v>168</v>
      </c>
      <c r="CC25" s="186">
        <v>1.4</v>
      </c>
      <c r="CD25" s="186" t="s">
        <v>168</v>
      </c>
      <c r="CE25" s="186">
        <v>2.4</v>
      </c>
      <c r="CF25" s="186" t="s">
        <v>168</v>
      </c>
      <c r="CG25" s="186">
        <v>2.2999999999999998</v>
      </c>
      <c r="CH25" s="186" t="s">
        <v>168</v>
      </c>
      <c r="CI25" s="186">
        <v>4.4000000000000004</v>
      </c>
      <c r="CJ25" s="186" t="s">
        <v>168</v>
      </c>
      <c r="CK25" s="186">
        <v>2.8</v>
      </c>
      <c r="CL25" s="186" t="s">
        <v>168</v>
      </c>
      <c r="CM25" s="508">
        <v>6.5</v>
      </c>
      <c r="CN25" s="186" t="s">
        <v>168</v>
      </c>
      <c r="CO25" s="186">
        <v>9.9</v>
      </c>
      <c r="CP25" s="186" t="s">
        <v>168</v>
      </c>
      <c r="CQ25" s="186">
        <v>8.1</v>
      </c>
      <c r="CR25" s="186" t="s">
        <v>168</v>
      </c>
      <c r="CS25" s="186">
        <v>6.3</v>
      </c>
      <c r="CT25" s="186" t="s">
        <v>168</v>
      </c>
      <c r="CU25" s="186">
        <v>6.1</v>
      </c>
      <c r="CV25" s="186" t="s">
        <v>168</v>
      </c>
      <c r="CW25" s="508"/>
      <c r="CX25" s="801" t="s">
        <v>561</v>
      </c>
      <c r="CY25" s="697">
        <v>106.8</v>
      </c>
      <c r="CZ25" s="697" t="s">
        <v>168</v>
      </c>
      <c r="DA25" s="697">
        <v>102.9</v>
      </c>
      <c r="DB25" s="697" t="s">
        <v>168</v>
      </c>
      <c r="DC25" s="697">
        <v>89.3</v>
      </c>
      <c r="DD25" s="697" t="s">
        <v>168</v>
      </c>
      <c r="DE25" s="697">
        <v>98.5</v>
      </c>
      <c r="DF25" s="697" t="s">
        <v>168</v>
      </c>
      <c r="DG25" s="697">
        <v>98.8</v>
      </c>
      <c r="DH25" s="697" t="s">
        <v>168</v>
      </c>
      <c r="DI25" s="697">
        <v>112.8</v>
      </c>
      <c r="DJ25" s="697" t="s">
        <v>168</v>
      </c>
      <c r="DK25" s="697">
        <v>124.5</v>
      </c>
      <c r="DL25" s="697" t="s">
        <v>168</v>
      </c>
      <c r="DM25" s="697">
        <v>64</v>
      </c>
      <c r="DN25" s="697" t="s">
        <v>168</v>
      </c>
      <c r="DO25" s="697">
        <v>97.9</v>
      </c>
      <c r="DP25" s="697" t="s">
        <v>168</v>
      </c>
      <c r="DQ25" s="39">
        <v>106.7</v>
      </c>
      <c r="DR25" s="697" t="s">
        <v>168</v>
      </c>
      <c r="DS25" s="39" t="s">
        <v>169</v>
      </c>
      <c r="DT25" s="697" t="s">
        <v>168</v>
      </c>
      <c r="DU25" s="697">
        <v>103.5</v>
      </c>
      <c r="DV25" s="385" t="s">
        <v>168</v>
      </c>
      <c r="DW25" s="508"/>
      <c r="DX25" s="801" t="s">
        <v>561</v>
      </c>
      <c r="DY25" s="39">
        <v>101.8</v>
      </c>
      <c r="DZ25" s="385" t="s">
        <v>168</v>
      </c>
      <c r="EA25" s="697">
        <v>133.1</v>
      </c>
      <c r="EB25" s="385" t="s">
        <v>168</v>
      </c>
      <c r="EC25" s="73" t="s">
        <v>169</v>
      </c>
      <c r="ED25" s="385" t="s">
        <v>168</v>
      </c>
      <c r="EE25" s="385">
        <v>75</v>
      </c>
      <c r="EF25" s="385" t="s">
        <v>168</v>
      </c>
      <c r="EG25" s="385">
        <v>228.5</v>
      </c>
      <c r="EH25" s="385" t="s">
        <v>168</v>
      </c>
      <c r="EI25" s="385">
        <v>111.8</v>
      </c>
      <c r="EJ25" s="385" t="s">
        <v>168</v>
      </c>
      <c r="EK25" s="385">
        <v>129.69999999999999</v>
      </c>
      <c r="EL25" s="385" t="s">
        <v>168</v>
      </c>
      <c r="EM25" s="385">
        <v>97.1</v>
      </c>
      <c r="EN25" s="385" t="s">
        <v>168</v>
      </c>
      <c r="EO25" s="385">
        <v>104.6</v>
      </c>
      <c r="EP25" s="385" t="s">
        <v>168</v>
      </c>
      <c r="EQ25" s="385">
        <v>100.6</v>
      </c>
      <c r="ER25" s="385" t="s">
        <v>168</v>
      </c>
      <c r="ES25" s="385">
        <v>73.8</v>
      </c>
      <c r="ET25" s="385" t="s">
        <v>168</v>
      </c>
      <c r="EU25" s="697">
        <v>106.2</v>
      </c>
      <c r="EV25" s="385" t="s">
        <v>168</v>
      </c>
      <c r="EW25" s="508"/>
      <c r="EX25" s="801" t="s">
        <v>561</v>
      </c>
      <c r="EY25" s="697">
        <v>88.7</v>
      </c>
      <c r="EZ25" s="697" t="s">
        <v>168</v>
      </c>
      <c r="FA25" s="697">
        <v>78.599999999999994</v>
      </c>
      <c r="FB25" s="697" t="s">
        <v>168</v>
      </c>
      <c r="FC25" s="697">
        <v>122.5</v>
      </c>
      <c r="FD25" s="697" t="s">
        <v>168</v>
      </c>
      <c r="FE25" s="697">
        <v>117.2</v>
      </c>
      <c r="FF25" s="697" t="s">
        <v>168</v>
      </c>
      <c r="FG25" s="697">
        <v>167.4</v>
      </c>
      <c r="FH25" s="697" t="s">
        <v>168</v>
      </c>
      <c r="FI25" s="697">
        <v>173.8</v>
      </c>
      <c r="FJ25" s="697" t="s">
        <v>168</v>
      </c>
      <c r="FK25" s="697">
        <v>173.9</v>
      </c>
      <c r="FL25" s="697" t="s">
        <v>168</v>
      </c>
      <c r="FM25" s="508">
        <v>128.30000000000001</v>
      </c>
      <c r="FN25" s="508" t="s">
        <v>168</v>
      </c>
      <c r="FO25" s="508">
        <v>125.4</v>
      </c>
      <c r="FP25" s="508" t="s">
        <v>168</v>
      </c>
      <c r="FQ25" s="508">
        <v>128.9</v>
      </c>
      <c r="FR25" s="508" t="s">
        <v>168</v>
      </c>
      <c r="FS25" s="508">
        <v>137.4</v>
      </c>
      <c r="FT25" s="508" t="s">
        <v>168</v>
      </c>
      <c r="FU25" s="189"/>
      <c r="FV25" s="801" t="s">
        <v>561</v>
      </c>
      <c r="FW25" s="186">
        <v>78.2</v>
      </c>
      <c r="FX25" s="186" t="s">
        <v>168</v>
      </c>
      <c r="FY25" s="186">
        <v>66.7</v>
      </c>
      <c r="FZ25" s="186" t="s">
        <v>168</v>
      </c>
      <c r="GA25" s="508">
        <v>98.8</v>
      </c>
      <c r="GB25" s="186" t="s">
        <v>168</v>
      </c>
      <c r="GC25" s="186">
        <v>51.2</v>
      </c>
      <c r="GD25" s="186" t="s">
        <v>168</v>
      </c>
      <c r="GE25" s="186">
        <v>144.80000000000001</v>
      </c>
      <c r="GF25" s="186" t="s">
        <v>168</v>
      </c>
      <c r="GG25" s="186">
        <v>113.4</v>
      </c>
      <c r="GH25" s="186" t="s">
        <v>168</v>
      </c>
      <c r="GI25" s="186">
        <v>206.4</v>
      </c>
      <c r="GJ25" s="186" t="s">
        <v>168</v>
      </c>
      <c r="GK25" s="186">
        <v>154.4</v>
      </c>
      <c r="GL25" s="186" t="s">
        <v>168</v>
      </c>
      <c r="GM25" s="186">
        <v>152.4</v>
      </c>
      <c r="GN25" s="186" t="s">
        <v>168</v>
      </c>
      <c r="GO25" s="186">
        <v>141.30000000000001</v>
      </c>
      <c r="GP25" s="186" t="s">
        <v>168</v>
      </c>
      <c r="GQ25" s="186">
        <v>101.6</v>
      </c>
      <c r="GR25" s="186" t="s">
        <v>168</v>
      </c>
      <c r="HK25" s="50"/>
      <c r="HS25" s="50"/>
    </row>
    <row r="26" spans="2:227" s="57" customFormat="1" ht="15" customHeight="1" x14ac:dyDescent="0.25">
      <c r="B26" s="131" t="s">
        <v>562</v>
      </c>
      <c r="C26" s="385">
        <v>3.4</v>
      </c>
      <c r="D26" s="385" t="s">
        <v>168</v>
      </c>
      <c r="E26" s="385">
        <v>3.2</v>
      </c>
      <c r="F26" s="385" t="s">
        <v>168</v>
      </c>
      <c r="G26" s="385">
        <v>-10.199999999999999</v>
      </c>
      <c r="H26" s="385" t="s">
        <v>168</v>
      </c>
      <c r="I26" s="385">
        <v>-29.6</v>
      </c>
      <c r="J26" s="385" t="s">
        <v>168</v>
      </c>
      <c r="K26" s="385">
        <v>3.7</v>
      </c>
      <c r="L26" s="385" t="s">
        <v>168</v>
      </c>
      <c r="M26" s="385">
        <v>4.4000000000000004</v>
      </c>
      <c r="N26" s="385" t="s">
        <v>168</v>
      </c>
      <c r="O26" s="385">
        <v>7.9</v>
      </c>
      <c r="P26" s="385" t="s">
        <v>168</v>
      </c>
      <c r="Q26" s="385">
        <v>2.5</v>
      </c>
      <c r="R26" s="385" t="s">
        <v>168</v>
      </c>
      <c r="S26" s="385">
        <v>4.5</v>
      </c>
      <c r="T26" s="385" t="s">
        <v>168</v>
      </c>
      <c r="U26" s="385">
        <v>6.7</v>
      </c>
      <c r="V26" s="385" t="s">
        <v>168</v>
      </c>
      <c r="W26" s="73" t="s">
        <v>169</v>
      </c>
      <c r="X26" s="385" t="s">
        <v>168</v>
      </c>
      <c r="Y26" s="508"/>
      <c r="Z26" s="802" t="s">
        <v>562</v>
      </c>
      <c r="AA26" s="697">
        <v>2.9</v>
      </c>
      <c r="AB26" s="385" t="s">
        <v>168</v>
      </c>
      <c r="AC26" s="385">
        <v>6</v>
      </c>
      <c r="AD26" s="385" t="s">
        <v>168</v>
      </c>
      <c r="AE26" s="39">
        <v>4.9000000000000004</v>
      </c>
      <c r="AF26" s="385" t="s">
        <v>168</v>
      </c>
      <c r="AG26" s="39" t="s">
        <v>169</v>
      </c>
      <c r="AH26" s="385" t="s">
        <v>168</v>
      </c>
      <c r="AI26" s="385">
        <v>3.4</v>
      </c>
      <c r="AJ26" s="385" t="s">
        <v>168</v>
      </c>
      <c r="AK26" s="385">
        <v>13.2</v>
      </c>
      <c r="AL26" s="385" t="s">
        <v>168</v>
      </c>
      <c r="AM26" s="385">
        <v>5.0999999999999996</v>
      </c>
      <c r="AN26" s="385" t="s">
        <v>168</v>
      </c>
      <c r="AO26" s="385">
        <v>6.3</v>
      </c>
      <c r="AP26" s="385" t="s">
        <v>168</v>
      </c>
      <c r="AQ26" s="385">
        <v>0</v>
      </c>
      <c r="AR26" s="385" t="s">
        <v>168</v>
      </c>
      <c r="AS26" s="385">
        <v>4.8</v>
      </c>
      <c r="AT26" s="385" t="s">
        <v>168</v>
      </c>
      <c r="AU26" s="385">
        <v>4.2</v>
      </c>
      <c r="AV26" s="385" t="s">
        <v>168</v>
      </c>
      <c r="AW26" s="385">
        <v>2.2999999999999998</v>
      </c>
      <c r="AX26" s="385" t="s">
        <v>168</v>
      </c>
      <c r="AY26" s="508"/>
      <c r="AZ26" s="802" t="s">
        <v>562</v>
      </c>
      <c r="BA26" s="697">
        <v>3.8</v>
      </c>
      <c r="BB26" s="385" t="s">
        <v>168</v>
      </c>
      <c r="BC26" s="385">
        <v>1.9</v>
      </c>
      <c r="BD26" s="385" t="s">
        <v>168</v>
      </c>
      <c r="BE26" s="385">
        <v>5.2</v>
      </c>
      <c r="BF26" s="385" t="s">
        <v>168</v>
      </c>
      <c r="BG26" s="385">
        <v>4.2</v>
      </c>
      <c r="BH26" s="186" t="s">
        <v>168</v>
      </c>
      <c r="BI26" s="697">
        <v>3.1</v>
      </c>
      <c r="BJ26" s="385" t="s">
        <v>168</v>
      </c>
      <c r="BK26" s="385">
        <v>6.3</v>
      </c>
      <c r="BL26" s="385" t="s">
        <v>168</v>
      </c>
      <c r="BM26" s="385">
        <v>2</v>
      </c>
      <c r="BN26" s="385" t="s">
        <v>168</v>
      </c>
      <c r="BO26" s="385">
        <v>8.6999999999999993</v>
      </c>
      <c r="BP26" s="385" t="s">
        <v>168</v>
      </c>
      <c r="BQ26" s="186">
        <v>5.3</v>
      </c>
      <c r="BR26" s="186" t="s">
        <v>168</v>
      </c>
      <c r="BS26" s="186">
        <v>4.9000000000000004</v>
      </c>
      <c r="BT26" s="186" t="s">
        <v>168</v>
      </c>
      <c r="BU26" s="186">
        <v>5.9</v>
      </c>
      <c r="BV26" s="186" t="s">
        <v>168</v>
      </c>
      <c r="BW26" s="186">
        <v>4.5</v>
      </c>
      <c r="BX26" s="186" t="s">
        <v>168</v>
      </c>
      <c r="BY26" s="508"/>
      <c r="BZ26" s="801" t="s">
        <v>562</v>
      </c>
      <c r="CA26" s="508">
        <v>2.4</v>
      </c>
      <c r="CB26" s="186" t="s">
        <v>168</v>
      </c>
      <c r="CC26" s="186">
        <v>1.6</v>
      </c>
      <c r="CD26" s="186" t="s">
        <v>168</v>
      </c>
      <c r="CE26" s="186">
        <v>2.4</v>
      </c>
      <c r="CF26" s="186" t="s">
        <v>168</v>
      </c>
      <c r="CG26" s="186">
        <v>2.7</v>
      </c>
      <c r="CH26" s="186" t="s">
        <v>168</v>
      </c>
      <c r="CI26" s="186">
        <v>3.4</v>
      </c>
      <c r="CJ26" s="186" t="s">
        <v>168</v>
      </c>
      <c r="CK26" s="186">
        <v>2.2999999999999998</v>
      </c>
      <c r="CL26" s="186" t="s">
        <v>168</v>
      </c>
      <c r="CM26" s="508">
        <v>4.7</v>
      </c>
      <c r="CN26" s="186" t="s">
        <v>168</v>
      </c>
      <c r="CO26" s="186">
        <v>9.1999999999999993</v>
      </c>
      <c r="CP26" s="186" t="s">
        <v>168</v>
      </c>
      <c r="CQ26" s="186">
        <v>8.1</v>
      </c>
      <c r="CR26" s="186" t="s">
        <v>168</v>
      </c>
      <c r="CS26" s="186">
        <v>5.6</v>
      </c>
      <c r="CT26" s="186" t="s">
        <v>168</v>
      </c>
      <c r="CU26" s="186">
        <v>6.5</v>
      </c>
      <c r="CV26" s="186" t="s">
        <v>168</v>
      </c>
      <c r="CW26" s="508"/>
      <c r="CX26" s="801" t="s">
        <v>562</v>
      </c>
      <c r="CY26" s="697">
        <v>107.5</v>
      </c>
      <c r="CZ26" s="697" t="s">
        <v>168</v>
      </c>
      <c r="DA26" s="697">
        <v>103.3</v>
      </c>
      <c r="DB26" s="697" t="s">
        <v>168</v>
      </c>
      <c r="DC26" s="697">
        <v>80.7</v>
      </c>
      <c r="DD26" s="697" t="s">
        <v>168</v>
      </c>
      <c r="DE26" s="697">
        <v>88.7</v>
      </c>
      <c r="DF26" s="697" t="s">
        <v>168</v>
      </c>
      <c r="DG26" s="697">
        <v>99.8</v>
      </c>
      <c r="DH26" s="697" t="s">
        <v>168</v>
      </c>
      <c r="DI26" s="697">
        <v>106.4</v>
      </c>
      <c r="DJ26" s="697" t="s">
        <v>168</v>
      </c>
      <c r="DK26" s="697">
        <v>122.1</v>
      </c>
      <c r="DL26" s="697" t="s">
        <v>168</v>
      </c>
      <c r="DM26" s="697">
        <v>51.2</v>
      </c>
      <c r="DN26" s="697" t="s">
        <v>168</v>
      </c>
      <c r="DO26" s="697">
        <v>94.6</v>
      </c>
      <c r="DP26" s="697" t="s">
        <v>168</v>
      </c>
      <c r="DQ26" s="39">
        <v>141.9</v>
      </c>
      <c r="DR26" s="697" t="s">
        <v>168</v>
      </c>
      <c r="DS26" s="39" t="s">
        <v>169</v>
      </c>
      <c r="DT26" s="697" t="s">
        <v>168</v>
      </c>
      <c r="DU26" s="697">
        <v>99.4</v>
      </c>
      <c r="DV26" s="385" t="s">
        <v>168</v>
      </c>
      <c r="DW26" s="508"/>
      <c r="DX26" s="801" t="s">
        <v>562</v>
      </c>
      <c r="DY26" s="39">
        <v>104.7</v>
      </c>
      <c r="DZ26" s="385" t="s">
        <v>168</v>
      </c>
      <c r="EA26" s="697">
        <v>128.30000000000001</v>
      </c>
      <c r="EB26" s="385" t="s">
        <v>168</v>
      </c>
      <c r="EC26" s="73" t="s">
        <v>169</v>
      </c>
      <c r="ED26" s="385" t="s">
        <v>168</v>
      </c>
      <c r="EE26" s="385">
        <v>72.599999999999994</v>
      </c>
      <c r="EF26" s="385" t="s">
        <v>168</v>
      </c>
      <c r="EG26" s="385">
        <v>211.8</v>
      </c>
      <c r="EH26" s="385" t="s">
        <v>168</v>
      </c>
      <c r="EI26" s="385">
        <v>106.6</v>
      </c>
      <c r="EJ26" s="385" t="s">
        <v>168</v>
      </c>
      <c r="EK26" s="385">
        <v>134</v>
      </c>
      <c r="EL26" s="385" t="s">
        <v>168</v>
      </c>
      <c r="EM26" s="385">
        <v>94.9</v>
      </c>
      <c r="EN26" s="385" t="s">
        <v>168</v>
      </c>
      <c r="EO26" s="385">
        <v>109.1</v>
      </c>
      <c r="EP26" s="385" t="s">
        <v>168</v>
      </c>
      <c r="EQ26" s="385">
        <v>115.3</v>
      </c>
      <c r="ER26" s="385" t="s">
        <v>168</v>
      </c>
      <c r="ES26" s="385">
        <v>73.8</v>
      </c>
      <c r="ET26" s="385" t="s">
        <v>168</v>
      </c>
      <c r="EU26" s="697">
        <v>109.5</v>
      </c>
      <c r="EV26" s="385" t="s">
        <v>168</v>
      </c>
      <c r="EW26" s="508"/>
      <c r="EX26" s="801" t="s">
        <v>562</v>
      </c>
      <c r="EY26" s="697">
        <v>94.6</v>
      </c>
      <c r="EZ26" s="697" t="s">
        <v>168</v>
      </c>
      <c r="FA26" s="697">
        <v>81.400000000000006</v>
      </c>
      <c r="FB26" s="697" t="s">
        <v>168</v>
      </c>
      <c r="FC26" s="697">
        <v>123.4</v>
      </c>
      <c r="FD26" s="697" t="s">
        <v>168</v>
      </c>
      <c r="FE26" s="697">
        <v>117.5</v>
      </c>
      <c r="FF26" s="697" t="s">
        <v>168</v>
      </c>
      <c r="FG26" s="697">
        <v>158.5</v>
      </c>
      <c r="FH26" s="697" t="s">
        <v>168</v>
      </c>
      <c r="FI26" s="697">
        <v>148.5</v>
      </c>
      <c r="FJ26" s="697" t="s">
        <v>168</v>
      </c>
      <c r="FK26" s="697">
        <v>173.5</v>
      </c>
      <c r="FL26" s="697" t="s">
        <v>168</v>
      </c>
      <c r="FM26" s="508">
        <v>146.30000000000001</v>
      </c>
      <c r="FN26" s="508" t="s">
        <v>168</v>
      </c>
      <c r="FO26" s="508">
        <v>148.1</v>
      </c>
      <c r="FP26" s="508" t="s">
        <v>168</v>
      </c>
      <c r="FQ26" s="508">
        <v>142.6</v>
      </c>
      <c r="FR26" s="508" t="s">
        <v>168</v>
      </c>
      <c r="FS26" s="508">
        <v>153.1</v>
      </c>
      <c r="FT26" s="508" t="s">
        <v>168</v>
      </c>
      <c r="FU26" s="189"/>
      <c r="FV26" s="801" t="s">
        <v>562</v>
      </c>
      <c r="FW26" s="186">
        <v>79.099999999999994</v>
      </c>
      <c r="FX26" s="186" t="s">
        <v>168</v>
      </c>
      <c r="FY26" s="186">
        <v>71.3</v>
      </c>
      <c r="FZ26" s="186" t="s">
        <v>168</v>
      </c>
      <c r="GA26" s="508">
        <v>100.9</v>
      </c>
      <c r="GB26" s="186" t="s">
        <v>168</v>
      </c>
      <c r="GC26" s="186">
        <v>50.5</v>
      </c>
      <c r="GD26" s="186" t="s">
        <v>168</v>
      </c>
      <c r="GE26" s="186">
        <v>148</v>
      </c>
      <c r="GF26" s="186" t="s">
        <v>168</v>
      </c>
      <c r="GG26" s="186">
        <v>115.2</v>
      </c>
      <c r="GH26" s="186" t="s">
        <v>168</v>
      </c>
      <c r="GI26" s="186">
        <v>207.7</v>
      </c>
      <c r="GJ26" s="186" t="s">
        <v>168</v>
      </c>
      <c r="GK26" s="186">
        <v>130.80000000000001</v>
      </c>
      <c r="GL26" s="186" t="s">
        <v>168</v>
      </c>
      <c r="GM26" s="186">
        <v>155.30000000000001</v>
      </c>
      <c r="GN26" s="186" t="s">
        <v>168</v>
      </c>
      <c r="GO26" s="186">
        <v>144.4</v>
      </c>
      <c r="GP26" s="186" t="s">
        <v>168</v>
      </c>
      <c r="GQ26" s="186">
        <v>109.7</v>
      </c>
      <c r="GR26" s="186" t="s">
        <v>168</v>
      </c>
      <c r="HK26" s="50"/>
      <c r="HS26" s="50"/>
    </row>
    <row r="27" spans="2:227" s="57" customFormat="1" ht="15" customHeight="1" x14ac:dyDescent="0.25">
      <c r="B27" s="131" t="s">
        <v>563</v>
      </c>
      <c r="C27" s="385">
        <v>3.4</v>
      </c>
      <c r="D27" s="385" t="s">
        <v>168</v>
      </c>
      <c r="E27" s="385">
        <v>4.3</v>
      </c>
      <c r="F27" s="385" t="s">
        <v>168</v>
      </c>
      <c r="G27" s="385">
        <v>-7.5</v>
      </c>
      <c r="H27" s="385" t="s">
        <v>168</v>
      </c>
      <c r="I27" s="385">
        <v>-19.100000000000001</v>
      </c>
      <c r="J27" s="385" t="s">
        <v>168</v>
      </c>
      <c r="K27" s="385">
        <v>3.8</v>
      </c>
      <c r="L27" s="385" t="s">
        <v>168</v>
      </c>
      <c r="M27" s="385">
        <v>5.5</v>
      </c>
      <c r="N27" s="385" t="s">
        <v>168</v>
      </c>
      <c r="O27" s="385">
        <v>4.5999999999999996</v>
      </c>
      <c r="P27" s="385" t="s">
        <v>168</v>
      </c>
      <c r="Q27" s="385">
        <v>5.3</v>
      </c>
      <c r="R27" s="385" t="s">
        <v>168</v>
      </c>
      <c r="S27" s="385">
        <v>-0.8</v>
      </c>
      <c r="T27" s="385" t="s">
        <v>168</v>
      </c>
      <c r="U27" s="385">
        <v>4.3</v>
      </c>
      <c r="V27" s="385" t="s">
        <v>168</v>
      </c>
      <c r="W27" s="73" t="s">
        <v>169</v>
      </c>
      <c r="X27" s="385" t="s">
        <v>168</v>
      </c>
      <c r="Y27" s="508"/>
      <c r="Z27" s="802" t="s">
        <v>563</v>
      </c>
      <c r="AA27" s="697">
        <v>5.4</v>
      </c>
      <c r="AB27" s="385" t="s">
        <v>168</v>
      </c>
      <c r="AC27" s="385">
        <v>6.5</v>
      </c>
      <c r="AD27" s="385" t="s">
        <v>168</v>
      </c>
      <c r="AE27" s="39">
        <v>4.9000000000000004</v>
      </c>
      <c r="AF27" s="385" t="s">
        <v>168</v>
      </c>
      <c r="AG27" s="39" t="s">
        <v>169</v>
      </c>
      <c r="AH27" s="385" t="s">
        <v>168</v>
      </c>
      <c r="AI27" s="385">
        <v>3.6</v>
      </c>
      <c r="AJ27" s="385" t="s">
        <v>168</v>
      </c>
      <c r="AK27" s="385">
        <v>16.8</v>
      </c>
      <c r="AL27" s="385" t="s">
        <v>168</v>
      </c>
      <c r="AM27" s="385">
        <v>3.9</v>
      </c>
      <c r="AN27" s="385" t="s">
        <v>168</v>
      </c>
      <c r="AO27" s="385">
        <v>3.7</v>
      </c>
      <c r="AP27" s="385" t="s">
        <v>168</v>
      </c>
      <c r="AQ27" s="385">
        <v>0.6</v>
      </c>
      <c r="AR27" s="385" t="s">
        <v>168</v>
      </c>
      <c r="AS27" s="385">
        <v>4.5</v>
      </c>
      <c r="AT27" s="385" t="s">
        <v>168</v>
      </c>
      <c r="AU27" s="385">
        <v>3.6</v>
      </c>
      <c r="AV27" s="385" t="s">
        <v>168</v>
      </c>
      <c r="AW27" s="385">
        <v>2.5</v>
      </c>
      <c r="AX27" s="385" t="s">
        <v>168</v>
      </c>
      <c r="AY27" s="508"/>
      <c r="AZ27" s="802" t="s">
        <v>563</v>
      </c>
      <c r="BA27" s="697">
        <v>3.9</v>
      </c>
      <c r="BB27" s="385" t="s">
        <v>168</v>
      </c>
      <c r="BC27" s="385">
        <v>2</v>
      </c>
      <c r="BD27" s="385" t="s">
        <v>168</v>
      </c>
      <c r="BE27" s="385">
        <v>5.6</v>
      </c>
      <c r="BF27" s="385" t="s">
        <v>168</v>
      </c>
      <c r="BG27" s="385">
        <v>4.4000000000000004</v>
      </c>
      <c r="BH27" s="186" t="s">
        <v>168</v>
      </c>
      <c r="BI27" s="697">
        <v>8.3000000000000007</v>
      </c>
      <c r="BJ27" s="385" t="s">
        <v>168</v>
      </c>
      <c r="BK27" s="385">
        <v>6.2</v>
      </c>
      <c r="BL27" s="385" t="s">
        <v>168</v>
      </c>
      <c r="BM27" s="385">
        <v>-0.3</v>
      </c>
      <c r="BN27" s="385" t="s">
        <v>168</v>
      </c>
      <c r="BO27" s="385">
        <v>7.4</v>
      </c>
      <c r="BP27" s="385" t="s">
        <v>168</v>
      </c>
      <c r="BQ27" s="186">
        <v>2.9</v>
      </c>
      <c r="BR27" s="186" t="s">
        <v>168</v>
      </c>
      <c r="BS27" s="186">
        <v>4.2</v>
      </c>
      <c r="BT27" s="186" t="s">
        <v>168</v>
      </c>
      <c r="BU27" s="186">
        <v>0.4</v>
      </c>
      <c r="BV27" s="186" t="s">
        <v>168</v>
      </c>
      <c r="BW27" s="186">
        <v>4.5</v>
      </c>
      <c r="BX27" s="186" t="s">
        <v>168</v>
      </c>
      <c r="BY27" s="508"/>
      <c r="BZ27" s="801" t="s">
        <v>563</v>
      </c>
      <c r="CA27" s="508">
        <v>1.4</v>
      </c>
      <c r="CB27" s="186" t="s">
        <v>168</v>
      </c>
      <c r="CC27" s="186">
        <v>0.1</v>
      </c>
      <c r="CD27" s="186" t="s">
        <v>168</v>
      </c>
      <c r="CE27" s="186">
        <v>2.1</v>
      </c>
      <c r="CF27" s="186" t="s">
        <v>168</v>
      </c>
      <c r="CG27" s="186">
        <v>0.9</v>
      </c>
      <c r="CH27" s="186" t="s">
        <v>168</v>
      </c>
      <c r="CI27" s="186">
        <v>3.6</v>
      </c>
      <c r="CJ27" s="186" t="s">
        <v>168</v>
      </c>
      <c r="CK27" s="186">
        <v>3</v>
      </c>
      <c r="CL27" s="186" t="s">
        <v>168</v>
      </c>
      <c r="CM27" s="508">
        <v>5.2</v>
      </c>
      <c r="CN27" s="186" t="s">
        <v>168</v>
      </c>
      <c r="CO27" s="186">
        <v>2.6</v>
      </c>
      <c r="CP27" s="186" t="s">
        <v>168</v>
      </c>
      <c r="CQ27" s="186">
        <v>6.7</v>
      </c>
      <c r="CR27" s="186" t="s">
        <v>168</v>
      </c>
      <c r="CS27" s="186">
        <v>4.3</v>
      </c>
      <c r="CT27" s="186" t="s">
        <v>168</v>
      </c>
      <c r="CU27" s="186">
        <v>4.8</v>
      </c>
      <c r="CV27" s="186" t="s">
        <v>168</v>
      </c>
      <c r="CW27" s="508"/>
      <c r="CX27" s="801" t="s">
        <v>563</v>
      </c>
      <c r="CY27" s="697">
        <v>108</v>
      </c>
      <c r="CZ27" s="697" t="s">
        <v>168</v>
      </c>
      <c r="DA27" s="697">
        <v>107.8</v>
      </c>
      <c r="DB27" s="697" t="s">
        <v>168</v>
      </c>
      <c r="DC27" s="697">
        <v>80.3</v>
      </c>
      <c r="DD27" s="697" t="s">
        <v>168</v>
      </c>
      <c r="DE27" s="697">
        <v>87</v>
      </c>
      <c r="DF27" s="697" t="s">
        <v>168</v>
      </c>
      <c r="DG27" s="697">
        <v>102.7</v>
      </c>
      <c r="DH27" s="697" t="s">
        <v>168</v>
      </c>
      <c r="DI27" s="697">
        <v>111.7</v>
      </c>
      <c r="DJ27" s="697" t="s">
        <v>168</v>
      </c>
      <c r="DK27" s="697">
        <v>129.6</v>
      </c>
      <c r="DL27" s="697" t="s">
        <v>168</v>
      </c>
      <c r="DM27" s="697">
        <v>52.4</v>
      </c>
      <c r="DN27" s="697" t="s">
        <v>168</v>
      </c>
      <c r="DO27" s="697">
        <v>94.5</v>
      </c>
      <c r="DP27" s="697" t="s">
        <v>168</v>
      </c>
      <c r="DQ27" s="39">
        <v>133.9</v>
      </c>
      <c r="DR27" s="697" t="s">
        <v>168</v>
      </c>
      <c r="DS27" s="39" t="s">
        <v>169</v>
      </c>
      <c r="DT27" s="697" t="s">
        <v>168</v>
      </c>
      <c r="DU27" s="697">
        <v>104</v>
      </c>
      <c r="DV27" s="385" t="s">
        <v>168</v>
      </c>
      <c r="DW27" s="508"/>
      <c r="DX27" s="801" t="s">
        <v>563</v>
      </c>
      <c r="DY27" s="39">
        <v>110.6</v>
      </c>
      <c r="DZ27" s="385" t="s">
        <v>168</v>
      </c>
      <c r="EA27" s="697">
        <v>115.5</v>
      </c>
      <c r="EB27" s="385" t="s">
        <v>168</v>
      </c>
      <c r="EC27" s="73" t="s">
        <v>169</v>
      </c>
      <c r="ED27" s="385" t="s">
        <v>168</v>
      </c>
      <c r="EE27" s="385">
        <v>81.3</v>
      </c>
      <c r="EF27" s="385" t="s">
        <v>168</v>
      </c>
      <c r="EG27" s="385">
        <v>265.39999999999998</v>
      </c>
      <c r="EH27" s="385" t="s">
        <v>168</v>
      </c>
      <c r="EI27" s="385">
        <v>106.4</v>
      </c>
      <c r="EJ27" s="385" t="s">
        <v>168</v>
      </c>
      <c r="EK27" s="385">
        <v>134.9</v>
      </c>
      <c r="EL27" s="385" t="s">
        <v>168</v>
      </c>
      <c r="EM27" s="385">
        <v>98.7</v>
      </c>
      <c r="EN27" s="385" t="s">
        <v>168</v>
      </c>
      <c r="EO27" s="385">
        <v>107</v>
      </c>
      <c r="EP27" s="385" t="s">
        <v>168</v>
      </c>
      <c r="EQ27" s="385">
        <v>113.7</v>
      </c>
      <c r="ER27" s="385" t="s">
        <v>168</v>
      </c>
      <c r="ES27" s="385">
        <v>77.2</v>
      </c>
      <c r="ET27" s="385" t="s">
        <v>168</v>
      </c>
      <c r="EU27" s="697">
        <v>104.6</v>
      </c>
      <c r="EV27" s="385" t="s">
        <v>168</v>
      </c>
      <c r="EW27" s="508"/>
      <c r="EX27" s="801" t="s">
        <v>563</v>
      </c>
      <c r="EY27" s="697">
        <v>96.7</v>
      </c>
      <c r="EZ27" s="697" t="s">
        <v>168</v>
      </c>
      <c r="FA27" s="697">
        <v>74.8</v>
      </c>
      <c r="FB27" s="697" t="s">
        <v>168</v>
      </c>
      <c r="FC27" s="697">
        <v>122.2</v>
      </c>
      <c r="FD27" s="697" t="s">
        <v>168</v>
      </c>
      <c r="FE27" s="697">
        <v>133.4</v>
      </c>
      <c r="FF27" s="697" t="s">
        <v>168</v>
      </c>
      <c r="FG27" s="697">
        <v>161.19999999999999</v>
      </c>
      <c r="FH27" s="697" t="s">
        <v>168</v>
      </c>
      <c r="FI27" s="697">
        <v>212.7</v>
      </c>
      <c r="FJ27" s="697" t="s">
        <v>168</v>
      </c>
      <c r="FK27" s="697">
        <v>179.3</v>
      </c>
      <c r="FL27" s="697" t="s">
        <v>168</v>
      </c>
      <c r="FM27" s="508">
        <v>145.30000000000001</v>
      </c>
      <c r="FN27" s="508" t="s">
        <v>168</v>
      </c>
      <c r="FO27" s="508">
        <v>152.30000000000001</v>
      </c>
      <c r="FP27" s="508" t="s">
        <v>168</v>
      </c>
      <c r="FQ27" s="508">
        <v>138.5</v>
      </c>
      <c r="FR27" s="508" t="s">
        <v>168</v>
      </c>
      <c r="FS27" s="508">
        <v>140.6</v>
      </c>
      <c r="FT27" s="508" t="s">
        <v>168</v>
      </c>
      <c r="FU27" s="189"/>
      <c r="FV27" s="801" t="s">
        <v>563</v>
      </c>
      <c r="FW27" s="186">
        <v>76.8</v>
      </c>
      <c r="FX27" s="186" t="s">
        <v>168</v>
      </c>
      <c r="FY27" s="186">
        <v>68.900000000000006</v>
      </c>
      <c r="FZ27" s="186" t="s">
        <v>168</v>
      </c>
      <c r="GA27" s="508">
        <v>101</v>
      </c>
      <c r="GB27" s="186" t="s">
        <v>168</v>
      </c>
      <c r="GC27" s="186">
        <v>44.2</v>
      </c>
      <c r="GD27" s="186" t="s">
        <v>168</v>
      </c>
      <c r="GE27" s="186">
        <v>158.9</v>
      </c>
      <c r="GF27" s="186" t="s">
        <v>168</v>
      </c>
      <c r="GG27" s="186">
        <v>112.5</v>
      </c>
      <c r="GH27" s="186" t="s">
        <v>168</v>
      </c>
      <c r="GI27" s="186">
        <v>235.8</v>
      </c>
      <c r="GJ27" s="186" t="s">
        <v>168</v>
      </c>
      <c r="GK27" s="186">
        <v>120.1</v>
      </c>
      <c r="GL27" s="186" t="s">
        <v>168</v>
      </c>
      <c r="GM27" s="186">
        <v>144.5</v>
      </c>
      <c r="GN27" s="186" t="s">
        <v>168</v>
      </c>
      <c r="GO27" s="186">
        <v>187.1</v>
      </c>
      <c r="GP27" s="186" t="s">
        <v>168</v>
      </c>
      <c r="GQ27" s="186">
        <v>110.7</v>
      </c>
      <c r="GR27" s="186" t="s">
        <v>168</v>
      </c>
      <c r="HK27" s="50"/>
      <c r="HS27" s="50"/>
    </row>
    <row r="28" spans="2:227" s="793" customFormat="1" ht="27.6" customHeight="1" x14ac:dyDescent="0.3">
      <c r="B28" s="1573" t="s">
        <v>1585</v>
      </c>
      <c r="C28" s="1573"/>
      <c r="D28" s="1573"/>
      <c r="E28" s="1573"/>
      <c r="F28" s="1573"/>
      <c r="G28" s="1573"/>
      <c r="H28" s="1573"/>
      <c r="I28" s="1573"/>
      <c r="J28" s="1573"/>
      <c r="K28" s="1573"/>
      <c r="L28" s="1573"/>
      <c r="M28" s="1573"/>
      <c r="N28" s="798"/>
      <c r="O28" s="798"/>
      <c r="P28" s="798"/>
      <c r="S28" s="799" t="s">
        <v>1584</v>
      </c>
      <c r="Y28" s="633"/>
      <c r="Z28" s="1573" t="s">
        <v>1585</v>
      </c>
      <c r="AA28" s="1573"/>
      <c r="AB28" s="1573"/>
      <c r="AC28" s="1573"/>
      <c r="AD28" s="1573"/>
      <c r="AE28" s="1573"/>
      <c r="AF28" s="1573"/>
      <c r="AG28" s="1573"/>
      <c r="AH28" s="1573"/>
      <c r="AI28" s="1573"/>
      <c r="AJ28" s="1573"/>
      <c r="AK28" s="1573"/>
      <c r="AL28" s="798"/>
      <c r="AM28" s="798"/>
      <c r="AN28" s="798"/>
      <c r="AQ28" s="799" t="s">
        <v>1584</v>
      </c>
      <c r="AV28" s="798"/>
      <c r="AW28" s="798"/>
      <c r="AX28" s="798"/>
      <c r="AY28" s="796"/>
      <c r="AZ28" s="800" t="s">
        <v>1585</v>
      </c>
      <c r="BA28" s="800"/>
      <c r="BB28" s="800"/>
      <c r="BC28" s="800"/>
      <c r="BD28" s="800"/>
      <c r="BE28" s="800"/>
      <c r="BF28" s="800"/>
      <c r="BG28" s="800"/>
      <c r="BH28" s="800"/>
      <c r="BI28" s="800"/>
      <c r="BJ28" s="800"/>
      <c r="BK28" s="800"/>
      <c r="BL28" s="798"/>
      <c r="BM28" s="798"/>
      <c r="BN28" s="798"/>
      <c r="BQ28" s="799" t="s">
        <v>1584</v>
      </c>
      <c r="BV28" s="798"/>
      <c r="BW28" s="463"/>
      <c r="BX28" s="794"/>
      <c r="BY28" s="796"/>
      <c r="BZ28" s="1573" t="s">
        <v>1585</v>
      </c>
      <c r="CA28" s="1573"/>
      <c r="CB28" s="1573"/>
      <c r="CC28" s="1573"/>
      <c r="CD28" s="1573"/>
      <c r="CE28" s="1573"/>
      <c r="CF28" s="1573"/>
      <c r="CG28" s="1573"/>
      <c r="CH28" s="1573"/>
      <c r="CI28" s="1573"/>
      <c r="CJ28" s="1574" t="s">
        <v>1584</v>
      </c>
      <c r="CK28" s="1574"/>
      <c r="CL28" s="1574"/>
      <c r="CM28" s="1574"/>
      <c r="CN28" s="1574"/>
      <c r="CO28" s="1574"/>
      <c r="CP28" s="1574"/>
      <c r="CQ28" s="1574"/>
      <c r="CR28" s="1574"/>
      <c r="CS28" s="1574"/>
      <c r="CT28" s="794"/>
      <c r="CU28" s="794"/>
      <c r="CV28" s="794"/>
      <c r="CW28" s="796"/>
      <c r="CX28" s="1573" t="s">
        <v>1585</v>
      </c>
      <c r="CY28" s="1573"/>
      <c r="CZ28" s="1573"/>
      <c r="DA28" s="1573"/>
      <c r="DB28" s="1573"/>
      <c r="DC28" s="1573"/>
      <c r="DD28" s="1573"/>
      <c r="DE28" s="1573"/>
      <c r="DF28" s="1573"/>
      <c r="DG28" s="1573"/>
      <c r="DH28" s="1574" t="s">
        <v>1584</v>
      </c>
      <c r="DI28" s="1574"/>
      <c r="DJ28" s="1574"/>
      <c r="DK28" s="1574"/>
      <c r="DL28" s="1574"/>
      <c r="DM28" s="1574"/>
      <c r="DN28" s="1574"/>
      <c r="DO28" s="1574"/>
      <c r="DP28" s="1574"/>
      <c r="DQ28" s="1574"/>
      <c r="DR28" s="1574"/>
      <c r="DW28" s="633"/>
      <c r="DX28" s="1573" t="s">
        <v>1585</v>
      </c>
      <c r="DY28" s="1573"/>
      <c r="DZ28" s="1573"/>
      <c r="EA28" s="1573"/>
      <c r="EB28" s="1573"/>
      <c r="EC28" s="1573"/>
      <c r="ED28" s="1573"/>
      <c r="EE28" s="1573"/>
      <c r="EF28" s="1573"/>
      <c r="EG28" s="1573"/>
      <c r="EH28" s="1574" t="s">
        <v>1584</v>
      </c>
      <c r="EI28" s="1574"/>
      <c r="EJ28" s="1574"/>
      <c r="EK28" s="1574"/>
      <c r="EL28" s="1574"/>
      <c r="EM28" s="1574"/>
      <c r="EN28" s="1574"/>
      <c r="EO28" s="1574"/>
      <c r="EP28" s="1574"/>
      <c r="EQ28" s="1574"/>
      <c r="ER28" s="1574"/>
      <c r="ES28" s="1574"/>
      <c r="ET28" s="798"/>
      <c r="EU28" s="797"/>
      <c r="EW28" s="633"/>
      <c r="EX28" s="1573" t="s">
        <v>1585</v>
      </c>
      <c r="EY28" s="1573"/>
      <c r="EZ28" s="1573"/>
      <c r="FA28" s="1573"/>
      <c r="FB28" s="1573"/>
      <c r="FC28" s="1573"/>
      <c r="FD28" s="1573"/>
      <c r="FE28" s="1573"/>
      <c r="FF28" s="1573"/>
      <c r="FG28" s="1573"/>
      <c r="FH28" s="1574" t="s">
        <v>1584</v>
      </c>
      <c r="FI28" s="1574"/>
      <c r="FJ28" s="1574"/>
      <c r="FK28" s="1574"/>
      <c r="FL28" s="1574"/>
      <c r="FM28" s="1574"/>
      <c r="FN28" s="1574"/>
      <c r="FO28" s="1574"/>
      <c r="FP28" s="1574"/>
      <c r="FQ28" s="1574"/>
      <c r="FR28" s="1574"/>
      <c r="FS28" s="1574"/>
      <c r="FT28" s="796"/>
      <c r="FU28" s="795"/>
      <c r="FV28" s="1573" t="s">
        <v>1585</v>
      </c>
      <c r="FW28" s="1573"/>
      <c r="FX28" s="1573"/>
      <c r="FY28" s="1573"/>
      <c r="FZ28" s="1573"/>
      <c r="GA28" s="1573"/>
      <c r="GB28" s="1573"/>
      <c r="GC28" s="1573"/>
      <c r="GD28" s="1573"/>
      <c r="GE28" s="1573"/>
      <c r="GF28" s="1574" t="s">
        <v>1584</v>
      </c>
      <c r="GG28" s="1574"/>
      <c r="GH28" s="1574"/>
      <c r="GI28" s="1574"/>
      <c r="GJ28" s="1574"/>
      <c r="GK28" s="1574"/>
      <c r="GL28" s="1574"/>
      <c r="GM28" s="1574"/>
      <c r="GN28" s="1574"/>
      <c r="GO28" s="1574"/>
      <c r="GP28" s="1574"/>
      <c r="GQ28" s="1574"/>
      <c r="GR28" s="794"/>
    </row>
    <row r="29" spans="2:227" x14ac:dyDescent="0.25">
      <c r="B29" s="508"/>
      <c r="C29" s="697"/>
      <c r="D29" s="697"/>
      <c r="E29" s="697"/>
      <c r="F29" s="697"/>
      <c r="G29" s="697"/>
      <c r="H29" s="697"/>
      <c r="I29" s="697"/>
      <c r="J29" s="697"/>
      <c r="K29" s="697"/>
      <c r="L29" s="697"/>
      <c r="M29" s="697"/>
      <c r="N29" s="697"/>
      <c r="O29" s="697"/>
      <c r="P29" s="697"/>
      <c r="Q29" s="697"/>
      <c r="R29" s="39"/>
      <c r="S29" s="697"/>
      <c r="T29" s="697"/>
      <c r="U29" s="697"/>
      <c r="V29" s="697"/>
      <c r="W29" s="697"/>
      <c r="X29" s="697"/>
      <c r="Y29" s="508"/>
      <c r="Z29" s="697"/>
      <c r="AA29" s="697"/>
      <c r="AB29" s="697"/>
      <c r="AC29" s="697"/>
      <c r="AD29" s="697"/>
      <c r="AE29" s="697"/>
      <c r="AF29" s="697"/>
      <c r="AG29" s="697"/>
      <c r="AH29" s="697"/>
      <c r="AI29" s="697"/>
      <c r="AJ29" s="39"/>
      <c r="AK29" s="697"/>
      <c r="AL29" s="697"/>
      <c r="AM29" s="697"/>
      <c r="AN29" s="697"/>
      <c r="AO29" s="697"/>
      <c r="AP29" s="697"/>
      <c r="AQ29" s="697"/>
      <c r="AR29" s="697"/>
      <c r="AS29" s="697"/>
      <c r="AT29" s="697"/>
      <c r="AU29" s="697"/>
      <c r="AV29" s="697"/>
      <c r="AW29" s="697"/>
      <c r="AX29" s="697"/>
      <c r="AY29" s="508"/>
      <c r="AZ29" s="697"/>
      <c r="BA29" s="697"/>
      <c r="BB29" s="697"/>
      <c r="BC29" s="697"/>
      <c r="BD29" s="697"/>
      <c r="BE29" s="697"/>
      <c r="BF29" s="39"/>
      <c r="BG29" s="697"/>
      <c r="BH29" s="697"/>
      <c r="BI29" s="697"/>
      <c r="BJ29" s="697"/>
      <c r="BK29" s="697"/>
      <c r="BL29" s="697"/>
      <c r="BM29" s="697"/>
      <c r="BN29" s="697"/>
      <c r="BO29" s="697"/>
      <c r="BP29" s="697"/>
      <c r="BQ29" s="697"/>
      <c r="BR29" s="697"/>
      <c r="BS29" s="697"/>
      <c r="BT29" s="697"/>
      <c r="BU29" s="697"/>
      <c r="BV29" s="697"/>
      <c r="BW29" s="697"/>
      <c r="BX29" s="697"/>
      <c r="BY29" s="508"/>
      <c r="BZ29" s="697"/>
      <c r="CA29" s="697"/>
      <c r="CB29" s="697"/>
      <c r="CC29" s="697"/>
      <c r="CD29" s="697"/>
      <c r="CE29" s="697"/>
      <c r="CF29" s="697"/>
      <c r="CG29" s="697"/>
      <c r="CH29" s="697"/>
      <c r="CI29" s="697"/>
      <c r="CJ29" s="697"/>
      <c r="CK29" s="697"/>
      <c r="CL29" s="697"/>
      <c r="CM29" s="697"/>
      <c r="CN29" s="697"/>
      <c r="CO29" s="697"/>
      <c r="CP29" s="697"/>
      <c r="CQ29" s="697"/>
      <c r="CR29" s="697"/>
      <c r="CS29" s="697"/>
      <c r="CT29" s="697"/>
      <c r="CU29" s="697"/>
      <c r="CV29" s="508"/>
      <c r="CW29" s="508"/>
      <c r="CX29" s="508"/>
    </row>
  </sheetData>
  <mergeCells count="209">
    <mergeCell ref="C14:W14"/>
    <mergeCell ref="AA14:AW14"/>
    <mergeCell ref="BA14:BX14"/>
    <mergeCell ref="CA14:CV14"/>
    <mergeCell ref="CY14:DU14"/>
    <mergeCell ref="DY14:EU14"/>
    <mergeCell ref="EY14:FT14"/>
    <mergeCell ref="FW14:GR14"/>
    <mergeCell ref="DX28:EG28"/>
    <mergeCell ref="EH28:ES28"/>
    <mergeCell ref="C21:W21"/>
    <mergeCell ref="AA21:AW21"/>
    <mergeCell ref="BA21:BY21"/>
    <mergeCell ref="CA21:CV21"/>
    <mergeCell ref="CY21:DU21"/>
    <mergeCell ref="DY21:EU21"/>
    <mergeCell ref="B28:M28"/>
    <mergeCell ref="Z28:AK28"/>
    <mergeCell ref="BZ28:CI28"/>
    <mergeCell ref="CJ28:CS28"/>
    <mergeCell ref="CX28:DG28"/>
    <mergeCell ref="DH28:DR28"/>
    <mergeCell ref="EX28:FG28"/>
    <mergeCell ref="FH28:FS28"/>
    <mergeCell ref="FY6:FZ6"/>
    <mergeCell ref="GA6:GB6"/>
    <mergeCell ref="GC6:GD6"/>
    <mergeCell ref="GE6:GF6"/>
    <mergeCell ref="GG6:GH6"/>
    <mergeCell ref="DM6:DN6"/>
    <mergeCell ref="DO6:DP6"/>
    <mergeCell ref="DQ6:DR6"/>
    <mergeCell ref="DS6:DT6"/>
    <mergeCell ref="DU6:DV6"/>
    <mergeCell ref="FV28:GE28"/>
    <mergeCell ref="GF28:GQ28"/>
    <mergeCell ref="EY21:FT21"/>
    <mergeCell ref="FW21:GR21"/>
    <mergeCell ref="GI6:GJ6"/>
    <mergeCell ref="GK6:GL6"/>
    <mergeCell ref="GM6:GN6"/>
    <mergeCell ref="C7:W7"/>
    <mergeCell ref="AA7:AW7"/>
    <mergeCell ref="BA7:BX7"/>
    <mergeCell ref="CA7:CU7"/>
    <mergeCell ref="CY7:DV7"/>
    <mergeCell ref="DY7:EU7"/>
    <mergeCell ref="EY7:FT7"/>
    <mergeCell ref="FW7:GR7"/>
    <mergeCell ref="DY6:DZ6"/>
    <mergeCell ref="EE6:EF6"/>
    <mergeCell ref="EM6:EN6"/>
    <mergeCell ref="EU6:EV6"/>
    <mergeCell ref="FM6:FN6"/>
    <mergeCell ref="FO6:FP6"/>
    <mergeCell ref="FQ6:FR6"/>
    <mergeCell ref="FS6:FT6"/>
    <mergeCell ref="FW6:FX6"/>
    <mergeCell ref="DC6:DD6"/>
    <mergeCell ref="DE6:DF6"/>
    <mergeCell ref="DG6:DH6"/>
    <mergeCell ref="DI6:DJ6"/>
    <mergeCell ref="EQ5:ER5"/>
    <mergeCell ref="ES5:ET5"/>
    <mergeCell ref="EU5:EV5"/>
    <mergeCell ref="EY5:EZ5"/>
    <mergeCell ref="FA5:FB5"/>
    <mergeCell ref="FC5:FD5"/>
    <mergeCell ref="FI5:FJ5"/>
    <mergeCell ref="FK5:FL5"/>
    <mergeCell ref="AA6:AB6"/>
    <mergeCell ref="AC6:AD6"/>
    <mergeCell ref="AE6:AF6"/>
    <mergeCell ref="AG6:AH6"/>
    <mergeCell ref="AI6:AJ6"/>
    <mergeCell ref="AK6:AL6"/>
    <mergeCell ref="AM6:AN6"/>
    <mergeCell ref="AO6:AP6"/>
    <mergeCell ref="AQ6:AR6"/>
    <mergeCell ref="AS6:AT6"/>
    <mergeCell ref="AU6:AV6"/>
    <mergeCell ref="AW6:AX6"/>
    <mergeCell ref="BW6:BX6"/>
    <mergeCell ref="CU6:CV6"/>
    <mergeCell ref="CY6:CZ6"/>
    <mergeCell ref="DA6:DB6"/>
    <mergeCell ref="DY5:DZ5"/>
    <mergeCell ref="EA5:EB5"/>
    <mergeCell ref="EC5:ED5"/>
    <mergeCell ref="EE5:EF5"/>
    <mergeCell ref="EG5:EH5"/>
    <mergeCell ref="EI5:EJ5"/>
    <mergeCell ref="EK5:EL5"/>
    <mergeCell ref="EM5:EN5"/>
    <mergeCell ref="EO5:EP5"/>
    <mergeCell ref="DM5:DN5"/>
    <mergeCell ref="DO5:DP5"/>
    <mergeCell ref="CG4:CH5"/>
    <mergeCell ref="CK4:CL5"/>
    <mergeCell ref="CM4:CN5"/>
    <mergeCell ref="DA4:DB5"/>
    <mergeCell ref="DQ5:DR5"/>
    <mergeCell ref="DS5:DT5"/>
    <mergeCell ref="DU5:DV5"/>
    <mergeCell ref="BA5:BB5"/>
    <mergeCell ref="BC5:BD5"/>
    <mergeCell ref="BE5:BF5"/>
    <mergeCell ref="BG5:BH5"/>
    <mergeCell ref="BM5:BN5"/>
    <mergeCell ref="BO5:BP5"/>
    <mergeCell ref="DE5:DF5"/>
    <mergeCell ref="DI5:DJ5"/>
    <mergeCell ref="DK5:DL5"/>
    <mergeCell ref="FW4:FX5"/>
    <mergeCell ref="FY4:FZ5"/>
    <mergeCell ref="GA4:GB5"/>
    <mergeCell ref="GC4:GD5"/>
    <mergeCell ref="GG4:GH5"/>
    <mergeCell ref="I5:J5"/>
    <mergeCell ref="M5:N5"/>
    <mergeCell ref="O5:P5"/>
    <mergeCell ref="Q5:R5"/>
    <mergeCell ref="S5:T5"/>
    <mergeCell ref="U5:V5"/>
    <mergeCell ref="W5:X5"/>
    <mergeCell ref="AA5:AB5"/>
    <mergeCell ref="AC5:AD5"/>
    <mergeCell ref="AE5:AF5"/>
    <mergeCell ref="AG5:AH5"/>
    <mergeCell ref="AI5:AJ5"/>
    <mergeCell ref="AK5:AL5"/>
    <mergeCell ref="AM5:AN5"/>
    <mergeCell ref="AO5:AP5"/>
    <mergeCell ref="AQ5:AR5"/>
    <mergeCell ref="AS5:AT5"/>
    <mergeCell ref="AU5:AV5"/>
    <mergeCell ref="AW5:AX5"/>
    <mergeCell ref="GM3:GN5"/>
    <mergeCell ref="GO3:GP5"/>
    <mergeCell ref="GI4:GJ5"/>
    <mergeCell ref="GQ3:GR5"/>
    <mergeCell ref="E4:F5"/>
    <mergeCell ref="G4:H5"/>
    <mergeCell ref="I4:J4"/>
    <mergeCell ref="K4:L5"/>
    <mergeCell ref="AA4:AW4"/>
    <mergeCell ref="BA4:BH4"/>
    <mergeCell ref="BI4:BJ5"/>
    <mergeCell ref="BK4:BL5"/>
    <mergeCell ref="BQ4:BR5"/>
    <mergeCell ref="DC4:DD5"/>
    <mergeCell ref="DE4:DF4"/>
    <mergeCell ref="BS4:BT5"/>
    <mergeCell ref="BU4:BV5"/>
    <mergeCell ref="BW4:BX5"/>
    <mergeCell ref="CA4:CB5"/>
    <mergeCell ref="CC4:CD5"/>
    <mergeCell ref="CE4:CF5"/>
    <mergeCell ref="CS3:CT5"/>
    <mergeCell ref="CU3:CV5"/>
    <mergeCell ref="FS4:FT5"/>
    <mergeCell ref="FO4:FP5"/>
    <mergeCell ref="FQ4:FR5"/>
    <mergeCell ref="FW2:GR2"/>
    <mergeCell ref="E3:W3"/>
    <mergeCell ref="AA3:AW3"/>
    <mergeCell ref="BA3:BO3"/>
    <mergeCell ref="BQ3:BX3"/>
    <mergeCell ref="CA3:CH3"/>
    <mergeCell ref="CI3:CJ5"/>
    <mergeCell ref="CK3:CN3"/>
    <mergeCell ref="CO3:CP5"/>
    <mergeCell ref="CQ3:CR5"/>
    <mergeCell ref="DA3:DU3"/>
    <mergeCell ref="DY3:EV3"/>
    <mergeCell ref="EY3:FL3"/>
    <mergeCell ref="FM3:FT3"/>
    <mergeCell ref="DG4:DH5"/>
    <mergeCell ref="DY4:EV4"/>
    <mergeCell ref="EY4:FD4"/>
    <mergeCell ref="FE4:FF5"/>
    <mergeCell ref="FW3:GD3"/>
    <mergeCell ref="GE3:GF5"/>
    <mergeCell ref="GG3:GJ3"/>
    <mergeCell ref="GK3:GL5"/>
    <mergeCell ref="B1:S1"/>
    <mergeCell ref="Z1:AO1"/>
    <mergeCell ref="AZ1:BL1"/>
    <mergeCell ref="BZ1:CP1"/>
    <mergeCell ref="CX1:DO1"/>
    <mergeCell ref="DX1:EO1"/>
    <mergeCell ref="EX1:FL1"/>
    <mergeCell ref="FV1:GL1"/>
    <mergeCell ref="B2:B5"/>
    <mergeCell ref="C2:D5"/>
    <mergeCell ref="Z2:Z5"/>
    <mergeCell ref="AC2:AW2"/>
    <mergeCell ref="AZ2:AZ5"/>
    <mergeCell ref="BA2:BW2"/>
    <mergeCell ref="BZ2:BZ5"/>
    <mergeCell ref="CX2:CX5"/>
    <mergeCell ref="CY2:CZ5"/>
    <mergeCell ref="DX2:DX5"/>
    <mergeCell ref="DY2:EV2"/>
    <mergeCell ref="EX2:EX5"/>
    <mergeCell ref="EY2:FT2"/>
    <mergeCell ref="FV2:FV5"/>
    <mergeCell ref="FG4:FH5"/>
    <mergeCell ref="FM4:FN5"/>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C859E-A939-4C96-B7BE-A84C3607740B}">
  <sheetPr>
    <pageSetUpPr autoPageBreaks="0"/>
  </sheetPr>
  <dimension ref="A1:HS32"/>
  <sheetViews>
    <sheetView showGridLines="0" defaultGridColor="0" colorId="23" zoomScale="80" zoomScaleNormal="80" zoomScaleSheetLayoutView="80" workbookViewId="0"/>
  </sheetViews>
  <sheetFormatPr defaultColWidth="11.44140625" defaultRowHeight="15" x14ac:dyDescent="0.25"/>
  <cols>
    <col min="1" max="1" width="2.6640625" style="18" customWidth="1"/>
    <col min="2" max="2" width="17.6640625" style="18" customWidth="1"/>
    <col min="3" max="3" width="15.6640625" style="18" customWidth="1"/>
    <col min="4" max="4" width="2.109375" style="18" customWidth="1"/>
    <col min="5" max="5" width="15.6640625" style="18" customWidth="1"/>
    <col min="6" max="6" width="2.109375" style="18" customWidth="1"/>
    <col min="7" max="7" width="15.6640625" style="18" customWidth="1"/>
    <col min="8" max="8" width="2.109375" style="18" customWidth="1"/>
    <col min="9" max="9" width="15.6640625" style="18" customWidth="1"/>
    <col min="10" max="10" width="2.109375" style="18" customWidth="1"/>
    <col min="11" max="11" width="15.6640625" style="18" customWidth="1"/>
    <col min="12" max="12" width="2.109375" style="18" customWidth="1"/>
    <col min="13" max="13" width="15.6640625" style="18" customWidth="1"/>
    <col min="14" max="14" width="2.109375" style="18" customWidth="1"/>
    <col min="15" max="15" width="15.6640625" style="18" customWidth="1"/>
    <col min="16" max="16" width="2.109375" style="18" customWidth="1"/>
    <col min="17" max="17" width="15.6640625" style="18" customWidth="1"/>
    <col min="18" max="18" width="2.109375" style="18" customWidth="1"/>
    <col min="19" max="19" width="15.6640625" style="18" customWidth="1"/>
    <col min="20" max="20" width="2.109375" style="18" customWidth="1"/>
    <col min="21" max="21" width="15.6640625" style="18" customWidth="1"/>
    <col min="22" max="22" width="2.109375" style="18" customWidth="1"/>
    <col min="23" max="23" width="15.6640625" style="18" customWidth="1"/>
    <col min="24" max="24" width="2.109375" style="18" customWidth="1"/>
    <col min="25" max="25" width="15.6640625" style="18" customWidth="1"/>
    <col min="26" max="26" width="2.109375" style="18" customWidth="1"/>
    <col min="27" max="27" width="2.6640625" style="266" customWidth="1"/>
    <col min="28" max="28" width="17.6640625" style="18" customWidth="1"/>
    <col min="29" max="29" width="16.33203125" style="18" customWidth="1"/>
    <col min="30" max="30" width="2.109375" style="18" customWidth="1"/>
    <col min="31" max="31" width="16.33203125" style="18" customWidth="1"/>
    <col min="32" max="32" width="2.109375" style="18" customWidth="1"/>
    <col min="33" max="33" width="16.33203125" style="18" customWidth="1"/>
    <col min="34" max="34" width="2.109375" style="18" customWidth="1"/>
    <col min="35" max="35" width="16.33203125" style="18" customWidth="1"/>
    <col min="36" max="36" width="2.109375" style="18" customWidth="1"/>
    <col min="37" max="37" width="16.33203125" style="18" customWidth="1"/>
    <col min="38" max="38" width="2.109375" style="18" customWidth="1"/>
    <col min="39" max="39" width="16.33203125" style="18" customWidth="1"/>
    <col min="40" max="40" width="2.109375" style="18" customWidth="1"/>
    <col min="41" max="41" width="16.33203125" style="18" customWidth="1"/>
    <col min="42" max="42" width="2.109375" style="18" customWidth="1"/>
    <col min="43" max="43" width="16.33203125" style="18" customWidth="1"/>
    <col min="44" max="44" width="2.109375" style="18" customWidth="1"/>
    <col min="45" max="16384" width="11.44140625" style="18"/>
  </cols>
  <sheetData>
    <row r="1" spans="1:227" ht="51.75" customHeight="1" x14ac:dyDescent="0.25">
      <c r="B1" s="1382" t="s">
        <v>945</v>
      </c>
      <c r="C1" s="1382"/>
      <c r="D1" s="1382"/>
      <c r="E1" s="1382"/>
      <c r="F1" s="535"/>
      <c r="G1" s="535"/>
      <c r="H1" s="535"/>
      <c r="I1" s="535"/>
      <c r="J1" s="535"/>
      <c r="K1" s="535"/>
      <c r="L1" s="535"/>
      <c r="M1" s="535"/>
      <c r="N1" s="535"/>
      <c r="O1" s="535"/>
      <c r="P1" s="535"/>
      <c r="Q1" s="535"/>
      <c r="R1" s="535"/>
      <c r="S1" s="535"/>
      <c r="T1" s="535"/>
      <c r="U1" s="535"/>
      <c r="V1" s="535"/>
      <c r="W1" s="535"/>
      <c r="X1" s="535"/>
      <c r="Y1" s="535"/>
      <c r="Z1" s="535"/>
      <c r="AB1" s="1383"/>
      <c r="AC1" s="1383"/>
      <c r="AD1" s="1383"/>
      <c r="AE1" s="1383"/>
      <c r="AF1" s="535"/>
      <c r="AG1" s="535"/>
      <c r="AH1" s="535"/>
      <c r="AI1" s="535"/>
      <c r="AJ1" s="535"/>
      <c r="AK1" s="535"/>
      <c r="AL1" s="535"/>
      <c r="AM1" s="535"/>
      <c r="AN1" s="535"/>
      <c r="AO1" s="535"/>
      <c r="AP1" s="535"/>
      <c r="AQ1" s="535"/>
      <c r="AR1" s="535"/>
    </row>
    <row r="2" spans="1:227" s="19" customFormat="1" ht="45" customHeight="1" x14ac:dyDescent="0.25">
      <c r="B2" s="1384" t="s">
        <v>946</v>
      </c>
      <c r="C2" s="1384"/>
      <c r="D2" s="1384"/>
      <c r="E2" s="1384"/>
      <c r="F2" s="1384"/>
      <c r="G2" s="1384"/>
      <c r="H2" s="1384"/>
      <c r="I2" s="1384"/>
      <c r="J2" s="1384"/>
      <c r="K2" s="1384"/>
      <c r="L2" s="1384"/>
      <c r="M2" s="1384"/>
      <c r="N2" s="148"/>
      <c r="O2" s="148"/>
      <c r="P2" s="148"/>
      <c r="Q2" s="148"/>
      <c r="R2" s="148"/>
      <c r="S2" s="148"/>
      <c r="T2" s="148"/>
      <c r="U2" s="148"/>
      <c r="V2" s="148"/>
      <c r="W2" s="148"/>
      <c r="X2" s="148"/>
      <c r="Y2" s="148"/>
      <c r="Z2" s="148"/>
      <c r="AB2" s="1384" t="s">
        <v>947</v>
      </c>
      <c r="AC2" s="1384"/>
      <c r="AD2" s="1384"/>
      <c r="AE2" s="1384"/>
      <c r="AF2" s="1384"/>
      <c r="AG2" s="1384"/>
      <c r="AH2" s="1384"/>
      <c r="AI2" s="1384"/>
      <c r="AJ2" s="1384"/>
      <c r="AK2" s="1384"/>
      <c r="AL2" s="1384"/>
      <c r="AM2" s="1384"/>
      <c r="AN2" s="148"/>
      <c r="AO2" s="148"/>
      <c r="AP2" s="148"/>
      <c r="AQ2" s="148"/>
      <c r="AR2" s="148"/>
    </row>
    <row r="3" spans="1:227" s="31" customFormat="1" ht="21" customHeight="1" x14ac:dyDescent="0.3">
      <c r="A3" s="30"/>
      <c r="B3" s="1338" t="s">
        <v>150</v>
      </c>
      <c r="C3" s="1336" t="s">
        <v>948</v>
      </c>
      <c r="D3" s="1337"/>
      <c r="E3" s="436"/>
      <c r="F3" s="436"/>
      <c r="G3" s="436"/>
      <c r="H3" s="436"/>
      <c r="I3" s="436"/>
      <c r="J3" s="436"/>
      <c r="K3" s="436"/>
      <c r="L3" s="436"/>
      <c r="M3" s="436"/>
      <c r="N3" s="436"/>
      <c r="O3" s="436"/>
      <c r="P3" s="436"/>
      <c r="Q3" s="436"/>
      <c r="R3" s="436"/>
      <c r="S3" s="436"/>
      <c r="T3" s="436"/>
      <c r="U3" s="436"/>
      <c r="V3" s="436"/>
      <c r="W3" s="436"/>
      <c r="X3" s="436"/>
      <c r="Y3" s="436"/>
      <c r="Z3" s="448"/>
      <c r="AA3" s="537"/>
      <c r="AB3" s="1337" t="s">
        <v>150</v>
      </c>
      <c r="AC3" s="1306" t="s">
        <v>949</v>
      </c>
      <c r="AD3" s="1329"/>
      <c r="AE3" s="1329"/>
      <c r="AF3" s="1329"/>
      <c r="AG3" s="1329"/>
      <c r="AH3" s="1329"/>
      <c r="AI3" s="1329"/>
      <c r="AJ3" s="1329"/>
      <c r="AK3" s="1329"/>
      <c r="AL3" s="1329"/>
      <c r="AM3" s="1329"/>
      <c r="AN3" s="1329"/>
      <c r="AO3" s="1329"/>
      <c r="AP3" s="1329"/>
      <c r="AQ3" s="1329"/>
      <c r="AR3" s="1329"/>
    </row>
    <row r="4" spans="1:227" ht="21" customHeight="1" x14ac:dyDescent="0.25">
      <c r="A4" s="20"/>
      <c r="B4" s="1335"/>
      <c r="C4" s="1355"/>
      <c r="D4" s="1356"/>
      <c r="E4" s="1336" t="s">
        <v>950</v>
      </c>
      <c r="F4" s="1337"/>
      <c r="G4" s="438"/>
      <c r="H4" s="438"/>
      <c r="I4" s="438"/>
      <c r="J4" s="438"/>
      <c r="K4" s="438"/>
      <c r="L4" s="438"/>
      <c r="M4" s="438"/>
      <c r="N4" s="438"/>
      <c r="O4" s="438"/>
      <c r="P4" s="438"/>
      <c r="Q4" s="438"/>
      <c r="R4" s="438"/>
      <c r="S4" s="438"/>
      <c r="T4" s="438"/>
      <c r="U4" s="438"/>
      <c r="V4" s="438"/>
      <c r="W4" s="438"/>
      <c r="X4" s="438"/>
      <c r="Y4" s="438"/>
      <c r="Z4" s="438"/>
      <c r="AB4" s="1356"/>
      <c r="AC4" s="1385" t="s">
        <v>951</v>
      </c>
      <c r="AD4" s="1386"/>
      <c r="AE4" s="1387"/>
      <c r="AF4" s="1387"/>
      <c r="AG4" s="1387"/>
      <c r="AH4" s="1387"/>
      <c r="AI4" s="1387"/>
      <c r="AJ4" s="1387"/>
      <c r="AK4" s="1387"/>
      <c r="AL4" s="1387"/>
      <c r="AM4" s="1387"/>
      <c r="AN4" s="1388"/>
      <c r="AO4" s="1356" t="s">
        <v>952</v>
      </c>
      <c r="AP4" s="1356"/>
      <c r="AQ4" s="1336" t="s">
        <v>953</v>
      </c>
      <c r="AR4" s="1337"/>
    </row>
    <row r="5" spans="1:227" ht="18.75" customHeight="1" x14ac:dyDescent="0.25">
      <c r="A5" s="20"/>
      <c r="B5" s="1335"/>
      <c r="C5" s="1355"/>
      <c r="D5" s="1356"/>
      <c r="E5" s="1355"/>
      <c r="F5" s="1356"/>
      <c r="G5" s="1336" t="s">
        <v>954</v>
      </c>
      <c r="H5" s="1338"/>
      <c r="I5" s="1326" t="s">
        <v>734</v>
      </c>
      <c r="J5" s="1326"/>
      <c r="K5" s="1326" t="s">
        <v>735</v>
      </c>
      <c r="L5" s="1326"/>
      <c r="M5" s="1326" t="s">
        <v>736</v>
      </c>
      <c r="N5" s="1326"/>
      <c r="O5" s="1326" t="s">
        <v>955</v>
      </c>
      <c r="P5" s="1326"/>
      <c r="Q5" s="1326" t="s">
        <v>956</v>
      </c>
      <c r="R5" s="1326"/>
      <c r="S5" s="1326" t="s">
        <v>957</v>
      </c>
      <c r="T5" s="1326"/>
      <c r="U5" s="1326" t="s">
        <v>958</v>
      </c>
      <c r="V5" s="1326"/>
      <c r="W5" s="1326" t="s">
        <v>959</v>
      </c>
      <c r="X5" s="1326"/>
      <c r="Y5" s="1326" t="s">
        <v>960</v>
      </c>
      <c r="Z5" s="1336"/>
      <c r="AB5" s="1356"/>
      <c r="AC5" s="1355" t="s">
        <v>380</v>
      </c>
      <c r="AD5" s="1335"/>
      <c r="AE5" s="1298" t="s">
        <v>961</v>
      </c>
      <c r="AF5" s="1301"/>
      <c r="AG5" s="1306"/>
      <c r="AH5" s="1306"/>
      <c r="AI5" s="1306"/>
      <c r="AJ5" s="538"/>
      <c r="AK5" s="1298" t="s">
        <v>962</v>
      </c>
      <c r="AL5" s="1301"/>
      <c r="AM5" s="1307"/>
      <c r="AN5" s="1298"/>
      <c r="AO5" s="1356"/>
      <c r="AP5" s="1356"/>
      <c r="AQ5" s="1355"/>
      <c r="AR5" s="1356"/>
    </row>
    <row r="6" spans="1:227" ht="273.89999999999998" customHeight="1" x14ac:dyDescent="0.25">
      <c r="A6" s="20"/>
      <c r="B6" s="1335"/>
      <c r="C6" s="1339"/>
      <c r="D6" s="1340"/>
      <c r="E6" s="1339"/>
      <c r="F6" s="1340"/>
      <c r="G6" s="1339"/>
      <c r="H6" s="1341"/>
      <c r="I6" s="1280"/>
      <c r="J6" s="1280"/>
      <c r="K6" s="1280"/>
      <c r="L6" s="1280"/>
      <c r="M6" s="1280"/>
      <c r="N6" s="1280"/>
      <c r="O6" s="1280"/>
      <c r="P6" s="1280"/>
      <c r="Q6" s="1280"/>
      <c r="R6" s="1280"/>
      <c r="S6" s="1280"/>
      <c r="T6" s="1280"/>
      <c r="U6" s="1280"/>
      <c r="V6" s="1280"/>
      <c r="W6" s="1280"/>
      <c r="X6" s="1280"/>
      <c r="Y6" s="1280"/>
      <c r="Z6" s="1339"/>
      <c r="AB6" s="1356"/>
      <c r="AC6" s="1339"/>
      <c r="AD6" s="1341"/>
      <c r="AE6" s="1298"/>
      <c r="AF6" s="1298"/>
      <c r="AG6" s="1298" t="s">
        <v>963</v>
      </c>
      <c r="AH6" s="1298"/>
      <c r="AI6" s="1298" t="s">
        <v>964</v>
      </c>
      <c r="AJ6" s="1298"/>
      <c r="AK6" s="1298"/>
      <c r="AL6" s="1298"/>
      <c r="AM6" s="1298" t="s">
        <v>965</v>
      </c>
      <c r="AN6" s="1298"/>
      <c r="AO6" s="1356"/>
      <c r="AP6" s="1356"/>
      <c r="AQ6" s="1339"/>
      <c r="AR6" s="1340"/>
    </row>
    <row r="7" spans="1:227" s="31" customFormat="1" ht="21" customHeight="1" x14ac:dyDescent="0.3">
      <c r="A7" s="30"/>
      <c r="B7" s="1335"/>
      <c r="C7" s="1300" t="s">
        <v>966</v>
      </c>
      <c r="D7" s="1329"/>
      <c r="E7" s="1329"/>
      <c r="F7" s="1329"/>
      <c r="G7" s="1329"/>
      <c r="H7" s="1329"/>
      <c r="I7" s="1329"/>
      <c r="J7" s="1329"/>
      <c r="K7" s="1329"/>
      <c r="L7" s="1329"/>
      <c r="M7" s="1329"/>
      <c r="N7" s="1329"/>
      <c r="O7" s="1329"/>
      <c r="P7" s="1329"/>
      <c r="Q7" s="1329"/>
      <c r="R7" s="1329"/>
      <c r="S7" s="1329"/>
      <c r="T7" s="1329"/>
      <c r="U7" s="1389"/>
      <c r="V7" s="1389"/>
      <c r="W7" s="1389"/>
      <c r="X7" s="1389"/>
      <c r="Y7" s="1389"/>
      <c r="Z7" s="1329"/>
      <c r="AA7" s="537"/>
      <c r="AB7" s="1356"/>
      <c r="AC7" s="1300" t="s">
        <v>967</v>
      </c>
      <c r="AD7" s="1329"/>
      <c r="AE7" s="1329"/>
      <c r="AF7" s="1329"/>
      <c r="AG7" s="1329"/>
      <c r="AH7" s="1329"/>
      <c r="AI7" s="1329"/>
      <c r="AJ7" s="1329"/>
      <c r="AK7" s="1329"/>
      <c r="AL7" s="1329"/>
      <c r="AM7" s="1329"/>
      <c r="AN7" s="1329"/>
      <c r="AO7" s="1329"/>
      <c r="AP7" s="1329"/>
      <c r="AQ7" s="1329"/>
      <c r="AR7" s="1329"/>
    </row>
    <row r="8" spans="1:227" s="31" customFormat="1" ht="15.75" customHeight="1" x14ac:dyDescent="0.3">
      <c r="A8" s="30"/>
      <c r="B8" s="1341"/>
      <c r="C8" s="1299">
        <v>1</v>
      </c>
      <c r="D8" s="1299"/>
      <c r="E8" s="1299">
        <v>2</v>
      </c>
      <c r="F8" s="1299"/>
      <c r="G8" s="1299">
        <v>3</v>
      </c>
      <c r="H8" s="1299"/>
      <c r="I8" s="1299">
        <v>4</v>
      </c>
      <c r="J8" s="1299"/>
      <c r="K8" s="1299">
        <v>5</v>
      </c>
      <c r="L8" s="1299"/>
      <c r="M8" s="1299">
        <v>6</v>
      </c>
      <c r="N8" s="1299"/>
      <c r="O8" s="1299">
        <v>7</v>
      </c>
      <c r="P8" s="1299"/>
      <c r="Q8" s="1299">
        <v>8</v>
      </c>
      <c r="R8" s="1299"/>
      <c r="S8" s="1299">
        <v>9</v>
      </c>
      <c r="T8" s="1299"/>
      <c r="U8" s="1390">
        <v>10</v>
      </c>
      <c r="V8" s="1390"/>
      <c r="W8" s="1390">
        <v>11</v>
      </c>
      <c r="X8" s="1390"/>
      <c r="Y8" s="1390">
        <v>12</v>
      </c>
      <c r="Z8" s="1300"/>
      <c r="AA8" s="537"/>
      <c r="AB8" s="1340"/>
      <c r="AC8" s="1299">
        <v>13</v>
      </c>
      <c r="AD8" s="1299"/>
      <c r="AE8" s="1299">
        <v>14</v>
      </c>
      <c r="AF8" s="1299"/>
      <c r="AG8" s="1299">
        <v>15</v>
      </c>
      <c r="AH8" s="1299"/>
      <c r="AI8" s="1299">
        <v>16</v>
      </c>
      <c r="AJ8" s="1299"/>
      <c r="AK8" s="1299">
        <v>17</v>
      </c>
      <c r="AL8" s="1299"/>
      <c r="AM8" s="1299">
        <v>18</v>
      </c>
      <c r="AN8" s="1299"/>
      <c r="AO8" s="1299">
        <v>19</v>
      </c>
      <c r="AP8" s="1299"/>
      <c r="AQ8" s="1299">
        <v>20</v>
      </c>
      <c r="AR8" s="1300"/>
    </row>
    <row r="9" spans="1:227" s="46" customFormat="1" ht="22.2" customHeight="1" x14ac:dyDescent="0.25">
      <c r="A9" s="44"/>
      <c r="B9" s="37">
        <v>2023</v>
      </c>
      <c r="C9" s="45">
        <v>3415273.8000000003</v>
      </c>
      <c r="D9" s="45" t="s">
        <v>168</v>
      </c>
      <c r="E9" s="45">
        <v>3085935</v>
      </c>
      <c r="F9" s="45" t="s">
        <v>168</v>
      </c>
      <c r="G9" s="45">
        <v>791121.30000000016</v>
      </c>
      <c r="H9" s="45" t="s">
        <v>168</v>
      </c>
      <c r="I9" s="45">
        <v>212641.30000000005</v>
      </c>
      <c r="J9" s="45" t="s">
        <v>168</v>
      </c>
      <c r="K9" s="45">
        <v>441015.9</v>
      </c>
      <c r="L9" s="45" t="s">
        <v>168</v>
      </c>
      <c r="M9" s="45">
        <v>219271.3</v>
      </c>
      <c r="N9" s="45" t="s">
        <v>168</v>
      </c>
      <c r="O9" s="45">
        <v>50922.300000000017</v>
      </c>
      <c r="P9" s="45" t="s">
        <v>168</v>
      </c>
      <c r="Q9" s="45">
        <v>152303.9</v>
      </c>
      <c r="R9" s="45" t="s">
        <v>168</v>
      </c>
      <c r="S9" s="45">
        <v>157724.29999999999</v>
      </c>
      <c r="T9" s="45" t="s">
        <v>168</v>
      </c>
      <c r="U9" s="45">
        <v>180297.10000000003</v>
      </c>
      <c r="V9" s="45" t="s">
        <v>168</v>
      </c>
      <c r="W9" s="45">
        <v>268061.39999999997</v>
      </c>
      <c r="X9" s="45" t="s">
        <v>168</v>
      </c>
      <c r="Y9" s="45">
        <v>460839.10000000003</v>
      </c>
      <c r="Z9" s="45" t="s">
        <v>168</v>
      </c>
      <c r="AA9" s="539"/>
      <c r="AB9" s="37">
        <v>2023</v>
      </c>
      <c r="AC9" s="45">
        <v>3219318.9</v>
      </c>
      <c r="AD9" s="45" t="s">
        <v>168</v>
      </c>
      <c r="AE9" s="45">
        <v>2615892.7999999998</v>
      </c>
      <c r="AF9" s="45" t="s">
        <v>168</v>
      </c>
      <c r="AG9" s="45">
        <v>1934062.9</v>
      </c>
      <c r="AH9" s="45" t="s">
        <v>168</v>
      </c>
      <c r="AI9" s="45">
        <v>647133.6</v>
      </c>
      <c r="AJ9" s="45" t="s">
        <v>168</v>
      </c>
      <c r="AK9" s="45">
        <v>603426.10000000009</v>
      </c>
      <c r="AL9" s="45" t="s">
        <v>168</v>
      </c>
      <c r="AM9" s="45">
        <v>611378.10000000009</v>
      </c>
      <c r="AN9" s="45" t="s">
        <v>168</v>
      </c>
      <c r="AO9" s="45">
        <v>1976803.9</v>
      </c>
      <c r="AP9" s="45" t="s">
        <v>168</v>
      </c>
      <c r="AQ9" s="45">
        <v>1780849</v>
      </c>
      <c r="AR9" s="45" t="s">
        <v>168</v>
      </c>
    </row>
    <row r="10" spans="1:227" s="46" customFormat="1" ht="17.25" customHeight="1" x14ac:dyDescent="0.25">
      <c r="A10" s="44"/>
      <c r="B10" s="37">
        <v>2024</v>
      </c>
      <c r="C10" s="45">
        <v>3641208.3000000003</v>
      </c>
      <c r="D10" s="45" t="s">
        <v>168</v>
      </c>
      <c r="E10" s="45">
        <v>3237086.3</v>
      </c>
      <c r="F10" s="45" t="s">
        <v>168</v>
      </c>
      <c r="G10" s="45">
        <v>742811.49999999977</v>
      </c>
      <c r="H10" s="45" t="s">
        <v>168</v>
      </c>
      <c r="I10" s="45">
        <v>216824.99999999997</v>
      </c>
      <c r="J10" s="45" t="s">
        <v>168</v>
      </c>
      <c r="K10" s="45">
        <v>473151.19999999995</v>
      </c>
      <c r="L10" s="45" t="s">
        <v>168</v>
      </c>
      <c r="M10" s="45">
        <v>239299.00000000006</v>
      </c>
      <c r="N10" s="45" t="s">
        <v>168</v>
      </c>
      <c r="O10" s="45">
        <v>57725.2</v>
      </c>
      <c r="P10" s="45" t="s">
        <v>168</v>
      </c>
      <c r="Q10" s="45">
        <v>160302.90000000002</v>
      </c>
      <c r="R10" s="45" t="s">
        <v>168</v>
      </c>
      <c r="S10" s="45">
        <v>171872.40000000002</v>
      </c>
      <c r="T10" s="45" t="s">
        <v>168</v>
      </c>
      <c r="U10" s="45">
        <v>204025.90000000002</v>
      </c>
      <c r="V10" s="45" t="s">
        <v>168</v>
      </c>
      <c r="W10" s="45">
        <v>298355.90000000002</v>
      </c>
      <c r="X10" s="45" t="s">
        <v>168</v>
      </c>
      <c r="Y10" s="45">
        <v>517199.10000000003</v>
      </c>
      <c r="Z10" s="45" t="s">
        <v>168</v>
      </c>
      <c r="AA10" s="539"/>
      <c r="AB10" s="37">
        <v>2024</v>
      </c>
      <c r="AC10" s="45">
        <v>3495276.8999999994</v>
      </c>
      <c r="AD10" s="45" t="s">
        <v>168</v>
      </c>
      <c r="AE10" s="45">
        <v>2852435.0999999996</v>
      </c>
      <c r="AF10" s="45" t="s">
        <v>168</v>
      </c>
      <c r="AG10" s="45">
        <v>2060058.7999999998</v>
      </c>
      <c r="AH10" s="45" t="s">
        <v>168</v>
      </c>
      <c r="AI10" s="45">
        <v>756409</v>
      </c>
      <c r="AJ10" s="45" t="s">
        <v>168</v>
      </c>
      <c r="AK10" s="45">
        <v>642841.79999999993</v>
      </c>
      <c r="AL10" s="45" t="s">
        <v>168</v>
      </c>
      <c r="AM10" s="45">
        <v>614823.89999999991</v>
      </c>
      <c r="AN10" s="45" t="s">
        <v>168</v>
      </c>
      <c r="AO10" s="45">
        <v>1905406.5</v>
      </c>
      <c r="AP10" s="45" t="s">
        <v>168</v>
      </c>
      <c r="AQ10" s="45">
        <v>1759475.1</v>
      </c>
      <c r="AR10" s="45" t="s">
        <v>168</v>
      </c>
    </row>
    <row r="11" spans="1:227" s="46" customFormat="1" ht="26.1" customHeight="1" x14ac:dyDescent="0.25">
      <c r="A11" s="44"/>
      <c r="B11" s="37" t="s">
        <v>689</v>
      </c>
      <c r="C11" s="45">
        <v>945621.80000000016</v>
      </c>
      <c r="D11" s="45" t="s">
        <v>168</v>
      </c>
      <c r="E11" s="45">
        <v>857993.40000000014</v>
      </c>
      <c r="F11" s="45" t="s">
        <v>168</v>
      </c>
      <c r="G11" s="45">
        <v>245227.00000000012</v>
      </c>
      <c r="H11" s="45" t="s">
        <v>168</v>
      </c>
      <c r="I11" s="45">
        <v>66893.200000000041</v>
      </c>
      <c r="J11" s="45" t="s">
        <v>168</v>
      </c>
      <c r="K11" s="45">
        <v>107329.9</v>
      </c>
      <c r="L11" s="45" t="s">
        <v>168</v>
      </c>
      <c r="M11" s="45">
        <v>61119.000000000015</v>
      </c>
      <c r="N11" s="45" t="s">
        <v>168</v>
      </c>
      <c r="O11" s="45">
        <v>10695.300000000003</v>
      </c>
      <c r="P11" s="45" t="s">
        <v>168</v>
      </c>
      <c r="Q11" s="45">
        <v>50118.000000000007</v>
      </c>
      <c r="R11" s="45" t="s">
        <v>168</v>
      </c>
      <c r="S11" s="45">
        <v>39446.599999999991</v>
      </c>
      <c r="T11" s="45" t="s">
        <v>168</v>
      </c>
      <c r="U11" s="45">
        <v>44235.900000000009</v>
      </c>
      <c r="V11" s="45" t="s">
        <v>168</v>
      </c>
      <c r="W11" s="45">
        <v>61598.6</v>
      </c>
      <c r="X11" s="45" t="s">
        <v>168</v>
      </c>
      <c r="Y11" s="45">
        <v>126093.5</v>
      </c>
      <c r="Z11" s="45" t="s">
        <v>168</v>
      </c>
      <c r="AA11" s="539"/>
      <c r="AB11" s="37" t="s">
        <v>689</v>
      </c>
      <c r="AC11" s="45">
        <v>906191</v>
      </c>
      <c r="AD11" s="45" t="s">
        <v>168</v>
      </c>
      <c r="AE11" s="45">
        <v>679744</v>
      </c>
      <c r="AF11" s="45" t="s">
        <v>168</v>
      </c>
      <c r="AG11" s="45">
        <v>472029.89999999997</v>
      </c>
      <c r="AH11" s="45" t="s">
        <v>168</v>
      </c>
      <c r="AI11" s="45">
        <v>199223.9</v>
      </c>
      <c r="AJ11" s="45" t="s">
        <v>168</v>
      </c>
      <c r="AK11" s="45">
        <v>226447</v>
      </c>
      <c r="AL11" s="45" t="s">
        <v>168</v>
      </c>
      <c r="AM11" s="45">
        <v>237030.3</v>
      </c>
      <c r="AN11" s="45" t="s">
        <v>168</v>
      </c>
      <c r="AO11" s="45">
        <v>492093.8</v>
      </c>
      <c r="AP11" s="45" t="s">
        <v>168</v>
      </c>
      <c r="AQ11" s="45">
        <v>452663</v>
      </c>
      <c r="AR11" s="45" t="s">
        <v>168</v>
      </c>
    </row>
    <row r="12" spans="1:227" s="46" customFormat="1" ht="17.25" customHeight="1" x14ac:dyDescent="0.25">
      <c r="A12" s="44"/>
      <c r="B12" s="37" t="s">
        <v>559</v>
      </c>
      <c r="C12" s="45">
        <v>835622.8</v>
      </c>
      <c r="D12" s="45" t="s">
        <v>168</v>
      </c>
      <c r="E12" s="45">
        <v>744658</v>
      </c>
      <c r="F12" s="45" t="s">
        <v>168</v>
      </c>
      <c r="G12" s="45">
        <v>178238.00000000006</v>
      </c>
      <c r="H12" s="45" t="s">
        <v>168</v>
      </c>
      <c r="I12" s="45">
        <v>33927.5</v>
      </c>
      <c r="J12" s="45" t="s">
        <v>168</v>
      </c>
      <c r="K12" s="45">
        <v>122314.4</v>
      </c>
      <c r="L12" s="45" t="s">
        <v>168</v>
      </c>
      <c r="M12" s="45">
        <v>53374.800000000017</v>
      </c>
      <c r="N12" s="45" t="s">
        <v>168</v>
      </c>
      <c r="O12" s="45">
        <v>6162.7000000000007</v>
      </c>
      <c r="P12" s="45" t="s">
        <v>168</v>
      </c>
      <c r="Q12" s="45">
        <v>26540.5</v>
      </c>
      <c r="R12" s="45" t="s">
        <v>168</v>
      </c>
      <c r="S12" s="45">
        <v>41195.699999999997</v>
      </c>
      <c r="T12" s="45" t="s">
        <v>168</v>
      </c>
      <c r="U12" s="45">
        <v>48088.399999999994</v>
      </c>
      <c r="V12" s="45" t="s">
        <v>168</v>
      </c>
      <c r="W12" s="45">
        <v>68994.299999999988</v>
      </c>
      <c r="X12" s="45" t="s">
        <v>168</v>
      </c>
      <c r="Y12" s="45">
        <v>137242.5</v>
      </c>
      <c r="Z12" s="45" t="s">
        <v>168</v>
      </c>
      <c r="AA12" s="539"/>
      <c r="AB12" s="37" t="s">
        <v>559</v>
      </c>
      <c r="AC12" s="45">
        <v>785626.5</v>
      </c>
      <c r="AD12" s="45" t="s">
        <v>168</v>
      </c>
      <c r="AE12" s="45">
        <v>686622</v>
      </c>
      <c r="AF12" s="45" t="s">
        <v>168</v>
      </c>
      <c r="AG12" s="45">
        <v>515063.3</v>
      </c>
      <c r="AH12" s="45" t="s">
        <v>168</v>
      </c>
      <c r="AI12" s="45">
        <v>163134</v>
      </c>
      <c r="AJ12" s="45" t="s">
        <v>168</v>
      </c>
      <c r="AK12" s="45">
        <v>99004.5</v>
      </c>
      <c r="AL12" s="45" t="s">
        <v>168</v>
      </c>
      <c r="AM12" s="45">
        <v>107675.9</v>
      </c>
      <c r="AN12" s="45" t="s">
        <v>168</v>
      </c>
      <c r="AO12" s="45">
        <v>472358.2</v>
      </c>
      <c r="AP12" s="45" t="s">
        <v>168</v>
      </c>
      <c r="AQ12" s="45">
        <v>422361.9</v>
      </c>
      <c r="AR12" s="45" t="s">
        <v>168</v>
      </c>
    </row>
    <row r="13" spans="1:227" s="46" customFormat="1" ht="17.25" customHeight="1" x14ac:dyDescent="0.25">
      <c r="A13" s="44"/>
      <c r="B13" s="37" t="s">
        <v>691</v>
      </c>
      <c r="C13" s="45">
        <v>867438.30000000028</v>
      </c>
      <c r="D13" s="45" t="s">
        <v>168</v>
      </c>
      <c r="E13" s="45">
        <v>768126.10000000021</v>
      </c>
      <c r="F13" s="45" t="s">
        <v>168</v>
      </c>
      <c r="G13" s="45">
        <v>163262.79999999993</v>
      </c>
      <c r="H13" s="45" t="s">
        <v>168</v>
      </c>
      <c r="I13" s="45">
        <v>57768.399999999994</v>
      </c>
      <c r="J13" s="45" t="s">
        <v>168</v>
      </c>
      <c r="K13" s="45">
        <v>109637.69999999998</v>
      </c>
      <c r="L13" s="45" t="s">
        <v>168</v>
      </c>
      <c r="M13" s="45">
        <v>52570.600000000006</v>
      </c>
      <c r="N13" s="45" t="s">
        <v>168</v>
      </c>
      <c r="O13" s="45">
        <v>7779.6</v>
      </c>
      <c r="P13" s="45" t="s">
        <v>168</v>
      </c>
      <c r="Q13" s="45">
        <v>39439.9</v>
      </c>
      <c r="R13" s="45" t="s">
        <v>168</v>
      </c>
      <c r="S13" s="45">
        <v>42730</v>
      </c>
      <c r="T13" s="45" t="s">
        <v>168</v>
      </c>
      <c r="U13" s="45">
        <v>52303.200000000004</v>
      </c>
      <c r="V13" s="45" t="s">
        <v>168</v>
      </c>
      <c r="W13" s="45">
        <v>83420.899999999994</v>
      </c>
      <c r="X13" s="45" t="s">
        <v>168</v>
      </c>
      <c r="Y13" s="45">
        <v>116444.49999999999</v>
      </c>
      <c r="Z13" s="45" t="s">
        <v>168</v>
      </c>
      <c r="AA13" s="539"/>
      <c r="AB13" s="37" t="s">
        <v>691</v>
      </c>
      <c r="AC13" s="45">
        <v>826350.9</v>
      </c>
      <c r="AD13" s="45" t="s">
        <v>168</v>
      </c>
      <c r="AE13" s="45">
        <v>696760.6</v>
      </c>
      <c r="AF13" s="45" t="s">
        <v>168</v>
      </c>
      <c r="AG13" s="45">
        <v>505675.6</v>
      </c>
      <c r="AH13" s="45" t="s">
        <v>168</v>
      </c>
      <c r="AI13" s="45">
        <v>181966</v>
      </c>
      <c r="AJ13" s="45" t="s">
        <v>168</v>
      </c>
      <c r="AK13" s="45">
        <v>129590.3</v>
      </c>
      <c r="AL13" s="45" t="s">
        <v>168</v>
      </c>
      <c r="AM13" s="45">
        <v>138858.70000000001</v>
      </c>
      <c r="AN13" s="45" t="s">
        <v>168</v>
      </c>
      <c r="AO13" s="45">
        <v>475605.9</v>
      </c>
      <c r="AP13" s="45" t="s">
        <v>168</v>
      </c>
      <c r="AQ13" s="45">
        <v>434518.5</v>
      </c>
      <c r="AR13" s="45" t="s">
        <v>168</v>
      </c>
      <c r="DS13" s="48"/>
    </row>
    <row r="14" spans="1:227" s="46" customFormat="1" ht="17.25" customHeight="1" x14ac:dyDescent="0.25">
      <c r="A14" s="44"/>
      <c r="B14" s="37" t="s">
        <v>692</v>
      </c>
      <c r="C14" s="45">
        <v>911159.00000000012</v>
      </c>
      <c r="D14" s="45" t="s">
        <v>168</v>
      </c>
      <c r="E14" s="45">
        <v>805619.10000000009</v>
      </c>
      <c r="F14" s="45" t="s">
        <v>168</v>
      </c>
      <c r="G14" s="45">
        <v>156033.59999999998</v>
      </c>
      <c r="H14" s="45" t="s">
        <v>168</v>
      </c>
      <c r="I14" s="45">
        <v>56933.399999999994</v>
      </c>
      <c r="J14" s="45" t="s">
        <v>168</v>
      </c>
      <c r="K14" s="45">
        <v>123136.29999999999</v>
      </c>
      <c r="L14" s="45" t="s">
        <v>168</v>
      </c>
      <c r="M14" s="45">
        <v>65367.7</v>
      </c>
      <c r="N14" s="45" t="s">
        <v>168</v>
      </c>
      <c r="O14" s="45">
        <v>31837.299999999996</v>
      </c>
      <c r="P14" s="45" t="s">
        <v>168</v>
      </c>
      <c r="Q14" s="45">
        <v>41469.900000000009</v>
      </c>
      <c r="R14" s="45" t="s">
        <v>168</v>
      </c>
      <c r="S14" s="45">
        <v>43231.100000000006</v>
      </c>
      <c r="T14" s="45" t="s">
        <v>168</v>
      </c>
      <c r="U14" s="45">
        <v>53275.700000000004</v>
      </c>
      <c r="V14" s="45" t="s">
        <v>168</v>
      </c>
      <c r="W14" s="45">
        <v>75716.600000000006</v>
      </c>
      <c r="X14" s="45" t="s">
        <v>168</v>
      </c>
      <c r="Y14" s="45">
        <v>120953.20000000001</v>
      </c>
      <c r="Z14" s="45" t="s">
        <v>168</v>
      </c>
      <c r="AA14" s="539"/>
      <c r="AB14" s="37" t="s">
        <v>692</v>
      </c>
      <c r="AC14" s="45">
        <v>883562.5</v>
      </c>
      <c r="AD14" s="45" t="s">
        <v>168</v>
      </c>
      <c r="AE14" s="45">
        <v>717252.1</v>
      </c>
      <c r="AF14" s="45" t="s">
        <v>168</v>
      </c>
      <c r="AG14" s="45">
        <v>528555.5</v>
      </c>
      <c r="AH14" s="45" t="s">
        <v>168</v>
      </c>
      <c r="AI14" s="45">
        <v>179176</v>
      </c>
      <c r="AJ14" s="45" t="s">
        <v>168</v>
      </c>
      <c r="AK14" s="45">
        <v>166310.39999999999</v>
      </c>
      <c r="AL14" s="45" t="s">
        <v>168</v>
      </c>
      <c r="AM14" s="45">
        <v>141805</v>
      </c>
      <c r="AN14" s="45" t="s">
        <v>168</v>
      </c>
      <c r="AO14" s="45">
        <v>467052.9</v>
      </c>
      <c r="AP14" s="45" t="s">
        <v>168</v>
      </c>
      <c r="AQ14" s="45">
        <v>439456.4</v>
      </c>
      <c r="AR14" s="45" t="s">
        <v>168</v>
      </c>
    </row>
    <row r="15" spans="1:227" s="46" customFormat="1" ht="17.25" customHeight="1" x14ac:dyDescent="0.25">
      <c r="A15" s="44"/>
      <c r="B15" s="37" t="s">
        <v>693</v>
      </c>
      <c r="C15" s="45">
        <v>1026988.1999999998</v>
      </c>
      <c r="D15" s="45" t="s">
        <v>168</v>
      </c>
      <c r="E15" s="45">
        <v>918683.09999999986</v>
      </c>
      <c r="F15" s="45" t="s">
        <v>168</v>
      </c>
      <c r="G15" s="45">
        <v>245277.09999999986</v>
      </c>
      <c r="H15" s="45" t="s">
        <v>168</v>
      </c>
      <c r="I15" s="45">
        <v>68195.699999999983</v>
      </c>
      <c r="J15" s="45" t="s">
        <v>168</v>
      </c>
      <c r="K15" s="45">
        <v>118062.79999999999</v>
      </c>
      <c r="L15" s="45" t="s">
        <v>168</v>
      </c>
      <c r="M15" s="45">
        <v>67985.900000000023</v>
      </c>
      <c r="N15" s="45" t="s">
        <v>168</v>
      </c>
      <c r="O15" s="45">
        <v>11945.599999999999</v>
      </c>
      <c r="P15" s="45" t="s">
        <v>168</v>
      </c>
      <c r="Q15" s="45">
        <v>52852.600000000013</v>
      </c>
      <c r="R15" s="45" t="s">
        <v>168</v>
      </c>
      <c r="S15" s="45">
        <v>44715.600000000006</v>
      </c>
      <c r="T15" s="45" t="s">
        <v>168</v>
      </c>
      <c r="U15" s="45">
        <v>50358.599999999991</v>
      </c>
      <c r="V15" s="45" t="s">
        <v>168</v>
      </c>
      <c r="W15" s="45">
        <v>70224.100000000006</v>
      </c>
      <c r="X15" s="45" t="s">
        <v>168</v>
      </c>
      <c r="Y15" s="45">
        <v>142558.90000000002</v>
      </c>
      <c r="Z15" s="45" t="s">
        <v>168</v>
      </c>
      <c r="AA15" s="539"/>
      <c r="AB15" s="37" t="s">
        <v>693</v>
      </c>
      <c r="AC15" s="45">
        <v>999736.99999999988</v>
      </c>
      <c r="AD15" s="45" t="s">
        <v>168</v>
      </c>
      <c r="AE15" s="45">
        <v>751800.39999999991</v>
      </c>
      <c r="AF15" s="45" t="s">
        <v>168</v>
      </c>
      <c r="AG15" s="45">
        <v>510764.39999999997</v>
      </c>
      <c r="AH15" s="45" t="s">
        <v>168</v>
      </c>
      <c r="AI15" s="45">
        <v>232133</v>
      </c>
      <c r="AJ15" s="45" t="s">
        <v>168</v>
      </c>
      <c r="AK15" s="45">
        <v>247936.6</v>
      </c>
      <c r="AL15" s="45" t="s">
        <v>168</v>
      </c>
      <c r="AM15" s="45">
        <v>226484.3</v>
      </c>
      <c r="AN15" s="45" t="s">
        <v>168</v>
      </c>
      <c r="AO15" s="45">
        <v>490389.5</v>
      </c>
      <c r="AP15" s="45" t="s">
        <v>168</v>
      </c>
      <c r="AQ15" s="45">
        <v>463138.3</v>
      </c>
      <c r="AR15" s="45" t="s">
        <v>168</v>
      </c>
      <c r="HK15" s="48"/>
      <c r="HS15" s="48"/>
    </row>
    <row r="16" spans="1:227" s="46" customFormat="1" ht="17.25" customHeight="1" x14ac:dyDescent="0.25">
      <c r="A16" s="44"/>
      <c r="B16" s="37" t="s">
        <v>563</v>
      </c>
      <c r="C16" s="45">
        <v>892935.5</v>
      </c>
      <c r="D16" s="45" t="s">
        <v>168</v>
      </c>
      <c r="E16" s="45">
        <v>785095.9</v>
      </c>
      <c r="F16" s="45" t="s">
        <v>168</v>
      </c>
      <c r="G16" s="45">
        <v>171327.4</v>
      </c>
      <c r="H16" s="45" t="s">
        <v>168</v>
      </c>
      <c r="I16" s="45">
        <v>36124.199999999997</v>
      </c>
      <c r="J16" s="45" t="s">
        <v>168</v>
      </c>
      <c r="K16" s="45">
        <v>130339.5</v>
      </c>
      <c r="L16" s="45" t="s">
        <v>168</v>
      </c>
      <c r="M16" s="45">
        <v>56291.5</v>
      </c>
      <c r="N16" s="45" t="s">
        <v>168</v>
      </c>
      <c r="O16" s="45">
        <v>6894.9</v>
      </c>
      <c r="P16" s="45" t="s">
        <v>168</v>
      </c>
      <c r="Q16" s="45">
        <v>26168.1</v>
      </c>
      <c r="R16" s="45" t="s">
        <v>168</v>
      </c>
      <c r="S16" s="45">
        <v>42841</v>
      </c>
      <c r="T16" s="45" t="s">
        <v>168</v>
      </c>
      <c r="U16" s="45">
        <v>53424.800000000003</v>
      </c>
      <c r="V16" s="45" t="s">
        <v>168</v>
      </c>
      <c r="W16" s="45">
        <v>81112.7</v>
      </c>
      <c r="X16" s="45" t="s">
        <v>168</v>
      </c>
      <c r="Y16" s="45">
        <v>149869.9</v>
      </c>
      <c r="Z16" s="45" t="s">
        <v>168</v>
      </c>
      <c r="AA16" s="539"/>
      <c r="AB16" s="37" t="s">
        <v>563</v>
      </c>
      <c r="AC16" s="45">
        <v>864543.4</v>
      </c>
      <c r="AD16" s="45" t="s">
        <v>168</v>
      </c>
      <c r="AE16" s="45">
        <v>742045</v>
      </c>
      <c r="AF16" s="45" t="s">
        <v>168</v>
      </c>
      <c r="AG16" s="45">
        <v>557779.4</v>
      </c>
      <c r="AH16" s="45" t="s">
        <v>168</v>
      </c>
      <c r="AI16" s="45">
        <v>175386</v>
      </c>
      <c r="AJ16" s="45" t="s">
        <v>168</v>
      </c>
      <c r="AK16" s="45">
        <v>122498.4</v>
      </c>
      <c r="AL16" s="45" t="s">
        <v>168</v>
      </c>
      <c r="AM16" s="45">
        <v>117670.6</v>
      </c>
      <c r="AN16" s="45" t="s">
        <v>168</v>
      </c>
      <c r="AO16" s="45">
        <v>468057.5</v>
      </c>
      <c r="AP16" s="45" t="s">
        <v>168</v>
      </c>
      <c r="AQ16" s="45">
        <v>439665.4</v>
      </c>
      <c r="AR16" s="45" t="s">
        <v>168</v>
      </c>
      <c r="HK16" s="48"/>
      <c r="HS16" s="48"/>
    </row>
    <row r="17" spans="2:227" s="541" customFormat="1" ht="24.75" customHeight="1" x14ac:dyDescent="0.25">
      <c r="B17" s="474" t="s">
        <v>968</v>
      </c>
      <c r="C17" s="157"/>
      <c r="D17" s="157"/>
      <c r="E17" s="157"/>
      <c r="F17" s="157"/>
      <c r="G17" s="157"/>
      <c r="H17" s="157"/>
      <c r="I17" s="157"/>
      <c r="J17" s="157"/>
      <c r="K17" s="157"/>
      <c r="L17" s="157"/>
      <c r="M17" s="241"/>
      <c r="N17" s="241"/>
      <c r="O17" s="238" t="s">
        <v>969</v>
      </c>
      <c r="P17" s="238"/>
      <c r="Q17" s="238"/>
      <c r="R17" s="238"/>
      <c r="S17" s="238"/>
      <c r="T17" s="238"/>
      <c r="U17" s="238"/>
      <c r="V17" s="238"/>
      <c r="W17" s="238"/>
      <c r="X17" s="238"/>
      <c r="Y17" s="238"/>
      <c r="Z17" s="238"/>
      <c r="AA17" s="540"/>
      <c r="AB17" s="157" t="s">
        <v>970</v>
      </c>
      <c r="AC17" s="157"/>
      <c r="AD17" s="157"/>
      <c r="AE17" s="157"/>
      <c r="AF17" s="157"/>
      <c r="AG17" s="157"/>
      <c r="AH17" s="157"/>
      <c r="AI17" s="241"/>
      <c r="AJ17" s="157"/>
      <c r="AK17" s="238" t="s">
        <v>971</v>
      </c>
      <c r="AL17" s="157"/>
      <c r="AM17" s="157"/>
      <c r="AN17" s="157"/>
      <c r="AO17" s="157"/>
      <c r="AP17" s="157"/>
      <c r="AQ17" s="157"/>
      <c r="AR17" s="474"/>
      <c r="HK17" s="48"/>
      <c r="HS17" s="48"/>
    </row>
    <row r="18" spans="2:227" s="541" customFormat="1" ht="16.5" customHeight="1" x14ac:dyDescent="0.25">
      <c r="B18" s="157" t="s">
        <v>972</v>
      </c>
      <c r="C18" s="157"/>
      <c r="D18" s="157"/>
      <c r="E18" s="157"/>
      <c r="F18" s="157"/>
      <c r="G18" s="157"/>
      <c r="H18" s="157"/>
      <c r="I18" s="157"/>
      <c r="J18" s="157"/>
      <c r="K18" s="157"/>
      <c r="L18" s="157"/>
      <c r="M18" s="241"/>
      <c r="N18" s="241"/>
      <c r="O18" s="238" t="s">
        <v>973</v>
      </c>
      <c r="P18" s="238"/>
      <c r="Q18" s="238"/>
      <c r="R18" s="238"/>
      <c r="S18" s="238"/>
      <c r="T18" s="238"/>
      <c r="U18" s="238"/>
      <c r="V18" s="238"/>
      <c r="W18" s="238"/>
      <c r="X18" s="238"/>
      <c r="Y18" s="238"/>
      <c r="Z18" s="238"/>
      <c r="AA18" s="540"/>
      <c r="AB18" s="157" t="s">
        <v>974</v>
      </c>
      <c r="AC18" s="157"/>
      <c r="AD18" s="157"/>
      <c r="AE18" s="157"/>
      <c r="AF18" s="157"/>
      <c r="AG18" s="157"/>
      <c r="AH18" s="157"/>
      <c r="AI18" s="241"/>
      <c r="AJ18" s="157"/>
      <c r="AK18" s="238" t="s">
        <v>975</v>
      </c>
      <c r="AL18" s="157"/>
      <c r="AM18" s="157"/>
      <c r="AN18" s="157"/>
      <c r="AO18" s="157"/>
      <c r="AP18" s="157"/>
      <c r="AQ18" s="157"/>
      <c r="AR18" s="157"/>
      <c r="HK18" s="48"/>
      <c r="HS18" s="48"/>
    </row>
    <row r="19" spans="2:227" s="541" customFormat="1" ht="30" customHeight="1" x14ac:dyDescent="0.25">
      <c r="B19" s="1391" t="s">
        <v>976</v>
      </c>
      <c r="C19" s="1391"/>
      <c r="D19" s="1391"/>
      <c r="E19" s="1391"/>
      <c r="F19" s="1391"/>
      <c r="G19" s="1391"/>
      <c r="H19" s="1391"/>
      <c r="I19" s="1391"/>
      <c r="J19" s="1391"/>
      <c r="K19" s="1391"/>
      <c r="L19" s="1391"/>
      <c r="M19" s="1391"/>
      <c r="N19" s="241"/>
      <c r="O19" s="1392" t="s">
        <v>977</v>
      </c>
      <c r="P19" s="1392"/>
      <c r="Q19" s="1392"/>
      <c r="R19" s="1392"/>
      <c r="S19" s="1392"/>
      <c r="T19" s="1392"/>
      <c r="U19" s="1392"/>
      <c r="V19" s="1392"/>
      <c r="W19" s="1392"/>
      <c r="X19" s="1392"/>
      <c r="Y19" s="1392"/>
      <c r="Z19" s="238"/>
      <c r="AA19" s="540"/>
      <c r="AB19" s="158"/>
      <c r="AC19" s="158"/>
      <c r="AD19" s="158"/>
      <c r="AE19" s="158"/>
      <c r="AF19" s="158"/>
      <c r="AG19" s="158"/>
      <c r="AH19" s="158"/>
      <c r="AJ19" s="158"/>
      <c r="AK19" s="159"/>
      <c r="AL19" s="158"/>
      <c r="AM19" s="158"/>
      <c r="AN19" s="158"/>
      <c r="AO19" s="158"/>
      <c r="AP19" s="158"/>
      <c r="AQ19" s="158"/>
      <c r="AR19" s="158"/>
      <c r="HK19" s="48"/>
      <c r="HS19" s="48"/>
    </row>
    <row r="20" spans="2:227" ht="65.25" customHeight="1" x14ac:dyDescent="0.25">
      <c r="B20" s="404"/>
      <c r="C20" s="404"/>
      <c r="D20" s="404"/>
      <c r="E20" s="404"/>
      <c r="F20" s="404"/>
      <c r="G20" s="404"/>
      <c r="H20" s="404"/>
      <c r="I20" s="404"/>
      <c r="J20" s="404"/>
      <c r="K20" s="404"/>
      <c r="L20" s="404"/>
      <c r="O20" s="405"/>
      <c r="P20" s="405"/>
      <c r="Q20" s="405"/>
      <c r="R20" s="405"/>
      <c r="S20" s="405"/>
      <c r="T20" s="405"/>
      <c r="U20" s="405"/>
      <c r="V20" s="405"/>
      <c r="W20" s="542"/>
      <c r="X20" s="405"/>
      <c r="Y20" s="405"/>
      <c r="Z20" s="405"/>
      <c r="AB20" s="1"/>
      <c r="AC20" s="1"/>
      <c r="AD20" s="1"/>
      <c r="AE20" s="2"/>
      <c r="AF20" s="2"/>
      <c r="AG20" s="2"/>
      <c r="AH20" s="2"/>
      <c r="AI20" s="2"/>
      <c r="AJ20" s="1"/>
      <c r="AK20" s="1"/>
      <c r="AL20" s="1"/>
      <c r="AM20" s="1"/>
      <c r="AN20" s="1"/>
      <c r="AO20" s="1"/>
      <c r="AP20" s="1"/>
      <c r="AQ20" s="1"/>
      <c r="AR20" s="1"/>
      <c r="DS20" s="48"/>
      <c r="HK20" s="48"/>
      <c r="HS20" s="48"/>
    </row>
    <row r="21" spans="2:227" x14ac:dyDescent="0.25">
      <c r="B21" s="1"/>
      <c r="C21" s="1"/>
      <c r="D21" s="1"/>
      <c r="E21" s="1"/>
      <c r="F21" s="1"/>
      <c r="G21" s="1"/>
      <c r="H21" s="1"/>
      <c r="I21" s="1"/>
      <c r="J21" s="1"/>
      <c r="K21" s="1"/>
      <c r="L21" s="1"/>
      <c r="M21" s="1"/>
      <c r="N21" s="1"/>
      <c r="O21" s="1"/>
      <c r="P21" s="1"/>
      <c r="Q21" s="1"/>
      <c r="R21" s="1"/>
      <c r="S21" s="1"/>
      <c r="T21" s="1"/>
      <c r="U21" s="1"/>
      <c r="V21" s="1"/>
      <c r="W21" s="1"/>
      <c r="X21" s="1"/>
      <c r="Y21" s="1"/>
      <c r="Z21" s="1"/>
      <c r="AB21" s="1"/>
      <c r="AC21" s="1"/>
      <c r="AD21" s="1"/>
      <c r="AE21" s="1"/>
      <c r="AF21" s="1"/>
      <c r="AG21" s="1"/>
      <c r="AH21" s="1"/>
      <c r="AI21" s="1"/>
      <c r="AJ21" s="1"/>
      <c r="AK21" s="1"/>
      <c r="AL21" s="1"/>
      <c r="AM21" s="1"/>
      <c r="AN21" s="1"/>
      <c r="AO21" s="1"/>
      <c r="AP21" s="1"/>
      <c r="AQ21" s="1"/>
      <c r="AR21" s="1"/>
    </row>
    <row r="22" spans="2:227" x14ac:dyDescent="0.25">
      <c r="B22" s="535"/>
      <c r="C22" s="535"/>
      <c r="D22" s="535"/>
      <c r="E22" s="535"/>
      <c r="F22" s="535"/>
      <c r="G22" s="535"/>
      <c r="H22" s="535"/>
      <c r="I22" s="535"/>
      <c r="J22" s="535"/>
      <c r="K22" s="535"/>
      <c r="L22" s="535"/>
      <c r="M22" s="535"/>
      <c r="N22" s="535"/>
      <c r="O22" s="535"/>
      <c r="P22" s="535"/>
      <c r="Q22" s="535"/>
      <c r="R22" s="535"/>
      <c r="S22" s="535"/>
      <c r="T22" s="535"/>
      <c r="U22" s="535"/>
      <c r="V22" s="535"/>
      <c r="W22" s="535"/>
      <c r="X22" s="535"/>
      <c r="Y22" s="535"/>
      <c r="Z22" s="535"/>
      <c r="AB22" s="535"/>
      <c r="AC22" s="535"/>
      <c r="AD22" s="535"/>
      <c r="AE22" s="535"/>
      <c r="AF22" s="535"/>
      <c r="AG22" s="535"/>
      <c r="AH22" s="535"/>
      <c r="AI22" s="535"/>
      <c r="AJ22" s="535"/>
      <c r="AK22" s="535"/>
      <c r="AL22" s="535"/>
      <c r="AM22" s="535"/>
      <c r="AN22" s="535"/>
      <c r="AO22" s="535"/>
      <c r="AP22" s="535"/>
      <c r="AQ22" s="535"/>
      <c r="AR22" s="535"/>
      <c r="DQ22" s="48"/>
      <c r="DY22" s="48"/>
      <c r="HK22" s="48"/>
      <c r="HS22" s="48"/>
    </row>
    <row r="23" spans="2:227" x14ac:dyDescent="0.25">
      <c r="B23" s="1"/>
      <c r="C23" s="1"/>
      <c r="D23" s="1"/>
      <c r="E23" s="1"/>
      <c r="F23" s="1"/>
      <c r="G23" s="1"/>
      <c r="H23" s="1"/>
      <c r="I23" s="1"/>
      <c r="J23" s="1"/>
      <c r="K23" s="1"/>
      <c r="L23" s="1"/>
      <c r="M23" s="1"/>
      <c r="N23" s="1"/>
      <c r="O23" s="1"/>
      <c r="P23" s="1"/>
      <c r="Q23" s="1"/>
      <c r="R23" s="1"/>
      <c r="S23" s="1"/>
      <c r="T23" s="1"/>
      <c r="U23" s="1"/>
      <c r="V23" s="1"/>
      <c r="W23" s="1"/>
      <c r="X23" s="1"/>
      <c r="Y23" s="1"/>
      <c r="Z23" s="1"/>
      <c r="AB23" s="1"/>
      <c r="AC23" s="1"/>
      <c r="AD23" s="1"/>
      <c r="AE23" s="1"/>
      <c r="AF23" s="1"/>
      <c r="AG23" s="1"/>
      <c r="AH23" s="1"/>
      <c r="AI23" s="1"/>
      <c r="AJ23" s="1"/>
      <c r="AK23" s="1"/>
      <c r="AL23" s="1"/>
      <c r="AM23" s="1"/>
      <c r="AN23" s="1"/>
      <c r="AO23" s="1"/>
      <c r="AP23" s="1"/>
      <c r="AQ23" s="1"/>
      <c r="AR23" s="1"/>
      <c r="DQ23" s="48"/>
      <c r="DY23" s="48"/>
      <c r="HK23" s="48"/>
      <c r="HS23" s="48"/>
    </row>
    <row r="24" spans="2:227" ht="33" customHeight="1" x14ac:dyDescent="0.25">
      <c r="B24" s="1"/>
      <c r="C24" s="1"/>
      <c r="D24" s="1"/>
      <c r="E24" s="1"/>
      <c r="F24" s="1"/>
      <c r="G24" s="1"/>
      <c r="H24" s="1"/>
      <c r="I24" s="1"/>
      <c r="J24" s="1"/>
      <c r="K24" s="1"/>
      <c r="L24" s="1"/>
      <c r="M24" s="1"/>
      <c r="N24" s="2"/>
      <c r="O24" s="2"/>
      <c r="P24" s="2"/>
      <c r="Q24" s="2"/>
      <c r="R24" s="2"/>
      <c r="S24" s="2"/>
      <c r="T24" s="2"/>
      <c r="U24" s="2"/>
      <c r="V24" s="2"/>
      <c r="W24" s="2"/>
      <c r="X24" s="2"/>
      <c r="Y24" s="2"/>
      <c r="Z24" s="2"/>
      <c r="AB24" s="1"/>
      <c r="AC24" s="2"/>
      <c r="AD24" s="2"/>
      <c r="AE24" s="2"/>
      <c r="AF24" s="2"/>
      <c r="AG24" s="2"/>
      <c r="AH24" s="2"/>
      <c r="AI24" s="2"/>
      <c r="AJ24" s="1"/>
      <c r="AK24" s="1"/>
      <c r="AL24" s="1"/>
      <c r="AM24" s="1"/>
      <c r="AN24" s="1"/>
      <c r="AO24" s="1"/>
      <c r="AP24" s="1"/>
      <c r="AQ24" s="1"/>
      <c r="AR24" s="1"/>
      <c r="DQ24" s="48"/>
      <c r="DY24" s="48"/>
      <c r="HK24" s="48"/>
      <c r="HS24" s="48"/>
    </row>
    <row r="25" spans="2:227" x14ac:dyDescent="0.25">
      <c r="B25" s="1" t="s">
        <v>978</v>
      </c>
      <c r="C25" s="1"/>
      <c r="D25" s="1"/>
      <c r="E25" s="1"/>
      <c r="F25" s="1"/>
      <c r="G25" s="1"/>
      <c r="H25" s="1"/>
      <c r="I25" s="1"/>
      <c r="J25" s="1"/>
      <c r="K25" s="1"/>
      <c r="L25" s="1"/>
      <c r="M25" s="1"/>
      <c r="N25" s="1"/>
      <c r="O25" s="1"/>
      <c r="P25" s="1"/>
      <c r="Q25" s="1"/>
      <c r="R25" s="1"/>
      <c r="S25" s="1"/>
      <c r="T25" s="1"/>
      <c r="U25" s="1"/>
      <c r="V25" s="1"/>
      <c r="W25" s="1"/>
      <c r="X25" s="1"/>
      <c r="Y25" s="1"/>
      <c r="Z25" s="1"/>
      <c r="AB25" s="1" t="s">
        <v>978</v>
      </c>
      <c r="AC25" s="1"/>
      <c r="AD25" s="1"/>
      <c r="AE25" s="1"/>
      <c r="AF25" s="1"/>
      <c r="AG25" s="1"/>
      <c r="AH25" s="1"/>
      <c r="AI25" s="1"/>
      <c r="AJ25" s="1"/>
      <c r="AK25" s="1"/>
      <c r="AL25" s="1"/>
      <c r="AM25" s="1"/>
      <c r="AN25" s="1"/>
      <c r="AO25" s="1"/>
      <c r="AP25" s="1"/>
      <c r="AQ25" s="1"/>
      <c r="AR25" s="1"/>
      <c r="DQ25" s="48"/>
      <c r="DY25" s="48"/>
      <c r="HK25" s="48"/>
      <c r="HS25" s="48"/>
    </row>
    <row r="26" spans="2:227" x14ac:dyDescent="0.25">
      <c r="B26" s="216" t="s">
        <v>144</v>
      </c>
      <c r="C26" s="1"/>
      <c r="D26" s="1"/>
      <c r="E26" s="1"/>
      <c r="F26" s="1"/>
      <c r="G26" s="1"/>
      <c r="H26" s="1"/>
      <c r="I26" s="1"/>
      <c r="J26" s="1"/>
      <c r="K26" s="1"/>
      <c r="L26" s="1"/>
      <c r="M26" s="1"/>
      <c r="N26" s="1"/>
      <c r="O26" s="1"/>
      <c r="P26" s="1"/>
      <c r="Q26" s="1"/>
      <c r="R26" s="1"/>
      <c r="S26" s="1"/>
      <c r="T26" s="1"/>
      <c r="U26" s="1"/>
      <c r="V26" s="1"/>
      <c r="W26" s="1"/>
      <c r="X26" s="1"/>
      <c r="Y26" s="1"/>
      <c r="Z26" s="1"/>
      <c r="AB26" s="216" t="s">
        <v>144</v>
      </c>
      <c r="AC26" s="1"/>
      <c r="AD26" s="1"/>
      <c r="AE26" s="1"/>
      <c r="AF26" s="1"/>
      <c r="AG26" s="1"/>
      <c r="AH26" s="1"/>
      <c r="AI26" s="1"/>
      <c r="AJ26" s="1"/>
      <c r="AK26" s="1"/>
      <c r="AL26" s="1"/>
      <c r="AM26" s="1"/>
      <c r="AN26" s="1"/>
      <c r="AO26" s="1"/>
      <c r="AP26" s="1"/>
      <c r="AQ26" s="1"/>
      <c r="AR26" s="1"/>
      <c r="DQ26" s="48"/>
      <c r="DY26" s="48"/>
      <c r="HK26" s="48"/>
      <c r="HS26" s="48"/>
    </row>
    <row r="27" spans="2:227" x14ac:dyDescent="0.25">
      <c r="B27" s="18" t="s">
        <v>979</v>
      </c>
      <c r="W27" s="48"/>
      <c r="AB27" s="18" t="s">
        <v>979</v>
      </c>
      <c r="DQ27" s="48"/>
      <c r="DS27" s="48"/>
      <c r="DY27" s="48"/>
      <c r="HK27" s="48"/>
      <c r="HS27" s="48"/>
    </row>
    <row r="28" spans="2:227" x14ac:dyDescent="0.25">
      <c r="B28" s="294"/>
      <c r="AB28" s="294"/>
    </row>
    <row r="32" spans="2:227" ht="18" customHeight="1" x14ac:dyDescent="0.25"/>
  </sheetData>
  <mergeCells count="54">
    <mergeCell ref="Y8:Z8"/>
    <mergeCell ref="K8:L8"/>
    <mergeCell ref="AO8:AP8"/>
    <mergeCell ref="AQ8:AR8"/>
    <mergeCell ref="B19:M19"/>
    <mergeCell ref="O19:Y19"/>
    <mergeCell ref="AC8:AD8"/>
    <mergeCell ref="AE8:AF8"/>
    <mergeCell ref="AG8:AH8"/>
    <mergeCell ref="AI8:AJ8"/>
    <mergeCell ref="AK8:AL8"/>
    <mergeCell ref="AM8:AN8"/>
    <mergeCell ref="O8:P8"/>
    <mergeCell ref="Q8:R8"/>
    <mergeCell ref="S8:T8"/>
    <mergeCell ref="U8:V8"/>
    <mergeCell ref="W8:X8"/>
    <mergeCell ref="G5:H6"/>
    <mergeCell ref="C8:D8"/>
    <mergeCell ref="E8:F8"/>
    <mergeCell ref="G8:H8"/>
    <mergeCell ref="I8:J8"/>
    <mergeCell ref="Q5:R6"/>
    <mergeCell ref="M8:N8"/>
    <mergeCell ref="AI6:AJ6"/>
    <mergeCell ref="AM6:AN6"/>
    <mergeCell ref="C7:Z7"/>
    <mergeCell ref="AC7:AR7"/>
    <mergeCell ref="W5:X6"/>
    <mergeCell ref="Y5:Z6"/>
    <mergeCell ref="AC5:AD6"/>
    <mergeCell ref="AE5:AF6"/>
    <mergeCell ref="AG5:AI5"/>
    <mergeCell ref="AK5:AL6"/>
    <mergeCell ref="AO4:AP6"/>
    <mergeCell ref="AQ4:AR6"/>
    <mergeCell ref="S5:T6"/>
    <mergeCell ref="U5:V6"/>
    <mergeCell ref="B1:E1"/>
    <mergeCell ref="AB1:AE1"/>
    <mergeCell ref="B2:M2"/>
    <mergeCell ref="AB2:AM2"/>
    <mergeCell ref="B3:B8"/>
    <mergeCell ref="C3:D6"/>
    <mergeCell ref="AB3:AB8"/>
    <mergeCell ref="AC3:AR3"/>
    <mergeCell ref="E4:F6"/>
    <mergeCell ref="AC4:AN4"/>
    <mergeCell ref="I5:J6"/>
    <mergeCell ref="K5:L6"/>
    <mergeCell ref="M5:N6"/>
    <mergeCell ref="O5:P6"/>
    <mergeCell ref="AM5:AN5"/>
    <mergeCell ref="AG6:AH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8FF60-C18C-4584-8C69-027FA2AA3B2E}">
  <sheetPr codeName="Arkusz29">
    <pageSetUpPr autoPageBreaks="0"/>
  </sheetPr>
  <dimension ref="B1:HS29"/>
  <sheetViews>
    <sheetView showGridLines="0" zoomScale="80" zoomScaleNormal="80" zoomScaleSheetLayoutView="80" workbookViewId="0"/>
  </sheetViews>
  <sheetFormatPr defaultColWidth="10.77734375" defaultRowHeight="13.2" x14ac:dyDescent="0.25"/>
  <cols>
    <col min="1" max="1" width="3.88671875" style="1" customWidth="1"/>
    <col min="2" max="2" width="16.88671875" style="1" customWidth="1"/>
    <col min="3" max="3" width="10.77734375" style="1"/>
    <col min="4" max="4" width="2" style="1" customWidth="1"/>
    <col min="5" max="5" width="10.77734375" style="1"/>
    <col min="6" max="6" width="2.33203125" style="1" customWidth="1"/>
    <col min="7" max="7" width="11.77734375" style="1" customWidth="1"/>
    <col min="8" max="8" width="2.33203125" style="1" customWidth="1"/>
    <col min="9" max="9" width="11.44140625" style="1" customWidth="1"/>
    <col min="10" max="10" width="2.21875" style="1" customWidth="1"/>
    <col min="11" max="11" width="12.33203125" style="1" customWidth="1"/>
    <col min="12" max="12" width="2.33203125" style="1" customWidth="1"/>
    <col min="13" max="13" width="10.77734375" style="1"/>
    <col min="14" max="14" width="2.21875" style="1" customWidth="1"/>
    <col min="15" max="15" width="10.77734375" style="1"/>
    <col min="16" max="16" width="2.21875" style="1" customWidth="1"/>
    <col min="17" max="17" width="10.77734375" style="1"/>
    <col min="18" max="18" width="2.21875" style="1" customWidth="1"/>
    <col min="19" max="19" width="10.77734375" style="1"/>
    <col min="20" max="20" width="2.21875" style="1" customWidth="1"/>
    <col min="21" max="21" width="10.77734375" style="1"/>
    <col min="22" max="22" width="1.77734375" style="1" customWidth="1"/>
    <col min="23" max="23" width="10.77734375" style="1"/>
    <col min="24" max="24" width="2.33203125" style="1" customWidth="1"/>
    <col min="25" max="25" width="10.77734375" style="1"/>
    <col min="26" max="26" width="1.88671875" style="1" customWidth="1"/>
    <col min="27" max="27" width="10.77734375" style="1"/>
    <col min="28" max="28" width="2.21875" style="1" customWidth="1"/>
    <col min="29" max="29" width="10.77734375" style="1"/>
    <col min="30" max="30" width="1.77734375" style="1" customWidth="1"/>
    <col min="31" max="31" width="10.77734375" style="1"/>
    <col min="32" max="32" width="2" style="1" customWidth="1"/>
    <col min="33" max="33" width="10.77734375" style="1"/>
    <col min="34" max="34" width="2.5546875" style="1" customWidth="1"/>
    <col min="35" max="35" width="2" style="1" customWidth="1"/>
    <col min="36" max="36" width="16.88671875" style="1" customWidth="1"/>
    <col min="37" max="37" width="10.77734375" style="1"/>
    <col min="38" max="38" width="2" style="1" customWidth="1"/>
    <col min="39" max="39" width="10.77734375" style="1"/>
    <col min="40" max="40" width="2" style="1" customWidth="1"/>
    <col min="41" max="41" width="13.6640625" style="1" customWidth="1"/>
    <col min="42" max="42" width="2" style="1" customWidth="1"/>
    <col min="43" max="43" width="10.77734375" style="1"/>
    <col min="44" max="44" width="2" style="1" customWidth="1"/>
    <col min="45" max="45" width="10.77734375" style="1"/>
    <col min="46" max="46" width="2" style="1" customWidth="1"/>
    <col min="47" max="47" width="12.44140625" style="1" customWidth="1"/>
    <col min="48" max="48" width="2" style="1" customWidth="1"/>
    <col min="49" max="49" width="10.77734375" style="1"/>
    <col min="50" max="50" width="2" style="1" customWidth="1"/>
    <col min="51" max="51" width="10.77734375" style="1"/>
    <col min="52" max="52" width="2" style="1" customWidth="1"/>
    <col min="53" max="53" width="13.6640625" style="1" customWidth="1"/>
    <col min="54" max="54" width="2" style="1" customWidth="1"/>
    <col min="55" max="55" width="12.33203125" style="1" customWidth="1"/>
    <col min="56" max="56" width="2" style="1" customWidth="1"/>
    <col min="57" max="57" width="10.77734375" style="1"/>
    <col min="58" max="58" width="2" style="1" customWidth="1"/>
    <col min="59" max="59" width="10.77734375" style="1"/>
    <col min="60" max="60" width="2" style="1" customWidth="1"/>
    <col min="61" max="61" width="12" style="1" customWidth="1"/>
    <col min="62" max="62" width="2" style="1" customWidth="1"/>
    <col min="63" max="63" width="10.77734375" style="1"/>
    <col min="64" max="64" width="2" style="1" customWidth="1"/>
    <col min="65" max="65" width="13.88671875" style="1" customWidth="1"/>
    <col min="66" max="66" width="2" style="1" customWidth="1"/>
    <col min="67" max="67" width="2.88671875" style="1" customWidth="1"/>
    <col min="68" max="68" width="16.88671875" style="1" customWidth="1"/>
    <col min="69" max="69" width="10.77734375" style="1"/>
    <col min="70" max="70" width="2" style="1" customWidth="1"/>
    <col min="71" max="71" width="11" style="1" customWidth="1"/>
    <col min="72" max="72" width="2" style="1" customWidth="1"/>
    <col min="73" max="73" width="10.33203125" style="1" customWidth="1"/>
    <col min="74" max="74" width="2" style="1" customWidth="1"/>
    <col min="75" max="75" width="13" style="1" customWidth="1"/>
    <col min="76" max="76" width="2" style="1" customWidth="1"/>
    <col min="77" max="77" width="10.77734375" style="1"/>
    <col min="78" max="78" width="2" style="1" customWidth="1"/>
    <col min="79" max="79" width="13.21875" style="1" customWidth="1"/>
    <col min="80" max="80" width="2" style="1" customWidth="1"/>
    <col min="81" max="81" width="11.109375" style="1" customWidth="1"/>
    <col min="82" max="82" width="2" style="1" customWidth="1"/>
    <col min="83" max="83" width="13.33203125" style="1" customWidth="1"/>
    <col min="84" max="84" width="2" style="1" customWidth="1"/>
    <col min="85" max="85" width="10.77734375" style="1"/>
    <col min="86" max="86" width="3.109375" style="1" customWidth="1"/>
    <col min="87" max="87" width="11.109375" style="1" customWidth="1"/>
    <col min="88" max="88" width="2" style="1" customWidth="1"/>
    <col min="89" max="89" width="14.6640625" style="1" customWidth="1"/>
    <col min="90" max="90" width="2" style="1" customWidth="1"/>
    <col min="91" max="91" width="15.33203125" style="1" customWidth="1"/>
    <col min="92" max="92" width="2" style="1" customWidth="1"/>
    <col min="93" max="93" width="17.6640625" style="1" customWidth="1"/>
    <col min="94" max="94" width="2" style="1" customWidth="1"/>
    <col min="95" max="95" width="12.77734375" style="1" customWidth="1"/>
    <col min="96" max="96" width="3.21875" style="1" customWidth="1"/>
    <col min="97" max="97" width="13" style="1" customWidth="1"/>
    <col min="98" max="98" width="2" style="1" customWidth="1"/>
    <col min="99" max="16384" width="10.77734375" style="1"/>
  </cols>
  <sheetData>
    <row r="1" spans="2:227" s="57" customFormat="1" ht="40.950000000000003" customHeight="1" x14ac:dyDescent="0.25">
      <c r="B1" s="1364" t="s">
        <v>1639</v>
      </c>
      <c r="C1" s="1364"/>
      <c r="D1" s="1364"/>
      <c r="E1" s="1364"/>
      <c r="F1" s="1364"/>
      <c r="G1" s="1364"/>
      <c r="H1" s="1364"/>
      <c r="I1" s="1364"/>
      <c r="J1" s="1364"/>
      <c r="K1" s="1364"/>
      <c r="L1" s="1364"/>
      <c r="M1" s="1364"/>
      <c r="N1" s="1364"/>
      <c r="O1" s="1364"/>
      <c r="P1" s="1364"/>
      <c r="Q1" s="1364"/>
      <c r="AJ1" s="1364" t="s">
        <v>1638</v>
      </c>
      <c r="AK1" s="1364"/>
      <c r="AL1" s="1364"/>
      <c r="AM1" s="1364"/>
      <c r="AN1" s="1364"/>
      <c r="AO1" s="1364"/>
      <c r="AP1" s="1364"/>
      <c r="AQ1" s="1364"/>
      <c r="AR1" s="1364"/>
      <c r="AS1" s="1364"/>
      <c r="AT1" s="1364"/>
      <c r="AU1" s="1364"/>
      <c r="AV1" s="1364"/>
      <c r="AW1" s="1364"/>
      <c r="AX1" s="1364"/>
      <c r="AY1" s="1364"/>
      <c r="BP1" s="1364" t="s">
        <v>1637</v>
      </c>
      <c r="BQ1" s="1364"/>
      <c r="BR1" s="1364"/>
      <c r="BS1" s="1364"/>
      <c r="BT1" s="1364"/>
      <c r="BU1" s="1364"/>
      <c r="BV1" s="1364"/>
      <c r="BW1" s="1364"/>
      <c r="BX1" s="1364"/>
      <c r="BY1" s="1364"/>
      <c r="BZ1" s="1364"/>
      <c r="CA1" s="1364"/>
      <c r="CB1" s="1364"/>
      <c r="CC1" s="1364"/>
      <c r="CD1" s="1364"/>
      <c r="CE1" s="1364"/>
    </row>
    <row r="2" spans="2:227" ht="13.8" x14ac:dyDescent="0.25">
      <c r="B2" s="70"/>
      <c r="C2" s="1336" t="s">
        <v>437</v>
      </c>
      <c r="D2" s="1337"/>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438"/>
      <c r="AJ2" s="68"/>
      <c r="AK2" s="438"/>
      <c r="AL2" s="438"/>
      <c r="AM2" s="438"/>
      <c r="AN2" s="438"/>
      <c r="AO2" s="438"/>
      <c r="AP2" s="438"/>
      <c r="AQ2" s="438"/>
      <c r="AR2" s="438"/>
      <c r="AS2" s="438"/>
      <c r="AT2" s="438"/>
      <c r="AU2" s="438"/>
      <c r="AV2" s="438"/>
      <c r="AW2" s="438"/>
      <c r="AX2" s="438"/>
      <c r="AY2" s="438"/>
      <c r="AZ2" s="438"/>
      <c r="BA2" s="438"/>
      <c r="BB2" s="438"/>
      <c r="BC2" s="438"/>
      <c r="BD2" s="438"/>
      <c r="BE2" s="438"/>
      <c r="BF2" s="438"/>
      <c r="BG2" s="438"/>
      <c r="BH2" s="438"/>
      <c r="BI2" s="438"/>
      <c r="BJ2" s="438"/>
      <c r="BK2" s="438"/>
      <c r="BL2" s="438"/>
      <c r="BM2" s="438"/>
      <c r="BN2" s="438"/>
      <c r="BO2" s="57"/>
      <c r="BP2" s="68"/>
      <c r="BQ2" s="438"/>
      <c r="BR2" s="438"/>
      <c r="BS2" s="438"/>
      <c r="BT2" s="438"/>
      <c r="BU2" s="438"/>
      <c r="BV2" s="438"/>
      <c r="BW2" s="438"/>
      <c r="BX2" s="438"/>
      <c r="BY2" s="438"/>
      <c r="BZ2" s="438"/>
      <c r="CA2" s="438"/>
      <c r="CB2" s="438"/>
      <c r="CC2" s="438"/>
      <c r="CD2" s="438"/>
      <c r="CE2" s="438"/>
      <c r="CF2" s="438"/>
      <c r="CG2" s="438"/>
      <c r="CH2" s="438"/>
      <c r="CI2" s="438"/>
      <c r="CJ2" s="438"/>
      <c r="CK2" s="438"/>
      <c r="CL2" s="438"/>
      <c r="CM2" s="438"/>
      <c r="CN2" s="438"/>
      <c r="CO2" s="438"/>
      <c r="CP2" s="438"/>
      <c r="CQ2" s="438"/>
      <c r="CR2" s="438"/>
      <c r="CS2" s="438"/>
      <c r="CT2" s="438"/>
    </row>
    <row r="3" spans="2:227" ht="31.5" customHeight="1" x14ac:dyDescent="0.25">
      <c r="B3" s="1335" t="s">
        <v>150</v>
      </c>
      <c r="C3" s="1355"/>
      <c r="D3" s="1356"/>
      <c r="E3" s="1300" t="s">
        <v>1636</v>
      </c>
      <c r="F3" s="1329"/>
      <c r="G3" s="1329"/>
      <c r="H3" s="1329"/>
      <c r="I3" s="1329"/>
      <c r="J3" s="1329"/>
      <c r="K3" s="1329"/>
      <c r="L3" s="1329"/>
      <c r="M3" s="1329"/>
      <c r="N3" s="1329"/>
      <c r="O3" s="1329"/>
      <c r="P3" s="1329"/>
      <c r="Q3" s="1329"/>
      <c r="R3" s="1329"/>
      <c r="S3" s="1329"/>
      <c r="T3" s="1329"/>
      <c r="U3" s="1329"/>
      <c r="V3" s="1329"/>
      <c r="W3" s="1329"/>
      <c r="X3" s="1329"/>
      <c r="Y3" s="1329"/>
      <c r="Z3" s="1329"/>
      <c r="AA3" s="1329"/>
      <c r="AB3" s="1329"/>
      <c r="AC3" s="1329"/>
      <c r="AD3" s="1329"/>
      <c r="AE3" s="1329"/>
      <c r="AF3" s="1329"/>
      <c r="AG3" s="1329"/>
      <c r="AH3" s="1329"/>
      <c r="AJ3" s="1356" t="s">
        <v>150</v>
      </c>
      <c r="AK3" s="1300" t="s">
        <v>932</v>
      </c>
      <c r="AL3" s="1329"/>
      <c r="AM3" s="1329"/>
      <c r="AN3" s="1329"/>
      <c r="AO3" s="1329"/>
      <c r="AP3" s="1329"/>
      <c r="AQ3" s="1329"/>
      <c r="AR3" s="1329"/>
      <c r="AS3" s="1329"/>
      <c r="AT3" s="1329"/>
      <c r="AU3" s="1329"/>
      <c r="AV3" s="1329"/>
      <c r="AW3" s="1329"/>
      <c r="AX3" s="1329"/>
      <c r="AY3" s="1329"/>
      <c r="AZ3" s="1329"/>
      <c r="BA3" s="1329"/>
      <c r="BB3" s="1329"/>
      <c r="BC3" s="1329"/>
      <c r="BD3" s="1329"/>
      <c r="BE3" s="1329"/>
      <c r="BF3" s="1329"/>
      <c r="BG3" s="1329"/>
      <c r="BH3" s="1329"/>
      <c r="BI3" s="1329"/>
      <c r="BJ3" s="1329"/>
      <c r="BK3" s="1329"/>
      <c r="BL3" s="1329"/>
      <c r="BM3" s="1329"/>
      <c r="BN3" s="1329"/>
      <c r="BO3" s="57"/>
      <c r="BP3" s="1356" t="s">
        <v>150</v>
      </c>
      <c r="BQ3" s="1298" t="s">
        <v>1404</v>
      </c>
      <c r="BR3" s="1298"/>
      <c r="BS3" s="1298"/>
      <c r="BT3" s="1298"/>
      <c r="BU3" s="1298"/>
      <c r="BV3" s="1298"/>
      <c r="BW3" s="1298"/>
      <c r="BX3" s="1298"/>
      <c r="BY3" s="1298" t="s">
        <v>735</v>
      </c>
      <c r="BZ3" s="1298"/>
      <c r="CA3" s="1298"/>
      <c r="CB3" s="1298"/>
      <c r="CC3" s="1298"/>
      <c r="CD3" s="1298"/>
      <c r="CE3" s="1298"/>
      <c r="CF3" s="1298"/>
      <c r="CG3" s="1356" t="s">
        <v>736</v>
      </c>
      <c r="CH3" s="1356"/>
      <c r="CI3" s="1356"/>
      <c r="CJ3" s="1356"/>
      <c r="CK3" s="1356"/>
      <c r="CL3" s="1356"/>
      <c r="CM3" s="1326" t="s">
        <v>737</v>
      </c>
      <c r="CN3" s="1326"/>
      <c r="CO3" s="1326" t="s">
        <v>738</v>
      </c>
      <c r="CP3" s="1326"/>
      <c r="CQ3" s="1326" t="s">
        <v>740</v>
      </c>
      <c r="CR3" s="1326"/>
      <c r="CS3" s="1326" t="s">
        <v>1635</v>
      </c>
      <c r="CT3" s="1336"/>
    </row>
    <row r="4" spans="2:227" ht="27" customHeight="1" x14ac:dyDescent="0.25">
      <c r="B4" s="1335"/>
      <c r="C4" s="1355"/>
      <c r="D4" s="1356"/>
      <c r="E4" s="1336" t="s">
        <v>321</v>
      </c>
      <c r="F4" s="1338"/>
      <c r="G4" s="1336" t="s">
        <v>746</v>
      </c>
      <c r="H4" s="1337"/>
      <c r="I4" s="68"/>
      <c r="J4" s="70"/>
      <c r="K4" s="1336" t="s">
        <v>747</v>
      </c>
      <c r="L4" s="1337"/>
      <c r="M4" s="68"/>
      <c r="N4" s="68"/>
      <c r="O4" s="68"/>
      <c r="P4" s="68"/>
      <c r="Q4" s="68"/>
      <c r="R4" s="68"/>
      <c r="S4" s="68"/>
      <c r="T4" s="68"/>
      <c r="U4" s="68"/>
      <c r="V4" s="68"/>
      <c r="W4" s="68"/>
      <c r="X4" s="68"/>
      <c r="Y4" s="68"/>
      <c r="Z4" s="68"/>
      <c r="AA4" s="68"/>
      <c r="AB4" s="68"/>
      <c r="AC4" s="68"/>
      <c r="AD4" s="68"/>
      <c r="AE4" s="68"/>
      <c r="AF4" s="68"/>
      <c r="AG4" s="68"/>
      <c r="AH4" s="70"/>
      <c r="AJ4" s="1356"/>
      <c r="AK4" s="1300" t="s">
        <v>1634</v>
      </c>
      <c r="AL4" s="1329"/>
      <c r="AM4" s="1329"/>
      <c r="AN4" s="1329"/>
      <c r="AO4" s="1329"/>
      <c r="AP4" s="1329"/>
      <c r="AQ4" s="1329"/>
      <c r="AR4" s="1329"/>
      <c r="AS4" s="1329"/>
      <c r="AT4" s="1329"/>
      <c r="AU4" s="1329"/>
      <c r="AV4" s="1329"/>
      <c r="AW4" s="1329"/>
      <c r="AX4" s="1329"/>
      <c r="AY4" s="1329"/>
      <c r="AZ4" s="1329"/>
      <c r="BA4" s="1329"/>
      <c r="BB4" s="1329"/>
      <c r="BC4" s="1329"/>
      <c r="BD4" s="1329"/>
      <c r="BE4" s="1329"/>
      <c r="BF4" s="1330"/>
      <c r="BG4" s="1336" t="s">
        <v>1633</v>
      </c>
      <c r="BH4" s="1338"/>
      <c r="BI4" s="1336" t="s">
        <v>1632</v>
      </c>
      <c r="BJ4" s="1337"/>
      <c r="BK4" s="475"/>
      <c r="BL4" s="475"/>
      <c r="BM4" s="475"/>
      <c r="BN4" s="438"/>
      <c r="BO4" s="57"/>
      <c r="BP4" s="1356"/>
      <c r="BQ4" s="1326" t="s">
        <v>321</v>
      </c>
      <c r="BR4" s="1326"/>
      <c r="BS4" s="1326" t="s">
        <v>769</v>
      </c>
      <c r="BT4" s="1326"/>
      <c r="BU4" s="1326" t="s">
        <v>770</v>
      </c>
      <c r="BV4" s="1326"/>
      <c r="BW4" s="1326" t="s">
        <v>771</v>
      </c>
      <c r="BX4" s="1326"/>
      <c r="BY4" s="1326" t="s">
        <v>321</v>
      </c>
      <c r="BZ4" s="1326"/>
      <c r="CA4" s="1326" t="s">
        <v>1278</v>
      </c>
      <c r="CB4" s="1326"/>
      <c r="CC4" s="1326" t="s">
        <v>773</v>
      </c>
      <c r="CD4" s="1326"/>
      <c r="CE4" s="1326" t="s">
        <v>774</v>
      </c>
      <c r="CF4" s="1326"/>
      <c r="CG4" s="1356"/>
      <c r="CH4" s="1356"/>
      <c r="CI4" s="1326" t="s">
        <v>1631</v>
      </c>
      <c r="CJ4" s="1326"/>
      <c r="CK4" s="1326" t="s">
        <v>1270</v>
      </c>
      <c r="CL4" s="1326"/>
      <c r="CM4" s="1303"/>
      <c r="CN4" s="1303"/>
      <c r="CO4" s="1303"/>
      <c r="CP4" s="1303"/>
      <c r="CQ4" s="1303"/>
      <c r="CR4" s="1303"/>
      <c r="CS4" s="1303"/>
      <c r="CT4" s="1355"/>
    </row>
    <row r="5" spans="2:227" ht="186" customHeight="1" x14ac:dyDescent="0.25">
      <c r="B5" s="1335"/>
      <c r="C5" s="1339"/>
      <c r="D5" s="1340"/>
      <c r="E5" s="1339"/>
      <c r="F5" s="1341"/>
      <c r="G5" s="1339"/>
      <c r="H5" s="1340"/>
      <c r="I5" s="1301" t="s">
        <v>937</v>
      </c>
      <c r="J5" s="1307"/>
      <c r="K5" s="1339"/>
      <c r="L5" s="1340"/>
      <c r="M5" s="1298" t="s">
        <v>1630</v>
      </c>
      <c r="N5" s="1298"/>
      <c r="O5" s="1298" t="s">
        <v>779</v>
      </c>
      <c r="P5" s="1298"/>
      <c r="Q5" s="1298" t="s">
        <v>780</v>
      </c>
      <c r="R5" s="1298"/>
      <c r="S5" s="1298" t="s">
        <v>781</v>
      </c>
      <c r="T5" s="1298"/>
      <c r="U5" s="1298" t="s">
        <v>938</v>
      </c>
      <c r="V5" s="1298"/>
      <c r="W5" s="1298" t="s">
        <v>837</v>
      </c>
      <c r="X5" s="1298"/>
      <c r="Y5" s="1298" t="s">
        <v>1629</v>
      </c>
      <c r="Z5" s="1298"/>
      <c r="AA5" s="1298" t="s">
        <v>838</v>
      </c>
      <c r="AB5" s="1298"/>
      <c r="AC5" s="1298" t="s">
        <v>786</v>
      </c>
      <c r="AD5" s="1298"/>
      <c r="AE5" s="1298" t="s">
        <v>787</v>
      </c>
      <c r="AF5" s="1298"/>
      <c r="AG5" s="1298" t="s">
        <v>788</v>
      </c>
      <c r="AH5" s="1301"/>
      <c r="AJ5" s="1356"/>
      <c r="AK5" s="1298" t="s">
        <v>1504</v>
      </c>
      <c r="AL5" s="1298"/>
      <c r="AM5" s="1298" t="s">
        <v>790</v>
      </c>
      <c r="AN5" s="1298"/>
      <c r="AO5" s="1298" t="s">
        <v>1219</v>
      </c>
      <c r="AP5" s="1298"/>
      <c r="AQ5" s="1298" t="s">
        <v>792</v>
      </c>
      <c r="AR5" s="1298"/>
      <c r="AS5" s="1298" t="s">
        <v>793</v>
      </c>
      <c r="AT5" s="1298"/>
      <c r="AU5" s="1298" t="s">
        <v>1628</v>
      </c>
      <c r="AV5" s="1298"/>
      <c r="AW5" s="1298" t="s">
        <v>1627</v>
      </c>
      <c r="AX5" s="1298"/>
      <c r="AY5" s="1298" t="s">
        <v>1501</v>
      </c>
      <c r="AZ5" s="1298"/>
      <c r="BA5" s="1298" t="s">
        <v>1626</v>
      </c>
      <c r="BB5" s="1298"/>
      <c r="BC5" s="1298" t="s">
        <v>1625</v>
      </c>
      <c r="BD5" s="1298"/>
      <c r="BE5" s="1298" t="s">
        <v>799</v>
      </c>
      <c r="BF5" s="1298"/>
      <c r="BG5" s="1339"/>
      <c r="BH5" s="1341"/>
      <c r="BI5" s="1339"/>
      <c r="BJ5" s="1340"/>
      <c r="BK5" s="1298" t="s">
        <v>800</v>
      </c>
      <c r="BL5" s="1298"/>
      <c r="BM5" s="1298" t="s">
        <v>801</v>
      </c>
      <c r="BN5" s="1301"/>
      <c r="BO5" s="57"/>
      <c r="BP5" s="1356"/>
      <c r="BQ5" s="1303"/>
      <c r="BR5" s="1303"/>
      <c r="BS5" s="1303"/>
      <c r="BT5" s="1303"/>
      <c r="BU5" s="1303"/>
      <c r="BV5" s="1303"/>
      <c r="BW5" s="1303"/>
      <c r="BX5" s="1303"/>
      <c r="BY5" s="1303"/>
      <c r="BZ5" s="1303"/>
      <c r="CA5" s="1303"/>
      <c r="CB5" s="1303"/>
      <c r="CC5" s="1303"/>
      <c r="CD5" s="1303"/>
      <c r="CE5" s="1303"/>
      <c r="CF5" s="1303"/>
      <c r="CG5" s="1356"/>
      <c r="CH5" s="1356"/>
      <c r="CI5" s="1303"/>
      <c r="CJ5" s="1303"/>
      <c r="CK5" s="1303"/>
      <c r="CL5" s="1303"/>
      <c r="CM5" s="1303"/>
      <c r="CN5" s="1303"/>
      <c r="CO5" s="1303"/>
      <c r="CP5" s="1303"/>
      <c r="CQ5" s="1303"/>
      <c r="CR5" s="1303"/>
      <c r="CS5" s="1280"/>
      <c r="CT5" s="1339"/>
    </row>
    <row r="6" spans="2:227" ht="15.75" customHeight="1" x14ac:dyDescent="0.25">
      <c r="B6" s="154"/>
      <c r="C6" s="155">
        <v>1</v>
      </c>
      <c r="D6" s="155"/>
      <c r="E6" s="155">
        <v>2</v>
      </c>
      <c r="F6" s="155"/>
      <c r="G6" s="155">
        <v>3</v>
      </c>
      <c r="H6" s="155"/>
      <c r="I6" s="155">
        <v>4</v>
      </c>
      <c r="J6" s="155"/>
      <c r="K6" s="155">
        <v>5</v>
      </c>
      <c r="L6" s="155"/>
      <c r="M6" s="155">
        <v>6</v>
      </c>
      <c r="N6" s="155"/>
      <c r="O6" s="155">
        <v>7</v>
      </c>
      <c r="P6" s="155"/>
      <c r="Q6" s="155">
        <v>8</v>
      </c>
      <c r="R6" s="155"/>
      <c r="S6" s="155">
        <v>9</v>
      </c>
      <c r="T6" s="155"/>
      <c r="U6" s="155">
        <v>10</v>
      </c>
      <c r="V6" s="155"/>
      <c r="W6" s="155">
        <v>11</v>
      </c>
      <c r="X6" s="155"/>
      <c r="Y6" s="155">
        <v>12</v>
      </c>
      <c r="Z6" s="155"/>
      <c r="AA6" s="155">
        <v>13</v>
      </c>
      <c r="AB6" s="155"/>
      <c r="AC6" s="155">
        <v>14</v>
      </c>
      <c r="AD6" s="155"/>
      <c r="AE6" s="155">
        <v>15</v>
      </c>
      <c r="AF6" s="155"/>
      <c r="AG6" s="155">
        <v>16</v>
      </c>
      <c r="AH6" s="156"/>
      <c r="AJ6" s="199"/>
      <c r="AK6" s="774">
        <v>17</v>
      </c>
      <c r="AL6" s="774"/>
      <c r="AM6" s="774">
        <v>18</v>
      </c>
      <c r="AN6" s="774"/>
      <c r="AO6" s="774">
        <v>19</v>
      </c>
      <c r="AP6" s="774"/>
      <c r="AQ6" s="774">
        <v>20</v>
      </c>
      <c r="AR6" s="774"/>
      <c r="AS6" s="774">
        <v>21</v>
      </c>
      <c r="AT6" s="774"/>
      <c r="AU6" s="774">
        <v>22</v>
      </c>
      <c r="AV6" s="774"/>
      <c r="AW6" s="774">
        <v>23</v>
      </c>
      <c r="AX6" s="774"/>
      <c r="AY6" s="774">
        <v>24</v>
      </c>
      <c r="AZ6" s="774"/>
      <c r="BA6" s="774">
        <v>25</v>
      </c>
      <c r="BB6" s="774"/>
      <c r="BC6" s="774">
        <v>26</v>
      </c>
      <c r="BD6" s="774"/>
      <c r="BE6" s="774">
        <v>27</v>
      </c>
      <c r="BF6" s="774"/>
      <c r="BG6" s="774">
        <v>28</v>
      </c>
      <c r="BH6" s="774"/>
      <c r="BI6" s="774">
        <v>29</v>
      </c>
      <c r="BJ6" s="774"/>
      <c r="BK6" s="774">
        <v>30</v>
      </c>
      <c r="BL6" s="774"/>
      <c r="BM6" s="774">
        <v>31</v>
      </c>
      <c r="BN6" s="156"/>
      <c r="BO6" s="57"/>
      <c r="BP6" s="199"/>
      <c r="BQ6" s="155">
        <v>32</v>
      </c>
      <c r="BR6" s="155"/>
      <c r="BS6" s="155">
        <v>33</v>
      </c>
      <c r="BT6" s="155"/>
      <c r="BU6" s="155">
        <v>34</v>
      </c>
      <c r="BV6" s="155"/>
      <c r="BW6" s="155">
        <v>35</v>
      </c>
      <c r="BX6" s="155"/>
      <c r="BY6" s="155">
        <v>36</v>
      </c>
      <c r="BZ6" s="155"/>
      <c r="CA6" s="155">
        <v>37</v>
      </c>
      <c r="CB6" s="24"/>
      <c r="CC6" s="155">
        <v>38</v>
      </c>
      <c r="CD6" s="155"/>
      <c r="CE6" s="155">
        <v>39</v>
      </c>
      <c r="CF6" s="155"/>
      <c r="CG6" s="155">
        <v>40</v>
      </c>
      <c r="CH6" s="24"/>
      <c r="CI6" s="155">
        <v>41</v>
      </c>
      <c r="CJ6" s="155"/>
      <c r="CK6" s="155">
        <v>42</v>
      </c>
      <c r="CL6" s="155"/>
      <c r="CM6" s="155">
        <v>43</v>
      </c>
      <c r="CN6" s="24"/>
      <c r="CO6" s="155">
        <v>44</v>
      </c>
      <c r="CP6" s="155"/>
      <c r="CQ6" s="155">
        <v>45</v>
      </c>
      <c r="CR6" s="155"/>
      <c r="CS6" s="155">
        <v>46</v>
      </c>
      <c r="CT6" s="21"/>
    </row>
    <row r="7" spans="2:227" ht="34.5" customHeight="1" x14ac:dyDescent="0.25">
      <c r="B7" s="836"/>
      <c r="C7" s="1582" t="s">
        <v>1624</v>
      </c>
      <c r="D7" s="1583"/>
      <c r="E7" s="1583"/>
      <c r="F7" s="1583"/>
      <c r="G7" s="1583"/>
      <c r="H7" s="1583"/>
      <c r="I7" s="1583"/>
      <c r="J7" s="1583"/>
      <c r="K7" s="1583"/>
      <c r="L7" s="1583"/>
      <c r="M7" s="1583"/>
      <c r="N7" s="1583"/>
      <c r="O7" s="1583"/>
      <c r="P7" s="1583"/>
      <c r="Q7" s="1583"/>
      <c r="R7" s="1583"/>
      <c r="S7" s="1583"/>
      <c r="T7" s="1583"/>
      <c r="U7" s="1584"/>
      <c r="V7" s="1584"/>
      <c r="W7" s="1584"/>
      <c r="X7" s="1584"/>
      <c r="Y7" s="1584"/>
      <c r="Z7" s="1585"/>
      <c r="AA7" s="1583"/>
      <c r="AB7" s="1583"/>
      <c r="AC7" s="1583"/>
      <c r="AD7" s="1583"/>
      <c r="AE7" s="1583"/>
      <c r="AF7" s="1583"/>
      <c r="AG7" s="1583"/>
      <c r="AH7" s="1583"/>
      <c r="AJ7" s="836"/>
      <c r="AK7" s="1554" t="s">
        <v>1624</v>
      </c>
      <c r="AL7" s="1556"/>
      <c r="AM7" s="1556"/>
      <c r="AN7" s="1556"/>
      <c r="AO7" s="1556"/>
      <c r="AP7" s="1556"/>
      <c r="AQ7" s="1556"/>
      <c r="AR7" s="1556"/>
      <c r="AS7" s="1556"/>
      <c r="AT7" s="1556"/>
      <c r="AU7" s="1556"/>
      <c r="AV7" s="1556"/>
      <c r="AW7" s="1556"/>
      <c r="AX7" s="1556"/>
      <c r="AY7" s="1556"/>
      <c r="AZ7" s="1556"/>
      <c r="BA7" s="1556"/>
      <c r="BB7" s="1556"/>
      <c r="BC7" s="1556"/>
      <c r="BD7" s="1556"/>
      <c r="BE7" s="1556"/>
      <c r="BF7" s="1556"/>
      <c r="BG7" s="1556"/>
      <c r="BH7" s="1556"/>
      <c r="BI7" s="1556"/>
      <c r="BJ7" s="1556"/>
      <c r="BK7" s="1556"/>
      <c r="BL7" s="1556"/>
      <c r="BM7" s="1556"/>
      <c r="BN7" s="1556"/>
      <c r="BO7" s="57"/>
      <c r="BP7" s="836"/>
      <c r="BQ7" s="1554" t="s">
        <v>1624</v>
      </c>
      <c r="BR7" s="1556"/>
      <c r="BS7" s="1556"/>
      <c r="BT7" s="1556"/>
      <c r="BU7" s="1556"/>
      <c r="BV7" s="1556"/>
      <c r="BW7" s="1556"/>
      <c r="BX7" s="1556"/>
      <c r="BY7" s="1556"/>
      <c r="BZ7" s="1556"/>
      <c r="CA7" s="1556"/>
      <c r="CB7" s="1556"/>
      <c r="CC7" s="1556"/>
      <c r="CD7" s="1556"/>
      <c r="CE7" s="1556"/>
      <c r="CF7" s="1556"/>
      <c r="CG7" s="1556"/>
      <c r="CH7" s="1556"/>
      <c r="CI7" s="1556"/>
      <c r="CJ7" s="1556"/>
      <c r="CK7" s="1556"/>
      <c r="CL7" s="1556"/>
      <c r="CM7" s="1556"/>
      <c r="CN7" s="1556"/>
      <c r="CO7" s="1556"/>
      <c r="CP7" s="1556"/>
      <c r="CQ7" s="1556"/>
      <c r="CR7" s="1556"/>
      <c r="CS7" s="1556"/>
      <c r="CT7" s="1556"/>
    </row>
    <row r="8" spans="2:227" ht="21.9" customHeight="1" x14ac:dyDescent="0.25">
      <c r="B8" s="131" t="s">
        <v>558</v>
      </c>
      <c r="C8" s="383">
        <v>17808</v>
      </c>
      <c r="D8" s="383" t="s">
        <v>168</v>
      </c>
      <c r="E8" s="383">
        <v>8079</v>
      </c>
      <c r="F8" s="383" t="s">
        <v>168</v>
      </c>
      <c r="G8" s="383">
        <v>124</v>
      </c>
      <c r="H8" s="383" t="s">
        <v>168</v>
      </c>
      <c r="I8" s="383">
        <v>13</v>
      </c>
      <c r="J8" s="383" t="s">
        <v>168</v>
      </c>
      <c r="K8" s="383">
        <v>7023</v>
      </c>
      <c r="L8" s="383" t="s">
        <v>168</v>
      </c>
      <c r="M8" s="383">
        <v>1055</v>
      </c>
      <c r="N8" s="383" t="s">
        <v>168</v>
      </c>
      <c r="O8" s="383">
        <v>60</v>
      </c>
      <c r="P8" s="383" t="s">
        <v>168</v>
      </c>
      <c r="Q8" s="383">
        <v>9</v>
      </c>
      <c r="R8" s="383" t="s">
        <v>168</v>
      </c>
      <c r="S8" s="383">
        <v>149</v>
      </c>
      <c r="T8" s="383" t="s">
        <v>168</v>
      </c>
      <c r="U8" s="458">
        <v>145</v>
      </c>
      <c r="V8" s="458" t="s">
        <v>168</v>
      </c>
      <c r="W8" s="458">
        <v>42</v>
      </c>
      <c r="X8" s="458" t="s">
        <v>168</v>
      </c>
      <c r="Y8" s="458">
        <v>300</v>
      </c>
      <c r="Z8" s="338" t="s">
        <v>168</v>
      </c>
      <c r="AA8" s="338">
        <v>243</v>
      </c>
      <c r="AB8" s="383" t="s">
        <v>168</v>
      </c>
      <c r="AC8" s="383">
        <v>139</v>
      </c>
      <c r="AD8" s="383" t="s">
        <v>168</v>
      </c>
      <c r="AE8" s="383">
        <v>22</v>
      </c>
      <c r="AF8" s="383" t="s">
        <v>168</v>
      </c>
      <c r="AG8" s="383">
        <v>276</v>
      </c>
      <c r="AH8" s="383" t="s">
        <v>168</v>
      </c>
      <c r="AJ8" s="131" t="s">
        <v>558</v>
      </c>
      <c r="AK8" s="383">
        <v>68</v>
      </c>
      <c r="AL8" s="383" t="s">
        <v>168</v>
      </c>
      <c r="AM8" s="383">
        <v>705</v>
      </c>
      <c r="AN8" s="383" t="s">
        <v>168</v>
      </c>
      <c r="AO8" s="383">
        <v>344</v>
      </c>
      <c r="AP8" s="383" t="s">
        <v>168</v>
      </c>
      <c r="AQ8" s="383">
        <v>163</v>
      </c>
      <c r="AR8" s="383" t="s">
        <v>168</v>
      </c>
      <c r="AS8" s="383">
        <v>1099</v>
      </c>
      <c r="AT8" s="383" t="s">
        <v>168</v>
      </c>
      <c r="AU8" s="383">
        <v>154</v>
      </c>
      <c r="AV8" s="383" t="s">
        <v>168</v>
      </c>
      <c r="AW8" s="383">
        <v>284</v>
      </c>
      <c r="AX8" s="383" t="s">
        <v>168</v>
      </c>
      <c r="AY8" s="383">
        <v>490</v>
      </c>
      <c r="AZ8" s="383" t="s">
        <v>168</v>
      </c>
      <c r="BA8" s="383">
        <v>338</v>
      </c>
      <c r="BB8" s="383" t="s">
        <v>168</v>
      </c>
      <c r="BC8" s="383">
        <v>110</v>
      </c>
      <c r="BD8" s="383" t="s">
        <v>168</v>
      </c>
      <c r="BE8" s="383">
        <v>411</v>
      </c>
      <c r="BF8" s="383" t="s">
        <v>168</v>
      </c>
      <c r="BG8" s="383">
        <v>207</v>
      </c>
      <c r="BH8" s="383" t="s">
        <v>168</v>
      </c>
      <c r="BI8" s="383">
        <v>725</v>
      </c>
      <c r="BJ8" s="383" t="s">
        <v>168</v>
      </c>
      <c r="BK8" s="383">
        <v>138</v>
      </c>
      <c r="BL8" s="383" t="s">
        <v>168</v>
      </c>
      <c r="BM8" s="383">
        <v>348</v>
      </c>
      <c r="BN8" s="383" t="s">
        <v>168</v>
      </c>
      <c r="BO8" s="57"/>
      <c r="BP8" s="131" t="s">
        <v>558</v>
      </c>
      <c r="BQ8" s="338">
        <v>1136</v>
      </c>
      <c r="BR8" s="338" t="s">
        <v>168</v>
      </c>
      <c r="BS8" s="338">
        <v>379</v>
      </c>
      <c r="BT8" s="338" t="s">
        <v>168</v>
      </c>
      <c r="BU8" s="338">
        <v>434</v>
      </c>
      <c r="BV8" s="338" t="s">
        <v>168</v>
      </c>
      <c r="BW8" s="338">
        <v>323</v>
      </c>
      <c r="BX8" s="338" t="s">
        <v>168</v>
      </c>
      <c r="BY8" s="338">
        <v>3324</v>
      </c>
      <c r="BZ8" s="338" t="s">
        <v>168</v>
      </c>
      <c r="CA8" s="338">
        <v>415</v>
      </c>
      <c r="CB8" s="338" t="s">
        <v>168</v>
      </c>
      <c r="CC8" s="338">
        <v>1785</v>
      </c>
      <c r="CD8" s="338" t="s">
        <v>168</v>
      </c>
      <c r="CE8" s="338">
        <v>1124</v>
      </c>
      <c r="CF8" s="338" t="s">
        <v>168</v>
      </c>
      <c r="CG8" s="338">
        <v>1246</v>
      </c>
      <c r="CH8" s="338" t="s">
        <v>168</v>
      </c>
      <c r="CI8" s="338">
        <v>913</v>
      </c>
      <c r="CJ8" s="338" t="s">
        <v>168</v>
      </c>
      <c r="CK8" s="338">
        <v>309</v>
      </c>
      <c r="CL8" s="338" t="s">
        <v>168</v>
      </c>
      <c r="CM8" s="338">
        <v>331</v>
      </c>
      <c r="CN8" s="338" t="s">
        <v>168</v>
      </c>
      <c r="CO8" s="338">
        <v>775</v>
      </c>
      <c r="CP8" s="338" t="s">
        <v>168</v>
      </c>
      <c r="CQ8" s="338">
        <v>429</v>
      </c>
      <c r="CR8" s="338" t="s">
        <v>168</v>
      </c>
      <c r="CS8" s="338">
        <v>979</v>
      </c>
      <c r="CT8" s="338" t="s">
        <v>168</v>
      </c>
    </row>
    <row r="9" spans="2:227" ht="15" customHeight="1" x14ac:dyDescent="0.25">
      <c r="B9" s="131" t="s">
        <v>559</v>
      </c>
      <c r="C9" s="383">
        <v>16938</v>
      </c>
      <c r="D9" s="383" t="s">
        <v>168</v>
      </c>
      <c r="E9" s="383">
        <v>7716</v>
      </c>
      <c r="F9" s="383" t="s">
        <v>168</v>
      </c>
      <c r="G9" s="383">
        <v>124</v>
      </c>
      <c r="H9" s="383" t="s">
        <v>168</v>
      </c>
      <c r="I9" s="383">
        <v>14</v>
      </c>
      <c r="J9" s="383" t="s">
        <v>168</v>
      </c>
      <c r="K9" s="383">
        <v>6673</v>
      </c>
      <c r="L9" s="383" t="s">
        <v>168</v>
      </c>
      <c r="M9" s="383">
        <v>994</v>
      </c>
      <c r="N9" s="383" t="s">
        <v>168</v>
      </c>
      <c r="O9" s="383">
        <v>58</v>
      </c>
      <c r="P9" s="383" t="s">
        <v>168</v>
      </c>
      <c r="Q9" s="383">
        <v>9</v>
      </c>
      <c r="R9" s="383" t="s">
        <v>168</v>
      </c>
      <c r="S9" s="383">
        <v>147</v>
      </c>
      <c r="T9" s="383" t="s">
        <v>168</v>
      </c>
      <c r="U9" s="383">
        <v>125</v>
      </c>
      <c r="V9" s="383" t="s">
        <v>168</v>
      </c>
      <c r="W9" s="383">
        <v>34</v>
      </c>
      <c r="X9" s="383" t="s">
        <v>168</v>
      </c>
      <c r="Y9" s="383">
        <v>273</v>
      </c>
      <c r="Z9" s="338" t="s">
        <v>168</v>
      </c>
      <c r="AA9" s="338">
        <v>244</v>
      </c>
      <c r="AB9" s="383" t="s">
        <v>168</v>
      </c>
      <c r="AC9" s="383">
        <v>134</v>
      </c>
      <c r="AD9" s="383" t="s">
        <v>168</v>
      </c>
      <c r="AE9" s="383">
        <v>20</v>
      </c>
      <c r="AF9" s="383" t="s">
        <v>168</v>
      </c>
      <c r="AG9" s="383">
        <v>265</v>
      </c>
      <c r="AH9" s="383" t="s">
        <v>168</v>
      </c>
      <c r="AJ9" s="131" t="s">
        <v>559</v>
      </c>
      <c r="AK9" s="383">
        <v>66</v>
      </c>
      <c r="AL9" s="383" t="s">
        <v>168</v>
      </c>
      <c r="AM9" s="383">
        <v>678</v>
      </c>
      <c r="AN9" s="383" t="s">
        <v>168</v>
      </c>
      <c r="AO9" s="383">
        <v>319</v>
      </c>
      <c r="AP9" s="383" t="s">
        <v>168</v>
      </c>
      <c r="AQ9" s="383">
        <v>155</v>
      </c>
      <c r="AR9" s="383" t="s">
        <v>168</v>
      </c>
      <c r="AS9" s="383">
        <v>1037</v>
      </c>
      <c r="AT9" s="383" t="s">
        <v>168</v>
      </c>
      <c r="AU9" s="383">
        <v>148</v>
      </c>
      <c r="AV9" s="383" t="s">
        <v>168</v>
      </c>
      <c r="AW9" s="383">
        <v>272</v>
      </c>
      <c r="AX9" s="383" t="s">
        <v>168</v>
      </c>
      <c r="AY9" s="383">
        <v>482</v>
      </c>
      <c r="AZ9" s="383" t="s">
        <v>168</v>
      </c>
      <c r="BA9" s="383">
        <v>328</v>
      </c>
      <c r="BB9" s="383" t="s">
        <v>168</v>
      </c>
      <c r="BC9" s="383">
        <v>111</v>
      </c>
      <c r="BD9" s="383" t="s">
        <v>168</v>
      </c>
      <c r="BE9" s="383">
        <v>379</v>
      </c>
      <c r="BF9" s="383" t="s">
        <v>168</v>
      </c>
      <c r="BG9" s="383">
        <v>201</v>
      </c>
      <c r="BH9" s="383" t="s">
        <v>168</v>
      </c>
      <c r="BI9" s="383">
        <v>718</v>
      </c>
      <c r="BJ9" s="383" t="s">
        <v>168</v>
      </c>
      <c r="BK9" s="383">
        <v>143</v>
      </c>
      <c r="BL9" s="383" t="s">
        <v>168</v>
      </c>
      <c r="BM9" s="383">
        <v>347</v>
      </c>
      <c r="BN9" s="383" t="s">
        <v>168</v>
      </c>
      <c r="BO9" s="57"/>
      <c r="BP9" s="131" t="s">
        <v>559</v>
      </c>
      <c r="BQ9" s="338">
        <v>1030</v>
      </c>
      <c r="BR9" s="338" t="s">
        <v>168</v>
      </c>
      <c r="BS9" s="338">
        <v>339</v>
      </c>
      <c r="BT9" s="338" t="s">
        <v>168</v>
      </c>
      <c r="BU9" s="338">
        <v>407</v>
      </c>
      <c r="BV9" s="338" t="s">
        <v>168</v>
      </c>
      <c r="BW9" s="338">
        <v>284</v>
      </c>
      <c r="BX9" s="338" t="s">
        <v>168</v>
      </c>
      <c r="BY9" s="338">
        <v>3165</v>
      </c>
      <c r="BZ9" s="338" t="s">
        <v>168</v>
      </c>
      <c r="CA9" s="338">
        <v>393</v>
      </c>
      <c r="CB9" s="338" t="s">
        <v>168</v>
      </c>
      <c r="CC9" s="338">
        <v>1703</v>
      </c>
      <c r="CD9" s="338" t="s">
        <v>168</v>
      </c>
      <c r="CE9" s="338">
        <v>1069</v>
      </c>
      <c r="CF9" s="338" t="s">
        <v>168</v>
      </c>
      <c r="CG9" s="338">
        <v>1182</v>
      </c>
      <c r="CH9" s="338" t="s">
        <v>168</v>
      </c>
      <c r="CI9" s="338">
        <v>847</v>
      </c>
      <c r="CJ9" s="338" t="s">
        <v>168</v>
      </c>
      <c r="CK9" s="338">
        <v>308</v>
      </c>
      <c r="CL9" s="338" t="s">
        <v>168</v>
      </c>
      <c r="CM9" s="338">
        <v>326</v>
      </c>
      <c r="CN9" s="338" t="s">
        <v>168</v>
      </c>
      <c r="CO9" s="338">
        <v>749</v>
      </c>
      <c r="CP9" s="338" t="s">
        <v>168</v>
      </c>
      <c r="CQ9" s="338">
        <v>411</v>
      </c>
      <c r="CR9" s="338" t="s">
        <v>168</v>
      </c>
      <c r="CS9" s="338">
        <v>921</v>
      </c>
      <c r="CT9" s="338" t="s">
        <v>168</v>
      </c>
    </row>
    <row r="10" spans="2:227" ht="15" customHeight="1" x14ac:dyDescent="0.25">
      <c r="B10" s="131" t="s">
        <v>560</v>
      </c>
      <c r="C10" s="383">
        <v>17251</v>
      </c>
      <c r="D10" s="383" t="s">
        <v>168</v>
      </c>
      <c r="E10" s="383">
        <v>7831</v>
      </c>
      <c r="F10" s="383" t="s">
        <v>168</v>
      </c>
      <c r="G10" s="383">
        <v>126</v>
      </c>
      <c r="H10" s="383" t="s">
        <v>168</v>
      </c>
      <c r="I10" s="383">
        <v>14</v>
      </c>
      <c r="J10" s="383" t="s">
        <v>168</v>
      </c>
      <c r="K10" s="383">
        <v>6779</v>
      </c>
      <c r="L10" s="383" t="s">
        <v>168</v>
      </c>
      <c r="M10" s="383">
        <v>1011</v>
      </c>
      <c r="N10" s="383" t="s">
        <v>168</v>
      </c>
      <c r="O10" s="383">
        <v>58</v>
      </c>
      <c r="P10" s="383" t="s">
        <v>168</v>
      </c>
      <c r="Q10" s="383">
        <v>9</v>
      </c>
      <c r="R10" s="383" t="s">
        <v>168</v>
      </c>
      <c r="S10" s="383">
        <v>148</v>
      </c>
      <c r="T10" s="383" t="s">
        <v>168</v>
      </c>
      <c r="U10" s="383">
        <v>129</v>
      </c>
      <c r="V10" s="383" t="s">
        <v>168</v>
      </c>
      <c r="W10" s="383">
        <v>34</v>
      </c>
      <c r="X10" s="383" t="s">
        <v>168</v>
      </c>
      <c r="Y10" s="383">
        <v>275</v>
      </c>
      <c r="Z10" s="338" t="s">
        <v>168</v>
      </c>
      <c r="AA10" s="338">
        <v>246</v>
      </c>
      <c r="AB10" s="383" t="s">
        <v>168</v>
      </c>
      <c r="AC10" s="383">
        <v>137</v>
      </c>
      <c r="AD10" s="383" t="s">
        <v>168</v>
      </c>
      <c r="AE10" s="383">
        <v>20</v>
      </c>
      <c r="AF10" s="383" t="s">
        <v>168</v>
      </c>
      <c r="AG10" s="383">
        <v>268</v>
      </c>
      <c r="AH10" s="383" t="s">
        <v>168</v>
      </c>
      <c r="AJ10" s="131" t="s">
        <v>560</v>
      </c>
      <c r="AK10" s="383">
        <v>67</v>
      </c>
      <c r="AL10" s="383" t="s">
        <v>168</v>
      </c>
      <c r="AM10" s="383">
        <v>689</v>
      </c>
      <c r="AN10" s="383" t="s">
        <v>168</v>
      </c>
      <c r="AO10" s="383">
        <v>326</v>
      </c>
      <c r="AP10" s="383" t="s">
        <v>168</v>
      </c>
      <c r="AQ10" s="383">
        <v>158</v>
      </c>
      <c r="AR10" s="383" t="s">
        <v>168</v>
      </c>
      <c r="AS10" s="383">
        <v>1059</v>
      </c>
      <c r="AT10" s="383" t="s">
        <v>168</v>
      </c>
      <c r="AU10" s="383">
        <v>153</v>
      </c>
      <c r="AV10" s="383" t="s">
        <v>168</v>
      </c>
      <c r="AW10" s="383">
        <v>275</v>
      </c>
      <c r="AX10" s="383" t="s">
        <v>168</v>
      </c>
      <c r="AY10" s="383">
        <v>485</v>
      </c>
      <c r="AZ10" s="383" t="s">
        <v>168</v>
      </c>
      <c r="BA10" s="383">
        <v>330</v>
      </c>
      <c r="BB10" s="383" t="s">
        <v>168</v>
      </c>
      <c r="BC10" s="383">
        <v>112</v>
      </c>
      <c r="BD10" s="383" t="s">
        <v>168</v>
      </c>
      <c r="BE10" s="383">
        <v>388</v>
      </c>
      <c r="BF10" s="383" t="s">
        <v>168</v>
      </c>
      <c r="BG10" s="383">
        <v>202</v>
      </c>
      <c r="BH10" s="383" t="s">
        <v>168</v>
      </c>
      <c r="BI10" s="383">
        <v>724</v>
      </c>
      <c r="BJ10" s="383" t="s">
        <v>168</v>
      </c>
      <c r="BK10" s="383">
        <v>144</v>
      </c>
      <c r="BL10" s="383" t="s">
        <v>168</v>
      </c>
      <c r="BM10" s="383">
        <v>349</v>
      </c>
      <c r="BN10" s="383" t="s">
        <v>168</v>
      </c>
      <c r="BO10" s="57"/>
      <c r="BP10" s="131" t="s">
        <v>560</v>
      </c>
      <c r="BQ10" s="338">
        <v>1055</v>
      </c>
      <c r="BR10" s="338" t="s">
        <v>168</v>
      </c>
      <c r="BS10" s="338">
        <v>347</v>
      </c>
      <c r="BT10" s="338" t="s">
        <v>168</v>
      </c>
      <c r="BU10" s="338">
        <v>418</v>
      </c>
      <c r="BV10" s="338" t="s">
        <v>168</v>
      </c>
      <c r="BW10" s="338">
        <v>290</v>
      </c>
      <c r="BX10" s="338" t="s">
        <v>168</v>
      </c>
      <c r="BY10" s="338">
        <v>3229</v>
      </c>
      <c r="BZ10" s="338" t="s">
        <v>168</v>
      </c>
      <c r="CA10" s="338">
        <v>404</v>
      </c>
      <c r="CB10" s="338" t="s">
        <v>168</v>
      </c>
      <c r="CC10" s="338">
        <v>1733</v>
      </c>
      <c r="CD10" s="338" t="s">
        <v>168</v>
      </c>
      <c r="CE10" s="338">
        <v>1092</v>
      </c>
      <c r="CF10" s="338" t="s">
        <v>168</v>
      </c>
      <c r="CG10" s="338">
        <v>1214</v>
      </c>
      <c r="CH10" s="338" t="s">
        <v>168</v>
      </c>
      <c r="CI10" s="338">
        <v>872</v>
      </c>
      <c r="CJ10" s="338" t="s">
        <v>168</v>
      </c>
      <c r="CK10" s="338">
        <v>315</v>
      </c>
      <c r="CL10" s="338" t="s">
        <v>168</v>
      </c>
      <c r="CM10" s="338">
        <v>341</v>
      </c>
      <c r="CN10" s="338" t="s">
        <v>168</v>
      </c>
      <c r="CO10" s="338">
        <v>761</v>
      </c>
      <c r="CP10" s="338" t="s">
        <v>168</v>
      </c>
      <c r="CQ10" s="338">
        <v>412</v>
      </c>
      <c r="CR10" s="338" t="s">
        <v>168</v>
      </c>
      <c r="CS10" s="338">
        <v>935</v>
      </c>
      <c r="CT10" s="338" t="s">
        <v>168</v>
      </c>
    </row>
    <row r="11" spans="2:227" ht="15" customHeight="1" x14ac:dyDescent="0.25">
      <c r="B11" s="131" t="s">
        <v>561</v>
      </c>
      <c r="C11" s="383">
        <v>17509</v>
      </c>
      <c r="D11" s="383" t="s">
        <v>168</v>
      </c>
      <c r="E11" s="383">
        <v>7946</v>
      </c>
      <c r="F11" s="383" t="s">
        <v>168</v>
      </c>
      <c r="G11" s="383">
        <v>128</v>
      </c>
      <c r="H11" s="383" t="s">
        <v>168</v>
      </c>
      <c r="I11" s="383">
        <v>14</v>
      </c>
      <c r="J11" s="383" t="s">
        <v>168</v>
      </c>
      <c r="K11" s="383">
        <v>6888</v>
      </c>
      <c r="L11" s="383" t="s">
        <v>168</v>
      </c>
      <c r="M11" s="383">
        <v>1040</v>
      </c>
      <c r="N11" s="383" t="s">
        <v>168</v>
      </c>
      <c r="O11" s="383">
        <v>58</v>
      </c>
      <c r="P11" s="383" t="s">
        <v>168</v>
      </c>
      <c r="Q11" s="383">
        <v>9</v>
      </c>
      <c r="R11" s="383" t="s">
        <v>168</v>
      </c>
      <c r="S11" s="383">
        <v>149</v>
      </c>
      <c r="T11" s="383" t="s">
        <v>168</v>
      </c>
      <c r="U11" s="383">
        <v>130</v>
      </c>
      <c r="V11" s="383" t="s">
        <v>168</v>
      </c>
      <c r="W11" s="383">
        <v>34</v>
      </c>
      <c r="X11" s="383" t="s">
        <v>168</v>
      </c>
      <c r="Y11" s="383">
        <v>278</v>
      </c>
      <c r="Z11" s="338" t="s">
        <v>168</v>
      </c>
      <c r="AA11" s="338">
        <v>249</v>
      </c>
      <c r="AB11" s="383" t="s">
        <v>168</v>
      </c>
      <c r="AC11" s="383">
        <v>137</v>
      </c>
      <c r="AD11" s="383" t="s">
        <v>168</v>
      </c>
      <c r="AE11" s="383">
        <v>20</v>
      </c>
      <c r="AF11" s="383" t="s">
        <v>168</v>
      </c>
      <c r="AG11" s="383">
        <v>273</v>
      </c>
      <c r="AH11" s="383" t="s">
        <v>168</v>
      </c>
      <c r="AJ11" s="131" t="s">
        <v>561</v>
      </c>
      <c r="AK11" s="383">
        <v>68</v>
      </c>
      <c r="AL11" s="383" t="s">
        <v>168</v>
      </c>
      <c r="AM11" s="383">
        <v>696</v>
      </c>
      <c r="AN11" s="383" t="s">
        <v>168</v>
      </c>
      <c r="AO11" s="383">
        <v>332</v>
      </c>
      <c r="AP11" s="383" t="s">
        <v>168</v>
      </c>
      <c r="AQ11" s="383">
        <v>161</v>
      </c>
      <c r="AR11" s="383" t="s">
        <v>168</v>
      </c>
      <c r="AS11" s="383">
        <v>1072</v>
      </c>
      <c r="AT11" s="383" t="s">
        <v>168</v>
      </c>
      <c r="AU11" s="383">
        <v>155</v>
      </c>
      <c r="AV11" s="383" t="s">
        <v>168</v>
      </c>
      <c r="AW11" s="383">
        <v>278</v>
      </c>
      <c r="AX11" s="383" t="s">
        <v>168</v>
      </c>
      <c r="AY11" s="383">
        <v>495</v>
      </c>
      <c r="AZ11" s="383" t="s">
        <v>168</v>
      </c>
      <c r="BA11" s="383">
        <v>339</v>
      </c>
      <c r="BB11" s="383" t="s">
        <v>168</v>
      </c>
      <c r="BC11" s="383">
        <v>113</v>
      </c>
      <c r="BD11" s="383" t="s">
        <v>168</v>
      </c>
      <c r="BE11" s="383">
        <v>395</v>
      </c>
      <c r="BF11" s="383" t="s">
        <v>168</v>
      </c>
      <c r="BG11" s="383">
        <v>202</v>
      </c>
      <c r="BH11" s="383" t="s">
        <v>168</v>
      </c>
      <c r="BI11" s="383">
        <v>728</v>
      </c>
      <c r="BJ11" s="383" t="s">
        <v>168</v>
      </c>
      <c r="BK11" s="383">
        <v>145</v>
      </c>
      <c r="BL11" s="383" t="s">
        <v>168</v>
      </c>
      <c r="BM11" s="383">
        <v>352</v>
      </c>
      <c r="BN11" s="383" t="s">
        <v>168</v>
      </c>
      <c r="BO11" s="57"/>
      <c r="BP11" s="131" t="s">
        <v>561</v>
      </c>
      <c r="BQ11" s="338">
        <v>1070</v>
      </c>
      <c r="BR11" s="338" t="s">
        <v>168</v>
      </c>
      <c r="BS11" s="338">
        <v>351</v>
      </c>
      <c r="BT11" s="338" t="s">
        <v>168</v>
      </c>
      <c r="BU11" s="338">
        <v>424</v>
      </c>
      <c r="BV11" s="338" t="s">
        <v>168</v>
      </c>
      <c r="BW11" s="338">
        <v>295</v>
      </c>
      <c r="BX11" s="338" t="s">
        <v>168</v>
      </c>
      <c r="BY11" s="338">
        <v>3268</v>
      </c>
      <c r="BZ11" s="338" t="s">
        <v>168</v>
      </c>
      <c r="CA11" s="338">
        <v>412</v>
      </c>
      <c r="CB11" s="338" t="s">
        <v>168</v>
      </c>
      <c r="CC11" s="338">
        <v>1745</v>
      </c>
      <c r="CD11" s="338" t="s">
        <v>168</v>
      </c>
      <c r="CE11" s="338">
        <v>1111</v>
      </c>
      <c r="CF11" s="338" t="s">
        <v>168</v>
      </c>
      <c r="CG11" s="338">
        <v>1239</v>
      </c>
      <c r="CH11" s="338" t="s">
        <v>168</v>
      </c>
      <c r="CI11" s="338">
        <v>889</v>
      </c>
      <c r="CJ11" s="338" t="s">
        <v>168</v>
      </c>
      <c r="CK11" s="338">
        <v>323</v>
      </c>
      <c r="CL11" s="338" t="s">
        <v>168</v>
      </c>
      <c r="CM11" s="338">
        <v>345</v>
      </c>
      <c r="CN11" s="338" t="s">
        <v>168</v>
      </c>
      <c r="CO11" s="338">
        <v>773</v>
      </c>
      <c r="CP11" s="338" t="s">
        <v>168</v>
      </c>
      <c r="CQ11" s="338">
        <v>413</v>
      </c>
      <c r="CR11" s="338" t="s">
        <v>168</v>
      </c>
      <c r="CS11" s="338">
        <v>955</v>
      </c>
      <c r="CT11" s="338" t="s">
        <v>168</v>
      </c>
    </row>
    <row r="12" spans="2:227" ht="15" customHeight="1" x14ac:dyDescent="0.25">
      <c r="B12" s="131" t="s">
        <v>562</v>
      </c>
      <c r="C12" s="383">
        <v>17751</v>
      </c>
      <c r="D12" s="383" t="s">
        <v>168</v>
      </c>
      <c r="E12" s="383">
        <v>8036</v>
      </c>
      <c r="F12" s="383" t="s">
        <v>168</v>
      </c>
      <c r="G12" s="383">
        <v>129</v>
      </c>
      <c r="H12" s="383" t="s">
        <v>168</v>
      </c>
      <c r="I12" s="383">
        <v>14</v>
      </c>
      <c r="J12" s="383" t="s">
        <v>168</v>
      </c>
      <c r="K12" s="383">
        <v>6975</v>
      </c>
      <c r="L12" s="383" t="s">
        <v>168</v>
      </c>
      <c r="M12" s="383">
        <v>1060</v>
      </c>
      <c r="N12" s="383" t="s">
        <v>168</v>
      </c>
      <c r="O12" s="383">
        <v>58</v>
      </c>
      <c r="P12" s="383" t="s">
        <v>168</v>
      </c>
      <c r="Q12" s="383">
        <v>9</v>
      </c>
      <c r="R12" s="383" t="s">
        <v>168</v>
      </c>
      <c r="S12" s="383">
        <v>151</v>
      </c>
      <c r="T12" s="383" t="s">
        <v>168</v>
      </c>
      <c r="U12" s="383">
        <v>130</v>
      </c>
      <c r="V12" s="383" t="s">
        <v>168</v>
      </c>
      <c r="W12" s="383">
        <v>37</v>
      </c>
      <c r="X12" s="383" t="s">
        <v>168</v>
      </c>
      <c r="Y12" s="383">
        <v>283</v>
      </c>
      <c r="Z12" s="338" t="s">
        <v>168</v>
      </c>
      <c r="AA12" s="338">
        <v>250</v>
      </c>
      <c r="AB12" s="383" t="s">
        <v>168</v>
      </c>
      <c r="AC12" s="383">
        <v>137</v>
      </c>
      <c r="AD12" s="383" t="s">
        <v>168</v>
      </c>
      <c r="AE12" s="383">
        <v>21</v>
      </c>
      <c r="AF12" s="383" t="s">
        <v>168</v>
      </c>
      <c r="AG12" s="383">
        <v>274</v>
      </c>
      <c r="AH12" s="383" t="s">
        <v>168</v>
      </c>
      <c r="AJ12" s="131" t="s">
        <v>562</v>
      </c>
      <c r="AK12" s="383">
        <v>68</v>
      </c>
      <c r="AL12" s="383" t="s">
        <v>168</v>
      </c>
      <c r="AM12" s="383">
        <v>701</v>
      </c>
      <c r="AN12" s="383" t="s">
        <v>168</v>
      </c>
      <c r="AO12" s="383">
        <v>333</v>
      </c>
      <c r="AP12" s="383" t="s">
        <v>168</v>
      </c>
      <c r="AQ12" s="383">
        <v>164</v>
      </c>
      <c r="AR12" s="383" t="s">
        <v>168</v>
      </c>
      <c r="AS12" s="383">
        <v>1087</v>
      </c>
      <c r="AT12" s="383" t="s">
        <v>168</v>
      </c>
      <c r="AU12" s="383">
        <v>155</v>
      </c>
      <c r="AV12" s="383" t="s">
        <v>168</v>
      </c>
      <c r="AW12" s="383">
        <v>284</v>
      </c>
      <c r="AX12" s="383" t="s">
        <v>168</v>
      </c>
      <c r="AY12" s="383">
        <v>498</v>
      </c>
      <c r="AZ12" s="383" t="s">
        <v>168</v>
      </c>
      <c r="BA12" s="383">
        <v>341</v>
      </c>
      <c r="BB12" s="383" t="s">
        <v>168</v>
      </c>
      <c r="BC12" s="383">
        <v>113</v>
      </c>
      <c r="BD12" s="383" t="s">
        <v>168</v>
      </c>
      <c r="BE12" s="383">
        <v>401</v>
      </c>
      <c r="BF12" s="383" t="s">
        <v>168</v>
      </c>
      <c r="BG12" s="383">
        <v>202</v>
      </c>
      <c r="BH12" s="383" t="s">
        <v>168</v>
      </c>
      <c r="BI12" s="383">
        <v>730</v>
      </c>
      <c r="BJ12" s="383" t="s">
        <v>168</v>
      </c>
      <c r="BK12" s="383">
        <v>146</v>
      </c>
      <c r="BL12" s="383" t="s">
        <v>168</v>
      </c>
      <c r="BM12" s="383">
        <v>353</v>
      </c>
      <c r="BN12" s="383" t="s">
        <v>168</v>
      </c>
      <c r="BO12" s="57"/>
      <c r="BP12" s="131" t="s">
        <v>562</v>
      </c>
      <c r="BQ12" s="338">
        <v>1096</v>
      </c>
      <c r="BR12" s="338" t="s">
        <v>168</v>
      </c>
      <c r="BS12" s="338">
        <v>361</v>
      </c>
      <c r="BT12" s="338" t="s">
        <v>168</v>
      </c>
      <c r="BU12" s="338">
        <v>432</v>
      </c>
      <c r="BV12" s="338" t="s">
        <v>168</v>
      </c>
      <c r="BW12" s="338">
        <v>303</v>
      </c>
      <c r="BX12" s="338" t="s">
        <v>168</v>
      </c>
      <c r="BY12" s="338">
        <v>3312</v>
      </c>
      <c r="BZ12" s="338" t="s">
        <v>168</v>
      </c>
      <c r="CA12" s="338">
        <v>419</v>
      </c>
      <c r="CB12" s="338" t="s">
        <v>168</v>
      </c>
      <c r="CC12" s="338">
        <v>1772</v>
      </c>
      <c r="CD12" s="338" t="s">
        <v>168</v>
      </c>
      <c r="CE12" s="338">
        <v>1121</v>
      </c>
      <c r="CF12" s="338" t="s">
        <v>168</v>
      </c>
      <c r="CG12" s="338">
        <v>1266</v>
      </c>
      <c r="CH12" s="338" t="s">
        <v>168</v>
      </c>
      <c r="CI12" s="338">
        <v>911</v>
      </c>
      <c r="CJ12" s="338" t="s">
        <v>168</v>
      </c>
      <c r="CK12" s="338">
        <v>328</v>
      </c>
      <c r="CL12" s="338" t="s">
        <v>168</v>
      </c>
      <c r="CM12" s="338">
        <v>353</v>
      </c>
      <c r="CN12" s="338" t="s">
        <v>168</v>
      </c>
      <c r="CO12" s="338">
        <v>781</v>
      </c>
      <c r="CP12" s="338" t="s">
        <v>168</v>
      </c>
      <c r="CQ12" s="338">
        <v>414</v>
      </c>
      <c r="CR12" s="338" t="s">
        <v>168</v>
      </c>
      <c r="CS12" s="338">
        <v>963</v>
      </c>
      <c r="CT12" s="338" t="s">
        <v>168</v>
      </c>
    </row>
    <row r="13" spans="2:227" ht="15" customHeight="1" x14ac:dyDescent="0.25">
      <c r="B13" s="131" t="s">
        <v>563</v>
      </c>
      <c r="C13" s="383">
        <v>16838</v>
      </c>
      <c r="D13" s="383" t="s">
        <v>168</v>
      </c>
      <c r="E13" s="383">
        <v>7717</v>
      </c>
      <c r="F13" s="383" t="s">
        <v>168</v>
      </c>
      <c r="G13" s="383">
        <v>123</v>
      </c>
      <c r="H13" s="383" t="s">
        <v>168</v>
      </c>
      <c r="I13" s="383">
        <v>12</v>
      </c>
      <c r="J13" s="383" t="s">
        <v>168</v>
      </c>
      <c r="K13" s="383">
        <v>6671</v>
      </c>
      <c r="L13" s="383" t="s">
        <v>168</v>
      </c>
      <c r="M13" s="383">
        <v>999</v>
      </c>
      <c r="N13" s="383" t="s">
        <v>168</v>
      </c>
      <c r="O13" s="383">
        <v>54</v>
      </c>
      <c r="P13" s="383" t="s">
        <v>168</v>
      </c>
      <c r="Q13" s="383">
        <v>8</v>
      </c>
      <c r="R13" s="383" t="s">
        <v>168</v>
      </c>
      <c r="S13" s="383">
        <v>143</v>
      </c>
      <c r="T13" s="383" t="s">
        <v>168</v>
      </c>
      <c r="U13" s="383">
        <v>104</v>
      </c>
      <c r="V13" s="383" t="s">
        <v>168</v>
      </c>
      <c r="W13" s="47">
        <v>32</v>
      </c>
      <c r="X13" s="383" t="s">
        <v>168</v>
      </c>
      <c r="Y13" s="383">
        <v>263</v>
      </c>
      <c r="Z13" s="338" t="s">
        <v>168</v>
      </c>
      <c r="AA13" s="338">
        <v>242</v>
      </c>
      <c r="AB13" s="383" t="s">
        <v>168</v>
      </c>
      <c r="AC13" s="383">
        <v>132</v>
      </c>
      <c r="AD13" s="383" t="s">
        <v>168</v>
      </c>
      <c r="AE13" s="383">
        <v>20</v>
      </c>
      <c r="AF13" s="383" t="s">
        <v>168</v>
      </c>
      <c r="AG13" s="383">
        <v>271</v>
      </c>
      <c r="AH13" s="383" t="s">
        <v>168</v>
      </c>
      <c r="AJ13" s="131" t="s">
        <v>563</v>
      </c>
      <c r="AK13" s="383">
        <v>66</v>
      </c>
      <c r="AL13" s="383" t="s">
        <v>168</v>
      </c>
      <c r="AM13" s="383">
        <v>678</v>
      </c>
      <c r="AN13" s="383" t="s">
        <v>168</v>
      </c>
      <c r="AO13" s="383">
        <v>336</v>
      </c>
      <c r="AP13" s="383" t="s">
        <v>168</v>
      </c>
      <c r="AQ13" s="383">
        <v>158</v>
      </c>
      <c r="AR13" s="383" t="s">
        <v>168</v>
      </c>
      <c r="AS13" s="383">
        <v>1031</v>
      </c>
      <c r="AT13" s="383" t="s">
        <v>168</v>
      </c>
      <c r="AU13" s="383">
        <v>149</v>
      </c>
      <c r="AV13" s="383" t="s">
        <v>168</v>
      </c>
      <c r="AW13" s="383">
        <v>272</v>
      </c>
      <c r="AX13" s="383" t="s">
        <v>168</v>
      </c>
      <c r="AY13" s="383">
        <v>478</v>
      </c>
      <c r="AZ13" s="383" t="s">
        <v>168</v>
      </c>
      <c r="BA13" s="383">
        <v>333</v>
      </c>
      <c r="BB13" s="383" t="s">
        <v>168</v>
      </c>
      <c r="BC13" s="383">
        <v>107</v>
      </c>
      <c r="BD13" s="383" t="s">
        <v>168</v>
      </c>
      <c r="BE13" s="383">
        <v>375</v>
      </c>
      <c r="BF13" s="383" t="s">
        <v>168</v>
      </c>
      <c r="BG13" s="383">
        <v>216</v>
      </c>
      <c r="BH13" s="383" t="s">
        <v>168</v>
      </c>
      <c r="BI13" s="383">
        <v>707</v>
      </c>
      <c r="BJ13" s="383" t="s">
        <v>168</v>
      </c>
      <c r="BK13" s="383">
        <v>54</v>
      </c>
      <c r="BL13" s="383" t="s">
        <v>168</v>
      </c>
      <c r="BM13" s="383">
        <v>390</v>
      </c>
      <c r="BN13" s="383" t="s">
        <v>168</v>
      </c>
      <c r="BO13" s="57"/>
      <c r="BP13" s="131" t="s">
        <v>563</v>
      </c>
      <c r="BQ13" s="338">
        <v>1013</v>
      </c>
      <c r="BR13" s="338" t="s">
        <v>168</v>
      </c>
      <c r="BS13" s="338">
        <v>305</v>
      </c>
      <c r="BT13" s="338" t="s">
        <v>168</v>
      </c>
      <c r="BU13" s="338">
        <v>418</v>
      </c>
      <c r="BV13" s="338" t="s">
        <v>168</v>
      </c>
      <c r="BW13" s="338">
        <v>290</v>
      </c>
      <c r="BX13" s="338" t="s">
        <v>168</v>
      </c>
      <c r="BY13" s="338">
        <v>3033</v>
      </c>
      <c r="BZ13" s="338" t="s">
        <v>168</v>
      </c>
      <c r="CA13" s="338">
        <v>395</v>
      </c>
      <c r="CB13" s="338" t="s">
        <v>168</v>
      </c>
      <c r="CC13" s="338">
        <v>1620</v>
      </c>
      <c r="CD13" s="338" t="s">
        <v>168</v>
      </c>
      <c r="CE13" s="338">
        <v>1018</v>
      </c>
      <c r="CF13" s="338" t="s">
        <v>168</v>
      </c>
      <c r="CG13" s="338">
        <v>1155</v>
      </c>
      <c r="CH13" s="338" t="s">
        <v>168</v>
      </c>
      <c r="CI13" s="338">
        <v>829</v>
      </c>
      <c r="CJ13" s="338" t="s">
        <v>168</v>
      </c>
      <c r="CK13" s="338">
        <v>299</v>
      </c>
      <c r="CL13" s="338" t="s">
        <v>168</v>
      </c>
      <c r="CM13" s="338">
        <v>336</v>
      </c>
      <c r="CN13" s="338" t="s">
        <v>168</v>
      </c>
      <c r="CO13" s="338">
        <v>767</v>
      </c>
      <c r="CP13" s="338" t="s">
        <v>168</v>
      </c>
      <c r="CQ13" s="338">
        <v>409</v>
      </c>
      <c r="CR13" s="338" t="s">
        <v>168</v>
      </c>
      <c r="CS13" s="338">
        <v>917</v>
      </c>
      <c r="CT13" s="338" t="s">
        <v>168</v>
      </c>
      <c r="DS13" s="80"/>
    </row>
    <row r="14" spans="2:227" ht="36" customHeight="1" x14ac:dyDescent="0.25">
      <c r="B14" s="835" t="s">
        <v>978</v>
      </c>
      <c r="C14" s="1548" t="s">
        <v>1623</v>
      </c>
      <c r="D14" s="1581"/>
      <c r="E14" s="1581"/>
      <c r="F14" s="1581"/>
      <c r="G14" s="1581"/>
      <c r="H14" s="1581"/>
      <c r="I14" s="1581"/>
      <c r="J14" s="1581"/>
      <c r="K14" s="1581"/>
      <c r="L14" s="1581"/>
      <c r="M14" s="1581"/>
      <c r="N14" s="1581"/>
      <c r="O14" s="1581"/>
      <c r="P14" s="1581"/>
      <c r="Q14" s="1581"/>
      <c r="R14" s="1581"/>
      <c r="S14" s="1581"/>
      <c r="T14" s="1581"/>
      <c r="U14" s="1581"/>
      <c r="V14" s="1581"/>
      <c r="W14" s="1581"/>
      <c r="X14" s="1581"/>
      <c r="Y14" s="1581"/>
      <c r="Z14" s="1586"/>
      <c r="AA14" s="1581"/>
      <c r="AB14" s="1581"/>
      <c r="AC14" s="1581"/>
      <c r="AD14" s="1581"/>
      <c r="AE14" s="1581"/>
      <c r="AF14" s="1581"/>
      <c r="AG14" s="1581"/>
      <c r="AH14" s="1581"/>
      <c r="AJ14" s="835" t="s">
        <v>454</v>
      </c>
      <c r="AK14" s="1547" t="s">
        <v>1623</v>
      </c>
      <c r="AL14" s="1557"/>
      <c r="AM14" s="1557"/>
      <c r="AN14" s="1557"/>
      <c r="AO14" s="1557"/>
      <c r="AP14" s="1557"/>
      <c r="AQ14" s="1557"/>
      <c r="AR14" s="1557"/>
      <c r="AS14" s="1557"/>
      <c r="AT14" s="1557"/>
      <c r="AU14" s="1557"/>
      <c r="AV14" s="1557"/>
      <c r="AW14" s="1557"/>
      <c r="AX14" s="1557"/>
      <c r="AY14" s="1557"/>
      <c r="AZ14" s="1557"/>
      <c r="BA14" s="1557"/>
      <c r="BB14" s="1557"/>
      <c r="BC14" s="1557"/>
      <c r="BD14" s="1557"/>
      <c r="BE14" s="1557"/>
      <c r="BF14" s="1557"/>
      <c r="BG14" s="1557"/>
      <c r="BH14" s="1557"/>
      <c r="BI14" s="1557"/>
      <c r="BJ14" s="1557"/>
      <c r="BK14" s="1557"/>
      <c r="BL14" s="1557"/>
      <c r="BM14" s="1557"/>
      <c r="BN14" s="1557"/>
      <c r="BO14" s="57"/>
      <c r="BP14" s="835"/>
      <c r="BQ14" s="1547" t="s">
        <v>1623</v>
      </c>
      <c r="BR14" s="1581"/>
      <c r="BS14" s="1581"/>
      <c r="BT14" s="1581"/>
      <c r="BU14" s="1581"/>
      <c r="BV14" s="1581"/>
      <c r="BW14" s="1581"/>
      <c r="BX14" s="1581"/>
      <c r="BY14" s="1581"/>
      <c r="BZ14" s="1581"/>
      <c r="CA14" s="1581"/>
      <c r="CB14" s="1581"/>
      <c r="CC14" s="1581"/>
      <c r="CD14" s="1581"/>
      <c r="CE14" s="1581"/>
      <c r="CF14" s="1581"/>
      <c r="CG14" s="1581"/>
      <c r="CH14" s="1581"/>
      <c r="CI14" s="1581"/>
      <c r="CJ14" s="1581"/>
      <c r="CK14" s="1581"/>
      <c r="CL14" s="1581"/>
      <c r="CM14" s="1581"/>
      <c r="CN14" s="1581"/>
      <c r="CO14" s="1581"/>
      <c r="CP14" s="1581"/>
      <c r="CQ14" s="1581"/>
      <c r="CR14" s="1581"/>
      <c r="CS14" s="1581"/>
      <c r="CT14" s="1581"/>
    </row>
    <row r="15" spans="2:227" ht="21.9" customHeight="1" x14ac:dyDescent="0.25">
      <c r="B15" s="131" t="s">
        <v>558</v>
      </c>
      <c r="C15" s="384">
        <v>80.8</v>
      </c>
      <c r="D15" s="384" t="s">
        <v>168</v>
      </c>
      <c r="E15" s="384">
        <v>79.2</v>
      </c>
      <c r="F15" s="384" t="s">
        <v>168</v>
      </c>
      <c r="G15" s="384">
        <v>85.5</v>
      </c>
      <c r="H15" s="384" t="s">
        <v>168</v>
      </c>
      <c r="I15" s="384">
        <v>69.2</v>
      </c>
      <c r="J15" s="384" t="s">
        <v>168</v>
      </c>
      <c r="K15" s="384">
        <v>80.099999999999994</v>
      </c>
      <c r="L15" s="384" t="s">
        <v>168</v>
      </c>
      <c r="M15" s="384">
        <v>83.5</v>
      </c>
      <c r="N15" s="384" t="s">
        <v>168</v>
      </c>
      <c r="O15" s="384">
        <v>90</v>
      </c>
      <c r="P15" s="384" t="s">
        <v>168</v>
      </c>
      <c r="Q15" s="384">
        <v>77.8</v>
      </c>
      <c r="R15" s="384" t="s">
        <v>168</v>
      </c>
      <c r="S15" s="384">
        <v>79.2</v>
      </c>
      <c r="T15" s="384" t="s">
        <v>168</v>
      </c>
      <c r="U15" s="384">
        <v>74.5</v>
      </c>
      <c r="V15" s="384" t="s">
        <v>168</v>
      </c>
      <c r="W15" s="384">
        <v>54.8</v>
      </c>
      <c r="X15" s="384" t="s">
        <v>168</v>
      </c>
      <c r="Y15" s="384">
        <v>74.3</v>
      </c>
      <c r="Z15" s="339" t="s">
        <v>168</v>
      </c>
      <c r="AA15" s="339">
        <v>91.8</v>
      </c>
      <c r="AB15" s="384" t="s">
        <v>168</v>
      </c>
      <c r="AC15" s="384">
        <v>78.400000000000006</v>
      </c>
      <c r="AD15" s="384" t="s">
        <v>168</v>
      </c>
      <c r="AE15" s="384">
        <v>77.3</v>
      </c>
      <c r="AF15" s="384" t="s">
        <v>168</v>
      </c>
      <c r="AG15" s="384">
        <v>83.7</v>
      </c>
      <c r="AH15" s="384" t="s">
        <v>168</v>
      </c>
      <c r="AJ15" s="131" t="s">
        <v>558</v>
      </c>
      <c r="AK15" s="384">
        <v>79.400000000000006</v>
      </c>
      <c r="AL15" s="384" t="s">
        <v>168</v>
      </c>
      <c r="AM15" s="384">
        <v>82.3</v>
      </c>
      <c r="AN15" s="384" t="s">
        <v>168</v>
      </c>
      <c r="AO15" s="384">
        <v>76.7</v>
      </c>
      <c r="AP15" s="384" t="s">
        <v>168</v>
      </c>
      <c r="AQ15" s="384">
        <v>77.3</v>
      </c>
      <c r="AR15" s="384" t="s">
        <v>168</v>
      </c>
      <c r="AS15" s="384">
        <v>79.3</v>
      </c>
      <c r="AT15" s="384" t="s">
        <v>168</v>
      </c>
      <c r="AU15" s="384">
        <v>83.8</v>
      </c>
      <c r="AV15" s="384" t="s">
        <v>168</v>
      </c>
      <c r="AW15" s="384">
        <v>77.5</v>
      </c>
      <c r="AX15" s="384" t="s">
        <v>168</v>
      </c>
      <c r="AY15" s="384">
        <v>80.8</v>
      </c>
      <c r="AZ15" s="384" t="s">
        <v>168</v>
      </c>
      <c r="BA15" s="384">
        <v>71.599999999999994</v>
      </c>
      <c r="BB15" s="384" t="s">
        <v>168</v>
      </c>
      <c r="BC15" s="384">
        <v>67.3</v>
      </c>
      <c r="BD15" s="384" t="s">
        <v>168</v>
      </c>
      <c r="BE15" s="384">
        <v>78.599999999999994</v>
      </c>
      <c r="BF15" s="384" t="s">
        <v>168</v>
      </c>
      <c r="BG15" s="384">
        <v>79.7</v>
      </c>
      <c r="BH15" s="384" t="s">
        <v>168</v>
      </c>
      <c r="BI15" s="384">
        <v>69.7</v>
      </c>
      <c r="BJ15" s="384" t="s">
        <v>168</v>
      </c>
      <c r="BK15" s="384">
        <v>51.4</v>
      </c>
      <c r="BL15" s="384" t="s">
        <v>168</v>
      </c>
      <c r="BM15" s="384">
        <v>83</v>
      </c>
      <c r="BN15" s="384" t="s">
        <v>168</v>
      </c>
      <c r="BO15" s="57"/>
      <c r="BP15" s="131" t="s">
        <v>558</v>
      </c>
      <c r="BQ15" s="339">
        <v>87.9</v>
      </c>
      <c r="BR15" s="339" t="s">
        <v>168</v>
      </c>
      <c r="BS15" s="339">
        <v>88.9</v>
      </c>
      <c r="BT15" s="339" t="s">
        <v>168</v>
      </c>
      <c r="BU15" s="339">
        <v>90.6</v>
      </c>
      <c r="BV15" s="339" t="s">
        <v>168</v>
      </c>
      <c r="BW15" s="339">
        <v>83.3</v>
      </c>
      <c r="BX15" s="339" t="s">
        <v>168</v>
      </c>
      <c r="BY15" s="339">
        <v>84.6</v>
      </c>
      <c r="BZ15" s="339" t="s">
        <v>168</v>
      </c>
      <c r="CA15" s="339">
        <v>91.1</v>
      </c>
      <c r="CB15" s="339" t="s">
        <v>168</v>
      </c>
      <c r="CC15" s="339">
        <v>86.6</v>
      </c>
      <c r="CD15" s="339" t="s">
        <v>168</v>
      </c>
      <c r="CE15" s="339">
        <v>79.099999999999994</v>
      </c>
      <c r="CF15" s="339" t="s">
        <v>168</v>
      </c>
      <c r="CG15" s="339">
        <v>75</v>
      </c>
      <c r="CH15" s="339" t="s">
        <v>168</v>
      </c>
      <c r="CI15" s="339">
        <v>72.400000000000006</v>
      </c>
      <c r="CJ15" s="339" t="s">
        <v>168</v>
      </c>
      <c r="CK15" s="339">
        <v>82.2</v>
      </c>
      <c r="CL15" s="339" t="s">
        <v>168</v>
      </c>
      <c r="CM15" s="339">
        <v>84</v>
      </c>
      <c r="CN15" s="339" t="s">
        <v>168</v>
      </c>
      <c r="CO15" s="339">
        <v>81.900000000000006</v>
      </c>
      <c r="CP15" s="339" t="s">
        <v>168</v>
      </c>
      <c r="CQ15" s="339">
        <v>82.3</v>
      </c>
      <c r="CR15" s="339" t="s">
        <v>168</v>
      </c>
      <c r="CS15" s="339">
        <v>82.7</v>
      </c>
      <c r="CT15" s="339" t="s">
        <v>168</v>
      </c>
      <c r="HK15" s="80"/>
      <c r="HS15" s="80"/>
    </row>
    <row r="16" spans="2:227" ht="15" customHeight="1" x14ac:dyDescent="0.25">
      <c r="B16" s="131" t="s">
        <v>559</v>
      </c>
      <c r="C16" s="384">
        <v>65.2</v>
      </c>
      <c r="D16" s="384" t="s">
        <v>168</v>
      </c>
      <c r="E16" s="384">
        <v>67.2</v>
      </c>
      <c r="F16" s="384" t="s">
        <v>168</v>
      </c>
      <c r="G16" s="384">
        <v>67.7</v>
      </c>
      <c r="H16" s="384" t="s">
        <v>168</v>
      </c>
      <c r="I16" s="384">
        <v>57.1</v>
      </c>
      <c r="J16" s="384" t="s">
        <v>168</v>
      </c>
      <c r="K16" s="384">
        <v>67.8</v>
      </c>
      <c r="L16" s="384" t="s">
        <v>168</v>
      </c>
      <c r="M16" s="384">
        <v>80</v>
      </c>
      <c r="N16" s="384" t="s">
        <v>168</v>
      </c>
      <c r="O16" s="384">
        <v>74.099999999999994</v>
      </c>
      <c r="P16" s="384" t="s">
        <v>168</v>
      </c>
      <c r="Q16" s="384">
        <v>66.7</v>
      </c>
      <c r="R16" s="384" t="s">
        <v>168</v>
      </c>
      <c r="S16" s="384">
        <v>61.9</v>
      </c>
      <c r="T16" s="384" t="s">
        <v>168</v>
      </c>
      <c r="U16" s="384">
        <v>54.4</v>
      </c>
      <c r="V16" s="384" t="s">
        <v>168</v>
      </c>
      <c r="W16" s="384">
        <v>61.8</v>
      </c>
      <c r="X16" s="384" t="s">
        <v>168</v>
      </c>
      <c r="Y16" s="384">
        <v>57.5</v>
      </c>
      <c r="Z16" s="339" t="s">
        <v>168</v>
      </c>
      <c r="AA16" s="339">
        <v>76.599999999999994</v>
      </c>
      <c r="AB16" s="384" t="s">
        <v>168</v>
      </c>
      <c r="AC16" s="384">
        <v>64.2</v>
      </c>
      <c r="AD16" s="384" t="s">
        <v>168</v>
      </c>
      <c r="AE16" s="384">
        <v>65</v>
      </c>
      <c r="AF16" s="384" t="s">
        <v>168</v>
      </c>
      <c r="AG16" s="384">
        <v>77</v>
      </c>
      <c r="AH16" s="384" t="s">
        <v>168</v>
      </c>
      <c r="AJ16" s="131" t="s">
        <v>559</v>
      </c>
      <c r="AK16" s="384">
        <v>78.8</v>
      </c>
      <c r="AL16" s="384" t="s">
        <v>168</v>
      </c>
      <c r="AM16" s="384">
        <v>72.400000000000006</v>
      </c>
      <c r="AN16" s="384" t="s">
        <v>168</v>
      </c>
      <c r="AO16" s="384">
        <v>53.3</v>
      </c>
      <c r="AP16" s="384" t="s">
        <v>168</v>
      </c>
      <c r="AQ16" s="384">
        <v>59.4</v>
      </c>
      <c r="AR16" s="384" t="s">
        <v>168</v>
      </c>
      <c r="AS16" s="384">
        <v>65.5</v>
      </c>
      <c r="AT16" s="384" t="s">
        <v>168</v>
      </c>
      <c r="AU16" s="384">
        <v>66.900000000000006</v>
      </c>
      <c r="AV16" s="384" t="s">
        <v>168</v>
      </c>
      <c r="AW16" s="384">
        <v>67.3</v>
      </c>
      <c r="AX16" s="384" t="s">
        <v>168</v>
      </c>
      <c r="AY16" s="384">
        <v>60.8</v>
      </c>
      <c r="AZ16" s="384" t="s">
        <v>168</v>
      </c>
      <c r="BA16" s="384">
        <v>62.8</v>
      </c>
      <c r="BB16" s="384" t="s">
        <v>168</v>
      </c>
      <c r="BC16" s="384">
        <v>58.6</v>
      </c>
      <c r="BD16" s="384" t="s">
        <v>168</v>
      </c>
      <c r="BE16" s="384">
        <v>72.8</v>
      </c>
      <c r="BF16" s="384" t="s">
        <v>168</v>
      </c>
      <c r="BG16" s="384">
        <v>83.6</v>
      </c>
      <c r="BH16" s="384" t="s">
        <v>168</v>
      </c>
      <c r="BI16" s="384">
        <v>57.5</v>
      </c>
      <c r="BJ16" s="384" t="s">
        <v>168</v>
      </c>
      <c r="BK16" s="384">
        <v>38.5</v>
      </c>
      <c r="BL16" s="384" t="s">
        <v>168</v>
      </c>
      <c r="BM16" s="384">
        <v>69.7</v>
      </c>
      <c r="BN16" s="384" t="s">
        <v>168</v>
      </c>
      <c r="BO16" s="57"/>
      <c r="BP16" s="131" t="s">
        <v>559</v>
      </c>
      <c r="BQ16" s="339">
        <v>59.6</v>
      </c>
      <c r="BR16" s="339" t="s">
        <v>168</v>
      </c>
      <c r="BS16" s="339">
        <v>71.099999999999994</v>
      </c>
      <c r="BT16" s="339" t="s">
        <v>168</v>
      </c>
      <c r="BU16" s="339">
        <v>49.9</v>
      </c>
      <c r="BV16" s="339" t="s">
        <v>168</v>
      </c>
      <c r="BW16" s="339">
        <v>59.9</v>
      </c>
      <c r="BX16" s="339" t="s">
        <v>168</v>
      </c>
      <c r="BY16" s="339">
        <v>65</v>
      </c>
      <c r="BZ16" s="339" t="s">
        <v>168</v>
      </c>
      <c r="CA16" s="339">
        <v>75.8</v>
      </c>
      <c r="CB16" s="339" t="s">
        <v>168</v>
      </c>
      <c r="CC16" s="339">
        <v>66.5</v>
      </c>
      <c r="CD16" s="339" t="s">
        <v>168</v>
      </c>
      <c r="CE16" s="339">
        <v>58.5</v>
      </c>
      <c r="CF16" s="339" t="s">
        <v>168</v>
      </c>
      <c r="CG16" s="339">
        <v>59.2</v>
      </c>
      <c r="CH16" s="339" t="s">
        <v>168</v>
      </c>
      <c r="CI16" s="339">
        <v>55.1</v>
      </c>
      <c r="CJ16" s="339" t="s">
        <v>168</v>
      </c>
      <c r="CK16" s="339">
        <v>70.8</v>
      </c>
      <c r="CL16" s="339" t="s">
        <v>168</v>
      </c>
      <c r="CM16" s="339">
        <v>57.7</v>
      </c>
      <c r="CN16" s="339" t="s">
        <v>168</v>
      </c>
      <c r="CO16" s="339">
        <v>68.8</v>
      </c>
      <c r="CP16" s="339" t="s">
        <v>168</v>
      </c>
      <c r="CQ16" s="339">
        <v>66.900000000000006</v>
      </c>
      <c r="CR16" s="339" t="s">
        <v>168</v>
      </c>
      <c r="CS16" s="339">
        <v>71.8</v>
      </c>
      <c r="CT16" s="339" t="s">
        <v>168</v>
      </c>
      <c r="HK16" s="80"/>
      <c r="HS16" s="80"/>
    </row>
    <row r="17" spans="2:227" ht="15" customHeight="1" x14ac:dyDescent="0.25">
      <c r="B17" s="131" t="s">
        <v>560</v>
      </c>
      <c r="C17" s="384">
        <v>71</v>
      </c>
      <c r="D17" s="384" t="s">
        <v>168</v>
      </c>
      <c r="E17" s="384">
        <v>71.2</v>
      </c>
      <c r="F17" s="384" t="s">
        <v>168</v>
      </c>
      <c r="G17" s="384">
        <v>82.5</v>
      </c>
      <c r="H17" s="384" t="s">
        <v>168</v>
      </c>
      <c r="I17" s="384">
        <v>50</v>
      </c>
      <c r="J17" s="384" t="s">
        <v>168</v>
      </c>
      <c r="K17" s="384">
        <v>70.900000000000006</v>
      </c>
      <c r="L17" s="384" t="s">
        <v>168</v>
      </c>
      <c r="M17" s="384">
        <v>79.8</v>
      </c>
      <c r="N17" s="384" t="s">
        <v>168</v>
      </c>
      <c r="O17" s="384">
        <v>89.7</v>
      </c>
      <c r="P17" s="384" t="s">
        <v>168</v>
      </c>
      <c r="Q17" s="384">
        <v>77.8</v>
      </c>
      <c r="R17" s="384" t="s">
        <v>168</v>
      </c>
      <c r="S17" s="384">
        <v>68.2</v>
      </c>
      <c r="T17" s="384" t="s">
        <v>168</v>
      </c>
      <c r="U17" s="384">
        <v>58.9</v>
      </c>
      <c r="V17" s="384" t="s">
        <v>168</v>
      </c>
      <c r="W17" s="384">
        <v>64.7</v>
      </c>
      <c r="X17" s="384" t="s">
        <v>168</v>
      </c>
      <c r="Y17" s="384">
        <v>62.5</v>
      </c>
      <c r="Z17" s="339" t="s">
        <v>168</v>
      </c>
      <c r="AA17" s="339">
        <v>78.5</v>
      </c>
      <c r="AB17" s="384" t="s">
        <v>168</v>
      </c>
      <c r="AC17" s="384">
        <v>72.3</v>
      </c>
      <c r="AD17" s="384" t="s">
        <v>168</v>
      </c>
      <c r="AE17" s="384">
        <v>70</v>
      </c>
      <c r="AF17" s="384" t="s">
        <v>168</v>
      </c>
      <c r="AG17" s="384">
        <v>80.2</v>
      </c>
      <c r="AH17" s="384" t="s">
        <v>168</v>
      </c>
      <c r="AJ17" s="131" t="s">
        <v>560</v>
      </c>
      <c r="AK17" s="384">
        <v>79.099999999999994</v>
      </c>
      <c r="AL17" s="384" t="s">
        <v>168</v>
      </c>
      <c r="AM17" s="384">
        <v>75.5</v>
      </c>
      <c r="AN17" s="384" t="s">
        <v>168</v>
      </c>
      <c r="AO17" s="384">
        <v>63.2</v>
      </c>
      <c r="AP17" s="384" t="s">
        <v>168</v>
      </c>
      <c r="AQ17" s="384">
        <v>63.3</v>
      </c>
      <c r="AR17" s="384" t="s">
        <v>168</v>
      </c>
      <c r="AS17" s="384">
        <v>69.3</v>
      </c>
      <c r="AT17" s="384" t="s">
        <v>168</v>
      </c>
      <c r="AU17" s="384">
        <v>69.900000000000006</v>
      </c>
      <c r="AV17" s="384" t="s">
        <v>168</v>
      </c>
      <c r="AW17" s="384">
        <v>69.5</v>
      </c>
      <c r="AX17" s="384" t="s">
        <v>168</v>
      </c>
      <c r="AY17" s="384">
        <v>62.1</v>
      </c>
      <c r="AZ17" s="384" t="s">
        <v>168</v>
      </c>
      <c r="BA17" s="384">
        <v>65.5</v>
      </c>
      <c r="BB17" s="384" t="s">
        <v>168</v>
      </c>
      <c r="BC17" s="384">
        <v>63.4</v>
      </c>
      <c r="BD17" s="384" t="s">
        <v>168</v>
      </c>
      <c r="BE17" s="384">
        <v>69.599999999999994</v>
      </c>
      <c r="BF17" s="384" t="s">
        <v>168</v>
      </c>
      <c r="BG17" s="384">
        <v>82.7</v>
      </c>
      <c r="BH17" s="384" t="s">
        <v>168</v>
      </c>
      <c r="BI17" s="384">
        <v>68.900000000000006</v>
      </c>
      <c r="BJ17" s="384" t="s">
        <v>168</v>
      </c>
      <c r="BK17" s="384">
        <v>49.3</v>
      </c>
      <c r="BL17" s="384" t="s">
        <v>168</v>
      </c>
      <c r="BM17" s="384">
        <v>82.2</v>
      </c>
      <c r="BN17" s="384" t="s">
        <v>168</v>
      </c>
      <c r="BO17" s="57"/>
      <c r="BP17" s="131" t="s">
        <v>560</v>
      </c>
      <c r="BQ17" s="339">
        <v>72.900000000000006</v>
      </c>
      <c r="BR17" s="339" t="s">
        <v>168</v>
      </c>
      <c r="BS17" s="339">
        <v>79.3</v>
      </c>
      <c r="BT17" s="339" t="s">
        <v>168</v>
      </c>
      <c r="BU17" s="339">
        <v>68.900000000000006</v>
      </c>
      <c r="BV17" s="339" t="s">
        <v>168</v>
      </c>
      <c r="BW17" s="339">
        <v>71</v>
      </c>
      <c r="BX17" s="339" t="s">
        <v>168</v>
      </c>
      <c r="BY17" s="339">
        <v>71</v>
      </c>
      <c r="BZ17" s="339" t="s">
        <v>168</v>
      </c>
      <c r="CA17" s="339">
        <v>81.2</v>
      </c>
      <c r="CB17" s="339" t="s">
        <v>168</v>
      </c>
      <c r="CC17" s="339">
        <v>72.8</v>
      </c>
      <c r="CD17" s="339" t="s">
        <v>168</v>
      </c>
      <c r="CE17" s="339">
        <v>64.400000000000006</v>
      </c>
      <c r="CF17" s="339" t="s">
        <v>168</v>
      </c>
      <c r="CG17" s="339">
        <v>66.3</v>
      </c>
      <c r="CH17" s="339" t="s">
        <v>168</v>
      </c>
      <c r="CI17" s="339">
        <v>63.4</v>
      </c>
      <c r="CJ17" s="339" t="s">
        <v>168</v>
      </c>
      <c r="CK17" s="339">
        <v>74.3</v>
      </c>
      <c r="CL17" s="339" t="s">
        <v>168</v>
      </c>
      <c r="CM17" s="339">
        <v>66.3</v>
      </c>
      <c r="CN17" s="339" t="s">
        <v>168</v>
      </c>
      <c r="CO17" s="339">
        <v>72.7</v>
      </c>
      <c r="CP17" s="339" t="s">
        <v>168</v>
      </c>
      <c r="CQ17" s="339">
        <v>79.599999999999994</v>
      </c>
      <c r="CR17" s="339" t="s">
        <v>168</v>
      </c>
      <c r="CS17" s="339">
        <v>76</v>
      </c>
      <c r="CT17" s="339" t="s">
        <v>168</v>
      </c>
      <c r="HK17" s="80"/>
      <c r="HS17" s="80"/>
    </row>
    <row r="18" spans="2:227" ht="15" customHeight="1" x14ac:dyDescent="0.25">
      <c r="B18" s="131" t="s">
        <v>561</v>
      </c>
      <c r="C18" s="384">
        <v>72.8</v>
      </c>
      <c r="D18" s="384" t="s">
        <v>168</v>
      </c>
      <c r="E18" s="384">
        <v>71.8</v>
      </c>
      <c r="F18" s="384" t="s">
        <v>168</v>
      </c>
      <c r="G18" s="384">
        <v>82</v>
      </c>
      <c r="H18" s="384" t="s">
        <v>168</v>
      </c>
      <c r="I18" s="384">
        <v>50</v>
      </c>
      <c r="J18" s="384" t="s">
        <v>168</v>
      </c>
      <c r="K18" s="384">
        <v>71.2</v>
      </c>
      <c r="L18" s="384" t="s">
        <v>168</v>
      </c>
      <c r="M18" s="384">
        <v>80</v>
      </c>
      <c r="N18" s="384" t="s">
        <v>168</v>
      </c>
      <c r="O18" s="384">
        <v>93.1</v>
      </c>
      <c r="P18" s="384" t="s">
        <v>168</v>
      </c>
      <c r="Q18" s="384">
        <v>66.7</v>
      </c>
      <c r="R18" s="384" t="s">
        <v>168</v>
      </c>
      <c r="S18" s="384">
        <v>67.099999999999994</v>
      </c>
      <c r="T18" s="384" t="s">
        <v>168</v>
      </c>
      <c r="U18" s="384">
        <v>54.6</v>
      </c>
      <c r="V18" s="384" t="s">
        <v>168</v>
      </c>
      <c r="W18" s="384">
        <v>64.7</v>
      </c>
      <c r="X18" s="384" t="s">
        <v>168</v>
      </c>
      <c r="Y18" s="384">
        <v>64</v>
      </c>
      <c r="Z18" s="339" t="s">
        <v>168</v>
      </c>
      <c r="AA18" s="339">
        <v>77.5</v>
      </c>
      <c r="AB18" s="384" t="s">
        <v>168</v>
      </c>
      <c r="AC18" s="384">
        <v>73</v>
      </c>
      <c r="AD18" s="384" t="s">
        <v>168</v>
      </c>
      <c r="AE18" s="384">
        <v>65</v>
      </c>
      <c r="AF18" s="384" t="s">
        <v>168</v>
      </c>
      <c r="AG18" s="384">
        <v>79.900000000000006</v>
      </c>
      <c r="AH18" s="384" t="s">
        <v>168</v>
      </c>
      <c r="AJ18" s="131" t="s">
        <v>561</v>
      </c>
      <c r="AK18" s="384">
        <v>86.8</v>
      </c>
      <c r="AL18" s="384" t="s">
        <v>168</v>
      </c>
      <c r="AM18" s="384">
        <v>76.3</v>
      </c>
      <c r="AN18" s="384" t="s">
        <v>168</v>
      </c>
      <c r="AO18" s="384">
        <v>65.7</v>
      </c>
      <c r="AP18" s="384" t="s">
        <v>168</v>
      </c>
      <c r="AQ18" s="384">
        <v>59</v>
      </c>
      <c r="AR18" s="384" t="s">
        <v>168</v>
      </c>
      <c r="AS18" s="384">
        <v>69.599999999999994</v>
      </c>
      <c r="AT18" s="384" t="s">
        <v>168</v>
      </c>
      <c r="AU18" s="384">
        <v>68.400000000000006</v>
      </c>
      <c r="AV18" s="384" t="s">
        <v>168</v>
      </c>
      <c r="AW18" s="384">
        <v>68.3</v>
      </c>
      <c r="AX18" s="384" t="s">
        <v>168</v>
      </c>
      <c r="AY18" s="384">
        <v>64</v>
      </c>
      <c r="AZ18" s="384" t="s">
        <v>168</v>
      </c>
      <c r="BA18" s="384">
        <v>64.599999999999994</v>
      </c>
      <c r="BB18" s="384" t="s">
        <v>168</v>
      </c>
      <c r="BC18" s="384">
        <v>63.7</v>
      </c>
      <c r="BD18" s="384" t="s">
        <v>168</v>
      </c>
      <c r="BE18" s="384">
        <v>66.599999999999994</v>
      </c>
      <c r="BF18" s="384" t="s">
        <v>168</v>
      </c>
      <c r="BG18" s="384">
        <v>76.7</v>
      </c>
      <c r="BH18" s="384" t="s">
        <v>168</v>
      </c>
      <c r="BI18" s="384">
        <v>75</v>
      </c>
      <c r="BJ18" s="384" t="s">
        <v>168</v>
      </c>
      <c r="BK18" s="384">
        <v>60.7</v>
      </c>
      <c r="BL18" s="384" t="s">
        <v>168</v>
      </c>
      <c r="BM18" s="384">
        <v>84.9</v>
      </c>
      <c r="BN18" s="384" t="s">
        <v>168</v>
      </c>
      <c r="BO18" s="57"/>
      <c r="BP18" s="131" t="s">
        <v>561</v>
      </c>
      <c r="BQ18" s="339">
        <v>77.5</v>
      </c>
      <c r="BR18" s="339" t="s">
        <v>168</v>
      </c>
      <c r="BS18" s="339">
        <v>83.2</v>
      </c>
      <c r="BT18" s="339" t="s">
        <v>168</v>
      </c>
      <c r="BU18" s="339">
        <v>77.099999999999994</v>
      </c>
      <c r="BV18" s="339" t="s">
        <v>168</v>
      </c>
      <c r="BW18" s="339">
        <v>71.2</v>
      </c>
      <c r="BX18" s="339" t="s">
        <v>168</v>
      </c>
      <c r="BY18" s="339">
        <v>72.7</v>
      </c>
      <c r="BZ18" s="339" t="s">
        <v>168</v>
      </c>
      <c r="CA18" s="339">
        <v>78.599999999999994</v>
      </c>
      <c r="CB18" s="339" t="s">
        <v>168</v>
      </c>
      <c r="CC18" s="339">
        <v>75.5</v>
      </c>
      <c r="CD18" s="339" t="s">
        <v>168</v>
      </c>
      <c r="CE18" s="339">
        <v>66.099999999999994</v>
      </c>
      <c r="CF18" s="339" t="s">
        <v>168</v>
      </c>
      <c r="CG18" s="339">
        <v>67.2</v>
      </c>
      <c r="CH18" s="339" t="s">
        <v>168</v>
      </c>
      <c r="CI18" s="339">
        <v>63.8</v>
      </c>
      <c r="CJ18" s="339" t="s">
        <v>168</v>
      </c>
      <c r="CK18" s="339">
        <v>76.2</v>
      </c>
      <c r="CL18" s="339" t="s">
        <v>168</v>
      </c>
      <c r="CM18" s="339">
        <v>77.099999999999994</v>
      </c>
      <c r="CN18" s="339" t="s">
        <v>168</v>
      </c>
      <c r="CO18" s="339">
        <v>73.900000000000006</v>
      </c>
      <c r="CP18" s="339" t="s">
        <v>168</v>
      </c>
      <c r="CQ18" s="339">
        <v>83.1</v>
      </c>
      <c r="CR18" s="339" t="s">
        <v>168</v>
      </c>
      <c r="CS18" s="339">
        <v>79</v>
      </c>
      <c r="CT18" s="339" t="s">
        <v>168</v>
      </c>
      <c r="HK18" s="80"/>
      <c r="HS18" s="80"/>
    </row>
    <row r="19" spans="2:227" ht="15" customHeight="1" x14ac:dyDescent="0.25">
      <c r="B19" s="131" t="s">
        <v>562</v>
      </c>
      <c r="C19" s="384">
        <v>77.2</v>
      </c>
      <c r="D19" s="384" t="s">
        <v>168</v>
      </c>
      <c r="E19" s="384">
        <v>75.2</v>
      </c>
      <c r="F19" s="384" t="s">
        <v>168</v>
      </c>
      <c r="G19" s="384">
        <v>82.2</v>
      </c>
      <c r="H19" s="384" t="s">
        <v>168</v>
      </c>
      <c r="I19" s="384">
        <v>50</v>
      </c>
      <c r="J19" s="384" t="s">
        <v>168</v>
      </c>
      <c r="K19" s="384">
        <v>74.8</v>
      </c>
      <c r="L19" s="384" t="s">
        <v>168</v>
      </c>
      <c r="M19" s="384">
        <v>83.9</v>
      </c>
      <c r="N19" s="384" t="s">
        <v>168</v>
      </c>
      <c r="O19" s="384">
        <v>94.8</v>
      </c>
      <c r="P19" s="384" t="s">
        <v>168</v>
      </c>
      <c r="Q19" s="384">
        <v>77.8</v>
      </c>
      <c r="R19" s="384" t="s">
        <v>168</v>
      </c>
      <c r="S19" s="384">
        <v>74.2</v>
      </c>
      <c r="T19" s="384" t="s">
        <v>168</v>
      </c>
      <c r="U19" s="384">
        <v>62.3</v>
      </c>
      <c r="V19" s="384" t="s">
        <v>168</v>
      </c>
      <c r="W19" s="384">
        <v>67.599999999999994</v>
      </c>
      <c r="X19" s="384" t="s">
        <v>168</v>
      </c>
      <c r="Y19" s="384">
        <v>61.8</v>
      </c>
      <c r="Z19" s="339" t="s">
        <v>168</v>
      </c>
      <c r="AA19" s="339">
        <v>80</v>
      </c>
      <c r="AB19" s="384" t="s">
        <v>168</v>
      </c>
      <c r="AC19" s="384">
        <v>77.400000000000006</v>
      </c>
      <c r="AD19" s="384" t="s">
        <v>168</v>
      </c>
      <c r="AE19" s="384">
        <v>66.7</v>
      </c>
      <c r="AF19" s="384" t="s">
        <v>168</v>
      </c>
      <c r="AG19" s="384">
        <v>80.3</v>
      </c>
      <c r="AH19" s="384" t="s">
        <v>168</v>
      </c>
      <c r="AJ19" s="131" t="s">
        <v>562</v>
      </c>
      <c r="AK19" s="384">
        <v>85.3</v>
      </c>
      <c r="AL19" s="384" t="s">
        <v>168</v>
      </c>
      <c r="AM19" s="384">
        <v>76.3</v>
      </c>
      <c r="AN19" s="384" t="s">
        <v>168</v>
      </c>
      <c r="AO19" s="384">
        <v>70.599999999999994</v>
      </c>
      <c r="AP19" s="384" t="s">
        <v>168</v>
      </c>
      <c r="AQ19" s="384">
        <v>63.4</v>
      </c>
      <c r="AR19" s="384" t="s">
        <v>168</v>
      </c>
      <c r="AS19" s="384">
        <v>72.599999999999994</v>
      </c>
      <c r="AT19" s="384" t="s">
        <v>168</v>
      </c>
      <c r="AU19" s="384">
        <v>78.099999999999994</v>
      </c>
      <c r="AV19" s="384" t="s">
        <v>168</v>
      </c>
      <c r="AW19" s="384">
        <v>71.099999999999994</v>
      </c>
      <c r="AX19" s="384" t="s">
        <v>168</v>
      </c>
      <c r="AY19" s="384">
        <v>70.3</v>
      </c>
      <c r="AZ19" s="384" t="s">
        <v>168</v>
      </c>
      <c r="BA19" s="384">
        <v>65.7</v>
      </c>
      <c r="BB19" s="384" t="s">
        <v>168</v>
      </c>
      <c r="BC19" s="384">
        <v>77</v>
      </c>
      <c r="BD19" s="384" t="s">
        <v>168</v>
      </c>
      <c r="BE19" s="384">
        <v>72.3</v>
      </c>
      <c r="BF19" s="384" t="s">
        <v>168</v>
      </c>
      <c r="BG19" s="384">
        <v>85.1</v>
      </c>
      <c r="BH19" s="384" t="s">
        <v>168</v>
      </c>
      <c r="BI19" s="384">
        <v>75.8</v>
      </c>
      <c r="BJ19" s="384" t="s">
        <v>168</v>
      </c>
      <c r="BK19" s="384">
        <v>59.6</v>
      </c>
      <c r="BL19" s="384" t="s">
        <v>168</v>
      </c>
      <c r="BM19" s="384">
        <v>86.4</v>
      </c>
      <c r="BN19" s="384" t="s">
        <v>168</v>
      </c>
      <c r="BO19" s="57"/>
      <c r="BP19" s="131" t="s">
        <v>562</v>
      </c>
      <c r="BQ19" s="339">
        <v>85.8</v>
      </c>
      <c r="BR19" s="339" t="s">
        <v>168</v>
      </c>
      <c r="BS19" s="339">
        <v>87.3</v>
      </c>
      <c r="BT19" s="339" t="s">
        <v>168</v>
      </c>
      <c r="BU19" s="339">
        <v>87.7</v>
      </c>
      <c r="BV19" s="339" t="s">
        <v>168</v>
      </c>
      <c r="BW19" s="339">
        <v>81.2</v>
      </c>
      <c r="BX19" s="339" t="s">
        <v>168</v>
      </c>
      <c r="BY19" s="339">
        <v>78.5</v>
      </c>
      <c r="BZ19" s="339" t="s">
        <v>168</v>
      </c>
      <c r="CA19" s="339">
        <v>83.8</v>
      </c>
      <c r="CB19" s="339" t="s">
        <v>168</v>
      </c>
      <c r="CC19" s="339">
        <v>81.2</v>
      </c>
      <c r="CD19" s="339" t="s">
        <v>168</v>
      </c>
      <c r="CE19" s="339">
        <v>72.3</v>
      </c>
      <c r="CF19" s="339" t="s">
        <v>168</v>
      </c>
      <c r="CG19" s="339">
        <v>71</v>
      </c>
      <c r="CH19" s="339" t="s">
        <v>168</v>
      </c>
      <c r="CI19" s="339">
        <v>69.2</v>
      </c>
      <c r="CJ19" s="339" t="s">
        <v>168</v>
      </c>
      <c r="CK19" s="339">
        <v>75.900000000000006</v>
      </c>
      <c r="CL19" s="339" t="s">
        <v>168</v>
      </c>
      <c r="CM19" s="339">
        <v>78.5</v>
      </c>
      <c r="CN19" s="339" t="s">
        <v>168</v>
      </c>
      <c r="CO19" s="339">
        <v>81.599999999999994</v>
      </c>
      <c r="CP19" s="339" t="s">
        <v>168</v>
      </c>
      <c r="CQ19" s="339">
        <v>83.8</v>
      </c>
      <c r="CR19" s="339" t="s">
        <v>168</v>
      </c>
      <c r="CS19" s="339">
        <v>84</v>
      </c>
      <c r="CT19" s="339" t="s">
        <v>168</v>
      </c>
      <c r="HK19" s="80"/>
      <c r="HS19" s="80"/>
    </row>
    <row r="20" spans="2:227" ht="15" customHeight="1" x14ac:dyDescent="0.25">
      <c r="B20" s="131" t="s">
        <v>563</v>
      </c>
      <c r="C20" s="384">
        <v>65.099999999999994</v>
      </c>
      <c r="D20" s="384" t="s">
        <v>168</v>
      </c>
      <c r="E20" s="384">
        <v>67.599999999999994</v>
      </c>
      <c r="F20" s="384" t="s">
        <v>168</v>
      </c>
      <c r="G20" s="384">
        <v>60.2</v>
      </c>
      <c r="H20" s="384" t="s">
        <v>168</v>
      </c>
      <c r="I20" s="384">
        <v>33.299999999999997</v>
      </c>
      <c r="J20" s="384" t="s">
        <v>168</v>
      </c>
      <c r="K20" s="384">
        <v>67.5</v>
      </c>
      <c r="L20" s="384" t="s">
        <v>168</v>
      </c>
      <c r="M20" s="384">
        <v>77.5</v>
      </c>
      <c r="N20" s="384" t="s">
        <v>168</v>
      </c>
      <c r="O20" s="384">
        <v>75.900000000000006</v>
      </c>
      <c r="P20" s="384" t="s">
        <v>168</v>
      </c>
      <c r="Q20" s="384">
        <v>100</v>
      </c>
      <c r="R20" s="384" t="s">
        <v>168</v>
      </c>
      <c r="S20" s="384">
        <v>63.6</v>
      </c>
      <c r="T20" s="384" t="s">
        <v>168</v>
      </c>
      <c r="U20" s="384">
        <v>54.8</v>
      </c>
      <c r="V20" s="384" t="s">
        <v>168</v>
      </c>
      <c r="W20" s="45" t="s">
        <v>169</v>
      </c>
      <c r="X20" s="384" t="s">
        <v>168</v>
      </c>
      <c r="Y20" s="384">
        <v>59.3</v>
      </c>
      <c r="Z20" s="339" t="s">
        <v>168</v>
      </c>
      <c r="AA20" s="339">
        <v>73.099999999999994</v>
      </c>
      <c r="AB20" s="384" t="s">
        <v>168</v>
      </c>
      <c r="AC20" s="384">
        <v>76.5</v>
      </c>
      <c r="AD20" s="384" t="s">
        <v>168</v>
      </c>
      <c r="AE20" s="384" t="s">
        <v>169</v>
      </c>
      <c r="AF20" s="384" t="s">
        <v>168</v>
      </c>
      <c r="AG20" s="384">
        <v>79</v>
      </c>
      <c r="AH20" s="384" t="s">
        <v>168</v>
      </c>
      <c r="AJ20" s="131" t="s">
        <v>563</v>
      </c>
      <c r="AK20" s="384">
        <v>81.8</v>
      </c>
      <c r="AL20" s="384" t="s">
        <v>168</v>
      </c>
      <c r="AM20" s="384">
        <v>67.8</v>
      </c>
      <c r="AN20" s="384" t="s">
        <v>168</v>
      </c>
      <c r="AO20" s="384">
        <v>57.1</v>
      </c>
      <c r="AP20" s="384" t="s">
        <v>168</v>
      </c>
      <c r="AQ20" s="384">
        <v>57.6</v>
      </c>
      <c r="AR20" s="384" t="s">
        <v>168</v>
      </c>
      <c r="AS20" s="384">
        <v>66.8</v>
      </c>
      <c r="AT20" s="384" t="s">
        <v>168</v>
      </c>
      <c r="AU20" s="384">
        <v>67.8</v>
      </c>
      <c r="AV20" s="384" t="s">
        <v>168</v>
      </c>
      <c r="AW20" s="384">
        <v>72.099999999999994</v>
      </c>
      <c r="AX20" s="384" t="s">
        <v>168</v>
      </c>
      <c r="AY20" s="384">
        <v>59.4</v>
      </c>
      <c r="AZ20" s="384" t="s">
        <v>168</v>
      </c>
      <c r="BA20" s="384">
        <v>64.599999999999994</v>
      </c>
      <c r="BB20" s="384" t="s">
        <v>168</v>
      </c>
      <c r="BC20" s="384">
        <v>63.6</v>
      </c>
      <c r="BD20" s="384" t="s">
        <v>168</v>
      </c>
      <c r="BE20" s="384">
        <v>66.900000000000006</v>
      </c>
      <c r="BF20" s="384" t="s">
        <v>168</v>
      </c>
      <c r="BG20" s="384">
        <v>91.2</v>
      </c>
      <c r="BH20" s="384" t="s">
        <v>168</v>
      </c>
      <c r="BI20" s="384">
        <v>62.7</v>
      </c>
      <c r="BJ20" s="384" t="s">
        <v>168</v>
      </c>
      <c r="BK20" s="384">
        <v>44.4</v>
      </c>
      <c r="BL20" s="384" t="s">
        <v>168</v>
      </c>
      <c r="BM20" s="384">
        <v>67.7</v>
      </c>
      <c r="BN20" s="384" t="s">
        <v>168</v>
      </c>
      <c r="BO20" s="57"/>
      <c r="BP20" s="131" t="s">
        <v>563</v>
      </c>
      <c r="BQ20" s="339">
        <v>59.5</v>
      </c>
      <c r="BR20" s="339" t="s">
        <v>168</v>
      </c>
      <c r="BS20" s="339">
        <v>72.8</v>
      </c>
      <c r="BT20" s="339" t="s">
        <v>168</v>
      </c>
      <c r="BU20" s="339">
        <v>49.3</v>
      </c>
      <c r="BV20" s="339" t="s">
        <v>168</v>
      </c>
      <c r="BW20" s="339">
        <v>60.3</v>
      </c>
      <c r="BX20" s="339" t="s">
        <v>168</v>
      </c>
      <c r="BY20" s="339">
        <v>62</v>
      </c>
      <c r="BZ20" s="339" t="s">
        <v>168</v>
      </c>
      <c r="CA20" s="339">
        <v>63</v>
      </c>
      <c r="CB20" s="339" t="s">
        <v>168</v>
      </c>
      <c r="CC20" s="339">
        <v>67.8</v>
      </c>
      <c r="CD20" s="339" t="s">
        <v>168</v>
      </c>
      <c r="CE20" s="339">
        <v>52.2</v>
      </c>
      <c r="CF20" s="339" t="s">
        <v>168</v>
      </c>
      <c r="CG20" s="339">
        <v>63.4</v>
      </c>
      <c r="CH20" s="339" t="s">
        <v>168</v>
      </c>
      <c r="CI20" s="339">
        <v>60.9</v>
      </c>
      <c r="CJ20" s="339" t="s">
        <v>168</v>
      </c>
      <c r="CK20" s="339">
        <v>71.2</v>
      </c>
      <c r="CL20" s="339" t="s">
        <v>168</v>
      </c>
      <c r="CM20" s="339">
        <v>46.4</v>
      </c>
      <c r="CN20" s="339" t="s">
        <v>168</v>
      </c>
      <c r="CO20" s="339">
        <v>70.3</v>
      </c>
      <c r="CP20" s="339" t="s">
        <v>168</v>
      </c>
      <c r="CQ20" s="339">
        <v>67.7</v>
      </c>
      <c r="CR20" s="339" t="s">
        <v>168</v>
      </c>
      <c r="CS20" s="339">
        <v>72.3</v>
      </c>
      <c r="CT20" s="339" t="s">
        <v>168</v>
      </c>
      <c r="DS20" s="80"/>
      <c r="HK20" s="80"/>
      <c r="HS20" s="80"/>
    </row>
    <row r="21" spans="2:227" ht="34.5" customHeight="1" x14ac:dyDescent="0.25">
      <c r="B21" s="835"/>
      <c r="C21" s="1548" t="s">
        <v>1622</v>
      </c>
      <c r="D21" s="1557"/>
      <c r="E21" s="1557"/>
      <c r="F21" s="1557"/>
      <c r="G21" s="1557"/>
      <c r="H21" s="1557"/>
      <c r="I21" s="1557"/>
      <c r="J21" s="1557"/>
      <c r="K21" s="1557"/>
      <c r="L21" s="1557"/>
      <c r="M21" s="1557"/>
      <c r="N21" s="1557"/>
      <c r="O21" s="1557"/>
      <c r="P21" s="1557"/>
      <c r="Q21" s="1557"/>
      <c r="R21" s="1557"/>
      <c r="S21" s="1557"/>
      <c r="T21" s="1557"/>
      <c r="U21" s="1557"/>
      <c r="V21" s="1557"/>
      <c r="W21" s="1557"/>
      <c r="X21" s="1557"/>
      <c r="Y21" s="1557"/>
      <c r="Z21" s="1586"/>
      <c r="AA21" s="1557"/>
      <c r="AB21" s="1557"/>
      <c r="AC21" s="1557"/>
      <c r="AD21" s="1557"/>
      <c r="AE21" s="1557"/>
      <c r="AF21" s="1557"/>
      <c r="AG21" s="1557"/>
      <c r="AH21" s="1557"/>
      <c r="AJ21" s="835"/>
      <c r="AK21" s="1547" t="s">
        <v>1621</v>
      </c>
      <c r="AL21" s="1557"/>
      <c r="AM21" s="1557"/>
      <c r="AN21" s="1557"/>
      <c r="AO21" s="1557"/>
      <c r="AP21" s="1557"/>
      <c r="AQ21" s="1557"/>
      <c r="AR21" s="1557"/>
      <c r="AS21" s="1557"/>
      <c r="AT21" s="1557"/>
      <c r="AU21" s="1557"/>
      <c r="AV21" s="1557"/>
      <c r="AW21" s="1557"/>
      <c r="AX21" s="1557"/>
      <c r="AY21" s="1557"/>
      <c r="AZ21" s="1557"/>
      <c r="BA21" s="1557"/>
      <c r="BB21" s="1557"/>
      <c r="BC21" s="1557"/>
      <c r="BD21" s="1557"/>
      <c r="BE21" s="1557"/>
      <c r="BF21" s="1557"/>
      <c r="BG21" s="1557"/>
      <c r="BH21" s="1557"/>
      <c r="BI21" s="1557"/>
      <c r="BJ21" s="1557"/>
      <c r="BK21" s="1557"/>
      <c r="BL21" s="1557"/>
      <c r="BM21" s="1557"/>
      <c r="BN21" s="1557"/>
      <c r="BO21" s="57"/>
      <c r="BP21" s="835"/>
      <c r="BQ21" s="1547" t="s">
        <v>1621</v>
      </c>
      <c r="BR21" s="1581"/>
      <c r="BS21" s="1581"/>
      <c r="BT21" s="1581"/>
      <c r="BU21" s="1581"/>
      <c r="BV21" s="1581"/>
      <c r="BW21" s="1581"/>
      <c r="BX21" s="1581"/>
      <c r="BY21" s="1581"/>
      <c r="BZ21" s="1581"/>
      <c r="CA21" s="1581"/>
      <c r="CB21" s="1581"/>
      <c r="CC21" s="1581"/>
      <c r="CD21" s="1581"/>
      <c r="CE21" s="1581"/>
      <c r="CF21" s="1581"/>
      <c r="CG21" s="1581"/>
      <c r="CH21" s="1581"/>
      <c r="CI21" s="1581"/>
      <c r="CJ21" s="1581"/>
      <c r="CK21" s="1581"/>
      <c r="CL21" s="1581"/>
      <c r="CM21" s="1581"/>
      <c r="CN21" s="1581"/>
      <c r="CO21" s="1581"/>
      <c r="CP21" s="1581"/>
      <c r="CQ21" s="1581"/>
      <c r="CR21" s="1581"/>
      <c r="CS21" s="1581"/>
      <c r="CT21" s="1581"/>
    </row>
    <row r="22" spans="2:227" ht="21.9" customHeight="1" x14ac:dyDescent="0.25">
      <c r="B22" s="131" t="s">
        <v>558</v>
      </c>
      <c r="C22" s="384">
        <v>83.3</v>
      </c>
      <c r="D22" s="384" t="s">
        <v>168</v>
      </c>
      <c r="E22" s="384">
        <v>80.2</v>
      </c>
      <c r="F22" s="384" t="s">
        <v>168</v>
      </c>
      <c r="G22" s="384">
        <v>95</v>
      </c>
      <c r="H22" s="384" t="s">
        <v>168</v>
      </c>
      <c r="I22" s="384">
        <v>94.7</v>
      </c>
      <c r="J22" s="384" t="s">
        <v>168</v>
      </c>
      <c r="K22" s="384">
        <v>84.7</v>
      </c>
      <c r="L22" s="384" t="s">
        <v>168</v>
      </c>
      <c r="M22" s="384">
        <v>90.6</v>
      </c>
      <c r="N22" s="384" t="s">
        <v>168</v>
      </c>
      <c r="O22" s="384">
        <v>98</v>
      </c>
      <c r="P22" s="384" t="s">
        <v>168</v>
      </c>
      <c r="Q22" s="384">
        <v>99.2</v>
      </c>
      <c r="R22" s="384" t="s">
        <v>168</v>
      </c>
      <c r="S22" s="384">
        <v>91.5</v>
      </c>
      <c r="T22" s="384" t="s">
        <v>168</v>
      </c>
      <c r="U22" s="384">
        <v>85</v>
      </c>
      <c r="V22" s="384" t="s">
        <v>168</v>
      </c>
      <c r="W22" s="45" t="s">
        <v>169</v>
      </c>
      <c r="X22" s="384" t="s">
        <v>168</v>
      </c>
      <c r="Y22" s="384">
        <v>84.4</v>
      </c>
      <c r="Z22" s="339" t="s">
        <v>168</v>
      </c>
      <c r="AA22" s="339">
        <v>89.4</v>
      </c>
      <c r="AB22" s="384" t="s">
        <v>168</v>
      </c>
      <c r="AC22" s="384">
        <v>91.1</v>
      </c>
      <c r="AD22" s="384" t="s">
        <v>168</v>
      </c>
      <c r="AE22" s="45" t="s">
        <v>169</v>
      </c>
      <c r="AF22" s="384" t="s">
        <v>168</v>
      </c>
      <c r="AG22" s="384">
        <v>77</v>
      </c>
      <c r="AH22" s="384" t="s">
        <v>168</v>
      </c>
      <c r="AJ22" s="131" t="s">
        <v>558</v>
      </c>
      <c r="AK22" s="384">
        <v>89</v>
      </c>
      <c r="AL22" s="384" t="s">
        <v>168</v>
      </c>
      <c r="AM22" s="384">
        <v>87.1</v>
      </c>
      <c r="AN22" s="384" t="s">
        <v>168</v>
      </c>
      <c r="AO22" s="384">
        <v>80.8</v>
      </c>
      <c r="AP22" s="384" t="s">
        <v>168</v>
      </c>
      <c r="AQ22" s="384">
        <v>50.9</v>
      </c>
      <c r="AR22" s="384" t="s">
        <v>168</v>
      </c>
      <c r="AS22" s="384">
        <v>85.3</v>
      </c>
      <c r="AT22" s="384" t="s">
        <v>168</v>
      </c>
      <c r="AU22" s="384">
        <v>85.9</v>
      </c>
      <c r="AV22" s="384" t="s">
        <v>168</v>
      </c>
      <c r="AW22" s="384">
        <v>90.7</v>
      </c>
      <c r="AX22" s="384" t="s">
        <v>168</v>
      </c>
      <c r="AY22" s="384">
        <v>87</v>
      </c>
      <c r="AZ22" s="384" t="s">
        <v>168</v>
      </c>
      <c r="BA22" s="384">
        <v>71.2</v>
      </c>
      <c r="BB22" s="384" t="s">
        <v>168</v>
      </c>
      <c r="BC22" s="384">
        <v>75.099999999999994</v>
      </c>
      <c r="BD22" s="384" t="s">
        <v>168</v>
      </c>
      <c r="BE22" s="384">
        <v>85.1</v>
      </c>
      <c r="BF22" s="384" t="s">
        <v>168</v>
      </c>
      <c r="BG22" s="384">
        <v>64.400000000000006</v>
      </c>
      <c r="BH22" s="384" t="s">
        <v>168</v>
      </c>
      <c r="BI22" s="384">
        <v>74.8</v>
      </c>
      <c r="BJ22" s="384" t="s">
        <v>168</v>
      </c>
      <c r="BK22" s="384">
        <v>64.099999999999994</v>
      </c>
      <c r="BL22" s="384" t="s">
        <v>168</v>
      </c>
      <c r="BM22" s="384">
        <v>83.2</v>
      </c>
      <c r="BN22" s="384" t="s">
        <v>168</v>
      </c>
      <c r="BO22" s="57"/>
      <c r="BP22" s="131" t="s">
        <v>558</v>
      </c>
      <c r="BQ22" s="339">
        <v>92.1</v>
      </c>
      <c r="BR22" s="339" t="s">
        <v>168</v>
      </c>
      <c r="BS22" s="339">
        <v>90.6</v>
      </c>
      <c r="BT22" s="339" t="s">
        <v>168</v>
      </c>
      <c r="BU22" s="339">
        <v>96.4</v>
      </c>
      <c r="BV22" s="339" t="s">
        <v>168</v>
      </c>
      <c r="BW22" s="339">
        <v>85</v>
      </c>
      <c r="BX22" s="339" t="s">
        <v>168</v>
      </c>
      <c r="BY22" s="339">
        <v>86.5</v>
      </c>
      <c r="BZ22" s="339" t="s">
        <v>168</v>
      </c>
      <c r="CA22" s="339">
        <v>97.7</v>
      </c>
      <c r="CB22" s="339" t="s">
        <v>168</v>
      </c>
      <c r="CC22" s="339">
        <v>84.4</v>
      </c>
      <c r="CD22" s="339" t="s">
        <v>168</v>
      </c>
      <c r="CE22" s="339">
        <v>84.5</v>
      </c>
      <c r="CF22" s="339" t="s">
        <v>168</v>
      </c>
      <c r="CG22" s="339">
        <v>79.2</v>
      </c>
      <c r="CH22" s="339" t="s">
        <v>168</v>
      </c>
      <c r="CI22" s="339">
        <v>80.900000000000006</v>
      </c>
      <c r="CJ22" s="339" t="s">
        <v>168</v>
      </c>
      <c r="CK22" s="339">
        <v>76.8</v>
      </c>
      <c r="CL22" s="339" t="s">
        <v>168</v>
      </c>
      <c r="CM22" s="339">
        <v>93.2</v>
      </c>
      <c r="CN22" s="339" t="s">
        <v>168</v>
      </c>
      <c r="CO22" s="339">
        <v>90.8</v>
      </c>
      <c r="CP22" s="339" t="s">
        <v>168</v>
      </c>
      <c r="CQ22" s="339">
        <v>85.5</v>
      </c>
      <c r="CR22" s="339" t="s">
        <v>168</v>
      </c>
      <c r="CS22" s="339">
        <v>91.5</v>
      </c>
      <c r="CT22" s="339" t="s">
        <v>168</v>
      </c>
      <c r="DQ22" s="80"/>
      <c r="DY22" s="80"/>
      <c r="HK22" s="80"/>
      <c r="HS22" s="80"/>
    </row>
    <row r="23" spans="2:227" ht="15" customHeight="1" x14ac:dyDescent="0.25">
      <c r="B23" s="131" t="s">
        <v>559</v>
      </c>
      <c r="C23" s="384">
        <v>74.400000000000006</v>
      </c>
      <c r="D23" s="384" t="s">
        <v>168</v>
      </c>
      <c r="E23" s="384">
        <v>78.3</v>
      </c>
      <c r="F23" s="384" t="s">
        <v>168</v>
      </c>
      <c r="G23" s="384">
        <v>76.599999999999994</v>
      </c>
      <c r="H23" s="384" t="s">
        <v>168</v>
      </c>
      <c r="I23" s="384">
        <v>60.3</v>
      </c>
      <c r="J23" s="384" t="s">
        <v>168</v>
      </c>
      <c r="K23" s="384">
        <v>78.099999999999994</v>
      </c>
      <c r="L23" s="384" t="s">
        <v>168</v>
      </c>
      <c r="M23" s="384">
        <v>86</v>
      </c>
      <c r="N23" s="384" t="s">
        <v>168</v>
      </c>
      <c r="O23" s="384">
        <v>75.099999999999994</v>
      </c>
      <c r="P23" s="384" t="s">
        <v>168</v>
      </c>
      <c r="Q23" s="384">
        <v>96</v>
      </c>
      <c r="R23" s="384" t="s">
        <v>168</v>
      </c>
      <c r="S23" s="384">
        <v>64</v>
      </c>
      <c r="T23" s="384" t="s">
        <v>168</v>
      </c>
      <c r="U23" s="384">
        <v>72.099999999999994</v>
      </c>
      <c r="V23" s="384" t="s">
        <v>168</v>
      </c>
      <c r="W23" s="45" t="s">
        <v>169</v>
      </c>
      <c r="X23" s="384" t="s">
        <v>168</v>
      </c>
      <c r="Y23" s="384">
        <v>77.3</v>
      </c>
      <c r="Z23" s="339" t="s">
        <v>168</v>
      </c>
      <c r="AA23" s="339">
        <v>73.900000000000006</v>
      </c>
      <c r="AB23" s="384" t="s">
        <v>168</v>
      </c>
      <c r="AC23" s="384">
        <v>73.599999999999994</v>
      </c>
      <c r="AD23" s="384" t="s">
        <v>168</v>
      </c>
      <c r="AE23" s="45" t="s">
        <v>169</v>
      </c>
      <c r="AF23" s="384" t="s">
        <v>168</v>
      </c>
      <c r="AG23" s="384">
        <v>69.8</v>
      </c>
      <c r="AH23" s="384" t="s">
        <v>168</v>
      </c>
      <c r="AJ23" s="131" t="s">
        <v>559</v>
      </c>
      <c r="AK23" s="384">
        <v>73.099999999999994</v>
      </c>
      <c r="AL23" s="384" t="s">
        <v>168</v>
      </c>
      <c r="AM23" s="384">
        <v>76.099999999999994</v>
      </c>
      <c r="AN23" s="384" t="s">
        <v>168</v>
      </c>
      <c r="AO23" s="384">
        <v>66.5</v>
      </c>
      <c r="AP23" s="384" t="s">
        <v>168</v>
      </c>
      <c r="AQ23" s="384">
        <v>65.2</v>
      </c>
      <c r="AR23" s="384" t="s">
        <v>168</v>
      </c>
      <c r="AS23" s="384">
        <v>75.5</v>
      </c>
      <c r="AT23" s="384" t="s">
        <v>168</v>
      </c>
      <c r="AU23" s="384">
        <v>76</v>
      </c>
      <c r="AV23" s="384" t="s">
        <v>168</v>
      </c>
      <c r="AW23" s="384">
        <v>66.7</v>
      </c>
      <c r="AX23" s="384" t="s">
        <v>168</v>
      </c>
      <c r="AY23" s="384">
        <v>65.7</v>
      </c>
      <c r="AZ23" s="384" t="s">
        <v>168</v>
      </c>
      <c r="BA23" s="384">
        <v>72.8</v>
      </c>
      <c r="BB23" s="384" t="s">
        <v>168</v>
      </c>
      <c r="BC23" s="384">
        <v>59.2</v>
      </c>
      <c r="BD23" s="384" t="s">
        <v>168</v>
      </c>
      <c r="BE23" s="384">
        <v>80.5</v>
      </c>
      <c r="BF23" s="384" t="s">
        <v>168</v>
      </c>
      <c r="BG23" s="384">
        <v>79.7</v>
      </c>
      <c r="BH23" s="384" t="s">
        <v>168</v>
      </c>
      <c r="BI23" s="384">
        <v>71.5</v>
      </c>
      <c r="BJ23" s="384" t="s">
        <v>168</v>
      </c>
      <c r="BK23" s="384">
        <v>55.8</v>
      </c>
      <c r="BL23" s="384" t="s">
        <v>168</v>
      </c>
      <c r="BM23" s="384">
        <v>76.599999999999994</v>
      </c>
      <c r="BN23" s="384" t="s">
        <v>168</v>
      </c>
      <c r="BO23" s="57"/>
      <c r="BP23" s="131" t="s">
        <v>559</v>
      </c>
      <c r="BQ23" s="339">
        <v>75.400000000000006</v>
      </c>
      <c r="BR23" s="339" t="s">
        <v>168</v>
      </c>
      <c r="BS23" s="339">
        <v>82.2</v>
      </c>
      <c r="BT23" s="339" t="s">
        <v>168</v>
      </c>
      <c r="BU23" s="339">
        <v>71</v>
      </c>
      <c r="BV23" s="339" t="s">
        <v>168</v>
      </c>
      <c r="BW23" s="339">
        <v>67.2</v>
      </c>
      <c r="BX23" s="339" t="s">
        <v>168</v>
      </c>
      <c r="BY23" s="339">
        <v>67.3</v>
      </c>
      <c r="BZ23" s="339" t="s">
        <v>168</v>
      </c>
      <c r="CA23" s="339">
        <v>71.7</v>
      </c>
      <c r="CB23" s="339" t="s">
        <v>168</v>
      </c>
      <c r="CC23" s="339">
        <v>65.7</v>
      </c>
      <c r="CD23" s="339" t="s">
        <v>168</v>
      </c>
      <c r="CE23" s="339">
        <v>67.7</v>
      </c>
      <c r="CF23" s="339" t="s">
        <v>168</v>
      </c>
      <c r="CG23" s="339">
        <v>62.5</v>
      </c>
      <c r="CH23" s="339" t="s">
        <v>168</v>
      </c>
      <c r="CI23" s="339">
        <v>67.2</v>
      </c>
      <c r="CJ23" s="339" t="s">
        <v>168</v>
      </c>
      <c r="CK23" s="339">
        <v>67.599999999999994</v>
      </c>
      <c r="CL23" s="339" t="s">
        <v>168</v>
      </c>
      <c r="CM23" s="339">
        <v>79.7</v>
      </c>
      <c r="CN23" s="339" t="s">
        <v>168</v>
      </c>
      <c r="CO23" s="339">
        <v>84</v>
      </c>
      <c r="CP23" s="339" t="s">
        <v>168</v>
      </c>
      <c r="CQ23" s="339">
        <v>75.5</v>
      </c>
      <c r="CR23" s="339" t="s">
        <v>168</v>
      </c>
      <c r="CS23" s="339">
        <v>80.8</v>
      </c>
      <c r="CT23" s="339" t="s">
        <v>168</v>
      </c>
      <c r="DQ23" s="80"/>
      <c r="DY23" s="80"/>
      <c r="HK23" s="80"/>
      <c r="HS23" s="80"/>
    </row>
    <row r="24" spans="2:227" ht="15" customHeight="1" x14ac:dyDescent="0.25">
      <c r="B24" s="131" t="s">
        <v>560</v>
      </c>
      <c r="C24" s="384">
        <v>79.900000000000006</v>
      </c>
      <c r="D24" s="384" t="s">
        <v>168</v>
      </c>
      <c r="E24" s="384">
        <v>81.2</v>
      </c>
      <c r="F24" s="384" t="s">
        <v>168</v>
      </c>
      <c r="G24" s="384">
        <v>63.2</v>
      </c>
      <c r="H24" s="384" t="s">
        <v>168</v>
      </c>
      <c r="I24" s="384">
        <v>20.3</v>
      </c>
      <c r="J24" s="384" t="s">
        <v>168</v>
      </c>
      <c r="K24" s="384">
        <v>80.7</v>
      </c>
      <c r="L24" s="384" t="s">
        <v>168</v>
      </c>
      <c r="M24" s="384">
        <v>86.8</v>
      </c>
      <c r="N24" s="384" t="s">
        <v>168</v>
      </c>
      <c r="O24" s="384">
        <v>98.7</v>
      </c>
      <c r="P24" s="384" t="s">
        <v>168</v>
      </c>
      <c r="Q24" s="384">
        <v>99.8</v>
      </c>
      <c r="R24" s="384" t="s">
        <v>168</v>
      </c>
      <c r="S24" s="384">
        <v>67.7</v>
      </c>
      <c r="T24" s="384" t="s">
        <v>168</v>
      </c>
      <c r="U24" s="384">
        <v>74</v>
      </c>
      <c r="V24" s="384" t="s">
        <v>168</v>
      </c>
      <c r="W24" s="45" t="s">
        <v>169</v>
      </c>
      <c r="X24" s="384" t="s">
        <v>168</v>
      </c>
      <c r="Y24" s="384">
        <v>81.5</v>
      </c>
      <c r="Z24" s="339" t="s">
        <v>168</v>
      </c>
      <c r="AA24" s="339">
        <v>77.5</v>
      </c>
      <c r="AB24" s="384" t="s">
        <v>168</v>
      </c>
      <c r="AC24" s="384">
        <v>78.599999999999994</v>
      </c>
      <c r="AD24" s="384" t="s">
        <v>168</v>
      </c>
      <c r="AE24" s="45" t="s">
        <v>169</v>
      </c>
      <c r="AF24" s="384" t="s">
        <v>168</v>
      </c>
      <c r="AG24" s="384">
        <v>80.099999999999994</v>
      </c>
      <c r="AH24" s="384" t="s">
        <v>168</v>
      </c>
      <c r="AJ24" s="131" t="s">
        <v>560</v>
      </c>
      <c r="AK24" s="384">
        <v>85.9</v>
      </c>
      <c r="AL24" s="384" t="s">
        <v>168</v>
      </c>
      <c r="AM24" s="384">
        <v>81.099999999999994</v>
      </c>
      <c r="AN24" s="384" t="s">
        <v>168</v>
      </c>
      <c r="AO24" s="384">
        <v>75.8</v>
      </c>
      <c r="AP24" s="384" t="s">
        <v>168</v>
      </c>
      <c r="AQ24" s="384">
        <v>41.9</v>
      </c>
      <c r="AR24" s="384" t="s">
        <v>168</v>
      </c>
      <c r="AS24" s="384">
        <v>77.2</v>
      </c>
      <c r="AT24" s="384" t="s">
        <v>168</v>
      </c>
      <c r="AU24" s="384">
        <v>82.6</v>
      </c>
      <c r="AV24" s="384" t="s">
        <v>168</v>
      </c>
      <c r="AW24" s="384">
        <v>68.599999999999994</v>
      </c>
      <c r="AX24" s="384" t="s">
        <v>168</v>
      </c>
      <c r="AY24" s="384">
        <v>74.400000000000006</v>
      </c>
      <c r="AZ24" s="384" t="s">
        <v>168</v>
      </c>
      <c r="BA24" s="384">
        <v>74.8</v>
      </c>
      <c r="BB24" s="384" t="s">
        <v>168</v>
      </c>
      <c r="BC24" s="384">
        <v>71.8</v>
      </c>
      <c r="BD24" s="384" t="s">
        <v>168</v>
      </c>
      <c r="BE24" s="384">
        <v>77.8</v>
      </c>
      <c r="BF24" s="384" t="s">
        <v>168</v>
      </c>
      <c r="BG24" s="384">
        <v>86.9</v>
      </c>
      <c r="BH24" s="384" t="s">
        <v>168</v>
      </c>
      <c r="BI24" s="384">
        <v>79.8</v>
      </c>
      <c r="BJ24" s="384" t="s">
        <v>168</v>
      </c>
      <c r="BK24" s="384">
        <v>65.400000000000006</v>
      </c>
      <c r="BL24" s="384" t="s">
        <v>168</v>
      </c>
      <c r="BM24" s="384">
        <v>85.6</v>
      </c>
      <c r="BN24" s="384" t="s">
        <v>168</v>
      </c>
      <c r="BO24" s="57"/>
      <c r="BP24" s="131" t="s">
        <v>560</v>
      </c>
      <c r="BQ24" s="339">
        <v>78.8</v>
      </c>
      <c r="BR24" s="339" t="s">
        <v>168</v>
      </c>
      <c r="BS24" s="339">
        <v>83.2</v>
      </c>
      <c r="BT24" s="339" t="s">
        <v>168</v>
      </c>
      <c r="BU24" s="339">
        <v>77.8</v>
      </c>
      <c r="BV24" s="339" t="s">
        <v>168</v>
      </c>
      <c r="BW24" s="339">
        <v>70.8</v>
      </c>
      <c r="BX24" s="339" t="s">
        <v>168</v>
      </c>
      <c r="BY24" s="339">
        <v>76.2</v>
      </c>
      <c r="BZ24" s="339" t="s">
        <v>168</v>
      </c>
      <c r="CA24" s="339">
        <v>75.900000000000006</v>
      </c>
      <c r="CB24" s="339" t="s">
        <v>168</v>
      </c>
      <c r="CC24" s="339">
        <v>74.599999999999994</v>
      </c>
      <c r="CD24" s="339" t="s">
        <v>168</v>
      </c>
      <c r="CE24" s="339">
        <v>78.8</v>
      </c>
      <c r="CF24" s="339" t="s">
        <v>168</v>
      </c>
      <c r="CG24" s="339">
        <v>78.099999999999994</v>
      </c>
      <c r="CH24" s="339" t="s">
        <v>168</v>
      </c>
      <c r="CI24" s="339">
        <v>73.7</v>
      </c>
      <c r="CJ24" s="339" t="s">
        <v>168</v>
      </c>
      <c r="CK24" s="339">
        <v>86.2</v>
      </c>
      <c r="CL24" s="339" t="s">
        <v>168</v>
      </c>
      <c r="CM24" s="339">
        <v>82.4</v>
      </c>
      <c r="CN24" s="339" t="s">
        <v>168</v>
      </c>
      <c r="CO24" s="339">
        <v>89.8</v>
      </c>
      <c r="CP24" s="339" t="s">
        <v>168</v>
      </c>
      <c r="CQ24" s="339">
        <v>83.9</v>
      </c>
      <c r="CR24" s="339" t="s">
        <v>168</v>
      </c>
      <c r="CS24" s="339">
        <v>85.3</v>
      </c>
      <c r="CT24" s="339" t="s">
        <v>168</v>
      </c>
      <c r="DQ24" s="80"/>
      <c r="DY24" s="80"/>
      <c r="HK24" s="80"/>
      <c r="HS24" s="80"/>
    </row>
    <row r="25" spans="2:227" ht="15" customHeight="1" x14ac:dyDescent="0.25">
      <c r="B25" s="131" t="s">
        <v>561</v>
      </c>
      <c r="C25" s="384">
        <v>80.099999999999994</v>
      </c>
      <c r="D25" s="384" t="s">
        <v>168</v>
      </c>
      <c r="E25" s="384">
        <v>79.2</v>
      </c>
      <c r="F25" s="384" t="s">
        <v>168</v>
      </c>
      <c r="G25" s="384">
        <v>58.5</v>
      </c>
      <c r="H25" s="384" t="s">
        <v>168</v>
      </c>
      <c r="I25" s="384">
        <v>11.6</v>
      </c>
      <c r="J25" s="384" t="s">
        <v>168</v>
      </c>
      <c r="K25" s="384">
        <v>80.3</v>
      </c>
      <c r="L25" s="384" t="s">
        <v>168</v>
      </c>
      <c r="M25" s="384">
        <v>86.6</v>
      </c>
      <c r="N25" s="384" t="s">
        <v>168</v>
      </c>
      <c r="O25" s="384">
        <v>99.6</v>
      </c>
      <c r="P25" s="384" t="s">
        <v>168</v>
      </c>
      <c r="Q25" s="384">
        <v>99</v>
      </c>
      <c r="R25" s="384" t="s">
        <v>168</v>
      </c>
      <c r="S25" s="384">
        <v>66.5</v>
      </c>
      <c r="T25" s="384" t="s">
        <v>168</v>
      </c>
      <c r="U25" s="384">
        <v>73.3</v>
      </c>
      <c r="V25" s="384" t="s">
        <v>168</v>
      </c>
      <c r="W25" s="45" t="s">
        <v>169</v>
      </c>
      <c r="X25" s="384" t="s">
        <v>168</v>
      </c>
      <c r="Y25" s="384">
        <v>82.5</v>
      </c>
      <c r="Z25" s="339" t="s">
        <v>168</v>
      </c>
      <c r="AA25" s="339">
        <v>78</v>
      </c>
      <c r="AB25" s="384" t="s">
        <v>168</v>
      </c>
      <c r="AC25" s="384">
        <v>83.6</v>
      </c>
      <c r="AD25" s="384" t="s">
        <v>168</v>
      </c>
      <c r="AE25" s="45" t="s">
        <v>169</v>
      </c>
      <c r="AF25" s="384" t="s">
        <v>168</v>
      </c>
      <c r="AG25" s="384">
        <v>76.400000000000006</v>
      </c>
      <c r="AH25" s="384" t="s">
        <v>168</v>
      </c>
      <c r="AJ25" s="131" t="s">
        <v>561</v>
      </c>
      <c r="AK25" s="384">
        <v>95.5</v>
      </c>
      <c r="AL25" s="384" t="s">
        <v>168</v>
      </c>
      <c r="AM25" s="384">
        <v>80.099999999999994</v>
      </c>
      <c r="AN25" s="384" t="s">
        <v>168</v>
      </c>
      <c r="AO25" s="384">
        <v>75.5</v>
      </c>
      <c r="AP25" s="384" t="s">
        <v>168</v>
      </c>
      <c r="AQ25" s="384">
        <v>36.299999999999997</v>
      </c>
      <c r="AR25" s="384" t="s">
        <v>168</v>
      </c>
      <c r="AS25" s="384">
        <v>77.599999999999994</v>
      </c>
      <c r="AT25" s="384" t="s">
        <v>168</v>
      </c>
      <c r="AU25" s="384">
        <v>82.7</v>
      </c>
      <c r="AV25" s="384" t="s">
        <v>168</v>
      </c>
      <c r="AW25" s="384">
        <v>61.7</v>
      </c>
      <c r="AX25" s="384" t="s">
        <v>168</v>
      </c>
      <c r="AY25" s="384">
        <v>75.900000000000006</v>
      </c>
      <c r="AZ25" s="384" t="s">
        <v>168</v>
      </c>
      <c r="BA25" s="384">
        <v>75.2</v>
      </c>
      <c r="BB25" s="384" t="s">
        <v>168</v>
      </c>
      <c r="BC25" s="384">
        <v>74.2</v>
      </c>
      <c r="BD25" s="384" t="s">
        <v>168</v>
      </c>
      <c r="BE25" s="384">
        <v>78.099999999999994</v>
      </c>
      <c r="BF25" s="384" t="s">
        <v>168</v>
      </c>
      <c r="BG25" s="384">
        <v>78.2</v>
      </c>
      <c r="BH25" s="384" t="s">
        <v>168</v>
      </c>
      <c r="BI25" s="384">
        <v>80.8</v>
      </c>
      <c r="BJ25" s="384" t="s">
        <v>168</v>
      </c>
      <c r="BK25" s="384">
        <v>70.8</v>
      </c>
      <c r="BL25" s="384" t="s">
        <v>168</v>
      </c>
      <c r="BM25" s="384">
        <v>84.1</v>
      </c>
      <c r="BN25" s="384" t="s">
        <v>168</v>
      </c>
      <c r="BO25" s="57"/>
      <c r="BP25" s="131" t="s">
        <v>561</v>
      </c>
      <c r="BQ25" s="339">
        <v>82.4</v>
      </c>
      <c r="BR25" s="339" t="s">
        <v>168</v>
      </c>
      <c r="BS25" s="339">
        <v>86.6</v>
      </c>
      <c r="BT25" s="339" t="s">
        <v>168</v>
      </c>
      <c r="BU25" s="339">
        <v>82.1</v>
      </c>
      <c r="BV25" s="339" t="s">
        <v>168</v>
      </c>
      <c r="BW25" s="339">
        <v>72.599999999999994</v>
      </c>
      <c r="BX25" s="339" t="s">
        <v>168</v>
      </c>
      <c r="BY25" s="339">
        <v>79.099999999999994</v>
      </c>
      <c r="BZ25" s="339" t="s">
        <v>168</v>
      </c>
      <c r="CA25" s="339">
        <v>74.900000000000006</v>
      </c>
      <c r="CB25" s="339" t="s">
        <v>168</v>
      </c>
      <c r="CC25" s="339">
        <v>80</v>
      </c>
      <c r="CD25" s="339" t="s">
        <v>168</v>
      </c>
      <c r="CE25" s="339">
        <v>79.7</v>
      </c>
      <c r="CF25" s="339" t="s">
        <v>168</v>
      </c>
      <c r="CG25" s="339">
        <v>80.7</v>
      </c>
      <c r="CH25" s="339" t="s">
        <v>168</v>
      </c>
      <c r="CI25" s="339">
        <v>72.8</v>
      </c>
      <c r="CJ25" s="339" t="s">
        <v>168</v>
      </c>
      <c r="CK25" s="339">
        <v>87.6</v>
      </c>
      <c r="CL25" s="339" t="s">
        <v>168</v>
      </c>
      <c r="CM25" s="339">
        <v>89.3</v>
      </c>
      <c r="CN25" s="339" t="s">
        <v>168</v>
      </c>
      <c r="CO25" s="339">
        <v>89.3</v>
      </c>
      <c r="CP25" s="339" t="s">
        <v>168</v>
      </c>
      <c r="CQ25" s="339">
        <v>85.2</v>
      </c>
      <c r="CR25" s="339" t="s">
        <v>168</v>
      </c>
      <c r="CS25" s="339">
        <v>84.1</v>
      </c>
      <c r="CT25" s="339" t="s">
        <v>168</v>
      </c>
      <c r="DQ25" s="80"/>
      <c r="DY25" s="80"/>
      <c r="HK25" s="80"/>
      <c r="HS25" s="80"/>
    </row>
    <row r="26" spans="2:227" ht="15" customHeight="1" x14ac:dyDescent="0.25">
      <c r="B26" s="131" t="s">
        <v>562</v>
      </c>
      <c r="C26" s="384">
        <v>82.9</v>
      </c>
      <c r="D26" s="384" t="s">
        <v>168</v>
      </c>
      <c r="E26" s="384">
        <v>81.400000000000006</v>
      </c>
      <c r="F26" s="384" t="s">
        <v>168</v>
      </c>
      <c r="G26" s="384">
        <v>58.1</v>
      </c>
      <c r="H26" s="384" t="s">
        <v>168</v>
      </c>
      <c r="I26" s="384">
        <v>11.6</v>
      </c>
      <c r="J26" s="384" t="s">
        <v>168</v>
      </c>
      <c r="K26" s="384">
        <v>83.7</v>
      </c>
      <c r="L26" s="384" t="s">
        <v>168</v>
      </c>
      <c r="M26" s="384">
        <v>90.6</v>
      </c>
      <c r="N26" s="384" t="s">
        <v>168</v>
      </c>
      <c r="O26" s="384">
        <v>99.8</v>
      </c>
      <c r="P26" s="384" t="s">
        <v>168</v>
      </c>
      <c r="Q26" s="384">
        <v>99.9</v>
      </c>
      <c r="R26" s="384" t="s">
        <v>168</v>
      </c>
      <c r="S26" s="384">
        <v>86.5</v>
      </c>
      <c r="T26" s="384" t="s">
        <v>168</v>
      </c>
      <c r="U26" s="384">
        <v>81.900000000000006</v>
      </c>
      <c r="V26" s="384" t="s">
        <v>168</v>
      </c>
      <c r="W26" s="45" t="s">
        <v>169</v>
      </c>
      <c r="X26" s="384" t="s">
        <v>168</v>
      </c>
      <c r="Y26" s="384">
        <v>78.900000000000006</v>
      </c>
      <c r="Z26" s="339" t="s">
        <v>168</v>
      </c>
      <c r="AA26" s="339">
        <v>78.7</v>
      </c>
      <c r="AB26" s="384" t="s">
        <v>168</v>
      </c>
      <c r="AC26" s="384">
        <v>81.900000000000006</v>
      </c>
      <c r="AD26" s="384" t="s">
        <v>168</v>
      </c>
      <c r="AE26" s="45" t="s">
        <v>169</v>
      </c>
      <c r="AF26" s="384" t="s">
        <v>168</v>
      </c>
      <c r="AG26" s="384">
        <v>75.900000000000006</v>
      </c>
      <c r="AH26" s="384" t="s">
        <v>168</v>
      </c>
      <c r="AJ26" s="131" t="s">
        <v>562</v>
      </c>
      <c r="AK26" s="384">
        <v>94.3</v>
      </c>
      <c r="AL26" s="384" t="s">
        <v>168</v>
      </c>
      <c r="AM26" s="384">
        <v>84.9</v>
      </c>
      <c r="AN26" s="384" t="s">
        <v>168</v>
      </c>
      <c r="AO26" s="384">
        <v>79.400000000000006</v>
      </c>
      <c r="AP26" s="384" t="s">
        <v>168</v>
      </c>
      <c r="AQ26" s="384">
        <v>43.5</v>
      </c>
      <c r="AR26" s="384" t="s">
        <v>168</v>
      </c>
      <c r="AS26" s="384">
        <v>79.8</v>
      </c>
      <c r="AT26" s="384" t="s">
        <v>168</v>
      </c>
      <c r="AU26" s="384">
        <v>95.8</v>
      </c>
      <c r="AV26" s="384" t="s">
        <v>168</v>
      </c>
      <c r="AW26" s="384">
        <v>69.2</v>
      </c>
      <c r="AX26" s="384" t="s">
        <v>168</v>
      </c>
      <c r="AY26" s="384">
        <v>77.3</v>
      </c>
      <c r="AZ26" s="384" t="s">
        <v>168</v>
      </c>
      <c r="BA26" s="384">
        <v>79.099999999999994</v>
      </c>
      <c r="BB26" s="384" t="s">
        <v>168</v>
      </c>
      <c r="BC26" s="384">
        <v>84</v>
      </c>
      <c r="BD26" s="384" t="s">
        <v>168</v>
      </c>
      <c r="BE26" s="384">
        <v>83.5</v>
      </c>
      <c r="BF26" s="384" t="s">
        <v>168</v>
      </c>
      <c r="BG26" s="384">
        <v>74.599999999999994</v>
      </c>
      <c r="BH26" s="384" t="s">
        <v>168</v>
      </c>
      <c r="BI26" s="384">
        <v>84.8</v>
      </c>
      <c r="BJ26" s="384" t="s">
        <v>168</v>
      </c>
      <c r="BK26" s="384">
        <v>72.8</v>
      </c>
      <c r="BL26" s="384" t="s">
        <v>168</v>
      </c>
      <c r="BM26" s="384">
        <v>88.7</v>
      </c>
      <c r="BN26" s="384" t="s">
        <v>168</v>
      </c>
      <c r="BO26" s="57"/>
      <c r="BP26" s="131" t="s">
        <v>562</v>
      </c>
      <c r="BQ26" s="339">
        <v>89.7</v>
      </c>
      <c r="BR26" s="339" t="s">
        <v>168</v>
      </c>
      <c r="BS26" s="339">
        <v>86.4</v>
      </c>
      <c r="BT26" s="339" t="s">
        <v>168</v>
      </c>
      <c r="BU26" s="339">
        <v>95.4</v>
      </c>
      <c r="BV26" s="339" t="s">
        <v>168</v>
      </c>
      <c r="BW26" s="339">
        <v>81.900000000000006</v>
      </c>
      <c r="BX26" s="339" t="s">
        <v>168</v>
      </c>
      <c r="BY26" s="339">
        <v>84</v>
      </c>
      <c r="BZ26" s="339" t="s">
        <v>168</v>
      </c>
      <c r="CA26" s="339">
        <v>84.5</v>
      </c>
      <c r="CB26" s="339" t="s">
        <v>168</v>
      </c>
      <c r="CC26" s="339">
        <v>83.8</v>
      </c>
      <c r="CD26" s="339" t="s">
        <v>168</v>
      </c>
      <c r="CE26" s="339">
        <v>83.9</v>
      </c>
      <c r="CF26" s="339" t="s">
        <v>168</v>
      </c>
      <c r="CG26" s="339">
        <v>73.2</v>
      </c>
      <c r="CH26" s="339" t="s">
        <v>168</v>
      </c>
      <c r="CI26" s="339">
        <v>74.099999999999994</v>
      </c>
      <c r="CJ26" s="339" t="s">
        <v>168</v>
      </c>
      <c r="CK26" s="339">
        <v>69.8</v>
      </c>
      <c r="CL26" s="339" t="s">
        <v>168</v>
      </c>
      <c r="CM26" s="339">
        <v>90.1</v>
      </c>
      <c r="CN26" s="339" t="s">
        <v>168</v>
      </c>
      <c r="CO26" s="339">
        <v>92</v>
      </c>
      <c r="CP26" s="339" t="s">
        <v>168</v>
      </c>
      <c r="CQ26" s="339">
        <v>86.3</v>
      </c>
      <c r="CR26" s="339" t="s">
        <v>168</v>
      </c>
      <c r="CS26" s="339">
        <v>91.6</v>
      </c>
      <c r="CT26" s="339" t="s">
        <v>168</v>
      </c>
      <c r="DQ26" s="80"/>
      <c r="DY26" s="80"/>
      <c r="HK26" s="80"/>
      <c r="HS26" s="80"/>
    </row>
    <row r="27" spans="2:227" ht="15" customHeight="1" x14ac:dyDescent="0.25">
      <c r="B27" s="131" t="s">
        <v>563</v>
      </c>
      <c r="C27" s="384">
        <v>75.2</v>
      </c>
      <c r="D27" s="384" t="s">
        <v>168</v>
      </c>
      <c r="E27" s="384">
        <v>79.099999999999994</v>
      </c>
      <c r="F27" s="384" t="s">
        <v>168</v>
      </c>
      <c r="G27" s="384">
        <v>58.6</v>
      </c>
      <c r="H27" s="384" t="s">
        <v>168</v>
      </c>
      <c r="I27" s="384">
        <v>15.9</v>
      </c>
      <c r="J27" s="384" t="s">
        <v>168</v>
      </c>
      <c r="K27" s="384">
        <v>79.599999999999994</v>
      </c>
      <c r="L27" s="384" t="s">
        <v>168</v>
      </c>
      <c r="M27" s="384">
        <v>83.7</v>
      </c>
      <c r="N27" s="384" t="s">
        <v>168</v>
      </c>
      <c r="O27" s="384">
        <v>77.3</v>
      </c>
      <c r="P27" s="384" t="s">
        <v>168</v>
      </c>
      <c r="Q27" s="384">
        <v>100</v>
      </c>
      <c r="R27" s="384" t="s">
        <v>168</v>
      </c>
      <c r="S27" s="384">
        <v>56.6</v>
      </c>
      <c r="T27" s="384" t="s">
        <v>168</v>
      </c>
      <c r="U27" s="384">
        <v>70.3</v>
      </c>
      <c r="V27" s="384" t="s">
        <v>168</v>
      </c>
      <c r="W27" s="45" t="s">
        <v>169</v>
      </c>
      <c r="X27" s="384" t="s">
        <v>168</v>
      </c>
      <c r="Y27" s="384">
        <v>75.599999999999994</v>
      </c>
      <c r="Z27" s="339" t="s">
        <v>168</v>
      </c>
      <c r="AA27" s="339">
        <v>74.8</v>
      </c>
      <c r="AB27" s="384" t="s">
        <v>168</v>
      </c>
      <c r="AC27" s="384">
        <v>84.5</v>
      </c>
      <c r="AD27" s="384" t="s">
        <v>168</v>
      </c>
      <c r="AE27" s="45" t="s">
        <v>169</v>
      </c>
      <c r="AF27" s="384" t="s">
        <v>168</v>
      </c>
      <c r="AG27" s="384">
        <v>71.2</v>
      </c>
      <c r="AH27" s="384" t="s">
        <v>168</v>
      </c>
      <c r="AJ27" s="131" t="s">
        <v>563</v>
      </c>
      <c r="AK27" s="384">
        <v>84.8</v>
      </c>
      <c r="AL27" s="384" t="s">
        <v>168</v>
      </c>
      <c r="AM27" s="384">
        <v>74.2</v>
      </c>
      <c r="AN27" s="384" t="s">
        <v>168</v>
      </c>
      <c r="AO27" s="384">
        <v>77.599999999999994</v>
      </c>
      <c r="AP27" s="384" t="s">
        <v>168</v>
      </c>
      <c r="AQ27" s="384">
        <v>67.3</v>
      </c>
      <c r="AR27" s="384" t="s">
        <v>168</v>
      </c>
      <c r="AS27" s="384">
        <v>78.400000000000006</v>
      </c>
      <c r="AT27" s="384" t="s">
        <v>168</v>
      </c>
      <c r="AU27" s="384">
        <v>82.7</v>
      </c>
      <c r="AV27" s="384" t="s">
        <v>168</v>
      </c>
      <c r="AW27" s="384">
        <v>70</v>
      </c>
      <c r="AX27" s="384" t="s">
        <v>168</v>
      </c>
      <c r="AY27" s="384">
        <v>69.2</v>
      </c>
      <c r="AZ27" s="384" t="s">
        <v>168</v>
      </c>
      <c r="BA27" s="384">
        <v>74.7</v>
      </c>
      <c r="BB27" s="384" t="s">
        <v>168</v>
      </c>
      <c r="BC27" s="384">
        <v>71.900000000000006</v>
      </c>
      <c r="BD27" s="384" t="s">
        <v>168</v>
      </c>
      <c r="BE27" s="384">
        <v>78.2</v>
      </c>
      <c r="BF27" s="384" t="s">
        <v>168</v>
      </c>
      <c r="BG27" s="384">
        <v>80.5</v>
      </c>
      <c r="BH27" s="384" t="s">
        <v>168</v>
      </c>
      <c r="BI27" s="384">
        <v>79</v>
      </c>
      <c r="BJ27" s="384" t="s">
        <v>168</v>
      </c>
      <c r="BK27" s="384">
        <v>68.599999999999994</v>
      </c>
      <c r="BL27" s="384" t="s">
        <v>168</v>
      </c>
      <c r="BM27" s="384">
        <v>80.8</v>
      </c>
      <c r="BN27" s="384" t="s">
        <v>168</v>
      </c>
      <c r="BO27" s="57"/>
      <c r="BP27" s="131" t="s">
        <v>563</v>
      </c>
      <c r="BQ27" s="339">
        <v>70.900000000000006</v>
      </c>
      <c r="BR27" s="339" t="s">
        <v>168</v>
      </c>
      <c r="BS27" s="339">
        <v>69.2</v>
      </c>
      <c r="BT27" s="339" t="s">
        <v>168</v>
      </c>
      <c r="BU27" s="339">
        <v>72.8</v>
      </c>
      <c r="BV27" s="339" t="s">
        <v>168</v>
      </c>
      <c r="BW27" s="339">
        <v>71.3</v>
      </c>
      <c r="BX27" s="339" t="s">
        <v>168</v>
      </c>
      <c r="BY27" s="339">
        <v>68.2</v>
      </c>
      <c r="BZ27" s="339" t="s">
        <v>168</v>
      </c>
      <c r="CA27" s="339">
        <v>55.2</v>
      </c>
      <c r="CB27" s="339" t="s">
        <v>168</v>
      </c>
      <c r="CC27" s="339">
        <v>71.5</v>
      </c>
      <c r="CD27" s="339" t="s">
        <v>168</v>
      </c>
      <c r="CE27" s="339">
        <v>69.900000000000006</v>
      </c>
      <c r="CF27" s="339" t="s">
        <v>168</v>
      </c>
      <c r="CG27" s="339">
        <v>70.2</v>
      </c>
      <c r="CH27" s="339" t="s">
        <v>168</v>
      </c>
      <c r="CI27" s="339">
        <v>71.900000000000006</v>
      </c>
      <c r="CJ27" s="339" t="s">
        <v>168</v>
      </c>
      <c r="CK27" s="339">
        <v>69.5</v>
      </c>
      <c r="CL27" s="339" t="s">
        <v>168</v>
      </c>
      <c r="CM27" s="339">
        <v>63.1</v>
      </c>
      <c r="CN27" s="339" t="s">
        <v>168</v>
      </c>
      <c r="CO27" s="339">
        <v>83.4</v>
      </c>
      <c r="CP27" s="339" t="s">
        <v>168</v>
      </c>
      <c r="CQ27" s="339">
        <v>77.5</v>
      </c>
      <c r="CR27" s="339" t="s">
        <v>168</v>
      </c>
      <c r="CS27" s="339">
        <v>80.900000000000006</v>
      </c>
      <c r="CT27" s="339" t="s">
        <v>168</v>
      </c>
      <c r="DQ27" s="80"/>
      <c r="DS27" s="80"/>
      <c r="DY27" s="80"/>
      <c r="HK27" s="80"/>
      <c r="HS27" s="80"/>
    </row>
    <row r="28" spans="2:227" ht="27" customHeight="1" x14ac:dyDescent="0.25">
      <c r="B28" s="57" t="s">
        <v>1620</v>
      </c>
      <c r="C28" s="57"/>
      <c r="D28" s="57"/>
      <c r="E28" s="57"/>
      <c r="F28" s="57"/>
      <c r="G28" s="57"/>
      <c r="H28" s="57"/>
      <c r="I28" s="57"/>
      <c r="J28" s="57"/>
      <c r="K28" s="57"/>
      <c r="L28" s="57"/>
      <c r="M28" s="57"/>
      <c r="N28" s="57"/>
      <c r="O28" s="57"/>
      <c r="P28" s="57"/>
      <c r="Q28" s="60" t="s">
        <v>1619</v>
      </c>
      <c r="R28" s="57"/>
      <c r="S28" s="57"/>
      <c r="T28" s="57"/>
      <c r="U28" s="57"/>
      <c r="V28" s="57"/>
      <c r="W28" s="57"/>
      <c r="X28" s="57"/>
      <c r="Y28" s="57"/>
      <c r="Z28" s="57"/>
      <c r="AA28" s="57"/>
      <c r="AB28" s="57"/>
      <c r="AC28" s="57"/>
      <c r="AD28" s="57"/>
      <c r="AE28" s="57"/>
      <c r="AF28" s="57"/>
      <c r="AG28" s="57"/>
      <c r="AH28" s="57"/>
      <c r="AJ28" s="57" t="s">
        <v>1620</v>
      </c>
      <c r="AK28" s="57"/>
      <c r="AL28" s="57"/>
      <c r="AM28" s="57"/>
      <c r="AN28" s="57"/>
      <c r="AO28" s="57"/>
      <c r="AP28" s="57"/>
      <c r="AQ28" s="57"/>
      <c r="AR28" s="57"/>
      <c r="AS28" s="57"/>
      <c r="AT28" s="57"/>
      <c r="AU28" s="57"/>
      <c r="AV28" s="57"/>
      <c r="AW28" s="57"/>
      <c r="AX28" s="57"/>
      <c r="AY28" s="57"/>
      <c r="AZ28" s="57"/>
      <c r="BA28" s="60" t="s">
        <v>1619</v>
      </c>
      <c r="BB28" s="57"/>
      <c r="BC28" s="57"/>
      <c r="BD28" s="57"/>
      <c r="BE28" s="57"/>
      <c r="BF28" s="57"/>
      <c r="BG28" s="57"/>
      <c r="BH28" s="57"/>
      <c r="BI28" s="57"/>
      <c r="BJ28" s="57"/>
      <c r="BK28" s="57"/>
      <c r="BL28" s="57"/>
      <c r="BM28" s="57"/>
      <c r="BN28" s="57"/>
      <c r="BO28" s="57"/>
      <c r="BP28" s="57" t="s">
        <v>1620</v>
      </c>
      <c r="BQ28" s="122"/>
      <c r="BR28" s="122"/>
      <c r="BS28" s="122"/>
      <c r="BT28" s="122"/>
      <c r="BU28" s="122"/>
      <c r="BV28" s="122"/>
      <c r="BW28" s="122"/>
      <c r="BX28" s="122"/>
      <c r="BY28" s="122"/>
      <c r="BZ28" s="122"/>
      <c r="CA28" s="122"/>
      <c r="CB28" s="122"/>
      <c r="CC28" s="122"/>
      <c r="CD28" s="122"/>
      <c r="CE28" s="122"/>
      <c r="CF28" s="122"/>
      <c r="CG28" s="58" t="s">
        <v>1619</v>
      </c>
      <c r="CH28" s="122"/>
      <c r="CI28" s="122"/>
      <c r="CJ28" s="122"/>
      <c r="CK28" s="122"/>
      <c r="CL28" s="122"/>
      <c r="CM28" s="122"/>
      <c r="CN28" s="122"/>
      <c r="CO28" s="122"/>
      <c r="CP28" s="122"/>
      <c r="CQ28" s="122"/>
      <c r="CR28" s="122"/>
      <c r="CS28" s="122"/>
      <c r="CT28" s="122"/>
    </row>
    <row r="29" spans="2:227" ht="13.8" x14ac:dyDescent="0.25">
      <c r="B29" s="57" t="s">
        <v>1618</v>
      </c>
      <c r="C29" s="57"/>
      <c r="D29" s="57"/>
      <c r="E29" s="57"/>
      <c r="F29" s="57"/>
      <c r="G29" s="57"/>
      <c r="H29" s="57"/>
      <c r="I29" s="57"/>
      <c r="J29" s="57"/>
      <c r="K29" s="57"/>
      <c r="L29" s="57"/>
      <c r="M29" s="57"/>
      <c r="N29" s="57"/>
      <c r="O29" s="57"/>
      <c r="P29" s="57"/>
      <c r="Q29" s="60" t="s">
        <v>1617</v>
      </c>
      <c r="R29" s="57"/>
      <c r="S29" s="57"/>
      <c r="T29" s="57"/>
      <c r="U29" s="57"/>
      <c r="V29" s="57"/>
      <c r="W29" s="57"/>
      <c r="X29" s="57"/>
      <c r="Y29" s="57"/>
      <c r="Z29" s="57"/>
      <c r="AA29" s="57"/>
      <c r="AB29" s="57"/>
      <c r="AC29" s="57"/>
      <c r="AD29" s="57"/>
      <c r="AE29" s="57"/>
      <c r="AF29" s="57"/>
      <c r="AG29" s="57"/>
      <c r="AH29" s="57"/>
      <c r="AJ29" s="57" t="s">
        <v>1618</v>
      </c>
      <c r="AK29" s="57"/>
      <c r="AL29" s="57"/>
      <c r="AM29" s="57"/>
      <c r="AN29" s="57"/>
      <c r="AO29" s="57"/>
      <c r="AP29" s="57"/>
      <c r="AQ29" s="57"/>
      <c r="AR29" s="57"/>
      <c r="AS29" s="57"/>
      <c r="AT29" s="57"/>
      <c r="AU29" s="57"/>
      <c r="AV29" s="57"/>
      <c r="AW29" s="57"/>
      <c r="AX29" s="57"/>
      <c r="AY29" s="57"/>
      <c r="AZ29" s="57"/>
      <c r="BA29" s="60" t="s">
        <v>1617</v>
      </c>
      <c r="BB29" s="57"/>
      <c r="BC29" s="57"/>
      <c r="BD29" s="57"/>
      <c r="BE29" s="57"/>
      <c r="BF29" s="57"/>
      <c r="BG29" s="57"/>
      <c r="BH29" s="57"/>
      <c r="BI29" s="57"/>
      <c r="BJ29" s="57"/>
      <c r="BK29" s="57"/>
      <c r="BL29" s="57"/>
      <c r="BM29" s="57"/>
      <c r="BN29" s="57"/>
      <c r="BO29" s="57"/>
      <c r="BP29" s="57" t="s">
        <v>1618</v>
      </c>
      <c r="BQ29" s="57"/>
      <c r="BR29" s="57"/>
      <c r="BS29" s="57"/>
      <c r="BT29" s="57"/>
      <c r="BU29" s="57"/>
      <c r="BV29" s="57"/>
      <c r="BW29" s="57"/>
      <c r="BX29" s="57"/>
      <c r="BY29" s="57"/>
      <c r="BZ29" s="57"/>
      <c r="CA29" s="57"/>
      <c r="CB29" s="57"/>
      <c r="CC29" s="57"/>
      <c r="CD29" s="57"/>
      <c r="CE29" s="57"/>
      <c r="CF29" s="57"/>
      <c r="CG29" s="60" t="s">
        <v>1617</v>
      </c>
      <c r="CH29" s="57"/>
      <c r="CI29" s="57"/>
      <c r="CJ29" s="57"/>
      <c r="CK29" s="57"/>
      <c r="CL29" s="57"/>
      <c r="CM29" s="57"/>
      <c r="CN29" s="57"/>
      <c r="CO29" s="57"/>
      <c r="CP29" s="57"/>
      <c r="CQ29" s="57"/>
      <c r="CR29" s="57"/>
      <c r="CS29" s="57"/>
      <c r="CT29" s="57"/>
    </row>
  </sheetData>
  <mergeCells count="67">
    <mergeCell ref="BQ21:CT21"/>
    <mergeCell ref="BM5:BN5"/>
    <mergeCell ref="C7:AH7"/>
    <mergeCell ref="AK7:BN7"/>
    <mergeCell ref="BQ7:CT7"/>
    <mergeCell ref="C14:AH14"/>
    <mergeCell ref="AK14:BN14"/>
    <mergeCell ref="BQ14:CT14"/>
    <mergeCell ref="BA5:BB5"/>
    <mergeCell ref="BC5:BD5"/>
    <mergeCell ref="BE5:BF5"/>
    <mergeCell ref="BK5:BL5"/>
    <mergeCell ref="C21:AH21"/>
    <mergeCell ref="AK21:BN21"/>
    <mergeCell ref="AQ5:AR5"/>
    <mergeCell ref="AS5:AT5"/>
    <mergeCell ref="AU5:AV5"/>
    <mergeCell ref="AW5:AX5"/>
    <mergeCell ref="AY5:AZ5"/>
    <mergeCell ref="AE5:AF5"/>
    <mergeCell ref="AG5:AH5"/>
    <mergeCell ref="AK5:AL5"/>
    <mergeCell ref="AM5:AN5"/>
    <mergeCell ref="AO5:AP5"/>
    <mergeCell ref="U5:V5"/>
    <mergeCell ref="W5:X5"/>
    <mergeCell ref="Y5:Z5"/>
    <mergeCell ref="AA5:AB5"/>
    <mergeCell ref="AC5:AD5"/>
    <mergeCell ref="CS3:CT5"/>
    <mergeCell ref="E4:F5"/>
    <mergeCell ref="G4:H5"/>
    <mergeCell ref="K4:L5"/>
    <mergeCell ref="AK4:BF4"/>
    <mergeCell ref="BG4:BH5"/>
    <mergeCell ref="BI4:BJ5"/>
    <mergeCell ref="BQ4:BR5"/>
    <mergeCell ref="BS4:BT5"/>
    <mergeCell ref="BU4:BV5"/>
    <mergeCell ref="BW4:BX5"/>
    <mergeCell ref="BY4:BZ5"/>
    <mergeCell ref="CA4:CB5"/>
    <mergeCell ref="CC4:CD5"/>
    <mergeCell ref="CE4:CF5"/>
    <mergeCell ref="CI4:CJ5"/>
    <mergeCell ref="CG3:CH5"/>
    <mergeCell ref="CI3:CL3"/>
    <mergeCell ref="CM3:CN5"/>
    <mergeCell ref="CO3:CP5"/>
    <mergeCell ref="CQ3:CR5"/>
    <mergeCell ref="CK4:CL5"/>
    <mergeCell ref="B1:Q1"/>
    <mergeCell ref="AJ1:AY1"/>
    <mergeCell ref="BP1:CE1"/>
    <mergeCell ref="C2:D5"/>
    <mergeCell ref="B3:B5"/>
    <mergeCell ref="E3:AH3"/>
    <mergeCell ref="AJ3:AJ5"/>
    <mergeCell ref="AK3:BN3"/>
    <mergeCell ref="BP3:BP5"/>
    <mergeCell ref="BQ3:BX3"/>
    <mergeCell ref="BY3:CF3"/>
    <mergeCell ref="I5:J5"/>
    <mergeCell ref="M5:N5"/>
    <mergeCell ref="O5:P5"/>
    <mergeCell ref="Q5:R5"/>
    <mergeCell ref="S5:T5"/>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DA113-B9C9-4824-82D5-AD5AD0D7DD5C}">
  <sheetPr codeName="Arkusz30">
    <pageSetUpPr autoPageBreaks="0"/>
  </sheetPr>
  <dimension ref="A1:HS27"/>
  <sheetViews>
    <sheetView showGridLines="0" zoomScale="80" zoomScaleNormal="80" zoomScaleSheetLayoutView="80" workbookViewId="0"/>
  </sheetViews>
  <sheetFormatPr defaultColWidth="10.88671875" defaultRowHeight="13.2" x14ac:dyDescent="0.25"/>
  <cols>
    <col min="1" max="1" width="2.5546875" style="1" customWidth="1"/>
    <col min="2" max="2" width="16.88671875" style="1" customWidth="1"/>
    <col min="3" max="3" width="12.21875" style="1" customWidth="1"/>
    <col min="4" max="4" width="2" style="1" customWidth="1"/>
    <col min="5" max="5" width="11.21875" style="1" customWidth="1"/>
    <col min="6" max="6" width="2" style="1" customWidth="1"/>
    <col min="7" max="7" width="12.109375" style="1" customWidth="1"/>
    <col min="8" max="8" width="2" style="1" customWidth="1"/>
    <col min="9" max="9" width="11.109375" style="1" bestFit="1" customWidth="1"/>
    <col min="10" max="10" width="2" style="1" customWidth="1"/>
    <col min="11" max="11" width="12.21875" style="1" customWidth="1"/>
    <col min="12" max="12" width="2" style="1" customWidth="1"/>
    <col min="13" max="13" width="10.33203125" style="1" customWidth="1"/>
    <col min="14" max="14" width="2" style="1" customWidth="1"/>
    <col min="15" max="15" width="12.21875" style="1" customWidth="1"/>
    <col min="16" max="16" width="2" style="1" customWidth="1"/>
    <col min="17" max="17" width="11.109375" style="1" bestFit="1" customWidth="1"/>
    <col min="18" max="18" width="2" style="1" customWidth="1"/>
    <col min="19" max="19" width="10.5546875" style="1" customWidth="1"/>
    <col min="20" max="20" width="2" style="1" customWidth="1"/>
    <col min="21" max="21" width="10" style="1" customWidth="1"/>
    <col min="22" max="22" width="2" style="1" customWidth="1"/>
    <col min="23" max="23" width="12.88671875" style="1" customWidth="1"/>
    <col min="24" max="24" width="2" style="1" customWidth="1"/>
    <col min="25" max="25" width="11.44140625" style="1" customWidth="1"/>
    <col min="26" max="26" width="2" style="1" customWidth="1"/>
    <col min="27" max="27" width="11.109375" style="1" bestFit="1" customWidth="1"/>
    <col min="28" max="28" width="2" style="1" customWidth="1"/>
    <col min="29" max="29" width="12.88671875" style="1" customWidth="1"/>
    <col min="30" max="30" width="2" style="1" customWidth="1"/>
    <col min="31" max="31" width="11.109375" style="1" bestFit="1" customWidth="1"/>
    <col min="32" max="32" width="2" style="1" customWidth="1"/>
    <col min="33" max="16384" width="10.88671875" style="1"/>
  </cols>
  <sheetData>
    <row r="1" spans="1:227" s="57" customFormat="1" ht="72.75" customHeight="1" x14ac:dyDescent="0.25">
      <c r="B1" s="1365" t="s">
        <v>1662</v>
      </c>
      <c r="C1" s="1365"/>
      <c r="D1" s="1365"/>
      <c r="E1" s="1365"/>
      <c r="F1" s="1365"/>
      <c r="G1" s="1365"/>
      <c r="H1" s="1365"/>
      <c r="I1" s="1365"/>
      <c r="J1" s="1365"/>
      <c r="K1" s="1365"/>
      <c r="L1" s="1365"/>
      <c r="M1" s="1365"/>
      <c r="N1" s="1365"/>
      <c r="O1" s="1365"/>
      <c r="P1" s="1365"/>
      <c r="Q1" s="1365"/>
    </row>
    <row r="2" spans="1:227" ht="15.75" customHeight="1" x14ac:dyDescent="0.25">
      <c r="A2" s="72"/>
      <c r="B2" s="70"/>
      <c r="C2" s="21" t="s">
        <v>1661</v>
      </c>
      <c r="D2" s="22"/>
      <c r="E2" s="22"/>
      <c r="F2" s="22"/>
      <c r="G2" s="22"/>
      <c r="H2" s="22"/>
      <c r="I2" s="22"/>
      <c r="J2" s="22"/>
      <c r="K2" s="22"/>
      <c r="L2" s="22"/>
      <c r="M2" s="22"/>
      <c r="N2" s="22"/>
      <c r="O2" s="22"/>
      <c r="P2" s="22"/>
      <c r="Q2" s="22"/>
      <c r="R2" s="22"/>
      <c r="S2" s="22"/>
      <c r="T2" s="22"/>
      <c r="U2" s="22"/>
      <c r="V2" s="243"/>
      <c r="W2" s="840"/>
      <c r="X2" s="244"/>
      <c r="Y2" s="244"/>
      <c r="Z2" s="244"/>
      <c r="AA2" s="244"/>
      <c r="AB2" s="244"/>
      <c r="AC2" s="244"/>
      <c r="AD2" s="670"/>
      <c r="AE2" s="1336" t="s">
        <v>1660</v>
      </c>
      <c r="AF2" s="1337"/>
    </row>
    <row r="3" spans="1:227" ht="15.75" customHeight="1" x14ac:dyDescent="0.25">
      <c r="A3" s="72"/>
      <c r="B3" s="71"/>
      <c r="C3" s="484"/>
      <c r="D3" s="70"/>
      <c r="E3" s="839"/>
      <c r="F3" s="470"/>
      <c r="G3" s="470"/>
      <c r="H3" s="470"/>
      <c r="I3" s="470"/>
      <c r="J3" s="470"/>
      <c r="K3" s="470"/>
      <c r="L3" s="470"/>
      <c r="M3" s="470"/>
      <c r="N3" s="469"/>
      <c r="O3" s="1336" t="s">
        <v>1659</v>
      </c>
      <c r="P3" s="1337"/>
      <c r="Q3" s="475"/>
      <c r="R3" s="475"/>
      <c r="S3" s="1326" t="s">
        <v>1658</v>
      </c>
      <c r="T3" s="1326"/>
      <c r="U3" s="1326" t="s">
        <v>1657</v>
      </c>
      <c r="V3" s="1326"/>
      <c r="W3" s="1355" t="s">
        <v>1656</v>
      </c>
      <c r="X3" s="1335"/>
      <c r="Y3" s="1326" t="s">
        <v>1655</v>
      </c>
      <c r="Z3" s="1326"/>
      <c r="AA3" s="1326" t="s">
        <v>1654</v>
      </c>
      <c r="AB3" s="1326"/>
      <c r="AC3" s="1326" t="s">
        <v>1653</v>
      </c>
      <c r="AD3" s="1326"/>
      <c r="AE3" s="1355"/>
      <c r="AF3" s="1356"/>
    </row>
    <row r="4" spans="1:227" ht="132" customHeight="1" x14ac:dyDescent="0.25">
      <c r="A4" s="72"/>
      <c r="B4" s="714" t="s">
        <v>150</v>
      </c>
      <c r="C4" s="1339" t="s">
        <v>380</v>
      </c>
      <c r="D4" s="1341"/>
      <c r="E4" s="1339" t="s">
        <v>1652</v>
      </c>
      <c r="F4" s="1341"/>
      <c r="G4" s="1298" t="s">
        <v>1651</v>
      </c>
      <c r="H4" s="1298"/>
      <c r="I4" s="1298" t="s">
        <v>1650</v>
      </c>
      <c r="J4" s="1298"/>
      <c r="K4" s="1298" t="s">
        <v>1649</v>
      </c>
      <c r="L4" s="1298"/>
      <c r="M4" s="1298" t="s">
        <v>1648</v>
      </c>
      <c r="N4" s="1298"/>
      <c r="O4" s="1339"/>
      <c r="P4" s="1340"/>
      <c r="Q4" s="1301" t="s">
        <v>1647</v>
      </c>
      <c r="R4" s="1307"/>
      <c r="S4" s="1280"/>
      <c r="T4" s="1280"/>
      <c r="U4" s="1280"/>
      <c r="V4" s="1280"/>
      <c r="W4" s="1339"/>
      <c r="X4" s="1341"/>
      <c r="Y4" s="1280"/>
      <c r="Z4" s="1280"/>
      <c r="AA4" s="1280"/>
      <c r="AB4" s="1280"/>
      <c r="AC4" s="1280"/>
      <c r="AD4" s="1280"/>
      <c r="AE4" s="1339"/>
      <c r="AF4" s="1340"/>
    </row>
    <row r="5" spans="1:227" ht="20.399999999999999" customHeight="1" x14ac:dyDescent="0.25">
      <c r="A5" s="72"/>
      <c r="B5" s="71"/>
      <c r="C5" s="161" t="s">
        <v>1646</v>
      </c>
      <c r="D5" s="161"/>
      <c r="E5" s="161"/>
      <c r="F5" s="161"/>
      <c r="G5" s="161"/>
      <c r="H5" s="161"/>
      <c r="I5" s="161"/>
      <c r="J5" s="161"/>
      <c r="K5" s="838"/>
      <c r="L5" s="161"/>
      <c r="M5" s="161"/>
      <c r="N5" s="161"/>
      <c r="O5" s="838"/>
      <c r="P5" s="161"/>
      <c r="Q5" s="161"/>
      <c r="R5" s="161"/>
      <c r="S5" s="161"/>
      <c r="T5" s="161"/>
      <c r="U5" s="161"/>
      <c r="V5" s="161"/>
      <c r="W5" s="161"/>
      <c r="X5" s="161"/>
      <c r="Y5" s="161"/>
      <c r="Z5" s="161"/>
      <c r="AA5" s="161"/>
      <c r="AB5" s="161"/>
      <c r="AC5" s="161"/>
      <c r="AD5" s="161"/>
      <c r="AE5" s="161"/>
      <c r="AF5" s="22"/>
    </row>
    <row r="6" spans="1:227" ht="13.5" customHeight="1" x14ac:dyDescent="0.25">
      <c r="A6" s="72"/>
      <c r="B6" s="154"/>
      <c r="C6" s="24">
        <v>1</v>
      </c>
      <c r="D6" s="24"/>
      <c r="E6" s="24">
        <v>2</v>
      </c>
      <c r="F6" s="24"/>
      <c r="G6" s="24">
        <v>3</v>
      </c>
      <c r="H6" s="24"/>
      <c r="I6" s="24">
        <v>4</v>
      </c>
      <c r="J6" s="24"/>
      <c r="K6" s="24">
        <v>5</v>
      </c>
      <c r="L6" s="24"/>
      <c r="M6" s="24">
        <v>6</v>
      </c>
      <c r="N6" s="24"/>
      <c r="O6" s="24">
        <v>7</v>
      </c>
      <c r="P6" s="24"/>
      <c r="Q6" s="24">
        <v>8</v>
      </c>
      <c r="R6" s="24"/>
      <c r="S6" s="24">
        <v>9</v>
      </c>
      <c r="T6" s="24"/>
      <c r="U6" s="24">
        <v>10</v>
      </c>
      <c r="V6" s="24"/>
      <c r="W6" s="24">
        <v>11</v>
      </c>
      <c r="X6" s="24"/>
      <c r="Y6" s="24">
        <v>12</v>
      </c>
      <c r="Z6" s="24"/>
      <c r="AA6" s="28">
        <v>13</v>
      </c>
      <c r="AB6" s="24"/>
      <c r="AC6" s="24">
        <v>14</v>
      </c>
      <c r="AD6" s="24"/>
      <c r="AE6" s="24">
        <v>15</v>
      </c>
      <c r="AF6" s="21"/>
    </row>
    <row r="7" spans="1:227" ht="21.9" customHeight="1" x14ac:dyDescent="0.25">
      <c r="A7" s="72"/>
      <c r="B7" s="130" t="s">
        <v>558</v>
      </c>
      <c r="C7" s="384">
        <v>1939915.8</v>
      </c>
      <c r="D7" s="384" t="s">
        <v>168</v>
      </c>
      <c r="E7" s="384">
        <v>507292.9</v>
      </c>
      <c r="F7" s="384" t="s">
        <v>168</v>
      </c>
      <c r="G7" s="384">
        <v>163654.1</v>
      </c>
      <c r="H7" s="384" t="s">
        <v>168</v>
      </c>
      <c r="I7" s="384">
        <v>71394.899999999994</v>
      </c>
      <c r="J7" s="384" t="s">
        <v>168</v>
      </c>
      <c r="K7" s="384">
        <v>76193.8</v>
      </c>
      <c r="L7" s="384" t="s">
        <v>168</v>
      </c>
      <c r="M7" s="384">
        <v>182046</v>
      </c>
      <c r="N7" s="384" t="s">
        <v>168</v>
      </c>
      <c r="O7" s="384">
        <v>867067</v>
      </c>
      <c r="P7" s="384" t="s">
        <v>168</v>
      </c>
      <c r="Q7" s="384">
        <v>538206.30000000005</v>
      </c>
      <c r="R7" s="384" t="s">
        <v>168</v>
      </c>
      <c r="S7" s="384">
        <v>509382</v>
      </c>
      <c r="T7" s="384" t="s">
        <v>168</v>
      </c>
      <c r="U7" s="385">
        <v>56173.9</v>
      </c>
      <c r="V7" s="385" t="s">
        <v>168</v>
      </c>
      <c r="W7" s="385">
        <v>1283434.3999999999</v>
      </c>
      <c r="X7" s="385" t="s">
        <v>168</v>
      </c>
      <c r="Y7" s="385">
        <v>221581.4</v>
      </c>
      <c r="Z7" s="334" t="s">
        <v>168</v>
      </c>
      <c r="AA7" s="837">
        <v>550026</v>
      </c>
      <c r="AB7" s="384" t="s">
        <v>168</v>
      </c>
      <c r="AC7" s="384">
        <v>79989.899999999994</v>
      </c>
      <c r="AD7" s="384" t="s">
        <v>168</v>
      </c>
      <c r="AE7" s="384">
        <v>554794.6</v>
      </c>
      <c r="AF7" s="384" t="s">
        <v>168</v>
      </c>
    </row>
    <row r="8" spans="1:227" ht="15" customHeight="1" x14ac:dyDescent="0.25">
      <c r="A8" s="72"/>
      <c r="B8" s="131" t="s">
        <v>559</v>
      </c>
      <c r="C8" s="384">
        <v>1790925.9</v>
      </c>
      <c r="D8" s="384" t="s">
        <v>168</v>
      </c>
      <c r="E8" s="384">
        <v>489561.2</v>
      </c>
      <c r="F8" s="384" t="s">
        <v>168</v>
      </c>
      <c r="G8" s="384">
        <v>149366.5</v>
      </c>
      <c r="H8" s="384" t="s">
        <v>168</v>
      </c>
      <c r="I8" s="384">
        <v>73391.8</v>
      </c>
      <c r="J8" s="384" t="s">
        <v>168</v>
      </c>
      <c r="K8" s="384">
        <v>74416.600000000006</v>
      </c>
      <c r="L8" s="384" t="s">
        <v>168</v>
      </c>
      <c r="M8" s="384">
        <v>177895.2</v>
      </c>
      <c r="N8" s="384" t="s">
        <v>168</v>
      </c>
      <c r="O8" s="384">
        <v>745184.2</v>
      </c>
      <c r="P8" s="384" t="s">
        <v>168</v>
      </c>
      <c r="Q8" s="384">
        <v>540031</v>
      </c>
      <c r="R8" s="384" t="s">
        <v>168</v>
      </c>
      <c r="S8" s="384">
        <v>475048.4</v>
      </c>
      <c r="T8" s="384" t="s">
        <v>168</v>
      </c>
      <c r="U8" s="385">
        <v>81132.100000000006</v>
      </c>
      <c r="V8" s="385" t="s">
        <v>168</v>
      </c>
      <c r="W8" s="385">
        <v>1130874.3999999999</v>
      </c>
      <c r="X8" s="385" t="s">
        <v>168</v>
      </c>
      <c r="Y8" s="385">
        <v>226889.4</v>
      </c>
      <c r="Z8" s="339" t="s">
        <v>168</v>
      </c>
      <c r="AA8" s="339">
        <v>531657.1</v>
      </c>
      <c r="AB8" s="384" t="s">
        <v>168</v>
      </c>
      <c r="AC8" s="384">
        <v>82744</v>
      </c>
      <c r="AD8" s="384" t="s">
        <v>168</v>
      </c>
      <c r="AE8" s="384">
        <v>536888.80000000005</v>
      </c>
      <c r="AF8" s="384" t="s">
        <v>168</v>
      </c>
    </row>
    <row r="9" spans="1:227" ht="15" customHeight="1" x14ac:dyDescent="0.25">
      <c r="A9" s="72"/>
      <c r="B9" s="131" t="s">
        <v>560</v>
      </c>
      <c r="C9" s="384">
        <v>1792739.6</v>
      </c>
      <c r="D9" s="384" t="s">
        <v>168</v>
      </c>
      <c r="E9" s="384">
        <v>492482.8</v>
      </c>
      <c r="F9" s="384" t="s">
        <v>168</v>
      </c>
      <c r="G9" s="384">
        <v>151045.70000000001</v>
      </c>
      <c r="H9" s="384" t="s">
        <v>168</v>
      </c>
      <c r="I9" s="384">
        <v>72946.399999999994</v>
      </c>
      <c r="J9" s="384" t="s">
        <v>168</v>
      </c>
      <c r="K9" s="384">
        <v>73779.600000000006</v>
      </c>
      <c r="L9" s="384" t="s">
        <v>168</v>
      </c>
      <c r="M9" s="384">
        <v>178437</v>
      </c>
      <c r="N9" s="384" t="s">
        <v>168</v>
      </c>
      <c r="O9" s="384">
        <v>747400.8</v>
      </c>
      <c r="P9" s="384" t="s">
        <v>168</v>
      </c>
      <c r="Q9" s="384">
        <v>543483.30000000005</v>
      </c>
      <c r="R9" s="384" t="s">
        <v>168</v>
      </c>
      <c r="S9" s="384">
        <v>472949.7</v>
      </c>
      <c r="T9" s="384" t="s">
        <v>168</v>
      </c>
      <c r="U9" s="384">
        <v>79906.399999999994</v>
      </c>
      <c r="V9" s="384" t="s">
        <v>168</v>
      </c>
      <c r="W9" s="384">
        <v>1148114</v>
      </c>
      <c r="X9" s="384" t="s">
        <v>168</v>
      </c>
      <c r="Y9" s="384">
        <v>221634</v>
      </c>
      <c r="Z9" s="339" t="s">
        <v>168</v>
      </c>
      <c r="AA9" s="339">
        <v>544673.69999999995</v>
      </c>
      <c r="AB9" s="384" t="s">
        <v>168</v>
      </c>
      <c r="AC9" s="384">
        <v>79334.7</v>
      </c>
      <c r="AD9" s="384" t="s">
        <v>168</v>
      </c>
      <c r="AE9" s="384">
        <v>540085.30000000005</v>
      </c>
      <c r="AF9" s="384" t="s">
        <v>168</v>
      </c>
    </row>
    <row r="10" spans="1:227" ht="15" customHeight="1" x14ac:dyDescent="0.25">
      <c r="A10" s="72"/>
      <c r="B10" s="131" t="s">
        <v>561</v>
      </c>
      <c r="C10" s="384">
        <v>1787598.9</v>
      </c>
      <c r="D10" s="384" t="s">
        <v>168</v>
      </c>
      <c r="E10" s="384">
        <v>506141.7</v>
      </c>
      <c r="F10" s="384" t="s">
        <v>168</v>
      </c>
      <c r="G10" s="384">
        <v>155251.4</v>
      </c>
      <c r="H10" s="384" t="s">
        <v>168</v>
      </c>
      <c r="I10" s="384">
        <v>74222.3</v>
      </c>
      <c r="J10" s="384" t="s">
        <v>168</v>
      </c>
      <c r="K10" s="384">
        <v>74740.399999999994</v>
      </c>
      <c r="L10" s="384" t="s">
        <v>168</v>
      </c>
      <c r="M10" s="384">
        <v>185204.9</v>
      </c>
      <c r="N10" s="384" t="s">
        <v>168</v>
      </c>
      <c r="O10" s="384">
        <v>742917.5</v>
      </c>
      <c r="P10" s="384" t="s">
        <v>168</v>
      </c>
      <c r="Q10" s="384">
        <v>540437.19999999995</v>
      </c>
      <c r="R10" s="384" t="s">
        <v>168</v>
      </c>
      <c r="S10" s="384">
        <v>482694.8</v>
      </c>
      <c r="T10" s="384" t="s">
        <v>168</v>
      </c>
      <c r="U10" s="384">
        <v>55845</v>
      </c>
      <c r="V10" s="384" t="s">
        <v>168</v>
      </c>
      <c r="W10" s="384">
        <v>1147089.8999999999</v>
      </c>
      <c r="X10" s="384" t="s">
        <v>168</v>
      </c>
      <c r="Y10" s="384">
        <v>216367.4</v>
      </c>
      <c r="Z10" s="339" t="s">
        <v>168</v>
      </c>
      <c r="AA10" s="339">
        <v>545587.80000000005</v>
      </c>
      <c r="AB10" s="384" t="s">
        <v>168</v>
      </c>
      <c r="AC10" s="384">
        <v>78618</v>
      </c>
      <c r="AD10" s="384" t="s">
        <v>168</v>
      </c>
      <c r="AE10" s="384">
        <v>548618.1</v>
      </c>
      <c r="AF10" s="384" t="s">
        <v>168</v>
      </c>
    </row>
    <row r="11" spans="1:227" ht="15" customHeight="1" x14ac:dyDescent="0.25">
      <c r="A11" s="72"/>
      <c r="B11" s="131" t="s">
        <v>562</v>
      </c>
      <c r="C11" s="384">
        <v>1820945.7</v>
      </c>
      <c r="D11" s="384" t="s">
        <v>168</v>
      </c>
      <c r="E11" s="384">
        <v>497773.3</v>
      </c>
      <c r="F11" s="384" t="s">
        <v>168</v>
      </c>
      <c r="G11" s="384">
        <v>153103.4</v>
      </c>
      <c r="H11" s="384" t="s">
        <v>168</v>
      </c>
      <c r="I11" s="384">
        <v>68634.8</v>
      </c>
      <c r="J11" s="384" t="s">
        <v>168</v>
      </c>
      <c r="K11" s="384">
        <v>73006.899999999994</v>
      </c>
      <c r="L11" s="384" t="s">
        <v>168</v>
      </c>
      <c r="M11" s="384">
        <v>188255.5</v>
      </c>
      <c r="N11" s="384" t="s">
        <v>168</v>
      </c>
      <c r="O11" s="384">
        <v>736936.8</v>
      </c>
      <c r="P11" s="384" t="s">
        <v>168</v>
      </c>
      <c r="Q11" s="384">
        <v>543931.19999999995</v>
      </c>
      <c r="R11" s="384" t="s">
        <v>168</v>
      </c>
      <c r="S11" s="384">
        <v>523687.6</v>
      </c>
      <c r="T11" s="384" t="s">
        <v>168</v>
      </c>
      <c r="U11" s="384">
        <v>62548</v>
      </c>
      <c r="V11" s="384" t="s">
        <v>168</v>
      </c>
      <c r="W11" s="384">
        <v>1173151.5</v>
      </c>
      <c r="X11" s="384" t="s">
        <v>168</v>
      </c>
      <c r="Y11" s="384">
        <v>219408.9</v>
      </c>
      <c r="Z11" s="339" t="s">
        <v>168</v>
      </c>
      <c r="AA11" s="339">
        <v>562704.9</v>
      </c>
      <c r="AB11" s="384" t="s">
        <v>168</v>
      </c>
      <c r="AC11" s="384">
        <v>86556.9</v>
      </c>
      <c r="AD11" s="384" t="s">
        <v>168</v>
      </c>
      <c r="AE11" s="384">
        <v>551518.69999999995</v>
      </c>
      <c r="AF11" s="384" t="s">
        <v>168</v>
      </c>
    </row>
    <row r="12" spans="1:227" ht="15" customHeight="1" x14ac:dyDescent="0.25">
      <c r="A12" s="72"/>
      <c r="B12" s="131" t="s">
        <v>563</v>
      </c>
      <c r="C12" s="384">
        <v>1817341.6</v>
      </c>
      <c r="D12" s="384" t="s">
        <v>168</v>
      </c>
      <c r="E12" s="384">
        <v>489595</v>
      </c>
      <c r="F12" s="384" t="s">
        <v>168</v>
      </c>
      <c r="G12" s="384">
        <v>141541.1</v>
      </c>
      <c r="H12" s="384" t="s">
        <v>168</v>
      </c>
      <c r="I12" s="384">
        <v>72264.2</v>
      </c>
      <c r="J12" s="384" t="s">
        <v>168</v>
      </c>
      <c r="K12" s="384">
        <v>69806.399999999994</v>
      </c>
      <c r="L12" s="384" t="s">
        <v>168</v>
      </c>
      <c r="M12" s="384">
        <v>189443.6</v>
      </c>
      <c r="N12" s="384" t="s">
        <v>168</v>
      </c>
      <c r="O12" s="384">
        <v>737148.7</v>
      </c>
      <c r="P12" s="384" t="s">
        <v>168</v>
      </c>
      <c r="Q12" s="384">
        <v>558409.80000000005</v>
      </c>
      <c r="R12" s="384" t="s">
        <v>168</v>
      </c>
      <c r="S12" s="384">
        <v>517289</v>
      </c>
      <c r="T12" s="384" t="s">
        <v>168</v>
      </c>
      <c r="U12" s="384">
        <v>73308.899999999994</v>
      </c>
      <c r="V12" s="384" t="s">
        <v>168</v>
      </c>
      <c r="W12" s="384">
        <v>1161528.3</v>
      </c>
      <c r="X12" s="384" t="s">
        <v>168</v>
      </c>
      <c r="Y12" s="384">
        <v>219338.9</v>
      </c>
      <c r="Z12" s="339" t="s">
        <v>168</v>
      </c>
      <c r="AA12" s="339">
        <v>554336.19999999995</v>
      </c>
      <c r="AB12" s="384" t="s">
        <v>168</v>
      </c>
      <c r="AC12" s="384">
        <v>83302.2</v>
      </c>
      <c r="AD12" s="384" t="s">
        <v>168</v>
      </c>
      <c r="AE12" s="384">
        <v>541075.4</v>
      </c>
      <c r="AF12" s="384" t="s">
        <v>168</v>
      </c>
    </row>
    <row r="13" spans="1:227" ht="27.75" customHeight="1" x14ac:dyDescent="0.25">
      <c r="B13" s="57" t="s">
        <v>1645</v>
      </c>
      <c r="C13" s="57"/>
      <c r="D13" s="57"/>
      <c r="E13" s="57"/>
      <c r="F13" s="57"/>
      <c r="G13" s="57"/>
      <c r="H13" s="57"/>
      <c r="I13" s="57"/>
      <c r="J13" s="57"/>
      <c r="K13" s="57"/>
      <c r="L13" s="57"/>
      <c r="M13" s="57"/>
      <c r="N13" s="57"/>
      <c r="O13" s="57"/>
      <c r="P13" s="57"/>
      <c r="Q13" s="55" t="s">
        <v>1644</v>
      </c>
      <c r="R13" s="60"/>
      <c r="S13" s="60"/>
      <c r="T13" s="60"/>
      <c r="U13" s="60"/>
      <c r="V13" s="60"/>
      <c r="W13" s="645"/>
      <c r="X13" s="60"/>
      <c r="Y13" s="60"/>
      <c r="Z13" s="58"/>
      <c r="AA13" s="58"/>
      <c r="AB13" s="60"/>
      <c r="AC13" s="60"/>
      <c r="AD13" s="60"/>
      <c r="AE13" s="60"/>
      <c r="AF13" s="58"/>
      <c r="DS13" s="80"/>
    </row>
    <row r="14" spans="1:227" ht="30" customHeight="1" x14ac:dyDescent="0.25">
      <c r="B14" s="1391" t="s">
        <v>1643</v>
      </c>
      <c r="C14" s="1391"/>
      <c r="D14" s="1391"/>
      <c r="E14" s="1391"/>
      <c r="F14" s="1391"/>
      <c r="G14" s="1391"/>
      <c r="H14" s="1391"/>
      <c r="I14" s="1391"/>
      <c r="J14" s="1391"/>
      <c r="K14" s="1391"/>
      <c r="L14" s="1391"/>
      <c r="M14" s="1391"/>
      <c r="N14" s="1391"/>
      <c r="O14" s="1391"/>
      <c r="P14" s="1391"/>
      <c r="Q14" s="1458" t="s">
        <v>1642</v>
      </c>
      <c r="R14" s="1458"/>
      <c r="S14" s="1458"/>
      <c r="T14" s="1458"/>
      <c r="U14" s="1458"/>
      <c r="V14" s="1458"/>
      <c r="W14" s="1458"/>
      <c r="X14" s="1458"/>
      <c r="Y14" s="1458"/>
      <c r="Z14" s="1587"/>
      <c r="AA14" s="1458"/>
      <c r="AB14" s="1458"/>
      <c r="AC14" s="1458"/>
      <c r="AD14" s="1458"/>
      <c r="AE14" s="1458"/>
      <c r="AF14" s="1458"/>
    </row>
    <row r="15" spans="1:227" ht="13.5" customHeight="1" x14ac:dyDescent="0.25">
      <c r="B15" s="711" t="s">
        <v>1641</v>
      </c>
      <c r="C15" s="57"/>
      <c r="D15" s="57"/>
      <c r="E15" s="57"/>
      <c r="F15" s="57"/>
      <c r="G15" s="57"/>
      <c r="H15" s="57"/>
      <c r="I15" s="57"/>
      <c r="J15" s="57"/>
      <c r="K15" s="57"/>
      <c r="L15" s="57"/>
      <c r="M15" s="57"/>
      <c r="N15" s="57"/>
      <c r="O15" s="57"/>
      <c r="P15" s="57"/>
      <c r="Q15" s="60" t="s">
        <v>1640</v>
      </c>
      <c r="R15" s="60"/>
      <c r="S15" s="60"/>
      <c r="T15" s="60"/>
      <c r="U15" s="60"/>
      <c r="V15" s="60"/>
      <c r="W15" s="60"/>
      <c r="X15" s="60"/>
      <c r="Y15" s="60"/>
      <c r="Z15" s="58"/>
      <c r="AA15" s="58"/>
      <c r="AB15" s="60"/>
      <c r="AC15" s="60"/>
      <c r="AD15" s="60"/>
      <c r="AE15" s="60"/>
      <c r="AF15" s="60"/>
      <c r="HK15" s="80"/>
      <c r="HS15" s="80"/>
    </row>
    <row r="16" spans="1:227" x14ac:dyDescent="0.25">
      <c r="B16" s="81"/>
      <c r="Z16" s="72"/>
      <c r="AA16" s="72"/>
      <c r="HK16" s="80"/>
      <c r="HS16" s="80"/>
    </row>
    <row r="17" spans="23:227" x14ac:dyDescent="0.25">
      <c r="Z17" s="72"/>
      <c r="AA17" s="72"/>
      <c r="HK17" s="80"/>
      <c r="HS17" s="80"/>
    </row>
    <row r="18" spans="23:227" x14ac:dyDescent="0.25">
      <c r="Z18" s="72"/>
      <c r="AA18" s="72"/>
      <c r="HK18" s="80"/>
      <c r="HS18" s="80"/>
    </row>
    <row r="19" spans="23:227" x14ac:dyDescent="0.25">
      <c r="Z19" s="72"/>
      <c r="AA19" s="72"/>
      <c r="HK19" s="80"/>
      <c r="HS19" s="80"/>
    </row>
    <row r="20" spans="23:227" x14ac:dyDescent="0.25">
      <c r="W20" s="80"/>
      <c r="Z20" s="72"/>
      <c r="AA20" s="72"/>
      <c r="DS20" s="80"/>
      <c r="HK20" s="80"/>
      <c r="HS20" s="80"/>
    </row>
    <row r="21" spans="23:227" x14ac:dyDescent="0.25">
      <c r="Z21" s="72"/>
      <c r="AA21" s="72"/>
    </row>
    <row r="22" spans="23:227" x14ac:dyDescent="0.25">
      <c r="Z22" s="72"/>
      <c r="AA22" s="72"/>
      <c r="DQ22" s="80"/>
      <c r="DY22" s="80"/>
      <c r="HK22" s="80"/>
      <c r="HS22" s="80"/>
    </row>
    <row r="23" spans="23:227" x14ac:dyDescent="0.25">
      <c r="Z23" s="72"/>
      <c r="AA23" s="72"/>
      <c r="DQ23" s="80"/>
      <c r="DY23" s="80"/>
      <c r="HK23" s="80"/>
      <c r="HS23" s="80"/>
    </row>
    <row r="24" spans="23:227" x14ac:dyDescent="0.25">
      <c r="Z24" s="72"/>
      <c r="AA24" s="72"/>
      <c r="DQ24" s="80"/>
      <c r="DY24" s="80"/>
      <c r="HK24" s="80"/>
      <c r="HS24" s="80"/>
    </row>
    <row r="25" spans="23:227" x14ac:dyDescent="0.25">
      <c r="Z25" s="72"/>
      <c r="AA25" s="72"/>
      <c r="DQ25" s="80"/>
      <c r="DY25" s="80"/>
      <c r="HK25" s="80"/>
      <c r="HS25" s="80"/>
    </row>
    <row r="26" spans="23:227" x14ac:dyDescent="0.25">
      <c r="Z26" s="72"/>
      <c r="AA26" s="72"/>
      <c r="DQ26" s="80"/>
      <c r="DY26" s="80"/>
      <c r="HK26" s="80"/>
      <c r="HS26" s="80"/>
    </row>
    <row r="27" spans="23:227" x14ac:dyDescent="0.25">
      <c r="W27" s="80"/>
      <c r="Z27" s="72"/>
      <c r="AA27" s="72"/>
      <c r="DQ27" s="80"/>
      <c r="DS27" s="80"/>
      <c r="DY27" s="80"/>
      <c r="HK27" s="80"/>
      <c r="HS27" s="80"/>
    </row>
  </sheetData>
  <mergeCells count="18">
    <mergeCell ref="B14:P14"/>
    <mergeCell ref="Q14:AF14"/>
    <mergeCell ref="E4:F4"/>
    <mergeCell ref="G4:H4"/>
    <mergeCell ref="I4:J4"/>
    <mergeCell ref="K4:L4"/>
    <mergeCell ref="M4:N4"/>
    <mergeCell ref="Q4:R4"/>
    <mergeCell ref="B1:Q1"/>
    <mergeCell ref="AE2:AF4"/>
    <mergeCell ref="O3:P4"/>
    <mergeCell ref="S3:T4"/>
    <mergeCell ref="U3:V4"/>
    <mergeCell ref="W3:X4"/>
    <mergeCell ref="Y3:Z4"/>
    <mergeCell ref="AA3:AB4"/>
    <mergeCell ref="AC3:AD4"/>
    <mergeCell ref="C4:D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EFF82-C7BA-4EE8-AF45-F7083419E0C4}">
  <sheetPr codeName="Arkusz31">
    <pageSetUpPr autoPageBreaks="0"/>
  </sheetPr>
  <dimension ref="A1:HS40"/>
  <sheetViews>
    <sheetView showGridLines="0" zoomScale="80" zoomScaleNormal="80" zoomScaleSheetLayoutView="80" workbookViewId="0"/>
  </sheetViews>
  <sheetFormatPr defaultColWidth="10.77734375" defaultRowHeight="13.2" x14ac:dyDescent="0.25"/>
  <cols>
    <col min="1" max="1" width="2.6640625" style="1" customWidth="1"/>
    <col min="2" max="2" width="16.88671875" style="1" customWidth="1"/>
    <col min="3" max="3" width="10.77734375" style="1"/>
    <col min="4" max="4" width="2" style="1" customWidth="1"/>
    <col min="5" max="5" width="10.77734375" style="1"/>
    <col min="6" max="6" width="2" style="1" customWidth="1"/>
    <col min="7" max="7" width="13.44140625" style="1" customWidth="1"/>
    <col min="8" max="8" width="2" style="1" customWidth="1"/>
    <col min="9" max="9" width="12.6640625" style="1" customWidth="1"/>
    <col min="10" max="10" width="2" style="1" customWidth="1"/>
    <col min="11" max="11" width="13.6640625" style="1" customWidth="1"/>
    <col min="12" max="12" width="2" style="1" customWidth="1"/>
    <col min="13" max="13" width="14.88671875" style="1" customWidth="1"/>
    <col min="14" max="14" width="2" style="1" customWidth="1"/>
    <col min="15" max="15" width="12.88671875" style="1" customWidth="1"/>
    <col min="16" max="16" width="2" style="1" customWidth="1"/>
    <col min="17" max="17" width="13.21875" style="1" customWidth="1"/>
    <col min="18" max="18" width="2" style="1" customWidth="1"/>
    <col min="19" max="19" width="12.88671875" style="1" customWidth="1"/>
    <col min="20" max="20" width="2" style="1" customWidth="1"/>
    <col min="21" max="21" width="13.6640625" style="1" customWidth="1"/>
    <col min="22" max="22" width="2" style="1" customWidth="1"/>
    <col min="23" max="23" width="14" style="1" customWidth="1"/>
    <col min="24" max="24" width="2" style="1" customWidth="1"/>
    <col min="25" max="25" width="15.6640625" style="1" customWidth="1"/>
    <col min="26" max="26" width="2" style="1" customWidth="1"/>
    <col min="27" max="27" width="13.88671875" style="1" customWidth="1"/>
    <col min="28" max="29" width="2" style="1" customWidth="1"/>
    <col min="30" max="30" width="10.77734375" style="1" hidden="1" customWidth="1"/>
    <col min="31" max="31" width="16.88671875" style="1" customWidth="1"/>
    <col min="32" max="32" width="10.77734375" style="1"/>
    <col min="33" max="33" width="2" style="1" customWidth="1"/>
    <col min="34" max="34" width="10.77734375" style="1"/>
    <col min="35" max="35" width="2" style="1" customWidth="1"/>
    <col min="36" max="36" width="13.44140625" style="1" customWidth="1"/>
    <col min="37" max="37" width="2" style="1" customWidth="1"/>
    <col min="38" max="38" width="12.6640625" style="1" customWidth="1"/>
    <col min="39" max="39" width="2" style="1" customWidth="1"/>
    <col min="40" max="40" width="13.6640625" style="1" customWidth="1"/>
    <col min="41" max="41" width="2" style="1" customWidth="1"/>
    <col min="42" max="42" width="14.88671875" style="1" customWidth="1"/>
    <col min="43" max="43" width="2" style="1" customWidth="1"/>
    <col min="44" max="44" width="12.88671875" style="1" customWidth="1"/>
    <col min="45" max="45" width="2" style="1" customWidth="1"/>
    <col min="46" max="46" width="13.21875" style="1" customWidth="1"/>
    <col min="47" max="47" width="2" style="1" customWidth="1"/>
    <col min="48" max="48" width="12.88671875" style="1" customWidth="1"/>
    <col min="49" max="49" width="2" style="1" customWidth="1"/>
    <col min="50" max="50" width="13.6640625" style="1" customWidth="1"/>
    <col min="51" max="51" width="2" style="1" customWidth="1"/>
    <col min="52" max="52" width="14" style="1" customWidth="1"/>
    <col min="53" max="53" width="2" style="1" customWidth="1"/>
    <col min="54" max="54" width="15.6640625" style="1" customWidth="1"/>
    <col min="55" max="55" width="2" style="1" customWidth="1"/>
    <col min="56" max="56" width="13.88671875" style="1" customWidth="1"/>
    <col min="57" max="58" width="2" style="1" customWidth="1"/>
    <col min="59" max="59" width="16.88671875" style="1" customWidth="1"/>
    <col min="60" max="60" width="10.77734375" style="1"/>
    <col min="61" max="61" width="2" style="1" customWidth="1"/>
    <col min="62" max="62" width="10.77734375" style="1"/>
    <col min="63" max="63" width="2" style="1" customWidth="1"/>
    <col min="64" max="64" width="13.44140625" style="1" customWidth="1"/>
    <col min="65" max="65" width="2" style="1" customWidth="1"/>
    <col min="66" max="66" width="12.6640625" style="1" customWidth="1"/>
    <col min="67" max="67" width="2" style="1" customWidth="1"/>
    <col min="68" max="68" width="13.6640625" style="1" customWidth="1"/>
    <col min="69" max="69" width="2" style="1" customWidth="1"/>
    <col min="70" max="70" width="14.88671875" style="1" customWidth="1"/>
    <col min="71" max="71" width="2" style="1" customWidth="1"/>
    <col min="72" max="72" width="12.88671875" style="1" customWidth="1"/>
    <col min="73" max="73" width="2" style="1" customWidth="1"/>
    <col min="74" max="74" width="13.21875" style="1" customWidth="1"/>
    <col min="75" max="75" width="2" style="1" customWidth="1"/>
    <col min="76" max="76" width="12.88671875" style="1" customWidth="1"/>
    <col min="77" max="77" width="2" style="1" customWidth="1"/>
    <col min="78" max="78" width="13.6640625" style="1" customWidth="1"/>
    <col min="79" max="79" width="2" style="1" customWidth="1"/>
    <col min="80" max="80" width="14" style="1" customWidth="1"/>
    <col min="81" max="81" width="2" style="1" customWidth="1"/>
    <col min="82" max="82" width="15.6640625" style="1" customWidth="1"/>
    <col min="83" max="83" width="2" style="1" customWidth="1"/>
    <col min="84" max="84" width="13.88671875" style="1" customWidth="1"/>
    <col min="85" max="86" width="2" style="1" customWidth="1"/>
    <col min="87" max="16384" width="10.77734375" style="1"/>
  </cols>
  <sheetData>
    <row r="1" spans="1:227" s="57" customFormat="1" ht="70.5" customHeight="1" x14ac:dyDescent="0.25">
      <c r="A1" s="508"/>
      <c r="B1" s="1365" t="s">
        <v>1686</v>
      </c>
      <c r="C1" s="1365"/>
      <c r="D1" s="1365"/>
      <c r="E1" s="1365"/>
      <c r="F1" s="1365"/>
      <c r="G1" s="1365"/>
      <c r="H1" s="1365"/>
      <c r="I1" s="1365"/>
      <c r="J1" s="1365"/>
      <c r="K1" s="1365"/>
      <c r="L1" s="1365"/>
      <c r="M1" s="1365"/>
      <c r="N1" s="1365"/>
      <c r="O1" s="1365"/>
      <c r="P1" s="1365"/>
      <c r="Q1" s="1365"/>
      <c r="R1" s="1365"/>
      <c r="S1" s="1365"/>
      <c r="AE1" s="1365" t="s">
        <v>1685</v>
      </c>
      <c r="AF1" s="1365"/>
      <c r="AG1" s="1365"/>
      <c r="AH1" s="1365"/>
      <c r="AI1" s="1365"/>
      <c r="AJ1" s="1365"/>
      <c r="AK1" s="1365"/>
      <c r="AL1" s="1365"/>
      <c r="AM1" s="1365"/>
      <c r="AN1" s="1365"/>
      <c r="AO1" s="1365"/>
      <c r="AP1" s="1365"/>
      <c r="AQ1" s="1365"/>
      <c r="AR1" s="1365"/>
      <c r="AS1" s="1365"/>
      <c r="AT1" s="1365"/>
      <c r="AU1" s="1365"/>
      <c r="AV1" s="1365"/>
      <c r="BG1" s="1365" t="s">
        <v>1684</v>
      </c>
      <c r="BH1" s="1365"/>
      <c r="BI1" s="1365"/>
      <c r="BJ1" s="1365"/>
      <c r="BK1" s="1365"/>
      <c r="BL1" s="1365"/>
      <c r="BM1" s="1365"/>
      <c r="BN1" s="1365"/>
      <c r="BO1" s="1365"/>
      <c r="BP1" s="1365"/>
      <c r="BQ1" s="1365"/>
      <c r="BR1" s="1365"/>
      <c r="BS1" s="1365"/>
      <c r="BT1" s="1365"/>
      <c r="BU1" s="1365"/>
      <c r="BV1" s="1365"/>
      <c r="BW1" s="1365"/>
      <c r="BX1" s="1365"/>
    </row>
    <row r="2" spans="1:227" ht="13.8" x14ac:dyDescent="0.25">
      <c r="A2" s="507"/>
      <c r="B2" s="1338" t="s">
        <v>150</v>
      </c>
      <c r="C2" s="1336" t="s">
        <v>437</v>
      </c>
      <c r="D2" s="1337"/>
      <c r="E2" s="68"/>
      <c r="F2" s="68"/>
      <c r="G2" s="68"/>
      <c r="H2" s="68"/>
      <c r="I2" s="68"/>
      <c r="J2" s="68"/>
      <c r="K2" s="68"/>
      <c r="L2" s="68"/>
      <c r="M2" s="68"/>
      <c r="N2" s="68"/>
      <c r="O2" s="68"/>
      <c r="P2" s="68"/>
      <c r="Q2" s="68"/>
      <c r="R2" s="68"/>
      <c r="S2" s="68"/>
      <c r="T2" s="68"/>
      <c r="U2" s="68"/>
      <c r="V2" s="68"/>
      <c r="W2" s="68"/>
      <c r="X2" s="68"/>
      <c r="Y2" s="68"/>
      <c r="Z2" s="68"/>
      <c r="AA2" s="68"/>
      <c r="AB2" s="438"/>
      <c r="AC2" s="57"/>
      <c r="AE2" s="1338" t="s">
        <v>150</v>
      </c>
      <c r="AF2" s="1336" t="s">
        <v>437</v>
      </c>
      <c r="AG2" s="1337"/>
      <c r="AH2" s="68"/>
      <c r="AI2" s="68"/>
      <c r="AJ2" s="68"/>
      <c r="AK2" s="68"/>
      <c r="AL2" s="68"/>
      <c r="AM2" s="68"/>
      <c r="AN2" s="68"/>
      <c r="AO2" s="68"/>
      <c r="AP2" s="68"/>
      <c r="AQ2" s="68"/>
      <c r="AR2" s="68"/>
      <c r="AS2" s="68"/>
      <c r="AT2" s="68"/>
      <c r="AU2" s="68"/>
      <c r="AV2" s="68"/>
      <c r="AW2" s="68"/>
      <c r="AX2" s="68"/>
      <c r="AY2" s="68"/>
      <c r="AZ2" s="68"/>
      <c r="BA2" s="68"/>
      <c r="BB2" s="68"/>
      <c r="BC2" s="68"/>
      <c r="BD2" s="68"/>
      <c r="BE2" s="438"/>
      <c r="BF2" s="57"/>
      <c r="BG2" s="1338" t="s">
        <v>150</v>
      </c>
      <c r="BH2" s="1336" t="s">
        <v>437</v>
      </c>
      <c r="BI2" s="1337"/>
      <c r="BJ2" s="68"/>
      <c r="BK2" s="68"/>
      <c r="BL2" s="68"/>
      <c r="BM2" s="68"/>
      <c r="BN2" s="68"/>
      <c r="BO2" s="68"/>
      <c r="BP2" s="68"/>
      <c r="BQ2" s="68"/>
      <c r="BR2" s="68"/>
      <c r="BS2" s="68"/>
      <c r="BT2" s="68"/>
      <c r="BU2" s="68"/>
      <c r="BV2" s="68"/>
      <c r="BW2" s="68"/>
      <c r="BX2" s="68"/>
      <c r="BY2" s="68"/>
      <c r="BZ2" s="68"/>
      <c r="CA2" s="68"/>
      <c r="CB2" s="68"/>
      <c r="CC2" s="68"/>
      <c r="CD2" s="68"/>
      <c r="CE2" s="68"/>
      <c r="CF2" s="68"/>
      <c r="CG2" s="438"/>
      <c r="CH2" s="57"/>
    </row>
    <row r="3" spans="1:227" ht="22.5" customHeight="1" x14ac:dyDescent="0.25">
      <c r="A3" s="72"/>
      <c r="B3" s="1335"/>
      <c r="C3" s="1355"/>
      <c r="D3" s="1356"/>
      <c r="E3" s="156"/>
      <c r="F3" s="295"/>
      <c r="G3" s="22" t="s">
        <v>1683</v>
      </c>
      <c r="H3" s="295"/>
      <c r="I3" s="22"/>
      <c r="J3" s="22"/>
      <c r="K3" s="23" t="s">
        <v>1682</v>
      </c>
      <c r="L3" s="295"/>
      <c r="M3" s="295"/>
      <c r="N3" s="166"/>
      <c r="O3" s="1326" t="s">
        <v>734</v>
      </c>
      <c r="P3" s="1326"/>
      <c r="Q3" s="1326" t="s">
        <v>1002</v>
      </c>
      <c r="R3" s="1326"/>
      <c r="S3" s="1326" t="s">
        <v>736</v>
      </c>
      <c r="T3" s="1326"/>
      <c r="U3" s="1326" t="s">
        <v>1681</v>
      </c>
      <c r="V3" s="1326"/>
      <c r="W3" s="1326" t="s">
        <v>1680</v>
      </c>
      <c r="X3" s="1326"/>
      <c r="Y3" s="1326" t="s">
        <v>740</v>
      </c>
      <c r="Z3" s="1326"/>
      <c r="AA3" s="1326" t="s">
        <v>1232</v>
      </c>
      <c r="AB3" s="1336"/>
      <c r="AC3" s="57"/>
      <c r="AE3" s="1335"/>
      <c r="AF3" s="1355"/>
      <c r="AG3" s="1356"/>
      <c r="AH3" s="21" t="s">
        <v>932</v>
      </c>
      <c r="AI3" s="295"/>
      <c r="AJ3" s="295"/>
      <c r="AK3" s="295"/>
      <c r="AL3" s="295"/>
      <c r="AM3" s="295"/>
      <c r="AN3" s="295"/>
      <c r="AO3" s="295"/>
      <c r="AP3" s="295"/>
      <c r="AQ3" s="166"/>
      <c r="AR3" s="1326" t="s">
        <v>734</v>
      </c>
      <c r="AS3" s="1326"/>
      <c r="AT3" s="1326" t="s">
        <v>1002</v>
      </c>
      <c r="AU3" s="1326"/>
      <c r="AV3" s="1326" t="s">
        <v>736</v>
      </c>
      <c r="AW3" s="1326"/>
      <c r="AX3" s="1326" t="s">
        <v>737</v>
      </c>
      <c r="AY3" s="1326"/>
      <c r="AZ3" s="1326" t="s">
        <v>738</v>
      </c>
      <c r="BA3" s="1326"/>
      <c r="BB3" s="1326" t="s">
        <v>740</v>
      </c>
      <c r="BC3" s="1326"/>
      <c r="BD3" s="1326" t="s">
        <v>1232</v>
      </c>
      <c r="BE3" s="1336"/>
      <c r="BF3" s="57"/>
      <c r="BG3" s="1335"/>
      <c r="BH3" s="1355"/>
      <c r="BI3" s="1356"/>
      <c r="BJ3" s="21" t="s">
        <v>932</v>
      </c>
      <c r="BK3" s="295"/>
      <c r="BL3" s="295"/>
      <c r="BM3" s="295"/>
      <c r="BN3" s="295"/>
      <c r="BO3" s="295"/>
      <c r="BP3" s="295"/>
      <c r="BQ3" s="295"/>
      <c r="BR3" s="295"/>
      <c r="BS3" s="166"/>
      <c r="BT3" s="1326" t="s">
        <v>734</v>
      </c>
      <c r="BU3" s="1326"/>
      <c r="BV3" s="1326" t="s">
        <v>1002</v>
      </c>
      <c r="BW3" s="1326"/>
      <c r="BX3" s="1326" t="s">
        <v>736</v>
      </c>
      <c r="BY3" s="1326"/>
      <c r="BZ3" s="1326" t="s">
        <v>737</v>
      </c>
      <c r="CA3" s="1326"/>
      <c r="CB3" s="1326" t="s">
        <v>738</v>
      </c>
      <c r="CC3" s="1326"/>
      <c r="CD3" s="1326" t="s">
        <v>740</v>
      </c>
      <c r="CE3" s="1326"/>
      <c r="CF3" s="1326" t="s">
        <v>1232</v>
      </c>
      <c r="CG3" s="1336"/>
      <c r="CH3" s="57"/>
    </row>
    <row r="4" spans="1:227" ht="13.8" x14ac:dyDescent="0.25">
      <c r="B4" s="1335"/>
      <c r="C4" s="1355"/>
      <c r="D4" s="1356"/>
      <c r="E4" s="1326" t="s">
        <v>321</v>
      </c>
      <c r="F4" s="1326"/>
      <c r="G4" s="1326" t="s">
        <v>746</v>
      </c>
      <c r="H4" s="1326"/>
      <c r="I4" s="1326" t="s">
        <v>747</v>
      </c>
      <c r="J4" s="1326"/>
      <c r="K4" s="1326" t="s">
        <v>767</v>
      </c>
      <c r="L4" s="1326"/>
      <c r="M4" s="1326" t="s">
        <v>749</v>
      </c>
      <c r="N4" s="1326"/>
      <c r="O4" s="1303"/>
      <c r="P4" s="1303"/>
      <c r="Q4" s="1303"/>
      <c r="R4" s="1303"/>
      <c r="S4" s="1303"/>
      <c r="T4" s="1303"/>
      <c r="U4" s="1303"/>
      <c r="V4" s="1303"/>
      <c r="W4" s="1303"/>
      <c r="X4" s="1303"/>
      <c r="Y4" s="1303"/>
      <c r="Z4" s="1303"/>
      <c r="AA4" s="1303"/>
      <c r="AB4" s="1355"/>
      <c r="AC4" s="57"/>
      <c r="AE4" s="1335"/>
      <c r="AF4" s="1355"/>
      <c r="AG4" s="1356"/>
      <c r="AH4" s="1326" t="s">
        <v>321</v>
      </c>
      <c r="AI4" s="1326"/>
      <c r="AJ4" s="1326" t="s">
        <v>746</v>
      </c>
      <c r="AK4" s="1326"/>
      <c r="AL4" s="1326" t="s">
        <v>747</v>
      </c>
      <c r="AM4" s="1326"/>
      <c r="AN4" s="1326" t="s">
        <v>767</v>
      </c>
      <c r="AO4" s="1326"/>
      <c r="AP4" s="1326" t="s">
        <v>749</v>
      </c>
      <c r="AQ4" s="1326"/>
      <c r="AR4" s="1303"/>
      <c r="AS4" s="1303"/>
      <c r="AT4" s="1303"/>
      <c r="AU4" s="1303"/>
      <c r="AV4" s="1303"/>
      <c r="AW4" s="1303"/>
      <c r="AX4" s="1303"/>
      <c r="AY4" s="1303"/>
      <c r="AZ4" s="1303"/>
      <c r="BA4" s="1303"/>
      <c r="BB4" s="1303"/>
      <c r="BC4" s="1303"/>
      <c r="BD4" s="1303"/>
      <c r="BE4" s="1355"/>
      <c r="BF4" s="57"/>
      <c r="BG4" s="1335"/>
      <c r="BH4" s="1355"/>
      <c r="BI4" s="1356"/>
      <c r="BJ4" s="1326" t="s">
        <v>321</v>
      </c>
      <c r="BK4" s="1326"/>
      <c r="BL4" s="1326" t="s">
        <v>746</v>
      </c>
      <c r="BM4" s="1326"/>
      <c r="BN4" s="1326" t="s">
        <v>747</v>
      </c>
      <c r="BO4" s="1326"/>
      <c r="BP4" s="1326" t="s">
        <v>767</v>
      </c>
      <c r="BQ4" s="1326"/>
      <c r="BR4" s="1326" t="s">
        <v>749</v>
      </c>
      <c r="BS4" s="1326"/>
      <c r="BT4" s="1303"/>
      <c r="BU4" s="1303"/>
      <c r="BV4" s="1303"/>
      <c r="BW4" s="1303"/>
      <c r="BX4" s="1303"/>
      <c r="BY4" s="1303"/>
      <c r="BZ4" s="1303"/>
      <c r="CA4" s="1303"/>
      <c r="CB4" s="1303"/>
      <c r="CC4" s="1303"/>
      <c r="CD4" s="1303"/>
      <c r="CE4" s="1303"/>
      <c r="CF4" s="1303"/>
      <c r="CG4" s="1355"/>
      <c r="CH4" s="57"/>
    </row>
    <row r="5" spans="1:227" ht="150.75" customHeight="1" x14ac:dyDescent="0.25">
      <c r="B5" s="1335"/>
      <c r="C5" s="1339"/>
      <c r="D5" s="1340"/>
      <c r="E5" s="1280"/>
      <c r="F5" s="1280"/>
      <c r="G5" s="1280"/>
      <c r="H5" s="1280"/>
      <c r="I5" s="1280"/>
      <c r="J5" s="1280"/>
      <c r="K5" s="1280"/>
      <c r="L5" s="1280"/>
      <c r="M5" s="1280"/>
      <c r="N5" s="1280"/>
      <c r="O5" s="1280"/>
      <c r="P5" s="1280"/>
      <c r="Q5" s="1280"/>
      <c r="R5" s="1280"/>
      <c r="S5" s="1280"/>
      <c r="T5" s="1280"/>
      <c r="U5" s="1280"/>
      <c r="V5" s="1280"/>
      <c r="W5" s="1280"/>
      <c r="X5" s="1280"/>
      <c r="Y5" s="1280"/>
      <c r="Z5" s="1280"/>
      <c r="AA5" s="1280"/>
      <c r="AB5" s="1339"/>
      <c r="AC5" s="57"/>
      <c r="AE5" s="1335"/>
      <c r="AF5" s="1339"/>
      <c r="AG5" s="1340"/>
      <c r="AH5" s="1280"/>
      <c r="AI5" s="1280"/>
      <c r="AJ5" s="1280"/>
      <c r="AK5" s="1280"/>
      <c r="AL5" s="1280"/>
      <c r="AM5" s="1280"/>
      <c r="AN5" s="1280"/>
      <c r="AO5" s="1280"/>
      <c r="AP5" s="1280"/>
      <c r="AQ5" s="1280"/>
      <c r="AR5" s="1280"/>
      <c r="AS5" s="1280"/>
      <c r="AT5" s="1280"/>
      <c r="AU5" s="1280"/>
      <c r="AV5" s="1280"/>
      <c r="AW5" s="1280"/>
      <c r="AX5" s="1280"/>
      <c r="AY5" s="1280"/>
      <c r="AZ5" s="1280"/>
      <c r="BA5" s="1280"/>
      <c r="BB5" s="1280"/>
      <c r="BC5" s="1280"/>
      <c r="BD5" s="1280"/>
      <c r="BE5" s="1339"/>
      <c r="BF5" s="57"/>
      <c r="BG5" s="1335"/>
      <c r="BH5" s="1339"/>
      <c r="BI5" s="1340"/>
      <c r="BJ5" s="1280"/>
      <c r="BK5" s="1280"/>
      <c r="BL5" s="1280"/>
      <c r="BM5" s="1280"/>
      <c r="BN5" s="1280"/>
      <c r="BO5" s="1280"/>
      <c r="BP5" s="1280"/>
      <c r="BQ5" s="1280"/>
      <c r="BR5" s="1280"/>
      <c r="BS5" s="1280"/>
      <c r="BT5" s="1280"/>
      <c r="BU5" s="1280"/>
      <c r="BV5" s="1280"/>
      <c r="BW5" s="1280"/>
      <c r="BX5" s="1280"/>
      <c r="BY5" s="1280"/>
      <c r="BZ5" s="1280"/>
      <c r="CA5" s="1280"/>
      <c r="CB5" s="1280"/>
      <c r="CC5" s="1280"/>
      <c r="CD5" s="1280"/>
      <c r="CE5" s="1280"/>
      <c r="CF5" s="1280"/>
      <c r="CG5" s="1339"/>
      <c r="CH5" s="57"/>
    </row>
    <row r="6" spans="1:227" ht="13.8" x14ac:dyDescent="0.25">
      <c r="B6" s="714"/>
      <c r="C6" s="1301" t="s">
        <v>1679</v>
      </c>
      <c r="D6" s="1306"/>
      <c r="E6" s="1306"/>
      <c r="F6" s="1306"/>
      <c r="G6" s="1306"/>
      <c r="H6" s="1306"/>
      <c r="I6" s="1306"/>
      <c r="J6" s="1306"/>
      <c r="K6" s="1306"/>
      <c r="L6" s="1306"/>
      <c r="M6" s="1306"/>
      <c r="N6" s="1306"/>
      <c r="O6" s="1306"/>
      <c r="P6" s="1306"/>
      <c r="Q6" s="1306"/>
      <c r="R6" s="1306"/>
      <c r="S6" s="1306"/>
      <c r="T6" s="1306"/>
      <c r="U6" s="1306"/>
      <c r="V6" s="1306"/>
      <c r="W6" s="1306"/>
      <c r="X6" s="1306"/>
      <c r="Y6" s="1306"/>
      <c r="Z6" s="1306"/>
      <c r="AA6" s="1306"/>
      <c r="AB6" s="1306"/>
      <c r="AC6" s="57"/>
      <c r="AE6" s="714"/>
      <c r="AF6" s="1301" t="s">
        <v>1679</v>
      </c>
      <c r="AG6" s="1306"/>
      <c r="AH6" s="1306"/>
      <c r="AI6" s="1306"/>
      <c r="AJ6" s="1306"/>
      <c r="AK6" s="1306"/>
      <c r="AL6" s="1306"/>
      <c r="AM6" s="1306"/>
      <c r="AN6" s="1306"/>
      <c r="AO6" s="1306"/>
      <c r="AP6" s="1306"/>
      <c r="AQ6" s="1306"/>
      <c r="AR6" s="1306"/>
      <c r="AS6" s="1306"/>
      <c r="AT6" s="1306"/>
      <c r="AU6" s="1306"/>
      <c r="AV6" s="1306"/>
      <c r="AW6" s="1306"/>
      <c r="AX6" s="1306"/>
      <c r="AY6" s="1306"/>
      <c r="AZ6" s="1306"/>
      <c r="BA6" s="1306"/>
      <c r="BB6" s="1306"/>
      <c r="BC6" s="1306"/>
      <c r="BD6" s="1306"/>
      <c r="BE6" s="1306"/>
      <c r="BF6" s="57"/>
      <c r="BG6" s="714"/>
      <c r="BH6" s="1301" t="s">
        <v>1679</v>
      </c>
      <c r="BI6" s="1306"/>
      <c r="BJ6" s="1306"/>
      <c r="BK6" s="1306"/>
      <c r="BL6" s="1306"/>
      <c r="BM6" s="1306"/>
      <c r="BN6" s="1306"/>
      <c r="BO6" s="1306"/>
      <c r="BP6" s="1306"/>
      <c r="BQ6" s="1306"/>
      <c r="BR6" s="1306"/>
      <c r="BS6" s="1306"/>
      <c r="BT6" s="1306"/>
      <c r="BU6" s="1306"/>
      <c r="BV6" s="1306"/>
      <c r="BW6" s="1306"/>
      <c r="BX6" s="1306"/>
      <c r="BY6" s="1306"/>
      <c r="BZ6" s="1306"/>
      <c r="CA6" s="1306"/>
      <c r="CB6" s="1306"/>
      <c r="CC6" s="1306"/>
      <c r="CD6" s="1306"/>
      <c r="CE6" s="1306"/>
      <c r="CF6" s="1306"/>
      <c r="CG6" s="1306"/>
      <c r="CH6" s="57"/>
    </row>
    <row r="7" spans="1:227" ht="13.8" x14ac:dyDescent="0.25">
      <c r="B7" s="154"/>
      <c r="C7" s="155">
        <v>1</v>
      </c>
      <c r="D7" s="155"/>
      <c r="E7" s="155">
        <v>2</v>
      </c>
      <c r="F7" s="155"/>
      <c r="G7" s="155">
        <v>3</v>
      </c>
      <c r="H7" s="155"/>
      <c r="I7" s="155">
        <v>4</v>
      </c>
      <c r="J7" s="155"/>
      <c r="K7" s="155">
        <v>5</v>
      </c>
      <c r="L7" s="155"/>
      <c r="M7" s="155">
        <v>6</v>
      </c>
      <c r="N7" s="155"/>
      <c r="O7" s="155">
        <v>7</v>
      </c>
      <c r="P7" s="155"/>
      <c r="Q7" s="155">
        <v>8</v>
      </c>
      <c r="R7" s="155"/>
      <c r="S7" s="155">
        <v>9</v>
      </c>
      <c r="T7" s="155"/>
      <c r="U7" s="844">
        <v>10</v>
      </c>
      <c r="V7" s="844"/>
      <c r="W7" s="844">
        <v>11</v>
      </c>
      <c r="X7" s="844"/>
      <c r="Y7" s="844">
        <v>12</v>
      </c>
      <c r="Z7" s="843"/>
      <c r="AA7" s="156">
        <v>13</v>
      </c>
      <c r="AB7" s="22"/>
      <c r="AC7" s="57"/>
      <c r="AE7" s="154"/>
      <c r="AF7" s="155">
        <v>1</v>
      </c>
      <c r="AG7" s="155"/>
      <c r="AH7" s="155">
        <v>2</v>
      </c>
      <c r="AI7" s="155"/>
      <c r="AJ7" s="155">
        <v>3</v>
      </c>
      <c r="AK7" s="155"/>
      <c r="AL7" s="155">
        <v>4</v>
      </c>
      <c r="AM7" s="155"/>
      <c r="AN7" s="155">
        <v>5</v>
      </c>
      <c r="AO7" s="155"/>
      <c r="AP7" s="155">
        <v>6</v>
      </c>
      <c r="AQ7" s="155"/>
      <c r="AR7" s="155">
        <v>7</v>
      </c>
      <c r="AS7" s="155"/>
      <c r="AT7" s="155">
        <v>8</v>
      </c>
      <c r="AU7" s="155"/>
      <c r="AV7" s="155">
        <v>9</v>
      </c>
      <c r="AW7" s="155"/>
      <c r="AX7" s="155">
        <v>10</v>
      </c>
      <c r="AY7" s="155"/>
      <c r="AZ7" s="155">
        <v>11</v>
      </c>
      <c r="BA7" s="155"/>
      <c r="BB7" s="155">
        <v>12</v>
      </c>
      <c r="BC7" s="24"/>
      <c r="BD7" s="155">
        <v>13</v>
      </c>
      <c r="BE7" s="21"/>
      <c r="BF7" s="57"/>
      <c r="BG7" s="154"/>
      <c r="BH7" s="155">
        <v>1</v>
      </c>
      <c r="BI7" s="155"/>
      <c r="BJ7" s="155">
        <v>2</v>
      </c>
      <c r="BK7" s="155"/>
      <c r="BL7" s="155">
        <v>3</v>
      </c>
      <c r="BM7" s="155"/>
      <c r="BN7" s="155">
        <v>4</v>
      </c>
      <c r="BO7" s="155"/>
      <c r="BP7" s="155">
        <v>5</v>
      </c>
      <c r="BQ7" s="155"/>
      <c r="BR7" s="155">
        <v>6</v>
      </c>
      <c r="BS7" s="155"/>
      <c r="BT7" s="155">
        <v>7</v>
      </c>
      <c r="BU7" s="155"/>
      <c r="BV7" s="155">
        <v>8</v>
      </c>
      <c r="BW7" s="155"/>
      <c r="BX7" s="155">
        <v>9</v>
      </c>
      <c r="BY7" s="155"/>
      <c r="BZ7" s="155">
        <v>10</v>
      </c>
      <c r="CA7" s="155"/>
      <c r="CB7" s="155">
        <v>11</v>
      </c>
      <c r="CC7" s="155"/>
      <c r="CD7" s="155">
        <v>12</v>
      </c>
      <c r="CE7" s="24"/>
      <c r="CF7" s="155">
        <v>13</v>
      </c>
      <c r="CG7" s="21"/>
      <c r="CH7" s="57"/>
    </row>
    <row r="8" spans="1:227" s="454" customFormat="1" ht="36.75" customHeight="1" x14ac:dyDescent="0.25">
      <c r="B8" s="811"/>
      <c r="C8" s="1588" t="s">
        <v>1678</v>
      </c>
      <c r="D8" s="1589"/>
      <c r="E8" s="1589"/>
      <c r="F8" s="1589"/>
      <c r="G8" s="1589"/>
      <c r="H8" s="1589"/>
      <c r="I8" s="1589"/>
      <c r="J8" s="1589"/>
      <c r="K8" s="1589"/>
      <c r="L8" s="1589"/>
      <c r="M8" s="1589"/>
      <c r="N8" s="1589"/>
      <c r="O8" s="1589"/>
      <c r="P8" s="1589"/>
      <c r="Q8" s="1589"/>
      <c r="R8" s="1589"/>
      <c r="S8" s="1589"/>
      <c r="T8" s="1589"/>
      <c r="U8" s="1590"/>
      <c r="V8" s="1590"/>
      <c r="W8" s="1590"/>
      <c r="X8" s="1590"/>
      <c r="Y8" s="1590"/>
      <c r="Z8" s="1591"/>
      <c r="AA8" s="1589"/>
      <c r="AB8" s="1589"/>
      <c r="AC8" s="453"/>
      <c r="AE8" s="301"/>
      <c r="AF8" s="1592" t="s">
        <v>1677</v>
      </c>
      <c r="AG8" s="1593"/>
      <c r="AH8" s="1593"/>
      <c r="AI8" s="1593"/>
      <c r="AJ8" s="1593"/>
      <c r="AK8" s="1593"/>
      <c r="AL8" s="1593"/>
      <c r="AM8" s="1593"/>
      <c r="AN8" s="1593"/>
      <c r="AO8" s="1593"/>
      <c r="AP8" s="1593"/>
      <c r="AQ8" s="1593"/>
      <c r="AR8" s="1593"/>
      <c r="AS8" s="1593"/>
      <c r="AT8" s="1593"/>
      <c r="AU8" s="1593"/>
      <c r="AV8" s="1593"/>
      <c r="AW8" s="1593"/>
      <c r="AX8" s="1593"/>
      <c r="AY8" s="1593"/>
      <c r="AZ8" s="1593"/>
      <c r="BA8" s="1593"/>
      <c r="BB8" s="1593"/>
      <c r="BC8" s="1593"/>
      <c r="BD8" s="1593"/>
      <c r="BE8" s="1593"/>
      <c r="BF8" s="1593"/>
      <c r="BG8" s="301"/>
      <c r="BH8" s="1592" t="s">
        <v>1676</v>
      </c>
      <c r="BI8" s="1594"/>
      <c r="BJ8" s="1594"/>
      <c r="BK8" s="1594"/>
      <c r="BL8" s="1594"/>
      <c r="BM8" s="1594"/>
      <c r="BN8" s="1594"/>
      <c r="BO8" s="1594"/>
      <c r="BP8" s="1594"/>
      <c r="BQ8" s="1594"/>
      <c r="BR8" s="1594"/>
      <c r="BS8" s="1594"/>
      <c r="BT8" s="1594"/>
      <c r="BU8" s="1594"/>
      <c r="BV8" s="1594"/>
      <c r="BW8" s="1594"/>
      <c r="BX8" s="1594"/>
      <c r="BY8" s="1594"/>
      <c r="BZ8" s="1594"/>
      <c r="CA8" s="1594"/>
      <c r="CB8" s="1594"/>
      <c r="CC8" s="1594"/>
      <c r="CD8" s="1594"/>
      <c r="CE8" s="1594"/>
      <c r="CF8" s="1594"/>
      <c r="CG8" s="1594"/>
      <c r="CH8" s="1594"/>
    </row>
    <row r="9" spans="1:227" ht="21.9" customHeight="1" x14ac:dyDescent="0.25">
      <c r="B9" s="756" t="s">
        <v>558</v>
      </c>
      <c r="C9" s="387">
        <v>1939915.8</v>
      </c>
      <c r="D9" s="387" t="s">
        <v>168</v>
      </c>
      <c r="E9" s="387">
        <v>1084605.5</v>
      </c>
      <c r="F9" s="387" t="s">
        <v>168</v>
      </c>
      <c r="G9" s="387">
        <v>31202.799999999999</v>
      </c>
      <c r="H9" s="387" t="s">
        <v>168</v>
      </c>
      <c r="I9" s="387">
        <v>781093.4</v>
      </c>
      <c r="J9" s="387" t="s">
        <v>168</v>
      </c>
      <c r="K9" s="387">
        <v>255953.1</v>
      </c>
      <c r="L9" s="387" t="s">
        <v>168</v>
      </c>
      <c r="M9" s="387">
        <v>16356.2</v>
      </c>
      <c r="N9" s="387" t="s">
        <v>168</v>
      </c>
      <c r="O9" s="387">
        <v>107375.7</v>
      </c>
      <c r="P9" s="387" t="s">
        <v>168</v>
      </c>
      <c r="Q9" s="387">
        <v>389441.3</v>
      </c>
      <c r="R9" s="387" t="s">
        <v>168</v>
      </c>
      <c r="S9" s="387">
        <v>82567.7</v>
      </c>
      <c r="T9" s="387" t="s">
        <v>168</v>
      </c>
      <c r="U9" s="387">
        <v>6976</v>
      </c>
      <c r="V9" s="387" t="s">
        <v>168</v>
      </c>
      <c r="W9" s="387">
        <v>68159</v>
      </c>
      <c r="X9" s="387" t="s">
        <v>168</v>
      </c>
      <c r="Y9" s="387">
        <v>28096.1</v>
      </c>
      <c r="Z9" s="841" t="s">
        <v>168</v>
      </c>
      <c r="AA9" s="841">
        <v>34413.5</v>
      </c>
      <c r="AB9" s="387" t="s">
        <v>168</v>
      </c>
      <c r="AC9" s="57"/>
      <c r="AE9" s="756" t="s">
        <v>558</v>
      </c>
      <c r="AF9" s="387">
        <v>867067</v>
      </c>
      <c r="AG9" s="387" t="s">
        <v>168</v>
      </c>
      <c r="AH9" s="387">
        <v>507843.7</v>
      </c>
      <c r="AI9" s="387" t="s">
        <v>168</v>
      </c>
      <c r="AJ9" s="387">
        <v>8813.2000000000007</v>
      </c>
      <c r="AK9" s="387" t="s">
        <v>168</v>
      </c>
      <c r="AL9" s="387">
        <v>332659.3</v>
      </c>
      <c r="AM9" s="387" t="s">
        <v>168</v>
      </c>
      <c r="AN9" s="387">
        <v>159022.29999999999</v>
      </c>
      <c r="AO9" s="387" t="s">
        <v>168</v>
      </c>
      <c r="AP9" s="387">
        <v>7349</v>
      </c>
      <c r="AQ9" s="387" t="s">
        <v>168</v>
      </c>
      <c r="AR9" s="387">
        <v>34015.5</v>
      </c>
      <c r="AS9" s="387" t="s">
        <v>168</v>
      </c>
      <c r="AT9" s="387">
        <v>138972.70000000001</v>
      </c>
      <c r="AU9" s="387" t="s">
        <v>168</v>
      </c>
      <c r="AV9" s="387">
        <v>36386.199999999997</v>
      </c>
      <c r="AW9" s="387" t="s">
        <v>168</v>
      </c>
      <c r="AX9" s="387">
        <v>1945.6</v>
      </c>
      <c r="AY9" s="387" t="s">
        <v>168</v>
      </c>
      <c r="AZ9" s="387">
        <v>37189.800000000003</v>
      </c>
      <c r="BA9" s="387" t="s">
        <v>168</v>
      </c>
      <c r="BB9" s="387">
        <v>7196.4</v>
      </c>
      <c r="BC9" s="387" t="s">
        <v>168</v>
      </c>
      <c r="BD9" s="387">
        <v>20943.599999999999</v>
      </c>
      <c r="BE9" s="387" t="s">
        <v>168</v>
      </c>
      <c r="BF9" s="57"/>
      <c r="BG9" s="756" t="s">
        <v>558</v>
      </c>
      <c r="BH9" s="387">
        <v>1283434.3999999999</v>
      </c>
      <c r="BI9" s="387" t="s">
        <v>168</v>
      </c>
      <c r="BJ9" s="387">
        <v>753375.2</v>
      </c>
      <c r="BK9" s="387" t="s">
        <v>168</v>
      </c>
      <c r="BL9" s="387">
        <v>24813.8</v>
      </c>
      <c r="BM9" s="387" t="s">
        <v>168</v>
      </c>
      <c r="BN9" s="387">
        <v>514649.8</v>
      </c>
      <c r="BO9" s="387" t="s">
        <v>168</v>
      </c>
      <c r="BP9" s="387">
        <v>204559.2</v>
      </c>
      <c r="BQ9" s="387" t="s">
        <v>168</v>
      </c>
      <c r="BR9" s="387">
        <v>9352.5</v>
      </c>
      <c r="BS9" s="387" t="s">
        <v>168</v>
      </c>
      <c r="BT9" s="387">
        <v>51024.800000000003</v>
      </c>
      <c r="BU9" s="387" t="s">
        <v>168</v>
      </c>
      <c r="BV9" s="387">
        <v>273980.40000000002</v>
      </c>
      <c r="BW9" s="387" t="s">
        <v>168</v>
      </c>
      <c r="BX9" s="387">
        <v>51331.7</v>
      </c>
      <c r="BY9" s="387" t="s">
        <v>168</v>
      </c>
      <c r="BZ9" s="387">
        <v>4390.8</v>
      </c>
      <c r="CA9" s="387" t="s">
        <v>168</v>
      </c>
      <c r="CB9" s="387">
        <v>42075.4</v>
      </c>
      <c r="CC9" s="387" t="s">
        <v>168</v>
      </c>
      <c r="CD9" s="387">
        <v>12938.7</v>
      </c>
      <c r="CE9" s="387" t="s">
        <v>168</v>
      </c>
      <c r="CF9" s="387">
        <v>33037</v>
      </c>
      <c r="CG9" s="387" t="s">
        <v>168</v>
      </c>
      <c r="CH9" s="57"/>
    </row>
    <row r="10" spans="1:227" ht="15" customHeight="1" x14ac:dyDescent="0.25">
      <c r="B10" s="756" t="s">
        <v>559</v>
      </c>
      <c r="C10" s="387">
        <v>1790925.9</v>
      </c>
      <c r="D10" s="387" t="s">
        <v>168</v>
      </c>
      <c r="E10" s="387">
        <v>957640.4</v>
      </c>
      <c r="F10" s="387" t="s">
        <v>168</v>
      </c>
      <c r="G10" s="387">
        <v>27557</v>
      </c>
      <c r="H10" s="387" t="s">
        <v>168</v>
      </c>
      <c r="I10" s="387">
        <v>741643.6</v>
      </c>
      <c r="J10" s="387" t="s">
        <v>168</v>
      </c>
      <c r="K10" s="387">
        <v>171238.7</v>
      </c>
      <c r="L10" s="387" t="s">
        <v>168</v>
      </c>
      <c r="M10" s="387">
        <v>17201.099999999999</v>
      </c>
      <c r="N10" s="387" t="s">
        <v>168</v>
      </c>
      <c r="O10" s="387">
        <v>102557.6</v>
      </c>
      <c r="P10" s="387" t="s">
        <v>168</v>
      </c>
      <c r="Q10" s="387">
        <v>385898.9</v>
      </c>
      <c r="R10" s="387" t="s">
        <v>168</v>
      </c>
      <c r="S10" s="387">
        <v>84829.3</v>
      </c>
      <c r="T10" s="387" t="s">
        <v>168</v>
      </c>
      <c r="U10" s="387">
        <v>7111.4</v>
      </c>
      <c r="V10" s="387" t="s">
        <v>168</v>
      </c>
      <c r="W10" s="387">
        <v>67801.899999999994</v>
      </c>
      <c r="X10" s="387" t="s">
        <v>168</v>
      </c>
      <c r="Y10" s="387">
        <v>27363.5</v>
      </c>
      <c r="Z10" s="841" t="s">
        <v>168</v>
      </c>
      <c r="AA10" s="841">
        <v>34469.1</v>
      </c>
      <c r="AB10" s="387" t="s">
        <v>168</v>
      </c>
      <c r="AC10" s="57"/>
      <c r="AE10" s="756" t="s">
        <v>559</v>
      </c>
      <c r="AF10" s="387">
        <v>745184.2</v>
      </c>
      <c r="AG10" s="387" t="s">
        <v>168</v>
      </c>
      <c r="AH10" s="387">
        <v>383697.4</v>
      </c>
      <c r="AI10" s="387" t="s">
        <v>168</v>
      </c>
      <c r="AJ10" s="387">
        <v>8275.1</v>
      </c>
      <c r="AK10" s="387" t="s">
        <v>168</v>
      </c>
      <c r="AL10" s="387">
        <v>295165.09999999998</v>
      </c>
      <c r="AM10" s="387" t="s">
        <v>168</v>
      </c>
      <c r="AN10" s="387">
        <v>72507.8</v>
      </c>
      <c r="AO10" s="387" t="s">
        <v>168</v>
      </c>
      <c r="AP10" s="387">
        <v>7749.4</v>
      </c>
      <c r="AQ10" s="387" t="s">
        <v>168</v>
      </c>
      <c r="AR10" s="387">
        <v>35420.800000000003</v>
      </c>
      <c r="AS10" s="387" t="s">
        <v>168</v>
      </c>
      <c r="AT10" s="387">
        <v>141287.70000000001</v>
      </c>
      <c r="AU10" s="387" t="s">
        <v>168</v>
      </c>
      <c r="AV10" s="387">
        <v>36198.1</v>
      </c>
      <c r="AW10" s="387" t="s">
        <v>168</v>
      </c>
      <c r="AX10" s="387">
        <v>1965.5</v>
      </c>
      <c r="AY10" s="387" t="s">
        <v>168</v>
      </c>
      <c r="AZ10" s="387">
        <v>34865.1</v>
      </c>
      <c r="BA10" s="387" t="s">
        <v>168</v>
      </c>
      <c r="BB10" s="387">
        <v>7106</v>
      </c>
      <c r="BC10" s="387" t="s">
        <v>168</v>
      </c>
      <c r="BD10" s="387">
        <v>21581.1</v>
      </c>
      <c r="BE10" s="387" t="s">
        <v>168</v>
      </c>
      <c r="BF10" s="57"/>
      <c r="BG10" s="756" t="s">
        <v>559</v>
      </c>
      <c r="BH10" s="387">
        <v>1130874.3999999999</v>
      </c>
      <c r="BI10" s="387" t="s">
        <v>168</v>
      </c>
      <c r="BJ10" s="387">
        <v>609175.80000000005</v>
      </c>
      <c r="BK10" s="387" t="s">
        <v>168</v>
      </c>
      <c r="BL10" s="387">
        <v>19688.2</v>
      </c>
      <c r="BM10" s="387" t="s">
        <v>168</v>
      </c>
      <c r="BN10" s="387">
        <v>454041.59999999998</v>
      </c>
      <c r="BO10" s="387" t="s">
        <v>168</v>
      </c>
      <c r="BP10" s="387">
        <v>126193.60000000001</v>
      </c>
      <c r="BQ10" s="387" t="s">
        <v>168</v>
      </c>
      <c r="BR10" s="387">
        <v>9252.2999999999993</v>
      </c>
      <c r="BS10" s="387" t="s">
        <v>168</v>
      </c>
      <c r="BT10" s="387">
        <v>48590.5</v>
      </c>
      <c r="BU10" s="387" t="s">
        <v>168</v>
      </c>
      <c r="BV10" s="387">
        <v>270264</v>
      </c>
      <c r="BW10" s="387" t="s">
        <v>168</v>
      </c>
      <c r="BX10" s="387">
        <v>49265.5</v>
      </c>
      <c r="BY10" s="387" t="s">
        <v>168</v>
      </c>
      <c r="BZ10" s="387">
        <v>4163.6000000000004</v>
      </c>
      <c r="CA10" s="387" t="s">
        <v>168</v>
      </c>
      <c r="CB10" s="387">
        <v>39514.400000000001</v>
      </c>
      <c r="CC10" s="387" t="s">
        <v>168</v>
      </c>
      <c r="CD10" s="387">
        <v>15453.4</v>
      </c>
      <c r="CE10" s="387" t="s">
        <v>168</v>
      </c>
      <c r="CF10" s="387">
        <v>33497.599999999999</v>
      </c>
      <c r="CG10" s="387" t="s">
        <v>168</v>
      </c>
      <c r="CH10" s="57"/>
    </row>
    <row r="11" spans="1:227" ht="15" customHeight="1" x14ac:dyDescent="0.25">
      <c r="B11" s="756" t="s">
        <v>560</v>
      </c>
      <c r="C11" s="387">
        <v>1792739.6</v>
      </c>
      <c r="D11" s="387" t="s">
        <v>168</v>
      </c>
      <c r="E11" s="387">
        <v>942589</v>
      </c>
      <c r="F11" s="387" t="s">
        <v>168</v>
      </c>
      <c r="G11" s="387">
        <v>29764</v>
      </c>
      <c r="H11" s="387" t="s">
        <v>168</v>
      </c>
      <c r="I11" s="387">
        <v>739556.9</v>
      </c>
      <c r="J11" s="387" t="s">
        <v>168</v>
      </c>
      <c r="K11" s="387">
        <v>155580.70000000001</v>
      </c>
      <c r="L11" s="387" t="s">
        <v>168</v>
      </c>
      <c r="M11" s="387">
        <v>17687.5</v>
      </c>
      <c r="N11" s="387" t="s">
        <v>168</v>
      </c>
      <c r="O11" s="387">
        <v>103476.2</v>
      </c>
      <c r="P11" s="387" t="s">
        <v>168</v>
      </c>
      <c r="Q11" s="387">
        <v>390767.5</v>
      </c>
      <c r="R11" s="387" t="s">
        <v>168</v>
      </c>
      <c r="S11" s="387">
        <v>87520.3</v>
      </c>
      <c r="T11" s="387" t="s">
        <v>168</v>
      </c>
      <c r="U11" s="387">
        <v>6514.2</v>
      </c>
      <c r="V11" s="387" t="s">
        <v>168</v>
      </c>
      <c r="W11" s="387">
        <v>70093.600000000006</v>
      </c>
      <c r="X11" s="387" t="s">
        <v>168</v>
      </c>
      <c r="Y11" s="387">
        <v>26437.5</v>
      </c>
      <c r="Z11" s="841" t="s">
        <v>168</v>
      </c>
      <c r="AA11" s="841">
        <v>39323.9</v>
      </c>
      <c r="AB11" s="387" t="s">
        <v>168</v>
      </c>
      <c r="AC11" s="57"/>
      <c r="AE11" s="756" t="s">
        <v>560</v>
      </c>
      <c r="AF11" s="387">
        <v>747400.8</v>
      </c>
      <c r="AG11" s="387" t="s">
        <v>168</v>
      </c>
      <c r="AH11" s="387">
        <v>368151.2</v>
      </c>
      <c r="AI11" s="387" t="s">
        <v>168</v>
      </c>
      <c r="AJ11" s="387">
        <v>8167</v>
      </c>
      <c r="AK11" s="387" t="s">
        <v>168</v>
      </c>
      <c r="AL11" s="387">
        <v>290755.20000000001</v>
      </c>
      <c r="AM11" s="387" t="s">
        <v>168</v>
      </c>
      <c r="AN11" s="387">
        <v>61112.5</v>
      </c>
      <c r="AO11" s="387" t="s">
        <v>168</v>
      </c>
      <c r="AP11" s="387">
        <v>8116.4</v>
      </c>
      <c r="AQ11" s="387" t="s">
        <v>168</v>
      </c>
      <c r="AR11" s="387">
        <v>38244.1</v>
      </c>
      <c r="AS11" s="387" t="s">
        <v>168</v>
      </c>
      <c r="AT11" s="387">
        <v>148754.6</v>
      </c>
      <c r="AU11" s="387" t="s">
        <v>168</v>
      </c>
      <c r="AV11" s="387">
        <v>36999.300000000003</v>
      </c>
      <c r="AW11" s="387" t="s">
        <v>168</v>
      </c>
      <c r="AX11" s="387">
        <v>1910.7</v>
      </c>
      <c r="AY11" s="387" t="s">
        <v>168</v>
      </c>
      <c r="AZ11" s="387">
        <v>36073.300000000003</v>
      </c>
      <c r="BA11" s="387" t="s">
        <v>168</v>
      </c>
      <c r="BB11" s="387">
        <v>6942.6</v>
      </c>
      <c r="BC11" s="387" t="s">
        <v>168</v>
      </c>
      <c r="BD11" s="387">
        <v>25846.9</v>
      </c>
      <c r="BE11" s="387" t="s">
        <v>168</v>
      </c>
      <c r="BF11" s="57"/>
      <c r="BG11" s="756" t="s">
        <v>560</v>
      </c>
      <c r="BH11" s="387">
        <v>1148114</v>
      </c>
      <c r="BI11" s="387" t="s">
        <v>168</v>
      </c>
      <c r="BJ11" s="387">
        <v>605112.30000000005</v>
      </c>
      <c r="BK11" s="387" t="s">
        <v>168</v>
      </c>
      <c r="BL11" s="387">
        <v>22814.400000000001</v>
      </c>
      <c r="BM11" s="387" t="s">
        <v>168</v>
      </c>
      <c r="BN11" s="387">
        <v>465229.1</v>
      </c>
      <c r="BO11" s="387" t="s">
        <v>168</v>
      </c>
      <c r="BP11" s="387">
        <v>106837.4</v>
      </c>
      <c r="BQ11" s="387" t="s">
        <v>168</v>
      </c>
      <c r="BR11" s="387">
        <v>10231.4</v>
      </c>
      <c r="BS11" s="387" t="s">
        <v>168</v>
      </c>
      <c r="BT11" s="387">
        <v>52801.7</v>
      </c>
      <c r="BU11" s="387" t="s">
        <v>168</v>
      </c>
      <c r="BV11" s="387">
        <v>280618.09999999998</v>
      </c>
      <c r="BW11" s="387" t="s">
        <v>168</v>
      </c>
      <c r="BX11" s="387">
        <v>51437.1</v>
      </c>
      <c r="BY11" s="387" t="s">
        <v>168</v>
      </c>
      <c r="BZ11" s="387">
        <v>4405.5</v>
      </c>
      <c r="CA11" s="387" t="s">
        <v>168</v>
      </c>
      <c r="CB11" s="387">
        <v>41743.800000000003</v>
      </c>
      <c r="CC11" s="387" t="s">
        <v>168</v>
      </c>
      <c r="CD11" s="387">
        <v>14600.9</v>
      </c>
      <c r="CE11" s="387" t="s">
        <v>168</v>
      </c>
      <c r="CF11" s="387">
        <v>33739.4</v>
      </c>
      <c r="CG11" s="387" t="s">
        <v>168</v>
      </c>
      <c r="CH11" s="57"/>
    </row>
    <row r="12" spans="1:227" ht="15" customHeight="1" x14ac:dyDescent="0.25">
      <c r="B12" s="756" t="s">
        <v>561</v>
      </c>
      <c r="C12" s="387">
        <v>1787598.9</v>
      </c>
      <c r="D12" s="387" t="s">
        <v>168</v>
      </c>
      <c r="E12" s="387">
        <v>924563.2</v>
      </c>
      <c r="F12" s="387" t="s">
        <v>168</v>
      </c>
      <c r="G12" s="387">
        <v>28745.599999999999</v>
      </c>
      <c r="H12" s="387" t="s">
        <v>168</v>
      </c>
      <c r="I12" s="387">
        <v>739412.7</v>
      </c>
      <c r="J12" s="387" t="s">
        <v>168</v>
      </c>
      <c r="K12" s="387">
        <v>138402</v>
      </c>
      <c r="L12" s="387" t="s">
        <v>168</v>
      </c>
      <c r="M12" s="387">
        <v>18002.8</v>
      </c>
      <c r="N12" s="387" t="s">
        <v>168</v>
      </c>
      <c r="O12" s="387">
        <v>104550.5</v>
      </c>
      <c r="P12" s="387" t="s">
        <v>168</v>
      </c>
      <c r="Q12" s="387">
        <v>396600.9</v>
      </c>
      <c r="R12" s="387" t="s">
        <v>168</v>
      </c>
      <c r="S12" s="387">
        <v>89536.6</v>
      </c>
      <c r="T12" s="387" t="s">
        <v>168</v>
      </c>
      <c r="U12" s="387">
        <v>6889.1</v>
      </c>
      <c r="V12" s="387" t="s">
        <v>168</v>
      </c>
      <c r="W12" s="387">
        <v>70948.5</v>
      </c>
      <c r="X12" s="387" t="s">
        <v>168</v>
      </c>
      <c r="Y12" s="387">
        <v>27700</v>
      </c>
      <c r="Z12" s="841" t="s">
        <v>168</v>
      </c>
      <c r="AA12" s="841">
        <v>37779.699999999997</v>
      </c>
      <c r="AB12" s="387" t="s">
        <v>168</v>
      </c>
      <c r="AC12" s="57"/>
      <c r="AE12" s="756" t="s">
        <v>561</v>
      </c>
      <c r="AF12" s="387">
        <v>742917.5</v>
      </c>
      <c r="AG12" s="387" t="s">
        <v>168</v>
      </c>
      <c r="AH12" s="387">
        <v>363721.8</v>
      </c>
      <c r="AI12" s="387" t="s">
        <v>168</v>
      </c>
      <c r="AJ12" s="387">
        <v>7951</v>
      </c>
      <c r="AK12" s="387" t="s">
        <v>168</v>
      </c>
      <c r="AL12" s="387">
        <v>286108.5</v>
      </c>
      <c r="AM12" s="387" t="s">
        <v>168</v>
      </c>
      <c r="AN12" s="387">
        <v>61786.400000000001</v>
      </c>
      <c r="AO12" s="387" t="s">
        <v>168</v>
      </c>
      <c r="AP12" s="387">
        <v>7876</v>
      </c>
      <c r="AQ12" s="387" t="s">
        <v>168</v>
      </c>
      <c r="AR12" s="387">
        <v>37474.9</v>
      </c>
      <c r="AS12" s="387" t="s">
        <v>168</v>
      </c>
      <c r="AT12" s="387">
        <v>146550.1</v>
      </c>
      <c r="AU12" s="387" t="s">
        <v>168</v>
      </c>
      <c r="AV12" s="387">
        <v>38077.599999999999</v>
      </c>
      <c r="AW12" s="387" t="s">
        <v>168</v>
      </c>
      <c r="AX12" s="387">
        <v>1973.2</v>
      </c>
      <c r="AY12" s="387" t="s">
        <v>168</v>
      </c>
      <c r="AZ12" s="387">
        <v>36798.400000000001</v>
      </c>
      <c r="BA12" s="387" t="s">
        <v>168</v>
      </c>
      <c r="BB12" s="387">
        <v>6723.5</v>
      </c>
      <c r="BC12" s="387" t="s">
        <v>168</v>
      </c>
      <c r="BD12" s="387">
        <v>24579.9</v>
      </c>
      <c r="BE12" s="387" t="s">
        <v>168</v>
      </c>
      <c r="BF12" s="57"/>
      <c r="BG12" s="756" t="s">
        <v>561</v>
      </c>
      <c r="BH12" s="387">
        <v>1147089.8999999999</v>
      </c>
      <c r="BI12" s="387" t="s">
        <v>168</v>
      </c>
      <c r="BJ12" s="387">
        <v>593634.19999999995</v>
      </c>
      <c r="BK12" s="387" t="s">
        <v>168</v>
      </c>
      <c r="BL12" s="387">
        <v>19708</v>
      </c>
      <c r="BM12" s="387" t="s">
        <v>168</v>
      </c>
      <c r="BN12" s="387">
        <v>457725.9</v>
      </c>
      <c r="BO12" s="387" t="s">
        <v>168</v>
      </c>
      <c r="BP12" s="387">
        <v>106824.4</v>
      </c>
      <c r="BQ12" s="387" t="s">
        <v>168</v>
      </c>
      <c r="BR12" s="387">
        <v>9376</v>
      </c>
      <c r="BS12" s="387" t="s">
        <v>168</v>
      </c>
      <c r="BT12" s="387">
        <v>53208.6</v>
      </c>
      <c r="BU12" s="387" t="s">
        <v>168</v>
      </c>
      <c r="BV12" s="387">
        <v>284585</v>
      </c>
      <c r="BW12" s="387" t="s">
        <v>168</v>
      </c>
      <c r="BX12" s="387">
        <v>56770.400000000001</v>
      </c>
      <c r="BY12" s="387" t="s">
        <v>168</v>
      </c>
      <c r="BZ12" s="387">
        <v>4093.1</v>
      </c>
      <c r="CA12" s="387" t="s">
        <v>168</v>
      </c>
      <c r="CB12" s="387">
        <v>39734.9</v>
      </c>
      <c r="CC12" s="387" t="s">
        <v>168</v>
      </c>
      <c r="CD12" s="387">
        <v>14419.3</v>
      </c>
      <c r="CE12" s="387" t="s">
        <v>168</v>
      </c>
      <c r="CF12" s="387">
        <v>34154.400000000001</v>
      </c>
      <c r="CG12" s="387" t="s">
        <v>168</v>
      </c>
      <c r="CH12" s="57"/>
    </row>
    <row r="13" spans="1:227" ht="15" customHeight="1" x14ac:dyDescent="0.25">
      <c r="B13" s="756" t="s">
        <v>562</v>
      </c>
      <c r="C13" s="387">
        <v>1820945.7</v>
      </c>
      <c r="D13" s="387" t="s">
        <v>168</v>
      </c>
      <c r="E13" s="387">
        <v>927286.5</v>
      </c>
      <c r="F13" s="387" t="s">
        <v>168</v>
      </c>
      <c r="G13" s="387">
        <v>27449.4</v>
      </c>
      <c r="H13" s="387" t="s">
        <v>168</v>
      </c>
      <c r="I13" s="387">
        <v>725987.3</v>
      </c>
      <c r="J13" s="387" t="s">
        <v>168</v>
      </c>
      <c r="K13" s="387">
        <v>155754.5</v>
      </c>
      <c r="L13" s="387" t="s">
        <v>168</v>
      </c>
      <c r="M13" s="387">
        <v>18095.400000000001</v>
      </c>
      <c r="N13" s="387" t="s">
        <v>168</v>
      </c>
      <c r="O13" s="387">
        <v>114480.6</v>
      </c>
      <c r="P13" s="387" t="s">
        <v>168</v>
      </c>
      <c r="Q13" s="387">
        <v>401772.2</v>
      </c>
      <c r="R13" s="387" t="s">
        <v>168</v>
      </c>
      <c r="S13" s="387">
        <v>90882.6</v>
      </c>
      <c r="T13" s="387" t="s">
        <v>168</v>
      </c>
      <c r="U13" s="387">
        <v>6894.7</v>
      </c>
      <c r="V13" s="387" t="s">
        <v>168</v>
      </c>
      <c r="W13" s="387">
        <v>75309.8</v>
      </c>
      <c r="X13" s="387" t="s">
        <v>168</v>
      </c>
      <c r="Y13" s="387">
        <v>28329.599999999999</v>
      </c>
      <c r="Z13" s="841" t="s">
        <v>168</v>
      </c>
      <c r="AA13" s="841">
        <v>39979.4</v>
      </c>
      <c r="AB13" s="387" t="s">
        <v>168</v>
      </c>
      <c r="AC13" s="57"/>
      <c r="AE13" s="756" t="s">
        <v>562</v>
      </c>
      <c r="AF13" s="387">
        <v>736936.8</v>
      </c>
      <c r="AG13" s="387" t="s">
        <v>168</v>
      </c>
      <c r="AH13" s="387">
        <v>351966.4</v>
      </c>
      <c r="AI13" s="387" t="s">
        <v>168</v>
      </c>
      <c r="AJ13" s="387">
        <v>8159</v>
      </c>
      <c r="AK13" s="387" t="s">
        <v>168</v>
      </c>
      <c r="AL13" s="387">
        <v>270917.7</v>
      </c>
      <c r="AM13" s="387" t="s">
        <v>168</v>
      </c>
      <c r="AN13" s="387">
        <v>65301.1</v>
      </c>
      <c r="AO13" s="387" t="s">
        <v>168</v>
      </c>
      <c r="AP13" s="387">
        <v>7588.5</v>
      </c>
      <c r="AQ13" s="387" t="s">
        <v>168</v>
      </c>
      <c r="AR13" s="387">
        <v>38086</v>
      </c>
      <c r="AS13" s="387" t="s">
        <v>168</v>
      </c>
      <c r="AT13" s="387">
        <v>143479.29999999999</v>
      </c>
      <c r="AU13" s="387" t="s">
        <v>168</v>
      </c>
      <c r="AV13" s="387">
        <v>36612.1</v>
      </c>
      <c r="AW13" s="387" t="s">
        <v>168</v>
      </c>
      <c r="AX13" s="387">
        <v>1796.8</v>
      </c>
      <c r="AY13" s="387" t="s">
        <v>168</v>
      </c>
      <c r="AZ13" s="387">
        <v>40672.5</v>
      </c>
      <c r="BA13" s="387" t="s">
        <v>168</v>
      </c>
      <c r="BB13" s="387">
        <v>7762.7</v>
      </c>
      <c r="BC13" s="387" t="s">
        <v>168</v>
      </c>
      <c r="BD13" s="387">
        <v>26483.200000000001</v>
      </c>
      <c r="BE13" s="387" t="s">
        <v>168</v>
      </c>
      <c r="BF13" s="57"/>
      <c r="BG13" s="756" t="s">
        <v>562</v>
      </c>
      <c r="BH13" s="387">
        <v>1173151.5</v>
      </c>
      <c r="BI13" s="387" t="s">
        <v>168</v>
      </c>
      <c r="BJ13" s="387">
        <v>594363.9</v>
      </c>
      <c r="BK13" s="387" t="s">
        <v>168</v>
      </c>
      <c r="BL13" s="387">
        <v>20746.2</v>
      </c>
      <c r="BM13" s="387" t="s">
        <v>168</v>
      </c>
      <c r="BN13" s="387">
        <v>456189.8</v>
      </c>
      <c r="BO13" s="387" t="s">
        <v>168</v>
      </c>
      <c r="BP13" s="387">
        <v>107282.5</v>
      </c>
      <c r="BQ13" s="387" t="s">
        <v>168</v>
      </c>
      <c r="BR13" s="387">
        <v>10145.4</v>
      </c>
      <c r="BS13" s="387" t="s">
        <v>168</v>
      </c>
      <c r="BT13" s="387">
        <v>54732.1</v>
      </c>
      <c r="BU13" s="387" t="s">
        <v>168</v>
      </c>
      <c r="BV13" s="387">
        <v>284125.2</v>
      </c>
      <c r="BW13" s="387" t="s">
        <v>168</v>
      </c>
      <c r="BX13" s="387">
        <v>56680.6</v>
      </c>
      <c r="BY13" s="387" t="s">
        <v>168</v>
      </c>
      <c r="BZ13" s="387">
        <v>4831.7</v>
      </c>
      <c r="CA13" s="387" t="s">
        <v>168</v>
      </c>
      <c r="CB13" s="387">
        <v>42392.4</v>
      </c>
      <c r="CC13" s="387" t="s">
        <v>168</v>
      </c>
      <c r="CD13" s="387">
        <v>14677.2</v>
      </c>
      <c r="CE13" s="387" t="s">
        <v>168</v>
      </c>
      <c r="CF13" s="387">
        <v>33579.599999999999</v>
      </c>
      <c r="CG13" s="387" t="s">
        <v>168</v>
      </c>
      <c r="CH13" s="57"/>
      <c r="DS13" s="80"/>
    </row>
    <row r="14" spans="1:227" ht="17.399999999999999" customHeight="1" x14ac:dyDescent="0.25">
      <c r="B14" s="756" t="s">
        <v>563</v>
      </c>
      <c r="C14" s="387">
        <v>1817341.6</v>
      </c>
      <c r="D14" s="387" t="s">
        <v>168</v>
      </c>
      <c r="E14" s="387">
        <v>950769.5</v>
      </c>
      <c r="F14" s="387" t="s">
        <v>168</v>
      </c>
      <c r="G14" s="387">
        <v>25595.7</v>
      </c>
      <c r="H14" s="387" t="s">
        <v>168</v>
      </c>
      <c r="I14" s="387">
        <v>757420.2</v>
      </c>
      <c r="J14" s="387" t="s">
        <v>168</v>
      </c>
      <c r="K14" s="387">
        <v>148786.70000000001</v>
      </c>
      <c r="L14" s="387" t="s">
        <v>168</v>
      </c>
      <c r="M14" s="387">
        <v>18966.900000000001</v>
      </c>
      <c r="N14" s="387" t="s">
        <v>168</v>
      </c>
      <c r="O14" s="387">
        <v>110179.8</v>
      </c>
      <c r="P14" s="387" t="s">
        <v>168</v>
      </c>
      <c r="Q14" s="387">
        <v>393526.3</v>
      </c>
      <c r="R14" s="387" t="s">
        <v>168</v>
      </c>
      <c r="S14" s="387">
        <v>89984.7</v>
      </c>
      <c r="T14" s="387" t="s">
        <v>168</v>
      </c>
      <c r="U14" s="387">
        <v>7045.2</v>
      </c>
      <c r="V14" s="387" t="s">
        <v>168</v>
      </c>
      <c r="W14" s="387">
        <v>82473.5</v>
      </c>
      <c r="X14" s="387" t="s">
        <v>168</v>
      </c>
      <c r="Y14" s="387">
        <v>28164.400000000001</v>
      </c>
      <c r="Z14" s="841" t="s">
        <v>168</v>
      </c>
      <c r="AA14" s="841">
        <v>40698.5</v>
      </c>
      <c r="AB14" s="387" t="s">
        <v>168</v>
      </c>
      <c r="AC14" s="57"/>
      <c r="AE14" s="756" t="s">
        <v>563</v>
      </c>
      <c r="AF14" s="387">
        <v>737148.7</v>
      </c>
      <c r="AG14" s="387" t="s">
        <v>168</v>
      </c>
      <c r="AH14" s="387">
        <v>370896.2</v>
      </c>
      <c r="AI14" s="387" t="s">
        <v>168</v>
      </c>
      <c r="AJ14" s="387">
        <v>7227.5</v>
      </c>
      <c r="AK14" s="387" t="s">
        <v>168</v>
      </c>
      <c r="AL14" s="387">
        <v>299458.3</v>
      </c>
      <c r="AM14" s="387" t="s">
        <v>168</v>
      </c>
      <c r="AN14" s="387">
        <v>56237</v>
      </c>
      <c r="AO14" s="387" t="s">
        <v>168</v>
      </c>
      <c r="AP14" s="387">
        <v>7973.4</v>
      </c>
      <c r="AQ14" s="387" t="s">
        <v>168</v>
      </c>
      <c r="AR14" s="387">
        <v>37259.5</v>
      </c>
      <c r="AS14" s="387" t="s">
        <v>168</v>
      </c>
      <c r="AT14" s="387">
        <v>143850.1</v>
      </c>
      <c r="AU14" s="387" t="s">
        <v>168</v>
      </c>
      <c r="AV14" s="387">
        <v>37506.400000000001</v>
      </c>
      <c r="AW14" s="387" t="s">
        <v>168</v>
      </c>
      <c r="AX14" s="387">
        <v>1790.6</v>
      </c>
      <c r="AY14" s="387" t="s">
        <v>168</v>
      </c>
      <c r="AZ14" s="387">
        <v>42476.5</v>
      </c>
      <c r="BA14" s="387" t="s">
        <v>168</v>
      </c>
      <c r="BB14" s="387">
        <v>7662.1</v>
      </c>
      <c r="BC14" s="387" t="s">
        <v>168</v>
      </c>
      <c r="BD14" s="387">
        <v>27331.7</v>
      </c>
      <c r="BE14" s="387" t="s">
        <v>168</v>
      </c>
      <c r="BF14" s="57"/>
      <c r="BG14" s="756" t="s">
        <v>563</v>
      </c>
      <c r="BH14" s="387">
        <v>1161528.3</v>
      </c>
      <c r="BI14" s="387" t="s">
        <v>168</v>
      </c>
      <c r="BJ14" s="387">
        <v>593538.30000000005</v>
      </c>
      <c r="BK14" s="387" t="s">
        <v>168</v>
      </c>
      <c r="BL14" s="387">
        <v>18361.3</v>
      </c>
      <c r="BM14" s="387" t="s">
        <v>168</v>
      </c>
      <c r="BN14" s="387">
        <v>471681.8</v>
      </c>
      <c r="BO14" s="387" t="s">
        <v>168</v>
      </c>
      <c r="BP14" s="387">
        <v>93584.8</v>
      </c>
      <c r="BQ14" s="387" t="s">
        <v>168</v>
      </c>
      <c r="BR14" s="387">
        <v>9910.5</v>
      </c>
      <c r="BS14" s="387" t="s">
        <v>168</v>
      </c>
      <c r="BT14" s="387">
        <v>52286.7</v>
      </c>
      <c r="BU14" s="387" t="s">
        <v>168</v>
      </c>
      <c r="BV14" s="387">
        <v>282411.5</v>
      </c>
      <c r="BW14" s="387" t="s">
        <v>168</v>
      </c>
      <c r="BX14" s="387">
        <v>51272.7</v>
      </c>
      <c r="BY14" s="387" t="s">
        <v>168</v>
      </c>
      <c r="BZ14" s="387">
        <v>4849.2</v>
      </c>
      <c r="CA14" s="387" t="s">
        <v>168</v>
      </c>
      <c r="CB14" s="387">
        <v>49317.2</v>
      </c>
      <c r="CC14" s="387" t="s">
        <v>168</v>
      </c>
      <c r="CD14" s="387">
        <v>10779.4</v>
      </c>
      <c r="CE14" s="387" t="s">
        <v>168</v>
      </c>
      <c r="CF14" s="387">
        <v>33467</v>
      </c>
      <c r="CG14" s="387" t="s">
        <v>168</v>
      </c>
      <c r="CH14" s="57"/>
    </row>
    <row r="15" spans="1:227" ht="57" customHeight="1" x14ac:dyDescent="0.25">
      <c r="B15" s="301"/>
      <c r="C15" s="1592" t="s">
        <v>1675</v>
      </c>
      <c r="D15" s="1594"/>
      <c r="E15" s="1594"/>
      <c r="F15" s="1594"/>
      <c r="G15" s="1594"/>
      <c r="H15" s="1594"/>
      <c r="I15" s="1594"/>
      <c r="J15" s="1594"/>
      <c r="K15" s="1594"/>
      <c r="L15" s="1594"/>
      <c r="M15" s="1594"/>
      <c r="N15" s="1594"/>
      <c r="O15" s="1594"/>
      <c r="P15" s="1594"/>
      <c r="Q15" s="1594"/>
      <c r="R15" s="1594"/>
      <c r="S15" s="1594"/>
      <c r="T15" s="1594"/>
      <c r="U15" s="1594"/>
      <c r="V15" s="1594"/>
      <c r="W15" s="1594"/>
      <c r="X15" s="1594"/>
      <c r="Y15" s="1594"/>
      <c r="Z15" s="1596"/>
      <c r="AA15" s="1594"/>
      <c r="AB15" s="1594"/>
      <c r="AC15" s="57"/>
      <c r="AE15" s="301"/>
      <c r="AF15" s="1592" t="s">
        <v>1674</v>
      </c>
      <c r="AG15" s="1594"/>
      <c r="AH15" s="1594"/>
      <c r="AI15" s="1594"/>
      <c r="AJ15" s="1594"/>
      <c r="AK15" s="1594"/>
      <c r="AL15" s="1594"/>
      <c r="AM15" s="1594"/>
      <c r="AN15" s="1594"/>
      <c r="AO15" s="1594"/>
      <c r="AP15" s="1594"/>
      <c r="AQ15" s="1594"/>
      <c r="AR15" s="1594"/>
      <c r="AS15" s="1594"/>
      <c r="AT15" s="1594"/>
      <c r="AU15" s="1594"/>
      <c r="AV15" s="1594"/>
      <c r="AW15" s="1594"/>
      <c r="AX15" s="1594"/>
      <c r="AY15" s="1594"/>
      <c r="AZ15" s="1594"/>
      <c r="BA15" s="1594"/>
      <c r="BB15" s="1594"/>
      <c r="BC15" s="1594"/>
      <c r="BD15" s="1594"/>
      <c r="BE15" s="1594"/>
      <c r="BF15" s="1594"/>
      <c r="BG15" s="301"/>
      <c r="BH15" s="1597" t="s">
        <v>1673</v>
      </c>
      <c r="BI15" s="1594"/>
      <c r="BJ15" s="1594"/>
      <c r="BK15" s="1594"/>
      <c r="BL15" s="1594"/>
      <c r="BM15" s="1594"/>
      <c r="BN15" s="1594"/>
      <c r="BO15" s="1594"/>
      <c r="BP15" s="1594"/>
      <c r="BQ15" s="1594"/>
      <c r="BR15" s="1594"/>
      <c r="BS15" s="1594"/>
      <c r="BT15" s="1594"/>
      <c r="BU15" s="1594"/>
      <c r="BV15" s="1594"/>
      <c r="BW15" s="1594"/>
      <c r="BX15" s="1594"/>
      <c r="BY15" s="1594"/>
      <c r="BZ15" s="1594"/>
      <c r="CA15" s="1594"/>
      <c r="CB15" s="1594"/>
      <c r="CC15" s="1594"/>
      <c r="CD15" s="1594"/>
      <c r="CE15" s="1594"/>
      <c r="CF15" s="1594"/>
      <c r="CG15" s="1594"/>
      <c r="CH15" s="1594"/>
      <c r="HK15" s="80"/>
      <c r="HS15" s="80"/>
    </row>
    <row r="16" spans="1:227" ht="21.9" customHeight="1" x14ac:dyDescent="0.25">
      <c r="B16" s="756" t="s">
        <v>558</v>
      </c>
      <c r="C16" s="387">
        <v>507292.9</v>
      </c>
      <c r="D16" s="387" t="s">
        <v>168</v>
      </c>
      <c r="E16" s="387">
        <v>300112.5</v>
      </c>
      <c r="F16" s="387" t="s">
        <v>168</v>
      </c>
      <c r="G16" s="387">
        <v>11054.8</v>
      </c>
      <c r="H16" s="387" t="s">
        <v>168</v>
      </c>
      <c r="I16" s="387">
        <v>265143.5</v>
      </c>
      <c r="J16" s="387" t="s">
        <v>168</v>
      </c>
      <c r="K16" s="387">
        <v>22520.400000000001</v>
      </c>
      <c r="L16" s="387" t="s">
        <v>168</v>
      </c>
      <c r="M16" s="387">
        <v>1393.8</v>
      </c>
      <c r="N16" s="387" t="s">
        <v>168</v>
      </c>
      <c r="O16" s="387">
        <v>23019.4</v>
      </c>
      <c r="P16" s="387" t="s">
        <v>168</v>
      </c>
      <c r="Q16" s="387">
        <v>163574</v>
      </c>
      <c r="R16" s="387" t="s">
        <v>168</v>
      </c>
      <c r="S16" s="387">
        <v>3993.8</v>
      </c>
      <c r="T16" s="387" t="s">
        <v>168</v>
      </c>
      <c r="U16" s="387">
        <v>359.5</v>
      </c>
      <c r="V16" s="387" t="s">
        <v>168</v>
      </c>
      <c r="W16" s="387">
        <v>4597.5</v>
      </c>
      <c r="X16" s="387" t="s">
        <v>168</v>
      </c>
      <c r="Y16" s="387">
        <v>7125.2</v>
      </c>
      <c r="Z16" s="841" t="s">
        <v>168</v>
      </c>
      <c r="AA16" s="841">
        <v>1581.6</v>
      </c>
      <c r="AB16" s="387" t="s">
        <v>168</v>
      </c>
      <c r="AC16" s="57"/>
      <c r="AE16" s="756" t="s">
        <v>558</v>
      </c>
      <c r="AF16" s="387">
        <v>538206.30000000005</v>
      </c>
      <c r="AG16" s="387" t="s">
        <v>168</v>
      </c>
      <c r="AH16" s="387">
        <v>293872.3</v>
      </c>
      <c r="AI16" s="387" t="s">
        <v>168</v>
      </c>
      <c r="AJ16" s="387">
        <v>6397.7</v>
      </c>
      <c r="AK16" s="387" t="s">
        <v>168</v>
      </c>
      <c r="AL16" s="387">
        <v>216861.9</v>
      </c>
      <c r="AM16" s="387" t="s">
        <v>168</v>
      </c>
      <c r="AN16" s="387">
        <v>65284</v>
      </c>
      <c r="AO16" s="387" t="s">
        <v>168</v>
      </c>
      <c r="AP16" s="387">
        <v>5328.7</v>
      </c>
      <c r="AQ16" s="387" t="s">
        <v>168</v>
      </c>
      <c r="AR16" s="387">
        <v>26843.4</v>
      </c>
      <c r="AS16" s="387" t="s">
        <v>168</v>
      </c>
      <c r="AT16" s="387">
        <v>116831.7</v>
      </c>
      <c r="AU16" s="387" t="s">
        <v>168</v>
      </c>
      <c r="AV16" s="387">
        <v>28247.3</v>
      </c>
      <c r="AW16" s="387" t="s">
        <v>168</v>
      </c>
      <c r="AX16" s="387">
        <v>1162.7</v>
      </c>
      <c r="AY16" s="387" t="s">
        <v>168</v>
      </c>
      <c r="AZ16" s="387">
        <v>30931</v>
      </c>
      <c r="BA16" s="387" t="s">
        <v>168</v>
      </c>
      <c r="BB16" s="387">
        <v>3275.1</v>
      </c>
      <c r="BC16" s="387" t="s">
        <v>168</v>
      </c>
      <c r="BD16" s="387">
        <v>12705.7</v>
      </c>
      <c r="BE16" s="387" t="s">
        <v>168</v>
      </c>
      <c r="BF16" s="57"/>
      <c r="BG16" s="756" t="s">
        <v>558</v>
      </c>
      <c r="BH16" s="387">
        <v>221581.4</v>
      </c>
      <c r="BI16" s="387" t="s">
        <v>168</v>
      </c>
      <c r="BJ16" s="387">
        <v>133760.79999999999</v>
      </c>
      <c r="BK16" s="387" t="s">
        <v>168</v>
      </c>
      <c r="BL16" s="387">
        <v>2491.1999999999998</v>
      </c>
      <c r="BM16" s="387" t="s">
        <v>168</v>
      </c>
      <c r="BN16" s="387">
        <v>95045.3</v>
      </c>
      <c r="BO16" s="387" t="s">
        <v>168</v>
      </c>
      <c r="BP16" s="387">
        <v>34359.300000000003</v>
      </c>
      <c r="BQ16" s="387" t="s">
        <v>168</v>
      </c>
      <c r="BR16" s="387">
        <v>1865.1</v>
      </c>
      <c r="BS16" s="387" t="s">
        <v>168</v>
      </c>
      <c r="BT16" s="387">
        <v>6207.8</v>
      </c>
      <c r="BU16" s="387" t="s">
        <v>168</v>
      </c>
      <c r="BV16" s="387">
        <v>39611.699999999997</v>
      </c>
      <c r="BW16" s="387" t="s">
        <v>168</v>
      </c>
      <c r="BX16" s="387">
        <v>6936.8</v>
      </c>
      <c r="BY16" s="387" t="s">
        <v>168</v>
      </c>
      <c r="BZ16" s="387">
        <v>688.4</v>
      </c>
      <c r="CA16" s="387" t="s">
        <v>168</v>
      </c>
      <c r="CB16" s="387">
        <v>6977.1</v>
      </c>
      <c r="CC16" s="387" t="s">
        <v>168</v>
      </c>
      <c r="CD16" s="387">
        <v>2575.8000000000002</v>
      </c>
      <c r="CE16" s="387" t="s">
        <v>168</v>
      </c>
      <c r="CF16" s="387">
        <v>16396.5</v>
      </c>
      <c r="CG16" s="387" t="s">
        <v>168</v>
      </c>
      <c r="CH16" s="57"/>
      <c r="HK16" s="80"/>
      <c r="HS16" s="80"/>
    </row>
    <row r="17" spans="2:227" ht="15" customHeight="1" x14ac:dyDescent="0.25">
      <c r="B17" s="756" t="s">
        <v>559</v>
      </c>
      <c r="C17" s="387">
        <v>489561.2</v>
      </c>
      <c r="D17" s="387" t="s">
        <v>168</v>
      </c>
      <c r="E17" s="387">
        <v>285746.7</v>
      </c>
      <c r="F17" s="387" t="s">
        <v>168</v>
      </c>
      <c r="G17" s="387">
        <v>10351.1</v>
      </c>
      <c r="H17" s="387" t="s">
        <v>168</v>
      </c>
      <c r="I17" s="387">
        <v>263408.09999999998</v>
      </c>
      <c r="J17" s="387" t="s">
        <v>168</v>
      </c>
      <c r="K17" s="387">
        <v>10626.5</v>
      </c>
      <c r="L17" s="387" t="s">
        <v>168</v>
      </c>
      <c r="M17" s="387">
        <v>1361</v>
      </c>
      <c r="N17" s="387" t="s">
        <v>168</v>
      </c>
      <c r="O17" s="387">
        <v>22981.7</v>
      </c>
      <c r="P17" s="387" t="s">
        <v>168</v>
      </c>
      <c r="Q17" s="387">
        <v>160624.6</v>
      </c>
      <c r="R17" s="387" t="s">
        <v>168</v>
      </c>
      <c r="S17" s="387">
        <v>4185.7</v>
      </c>
      <c r="T17" s="387" t="s">
        <v>168</v>
      </c>
      <c r="U17" s="387">
        <v>361.1</v>
      </c>
      <c r="V17" s="387" t="s">
        <v>168</v>
      </c>
      <c r="W17" s="387">
        <v>5109.1000000000004</v>
      </c>
      <c r="X17" s="387" t="s">
        <v>168</v>
      </c>
      <c r="Y17" s="387">
        <v>5274.8</v>
      </c>
      <c r="Z17" s="841" t="s">
        <v>168</v>
      </c>
      <c r="AA17" s="841">
        <v>1335.5</v>
      </c>
      <c r="AB17" s="387" t="s">
        <v>168</v>
      </c>
      <c r="AC17" s="57"/>
      <c r="AE17" s="756" t="s">
        <v>559</v>
      </c>
      <c r="AF17" s="387">
        <v>540031</v>
      </c>
      <c r="AG17" s="387" t="s">
        <v>168</v>
      </c>
      <c r="AH17" s="387">
        <v>300856.59999999998</v>
      </c>
      <c r="AI17" s="387" t="s">
        <v>168</v>
      </c>
      <c r="AJ17" s="387">
        <v>6194.3</v>
      </c>
      <c r="AK17" s="387" t="s">
        <v>168</v>
      </c>
      <c r="AL17" s="387">
        <v>237992.4</v>
      </c>
      <c r="AM17" s="387" t="s">
        <v>168</v>
      </c>
      <c r="AN17" s="387">
        <v>51008.9</v>
      </c>
      <c r="AO17" s="387" t="s">
        <v>168</v>
      </c>
      <c r="AP17" s="387">
        <v>5661</v>
      </c>
      <c r="AQ17" s="387" t="s">
        <v>168</v>
      </c>
      <c r="AR17" s="387">
        <v>24686.9</v>
      </c>
      <c r="AS17" s="387" t="s">
        <v>168</v>
      </c>
      <c r="AT17" s="387">
        <v>117898</v>
      </c>
      <c r="AU17" s="387" t="s">
        <v>168</v>
      </c>
      <c r="AV17" s="387">
        <v>28255.4</v>
      </c>
      <c r="AW17" s="387" t="s">
        <v>168</v>
      </c>
      <c r="AX17" s="387">
        <v>1143.2</v>
      </c>
      <c r="AY17" s="387" t="s">
        <v>168</v>
      </c>
      <c r="AZ17" s="387">
        <v>28345.599999999999</v>
      </c>
      <c r="BA17" s="387" t="s">
        <v>168</v>
      </c>
      <c r="BB17" s="387">
        <v>3045.5</v>
      </c>
      <c r="BC17" s="387" t="s">
        <v>168</v>
      </c>
      <c r="BD17" s="387">
        <v>12800.6</v>
      </c>
      <c r="BE17" s="387" t="s">
        <v>168</v>
      </c>
      <c r="BF17" s="57"/>
      <c r="BG17" s="756" t="s">
        <v>559</v>
      </c>
      <c r="BH17" s="387">
        <v>226889.4</v>
      </c>
      <c r="BI17" s="387" t="s">
        <v>168</v>
      </c>
      <c r="BJ17" s="387">
        <v>133191.70000000001</v>
      </c>
      <c r="BK17" s="387" t="s">
        <v>168</v>
      </c>
      <c r="BL17" s="387">
        <v>1941.8</v>
      </c>
      <c r="BM17" s="387" t="s">
        <v>168</v>
      </c>
      <c r="BN17" s="387">
        <v>90484.800000000003</v>
      </c>
      <c r="BO17" s="387" t="s">
        <v>168</v>
      </c>
      <c r="BP17" s="387">
        <v>38778.6</v>
      </c>
      <c r="BQ17" s="387" t="s">
        <v>168</v>
      </c>
      <c r="BR17" s="387">
        <v>1986.5</v>
      </c>
      <c r="BS17" s="387" t="s">
        <v>168</v>
      </c>
      <c r="BT17" s="387">
        <v>5105</v>
      </c>
      <c r="BU17" s="387" t="s">
        <v>168</v>
      </c>
      <c r="BV17" s="387">
        <v>40840.6</v>
      </c>
      <c r="BW17" s="387" t="s">
        <v>168</v>
      </c>
      <c r="BX17" s="387">
        <v>7375.5</v>
      </c>
      <c r="BY17" s="387" t="s">
        <v>168</v>
      </c>
      <c r="BZ17" s="387">
        <v>713.7</v>
      </c>
      <c r="CA17" s="387" t="s">
        <v>168</v>
      </c>
      <c r="CB17" s="387">
        <v>7518.6</v>
      </c>
      <c r="CC17" s="387" t="s">
        <v>168</v>
      </c>
      <c r="CD17" s="387">
        <v>5866.9</v>
      </c>
      <c r="CE17" s="387" t="s">
        <v>168</v>
      </c>
      <c r="CF17" s="387">
        <v>17467.900000000001</v>
      </c>
      <c r="CG17" s="387" t="s">
        <v>168</v>
      </c>
      <c r="CH17" s="57"/>
      <c r="HK17" s="80"/>
      <c r="HS17" s="80"/>
    </row>
    <row r="18" spans="2:227" ht="15" customHeight="1" x14ac:dyDescent="0.25">
      <c r="B18" s="756" t="s">
        <v>560</v>
      </c>
      <c r="C18" s="387">
        <v>492482.8</v>
      </c>
      <c r="D18" s="387" t="s">
        <v>168</v>
      </c>
      <c r="E18" s="387">
        <v>286906.7</v>
      </c>
      <c r="F18" s="387" t="s">
        <v>168</v>
      </c>
      <c r="G18" s="387">
        <v>10458.799999999999</v>
      </c>
      <c r="H18" s="387" t="s">
        <v>168</v>
      </c>
      <c r="I18" s="387">
        <v>265876</v>
      </c>
      <c r="J18" s="387" t="s">
        <v>168</v>
      </c>
      <c r="K18" s="387">
        <v>9136.1</v>
      </c>
      <c r="L18" s="387" t="s">
        <v>168</v>
      </c>
      <c r="M18" s="387">
        <v>1435.9</v>
      </c>
      <c r="N18" s="387" t="s">
        <v>168</v>
      </c>
      <c r="O18" s="387">
        <v>23751.1</v>
      </c>
      <c r="P18" s="387" t="s">
        <v>168</v>
      </c>
      <c r="Q18" s="387">
        <v>160552.6</v>
      </c>
      <c r="R18" s="387" t="s">
        <v>168</v>
      </c>
      <c r="S18" s="387">
        <v>4287.3999999999996</v>
      </c>
      <c r="T18" s="387" t="s">
        <v>168</v>
      </c>
      <c r="U18" s="387">
        <v>368.4</v>
      </c>
      <c r="V18" s="387" t="s">
        <v>168</v>
      </c>
      <c r="W18" s="387">
        <v>5362.7</v>
      </c>
      <c r="X18" s="387" t="s">
        <v>168</v>
      </c>
      <c r="Y18" s="387">
        <v>5237.8999999999996</v>
      </c>
      <c r="Z18" s="841" t="s">
        <v>168</v>
      </c>
      <c r="AA18" s="841">
        <v>1443.3</v>
      </c>
      <c r="AB18" s="387" t="s">
        <v>168</v>
      </c>
      <c r="AC18" s="57"/>
      <c r="AE18" s="756" t="s">
        <v>560</v>
      </c>
      <c r="AF18" s="387">
        <v>543483.30000000005</v>
      </c>
      <c r="AG18" s="387" t="s">
        <v>168</v>
      </c>
      <c r="AH18" s="387">
        <v>288838.8</v>
      </c>
      <c r="AI18" s="387" t="s">
        <v>168</v>
      </c>
      <c r="AJ18" s="387">
        <v>5971.8</v>
      </c>
      <c r="AK18" s="387" t="s">
        <v>168</v>
      </c>
      <c r="AL18" s="387">
        <v>238255.8</v>
      </c>
      <c r="AM18" s="387" t="s">
        <v>168</v>
      </c>
      <c r="AN18" s="387">
        <v>38359.199999999997</v>
      </c>
      <c r="AO18" s="387" t="s">
        <v>168</v>
      </c>
      <c r="AP18" s="387">
        <v>6251.9</v>
      </c>
      <c r="AQ18" s="387" t="s">
        <v>168</v>
      </c>
      <c r="AR18" s="387">
        <v>28673.7</v>
      </c>
      <c r="AS18" s="387" t="s">
        <v>168</v>
      </c>
      <c r="AT18" s="387">
        <v>120560.2</v>
      </c>
      <c r="AU18" s="387" t="s">
        <v>168</v>
      </c>
      <c r="AV18" s="387">
        <v>29004.400000000001</v>
      </c>
      <c r="AW18" s="387" t="s">
        <v>168</v>
      </c>
      <c r="AX18" s="387">
        <v>1284.3</v>
      </c>
      <c r="AY18" s="387" t="s">
        <v>168</v>
      </c>
      <c r="AZ18" s="387">
        <v>29810.400000000001</v>
      </c>
      <c r="BA18" s="387" t="s">
        <v>168</v>
      </c>
      <c r="BB18" s="387">
        <v>2999.8</v>
      </c>
      <c r="BC18" s="387" t="s">
        <v>168</v>
      </c>
      <c r="BD18" s="387">
        <v>17458.400000000001</v>
      </c>
      <c r="BE18" s="387" t="s">
        <v>168</v>
      </c>
      <c r="BF18" s="57"/>
      <c r="BG18" s="756" t="s">
        <v>560</v>
      </c>
      <c r="BH18" s="387">
        <v>221634</v>
      </c>
      <c r="BI18" s="387" t="s">
        <v>168</v>
      </c>
      <c r="BJ18" s="387">
        <v>131332</v>
      </c>
      <c r="BK18" s="387" t="s">
        <v>168</v>
      </c>
      <c r="BL18" s="387">
        <v>2458.5</v>
      </c>
      <c r="BM18" s="387" t="s">
        <v>168</v>
      </c>
      <c r="BN18" s="387">
        <v>92006.3</v>
      </c>
      <c r="BO18" s="387" t="s">
        <v>168</v>
      </c>
      <c r="BP18" s="387">
        <v>34698.5</v>
      </c>
      <c r="BQ18" s="387" t="s">
        <v>168</v>
      </c>
      <c r="BR18" s="387">
        <v>2168.6999999999998</v>
      </c>
      <c r="BS18" s="387" t="s">
        <v>168</v>
      </c>
      <c r="BT18" s="387">
        <v>4898.8999999999996</v>
      </c>
      <c r="BU18" s="387" t="s">
        <v>168</v>
      </c>
      <c r="BV18" s="387">
        <v>40375.1</v>
      </c>
      <c r="BW18" s="387" t="s">
        <v>168</v>
      </c>
      <c r="BX18" s="387">
        <v>7047.7</v>
      </c>
      <c r="BY18" s="387" t="s">
        <v>168</v>
      </c>
      <c r="BZ18" s="387">
        <v>721.3</v>
      </c>
      <c r="CA18" s="387" t="s">
        <v>168</v>
      </c>
      <c r="CB18" s="387">
        <v>6872.8</v>
      </c>
      <c r="CC18" s="387" t="s">
        <v>168</v>
      </c>
      <c r="CD18" s="387">
        <v>5542.1</v>
      </c>
      <c r="CE18" s="387" t="s">
        <v>168</v>
      </c>
      <c r="CF18" s="387">
        <v>17737</v>
      </c>
      <c r="CG18" s="387" t="s">
        <v>168</v>
      </c>
      <c r="CH18" s="57"/>
      <c r="HK18" s="80"/>
      <c r="HS18" s="80"/>
    </row>
    <row r="19" spans="2:227" ht="15" customHeight="1" x14ac:dyDescent="0.25">
      <c r="B19" s="756" t="s">
        <v>561</v>
      </c>
      <c r="C19" s="387">
        <v>506141.7</v>
      </c>
      <c r="D19" s="387" t="s">
        <v>168</v>
      </c>
      <c r="E19" s="387">
        <v>292194.59999999998</v>
      </c>
      <c r="F19" s="387" t="s">
        <v>168</v>
      </c>
      <c r="G19" s="387">
        <v>10366.200000000001</v>
      </c>
      <c r="H19" s="387" t="s">
        <v>168</v>
      </c>
      <c r="I19" s="387">
        <v>270209.59999999998</v>
      </c>
      <c r="J19" s="387" t="s">
        <v>168</v>
      </c>
      <c r="K19" s="387">
        <v>10177.299999999999</v>
      </c>
      <c r="L19" s="387" t="s">
        <v>168</v>
      </c>
      <c r="M19" s="387">
        <v>1441.5</v>
      </c>
      <c r="N19" s="387" t="s">
        <v>168</v>
      </c>
      <c r="O19" s="387">
        <v>24613.200000000001</v>
      </c>
      <c r="P19" s="387" t="s">
        <v>168</v>
      </c>
      <c r="Q19" s="387">
        <v>167183.6</v>
      </c>
      <c r="R19" s="387" t="s">
        <v>168</v>
      </c>
      <c r="S19" s="387">
        <v>4324.1000000000004</v>
      </c>
      <c r="T19" s="387" t="s">
        <v>168</v>
      </c>
      <c r="U19" s="387">
        <v>382</v>
      </c>
      <c r="V19" s="387" t="s">
        <v>168</v>
      </c>
      <c r="W19" s="387">
        <v>5608.3</v>
      </c>
      <c r="X19" s="387" t="s">
        <v>168</v>
      </c>
      <c r="Y19" s="387">
        <v>5596</v>
      </c>
      <c r="Z19" s="841" t="s">
        <v>168</v>
      </c>
      <c r="AA19" s="841">
        <v>1577.5</v>
      </c>
      <c r="AB19" s="387" t="s">
        <v>168</v>
      </c>
      <c r="AC19" s="57"/>
      <c r="AE19" s="756" t="s">
        <v>561</v>
      </c>
      <c r="AF19" s="387">
        <v>540437.19999999995</v>
      </c>
      <c r="AG19" s="387" t="s">
        <v>168</v>
      </c>
      <c r="AH19" s="387">
        <v>282259.20000000001</v>
      </c>
      <c r="AI19" s="387" t="s">
        <v>168</v>
      </c>
      <c r="AJ19" s="387">
        <v>5995.9</v>
      </c>
      <c r="AK19" s="387" t="s">
        <v>168</v>
      </c>
      <c r="AL19" s="387">
        <v>233544.2</v>
      </c>
      <c r="AM19" s="387" t="s">
        <v>168</v>
      </c>
      <c r="AN19" s="387">
        <v>36561.599999999999</v>
      </c>
      <c r="AO19" s="387" t="s">
        <v>168</v>
      </c>
      <c r="AP19" s="387">
        <v>6157.5</v>
      </c>
      <c r="AQ19" s="387" t="s">
        <v>168</v>
      </c>
      <c r="AR19" s="387">
        <v>29481.200000000001</v>
      </c>
      <c r="AS19" s="387" t="s">
        <v>168</v>
      </c>
      <c r="AT19" s="387">
        <v>123622</v>
      </c>
      <c r="AU19" s="387" t="s">
        <v>168</v>
      </c>
      <c r="AV19" s="387">
        <v>29528.2</v>
      </c>
      <c r="AW19" s="387" t="s">
        <v>168</v>
      </c>
      <c r="AX19" s="387">
        <v>1375.9</v>
      </c>
      <c r="AY19" s="387" t="s">
        <v>168</v>
      </c>
      <c r="AZ19" s="387">
        <v>30213.4</v>
      </c>
      <c r="BA19" s="387" t="s">
        <v>168</v>
      </c>
      <c r="BB19" s="387">
        <v>2695</v>
      </c>
      <c r="BC19" s="387" t="s">
        <v>168</v>
      </c>
      <c r="BD19" s="387">
        <v>16266.7</v>
      </c>
      <c r="BE19" s="387" t="s">
        <v>168</v>
      </c>
      <c r="BF19" s="57"/>
      <c r="BG19" s="756" t="s">
        <v>561</v>
      </c>
      <c r="BH19" s="387">
        <v>216367.4</v>
      </c>
      <c r="BI19" s="387" t="s">
        <v>168</v>
      </c>
      <c r="BJ19" s="387">
        <v>127571.4</v>
      </c>
      <c r="BK19" s="387" t="s">
        <v>168</v>
      </c>
      <c r="BL19" s="387">
        <v>2217.6999999999998</v>
      </c>
      <c r="BM19" s="387" t="s">
        <v>168</v>
      </c>
      <c r="BN19" s="387">
        <v>92396.7</v>
      </c>
      <c r="BO19" s="387" t="s">
        <v>168</v>
      </c>
      <c r="BP19" s="387">
        <v>31124.5</v>
      </c>
      <c r="BQ19" s="387" t="s">
        <v>168</v>
      </c>
      <c r="BR19" s="387">
        <v>1832.4</v>
      </c>
      <c r="BS19" s="387" t="s">
        <v>168</v>
      </c>
      <c r="BT19" s="387">
        <v>5295.2</v>
      </c>
      <c r="BU19" s="387" t="s">
        <v>168</v>
      </c>
      <c r="BV19" s="387">
        <v>37507.800000000003</v>
      </c>
      <c r="BW19" s="387" t="s">
        <v>168</v>
      </c>
      <c r="BX19" s="387">
        <v>7227.5</v>
      </c>
      <c r="BY19" s="387" t="s">
        <v>168</v>
      </c>
      <c r="BZ19" s="387">
        <v>637.6</v>
      </c>
      <c r="CA19" s="387" t="s">
        <v>168</v>
      </c>
      <c r="CB19" s="387">
        <v>7102.4</v>
      </c>
      <c r="CC19" s="387" t="s">
        <v>168</v>
      </c>
      <c r="CD19" s="387">
        <v>5662.4</v>
      </c>
      <c r="CE19" s="387" t="s">
        <v>168</v>
      </c>
      <c r="CF19" s="387">
        <v>17444</v>
      </c>
      <c r="CG19" s="387" t="s">
        <v>168</v>
      </c>
      <c r="CH19" s="57"/>
      <c r="HK19" s="80"/>
      <c r="HS19" s="80"/>
    </row>
    <row r="20" spans="2:227" ht="15" customHeight="1" x14ac:dyDescent="0.25">
      <c r="B20" s="756" t="s">
        <v>562</v>
      </c>
      <c r="C20" s="387">
        <v>497773.3</v>
      </c>
      <c r="D20" s="387" t="s">
        <v>168</v>
      </c>
      <c r="E20" s="387">
        <v>283815.8</v>
      </c>
      <c r="F20" s="387" t="s">
        <v>168</v>
      </c>
      <c r="G20" s="387">
        <v>10184.700000000001</v>
      </c>
      <c r="H20" s="387" t="s">
        <v>168</v>
      </c>
      <c r="I20" s="387">
        <v>255394.8</v>
      </c>
      <c r="J20" s="387" t="s">
        <v>168</v>
      </c>
      <c r="K20" s="387">
        <v>16774.8</v>
      </c>
      <c r="L20" s="387" t="s">
        <v>168</v>
      </c>
      <c r="M20" s="387">
        <v>1461.5</v>
      </c>
      <c r="N20" s="387" t="s">
        <v>168</v>
      </c>
      <c r="O20" s="387">
        <v>23063.599999999999</v>
      </c>
      <c r="P20" s="387" t="s">
        <v>168</v>
      </c>
      <c r="Q20" s="387">
        <v>170067.20000000001</v>
      </c>
      <c r="R20" s="387" t="s">
        <v>168</v>
      </c>
      <c r="S20" s="387">
        <v>4290.2</v>
      </c>
      <c r="T20" s="387" t="s">
        <v>168</v>
      </c>
      <c r="U20" s="387">
        <v>416.6</v>
      </c>
      <c r="V20" s="387" t="s">
        <v>168</v>
      </c>
      <c r="W20" s="387">
        <v>4962.2</v>
      </c>
      <c r="X20" s="387" t="s">
        <v>168</v>
      </c>
      <c r="Y20" s="387">
        <v>5317.2</v>
      </c>
      <c r="Z20" s="841" t="s">
        <v>168</v>
      </c>
      <c r="AA20" s="841">
        <v>1490.5</v>
      </c>
      <c r="AB20" s="387" t="s">
        <v>168</v>
      </c>
      <c r="AC20" s="57"/>
      <c r="AE20" s="756" t="s">
        <v>562</v>
      </c>
      <c r="AF20" s="387">
        <v>543931.19999999995</v>
      </c>
      <c r="AG20" s="387" t="s">
        <v>168</v>
      </c>
      <c r="AH20" s="387">
        <v>280201.2</v>
      </c>
      <c r="AI20" s="387" t="s">
        <v>168</v>
      </c>
      <c r="AJ20" s="387">
        <v>6103.1</v>
      </c>
      <c r="AK20" s="387" t="s">
        <v>168</v>
      </c>
      <c r="AL20" s="387">
        <v>218408.4</v>
      </c>
      <c r="AM20" s="387" t="s">
        <v>168</v>
      </c>
      <c r="AN20" s="387">
        <v>50205.2</v>
      </c>
      <c r="AO20" s="387" t="s">
        <v>168</v>
      </c>
      <c r="AP20" s="387">
        <v>5484.4</v>
      </c>
      <c r="AQ20" s="387" t="s">
        <v>168</v>
      </c>
      <c r="AR20" s="387">
        <v>28787.599999999999</v>
      </c>
      <c r="AS20" s="387" t="s">
        <v>168</v>
      </c>
      <c r="AT20" s="387">
        <v>121805.6</v>
      </c>
      <c r="AU20" s="387" t="s">
        <v>168</v>
      </c>
      <c r="AV20" s="387">
        <v>28314.3</v>
      </c>
      <c r="AW20" s="387" t="s">
        <v>168</v>
      </c>
      <c r="AX20" s="387">
        <v>1236.0999999999999</v>
      </c>
      <c r="AY20" s="387" t="s">
        <v>168</v>
      </c>
      <c r="AZ20" s="387">
        <v>32634</v>
      </c>
      <c r="BA20" s="387" t="s">
        <v>168</v>
      </c>
      <c r="BB20" s="387">
        <v>2958.5</v>
      </c>
      <c r="BC20" s="387" t="s">
        <v>168</v>
      </c>
      <c r="BD20" s="387">
        <v>18097</v>
      </c>
      <c r="BE20" s="387" t="s">
        <v>168</v>
      </c>
      <c r="BF20" s="57"/>
      <c r="BG20" s="756" t="s">
        <v>562</v>
      </c>
      <c r="BH20" s="387">
        <v>219408.9</v>
      </c>
      <c r="BI20" s="387" t="s">
        <v>168</v>
      </c>
      <c r="BJ20" s="387">
        <v>129768.4</v>
      </c>
      <c r="BK20" s="387" t="s">
        <v>168</v>
      </c>
      <c r="BL20" s="387">
        <v>2462.6</v>
      </c>
      <c r="BM20" s="387" t="s">
        <v>168</v>
      </c>
      <c r="BN20" s="387">
        <v>92814.3</v>
      </c>
      <c r="BO20" s="387" t="s">
        <v>168</v>
      </c>
      <c r="BP20" s="387">
        <v>32585.5</v>
      </c>
      <c r="BQ20" s="387" t="s">
        <v>168</v>
      </c>
      <c r="BR20" s="387">
        <v>1906.1</v>
      </c>
      <c r="BS20" s="387" t="s">
        <v>168</v>
      </c>
      <c r="BT20" s="387">
        <v>5317.8</v>
      </c>
      <c r="BU20" s="387" t="s">
        <v>168</v>
      </c>
      <c r="BV20" s="387">
        <v>38375.199999999997</v>
      </c>
      <c r="BW20" s="387" t="s">
        <v>168</v>
      </c>
      <c r="BX20" s="387">
        <v>7310</v>
      </c>
      <c r="BY20" s="387" t="s">
        <v>168</v>
      </c>
      <c r="BZ20" s="387">
        <v>597</v>
      </c>
      <c r="CA20" s="387" t="s">
        <v>168</v>
      </c>
      <c r="CB20" s="387">
        <v>6366.2</v>
      </c>
      <c r="CC20" s="387" t="s">
        <v>168</v>
      </c>
      <c r="CD20" s="387">
        <v>4524.5</v>
      </c>
      <c r="CE20" s="387" t="s">
        <v>168</v>
      </c>
      <c r="CF20" s="387">
        <v>16628.5</v>
      </c>
      <c r="CG20" s="387" t="s">
        <v>168</v>
      </c>
      <c r="CH20" s="57"/>
      <c r="DS20" s="80"/>
      <c r="HK20" s="80"/>
      <c r="HS20" s="80"/>
    </row>
    <row r="21" spans="2:227" ht="15" customHeight="1" x14ac:dyDescent="0.25">
      <c r="B21" s="756" t="s">
        <v>563</v>
      </c>
      <c r="C21" s="387">
        <v>489595</v>
      </c>
      <c r="D21" s="387" t="s">
        <v>168</v>
      </c>
      <c r="E21" s="387">
        <v>274125</v>
      </c>
      <c r="F21" s="387" t="s">
        <v>168</v>
      </c>
      <c r="G21" s="387">
        <v>10042.4</v>
      </c>
      <c r="H21" s="387" t="s">
        <v>168</v>
      </c>
      <c r="I21" s="387">
        <v>252524</v>
      </c>
      <c r="J21" s="387" t="s">
        <v>168</v>
      </c>
      <c r="K21" s="387">
        <v>10125.700000000001</v>
      </c>
      <c r="L21" s="387" t="s">
        <v>168</v>
      </c>
      <c r="M21" s="387">
        <v>1432.9</v>
      </c>
      <c r="N21" s="387" t="s">
        <v>168</v>
      </c>
      <c r="O21" s="387">
        <v>24063.7</v>
      </c>
      <c r="P21" s="387" t="s">
        <v>168</v>
      </c>
      <c r="Q21" s="387">
        <v>169153.2</v>
      </c>
      <c r="R21" s="387" t="s">
        <v>168</v>
      </c>
      <c r="S21" s="387">
        <v>4453.1000000000004</v>
      </c>
      <c r="T21" s="387" t="s">
        <v>168</v>
      </c>
      <c r="U21" s="387">
        <v>942.3</v>
      </c>
      <c r="V21" s="387" t="s">
        <v>168</v>
      </c>
      <c r="W21" s="387">
        <v>5951.5</v>
      </c>
      <c r="X21" s="387" t="s">
        <v>168</v>
      </c>
      <c r="Y21" s="387">
        <v>5698.6</v>
      </c>
      <c r="Z21" s="841" t="s">
        <v>168</v>
      </c>
      <c r="AA21" s="841">
        <v>1551.8</v>
      </c>
      <c r="AB21" s="387" t="s">
        <v>168</v>
      </c>
      <c r="AC21" s="57"/>
      <c r="AE21" s="756" t="s">
        <v>563</v>
      </c>
      <c r="AF21" s="387">
        <v>558409.80000000005</v>
      </c>
      <c r="AG21" s="387" t="s">
        <v>168</v>
      </c>
      <c r="AH21" s="387">
        <v>296328.8</v>
      </c>
      <c r="AI21" s="387" t="s">
        <v>168</v>
      </c>
      <c r="AJ21" s="387">
        <v>4887.3999999999996</v>
      </c>
      <c r="AK21" s="387" t="s">
        <v>168</v>
      </c>
      <c r="AL21" s="387">
        <v>241908.2</v>
      </c>
      <c r="AM21" s="387" t="s">
        <v>168</v>
      </c>
      <c r="AN21" s="387">
        <v>43623.7</v>
      </c>
      <c r="AO21" s="387" t="s">
        <v>168</v>
      </c>
      <c r="AP21" s="387">
        <v>5909.5</v>
      </c>
      <c r="AQ21" s="387" t="s">
        <v>168</v>
      </c>
      <c r="AR21" s="387">
        <v>29247.5</v>
      </c>
      <c r="AS21" s="387" t="s">
        <v>168</v>
      </c>
      <c r="AT21" s="387">
        <v>122648.4</v>
      </c>
      <c r="AU21" s="387" t="s">
        <v>168</v>
      </c>
      <c r="AV21" s="387">
        <v>28967</v>
      </c>
      <c r="AW21" s="387" t="s">
        <v>168</v>
      </c>
      <c r="AX21" s="387">
        <v>1241</v>
      </c>
      <c r="AY21" s="387" t="s">
        <v>168</v>
      </c>
      <c r="AZ21" s="387">
        <v>32778</v>
      </c>
      <c r="BA21" s="387" t="s">
        <v>168</v>
      </c>
      <c r="BB21" s="387">
        <v>2717.8</v>
      </c>
      <c r="BC21" s="387" t="s">
        <v>168</v>
      </c>
      <c r="BD21" s="387">
        <v>18344</v>
      </c>
      <c r="BE21" s="387" t="s">
        <v>168</v>
      </c>
      <c r="BF21" s="57"/>
      <c r="BG21" s="756" t="s">
        <v>563</v>
      </c>
      <c r="BH21" s="387">
        <v>219338.9</v>
      </c>
      <c r="BI21" s="387" t="s">
        <v>168</v>
      </c>
      <c r="BJ21" s="387">
        <v>125969.60000000001</v>
      </c>
      <c r="BK21" s="387" t="s">
        <v>168</v>
      </c>
      <c r="BL21" s="387">
        <v>2522.5</v>
      </c>
      <c r="BM21" s="387" t="s">
        <v>168</v>
      </c>
      <c r="BN21" s="387">
        <v>93645.7</v>
      </c>
      <c r="BO21" s="387" t="s">
        <v>168</v>
      </c>
      <c r="BP21" s="387">
        <v>27641.3</v>
      </c>
      <c r="BQ21" s="387" t="s">
        <v>168</v>
      </c>
      <c r="BR21" s="387">
        <v>2160.1999999999998</v>
      </c>
      <c r="BS21" s="387" t="s">
        <v>168</v>
      </c>
      <c r="BT21" s="387">
        <v>7080.9</v>
      </c>
      <c r="BU21" s="387" t="s">
        <v>168</v>
      </c>
      <c r="BV21" s="387">
        <v>38084.9</v>
      </c>
      <c r="BW21" s="387" t="s">
        <v>168</v>
      </c>
      <c r="BX21" s="387">
        <v>8385.7000000000007</v>
      </c>
      <c r="BY21" s="387" t="s">
        <v>168</v>
      </c>
      <c r="BZ21" s="387">
        <v>756.3</v>
      </c>
      <c r="CA21" s="387" t="s">
        <v>168</v>
      </c>
      <c r="CB21" s="387">
        <v>13585.1</v>
      </c>
      <c r="CC21" s="387" t="s">
        <v>168</v>
      </c>
      <c r="CD21" s="387">
        <v>1611.8</v>
      </c>
      <c r="CE21" s="387" t="s">
        <v>168</v>
      </c>
      <c r="CF21" s="387">
        <v>15437.6</v>
      </c>
      <c r="CG21" s="387" t="s">
        <v>168</v>
      </c>
      <c r="CH21" s="57"/>
    </row>
    <row r="22" spans="2:227" ht="36" customHeight="1" x14ac:dyDescent="0.25">
      <c r="B22" s="301"/>
      <c r="C22" s="1592" t="s">
        <v>1672</v>
      </c>
      <c r="D22" s="1598"/>
      <c r="E22" s="1598"/>
      <c r="F22" s="1598"/>
      <c r="G22" s="1598"/>
      <c r="H22" s="1598"/>
      <c r="I22" s="1598"/>
      <c r="J22" s="1598"/>
      <c r="K22" s="1598"/>
      <c r="L22" s="1598"/>
      <c r="M22" s="1598"/>
      <c r="N22" s="1598"/>
      <c r="O22" s="1598"/>
      <c r="P22" s="1598"/>
      <c r="Q22" s="1598"/>
      <c r="R22" s="1598"/>
      <c r="S22" s="1598"/>
      <c r="T22" s="1598"/>
      <c r="U22" s="1598"/>
      <c r="V22" s="1598"/>
      <c r="W22" s="1598"/>
      <c r="X22" s="1598"/>
      <c r="Y22" s="1598"/>
      <c r="Z22" s="1599"/>
      <c r="AA22" s="1598"/>
      <c r="AB22" s="1598"/>
      <c r="AC22" s="842"/>
      <c r="AE22" s="301"/>
      <c r="AF22" s="1592" t="s">
        <v>1671</v>
      </c>
      <c r="AG22" s="1594"/>
      <c r="AH22" s="1594"/>
      <c r="AI22" s="1594"/>
      <c r="AJ22" s="1594"/>
      <c r="AK22" s="1594"/>
      <c r="AL22" s="1594"/>
      <c r="AM22" s="1594"/>
      <c r="AN22" s="1594"/>
      <c r="AO22" s="1594"/>
      <c r="AP22" s="1594"/>
      <c r="AQ22" s="1594"/>
      <c r="AR22" s="1594"/>
      <c r="AS22" s="1594"/>
      <c r="AT22" s="1594"/>
      <c r="AU22" s="1594"/>
      <c r="AV22" s="1594"/>
      <c r="AW22" s="1594"/>
      <c r="AX22" s="1594"/>
      <c r="AY22" s="1594"/>
      <c r="AZ22" s="1594"/>
      <c r="BA22" s="1594"/>
      <c r="BB22" s="1594"/>
      <c r="BC22" s="1594"/>
      <c r="BD22" s="1594"/>
      <c r="BE22" s="1594"/>
      <c r="BF22" s="1594"/>
      <c r="BG22" s="301"/>
      <c r="BH22" s="1592" t="s">
        <v>1670</v>
      </c>
      <c r="BI22" s="1594"/>
      <c r="BJ22" s="1594"/>
      <c r="BK22" s="1594"/>
      <c r="BL22" s="1594"/>
      <c r="BM22" s="1594"/>
      <c r="BN22" s="1594"/>
      <c r="BO22" s="1594"/>
      <c r="BP22" s="1594"/>
      <c r="BQ22" s="1594"/>
      <c r="BR22" s="1594"/>
      <c r="BS22" s="1594"/>
      <c r="BT22" s="1594"/>
      <c r="BU22" s="1594"/>
      <c r="BV22" s="1594"/>
      <c r="BW22" s="1594"/>
      <c r="BX22" s="1594"/>
      <c r="BY22" s="1594"/>
      <c r="BZ22" s="1594"/>
      <c r="CA22" s="1594"/>
      <c r="CB22" s="1594"/>
      <c r="CC22" s="1594"/>
      <c r="CD22" s="1594"/>
      <c r="CE22" s="1594"/>
      <c r="CF22" s="1594"/>
      <c r="CG22" s="1594"/>
      <c r="CH22" s="1594"/>
      <c r="DQ22" s="80"/>
      <c r="DY22" s="80"/>
      <c r="HK22" s="80"/>
      <c r="HS22" s="80"/>
    </row>
    <row r="23" spans="2:227" ht="21.9" customHeight="1" x14ac:dyDescent="0.25">
      <c r="B23" s="756" t="s">
        <v>558</v>
      </c>
      <c r="C23" s="387">
        <v>76193.8</v>
      </c>
      <c r="D23" s="387" t="s">
        <v>168</v>
      </c>
      <c r="E23" s="387">
        <v>69619.5</v>
      </c>
      <c r="F23" s="387" t="s">
        <v>168</v>
      </c>
      <c r="G23" s="387">
        <v>4039.3</v>
      </c>
      <c r="H23" s="387" t="s">
        <v>168</v>
      </c>
      <c r="I23" s="387">
        <v>65112.9</v>
      </c>
      <c r="J23" s="387" t="s">
        <v>168</v>
      </c>
      <c r="K23" s="387">
        <v>176.2</v>
      </c>
      <c r="L23" s="387" t="s">
        <v>168</v>
      </c>
      <c r="M23" s="387">
        <v>291.10000000000002</v>
      </c>
      <c r="N23" s="387" t="s">
        <v>168</v>
      </c>
      <c r="O23" s="387">
        <v>2142.9</v>
      </c>
      <c r="P23" s="387" t="s">
        <v>168</v>
      </c>
      <c r="Q23" s="387">
        <v>2552.8000000000002</v>
      </c>
      <c r="R23" s="387" t="s">
        <v>168</v>
      </c>
      <c r="S23" s="387">
        <v>24.4</v>
      </c>
      <c r="T23" s="387" t="s">
        <v>168</v>
      </c>
      <c r="U23" s="387">
        <v>9.8000000000000007</v>
      </c>
      <c r="V23" s="387" t="s">
        <v>168</v>
      </c>
      <c r="W23" s="387">
        <v>1317.6</v>
      </c>
      <c r="X23" s="387" t="s">
        <v>168</v>
      </c>
      <c r="Y23" s="387">
        <v>353.9</v>
      </c>
      <c r="Z23" s="841" t="s">
        <v>168</v>
      </c>
      <c r="AA23" s="841">
        <v>57.7</v>
      </c>
      <c r="AB23" s="387" t="s">
        <v>168</v>
      </c>
      <c r="AC23" s="57"/>
      <c r="AE23" s="756" t="s">
        <v>558</v>
      </c>
      <c r="AF23" s="387">
        <v>509382</v>
      </c>
      <c r="AG23" s="387" t="s">
        <v>168</v>
      </c>
      <c r="AH23" s="387">
        <v>249809.1</v>
      </c>
      <c r="AI23" s="387" t="s">
        <v>168</v>
      </c>
      <c r="AJ23" s="387">
        <v>10822.9</v>
      </c>
      <c r="AK23" s="387" t="s">
        <v>168</v>
      </c>
      <c r="AL23" s="387">
        <v>169525.9</v>
      </c>
      <c r="AM23" s="387" t="s">
        <v>168</v>
      </c>
      <c r="AN23" s="387">
        <v>62348.2</v>
      </c>
      <c r="AO23" s="387" t="s">
        <v>168</v>
      </c>
      <c r="AP23" s="387">
        <v>7112.1</v>
      </c>
      <c r="AQ23" s="387" t="s">
        <v>168</v>
      </c>
      <c r="AR23" s="387">
        <v>40025.199999999997</v>
      </c>
      <c r="AS23" s="387" t="s">
        <v>168</v>
      </c>
      <c r="AT23" s="387">
        <v>81197.399999999994</v>
      </c>
      <c r="AU23" s="387" t="s">
        <v>168</v>
      </c>
      <c r="AV23" s="387">
        <v>39785.300000000003</v>
      </c>
      <c r="AW23" s="387" t="s">
        <v>168</v>
      </c>
      <c r="AX23" s="387">
        <v>4553</v>
      </c>
      <c r="AY23" s="387" t="s">
        <v>168</v>
      </c>
      <c r="AZ23" s="387">
        <v>22735.4</v>
      </c>
      <c r="BA23" s="387" t="s">
        <v>168</v>
      </c>
      <c r="BB23" s="387">
        <v>12250.1</v>
      </c>
      <c r="BC23" s="387" t="s">
        <v>168</v>
      </c>
      <c r="BD23" s="387">
        <v>10154.1</v>
      </c>
      <c r="BE23" s="387" t="s">
        <v>168</v>
      </c>
      <c r="BF23" s="57"/>
      <c r="BG23" s="756" t="s">
        <v>558</v>
      </c>
      <c r="BH23" s="387">
        <v>550026</v>
      </c>
      <c r="BI23" s="387" t="s">
        <v>168</v>
      </c>
      <c r="BJ23" s="387">
        <v>277803</v>
      </c>
      <c r="BK23" s="387" t="s">
        <v>168</v>
      </c>
      <c r="BL23" s="387">
        <v>11231.3</v>
      </c>
      <c r="BM23" s="387" t="s">
        <v>168</v>
      </c>
      <c r="BN23" s="387">
        <v>217065.5</v>
      </c>
      <c r="BO23" s="387" t="s">
        <v>168</v>
      </c>
      <c r="BP23" s="387">
        <v>46031</v>
      </c>
      <c r="BQ23" s="387" t="s">
        <v>168</v>
      </c>
      <c r="BR23" s="387">
        <v>3475.2</v>
      </c>
      <c r="BS23" s="387" t="s">
        <v>168</v>
      </c>
      <c r="BT23" s="387">
        <v>24764.2</v>
      </c>
      <c r="BU23" s="387" t="s">
        <v>168</v>
      </c>
      <c r="BV23" s="387">
        <v>175870.1</v>
      </c>
      <c r="BW23" s="387" t="s">
        <v>168</v>
      </c>
      <c r="BX23" s="387">
        <v>23274.6</v>
      </c>
      <c r="BY23" s="387" t="s">
        <v>168</v>
      </c>
      <c r="BZ23" s="387">
        <v>1682.8</v>
      </c>
      <c r="CA23" s="387" t="s">
        <v>168</v>
      </c>
      <c r="CB23" s="387">
        <v>19359.099999999999</v>
      </c>
      <c r="CC23" s="387" t="s">
        <v>168</v>
      </c>
      <c r="CD23" s="387">
        <v>4233.8</v>
      </c>
      <c r="CE23" s="387" t="s">
        <v>168</v>
      </c>
      <c r="CF23" s="387">
        <v>6945.9</v>
      </c>
      <c r="CG23" s="387" t="s">
        <v>168</v>
      </c>
      <c r="CH23" s="57"/>
      <c r="DQ23" s="80"/>
      <c r="DY23" s="80"/>
      <c r="HK23" s="80"/>
      <c r="HS23" s="80"/>
    </row>
    <row r="24" spans="2:227" ht="15" customHeight="1" x14ac:dyDescent="0.25">
      <c r="B24" s="756" t="s">
        <v>559</v>
      </c>
      <c r="C24" s="387">
        <v>74416.600000000006</v>
      </c>
      <c r="D24" s="387" t="s">
        <v>168</v>
      </c>
      <c r="E24" s="387">
        <v>68536.399999999994</v>
      </c>
      <c r="F24" s="387" t="s">
        <v>168</v>
      </c>
      <c r="G24" s="387">
        <v>3513.5</v>
      </c>
      <c r="H24" s="387" t="s">
        <v>168</v>
      </c>
      <c r="I24" s="387">
        <v>64610</v>
      </c>
      <c r="J24" s="387" t="s">
        <v>168</v>
      </c>
      <c r="K24" s="387">
        <v>137</v>
      </c>
      <c r="L24" s="387" t="s">
        <v>168</v>
      </c>
      <c r="M24" s="387">
        <v>275.89999999999998</v>
      </c>
      <c r="N24" s="387" t="s">
        <v>168</v>
      </c>
      <c r="O24" s="387">
        <v>1436.4</v>
      </c>
      <c r="P24" s="387" t="s">
        <v>168</v>
      </c>
      <c r="Q24" s="387">
        <v>2370.6999999999998</v>
      </c>
      <c r="R24" s="387" t="s">
        <v>168</v>
      </c>
      <c r="S24" s="387">
        <v>12</v>
      </c>
      <c r="T24" s="387" t="s">
        <v>168</v>
      </c>
      <c r="U24" s="387">
        <v>15.6</v>
      </c>
      <c r="V24" s="387" t="s">
        <v>168</v>
      </c>
      <c r="W24" s="387">
        <v>1462.3</v>
      </c>
      <c r="X24" s="387" t="s">
        <v>168</v>
      </c>
      <c r="Y24" s="387">
        <v>300.60000000000002</v>
      </c>
      <c r="Z24" s="841" t="s">
        <v>168</v>
      </c>
      <c r="AA24" s="841">
        <v>23.6</v>
      </c>
      <c r="AB24" s="387" t="s">
        <v>168</v>
      </c>
      <c r="AC24" s="57"/>
      <c r="AE24" s="756" t="s">
        <v>559</v>
      </c>
      <c r="AF24" s="387">
        <v>475048.4</v>
      </c>
      <c r="AG24" s="387" t="s">
        <v>168</v>
      </c>
      <c r="AH24" s="387">
        <v>242426.7</v>
      </c>
      <c r="AI24" s="387" t="s">
        <v>168</v>
      </c>
      <c r="AJ24" s="387">
        <v>8146.1</v>
      </c>
      <c r="AK24" s="387" t="s">
        <v>168</v>
      </c>
      <c r="AL24" s="387">
        <v>163427</v>
      </c>
      <c r="AM24" s="387" t="s">
        <v>168</v>
      </c>
      <c r="AN24" s="387">
        <v>64166.2</v>
      </c>
      <c r="AO24" s="387" t="s">
        <v>168</v>
      </c>
      <c r="AP24" s="387">
        <v>6687.4</v>
      </c>
      <c r="AQ24" s="387" t="s">
        <v>168</v>
      </c>
      <c r="AR24" s="387">
        <v>32701.1</v>
      </c>
      <c r="AS24" s="387" t="s">
        <v>168</v>
      </c>
      <c r="AT24" s="387">
        <v>77297.7</v>
      </c>
      <c r="AU24" s="387" t="s">
        <v>168</v>
      </c>
      <c r="AV24" s="387">
        <v>40727.699999999997</v>
      </c>
      <c r="AW24" s="387" t="s">
        <v>168</v>
      </c>
      <c r="AX24" s="387">
        <v>4517.5</v>
      </c>
      <c r="AY24" s="387" t="s">
        <v>168</v>
      </c>
      <c r="AZ24" s="387">
        <v>23056.2</v>
      </c>
      <c r="BA24" s="387" t="s">
        <v>168</v>
      </c>
      <c r="BB24" s="387">
        <v>13165.5</v>
      </c>
      <c r="BC24" s="387" t="s">
        <v>168</v>
      </c>
      <c r="BD24" s="387">
        <v>9340.1</v>
      </c>
      <c r="BE24" s="387" t="s">
        <v>168</v>
      </c>
      <c r="BF24" s="57"/>
      <c r="BG24" s="756" t="s">
        <v>559</v>
      </c>
      <c r="BH24" s="387">
        <v>531657.1</v>
      </c>
      <c r="BI24" s="387" t="s">
        <v>168</v>
      </c>
      <c r="BJ24" s="387">
        <v>266037.8</v>
      </c>
      <c r="BK24" s="387" t="s">
        <v>168</v>
      </c>
      <c r="BL24" s="387">
        <v>9819.2999999999993</v>
      </c>
      <c r="BM24" s="387" t="s">
        <v>168</v>
      </c>
      <c r="BN24" s="387">
        <v>218553.60000000001</v>
      </c>
      <c r="BO24" s="387" t="s">
        <v>168</v>
      </c>
      <c r="BP24" s="387">
        <v>34386.300000000003</v>
      </c>
      <c r="BQ24" s="387" t="s">
        <v>168</v>
      </c>
      <c r="BR24" s="387">
        <v>3278.7</v>
      </c>
      <c r="BS24" s="387" t="s">
        <v>168</v>
      </c>
      <c r="BT24" s="387">
        <v>21814.400000000001</v>
      </c>
      <c r="BU24" s="387" t="s">
        <v>168</v>
      </c>
      <c r="BV24" s="387">
        <v>176762</v>
      </c>
      <c r="BW24" s="387" t="s">
        <v>168</v>
      </c>
      <c r="BX24" s="387">
        <v>22509.200000000001</v>
      </c>
      <c r="BY24" s="387" t="s">
        <v>168</v>
      </c>
      <c r="BZ24" s="387">
        <v>1551.8</v>
      </c>
      <c r="CA24" s="387" t="s">
        <v>168</v>
      </c>
      <c r="CB24" s="387">
        <v>16943.599999999999</v>
      </c>
      <c r="CC24" s="387" t="s">
        <v>168</v>
      </c>
      <c r="CD24" s="387">
        <v>3653.9</v>
      </c>
      <c r="CE24" s="387" t="s">
        <v>168</v>
      </c>
      <c r="CF24" s="387">
        <v>7092.2</v>
      </c>
      <c r="CG24" s="387" t="s">
        <v>168</v>
      </c>
      <c r="CH24" s="57"/>
      <c r="DQ24" s="80"/>
      <c r="DY24" s="80"/>
      <c r="HK24" s="80"/>
      <c r="HS24" s="80"/>
    </row>
    <row r="25" spans="2:227" ht="15" customHeight="1" x14ac:dyDescent="0.25">
      <c r="B25" s="756" t="s">
        <v>560</v>
      </c>
      <c r="C25" s="387">
        <v>73779.600000000006</v>
      </c>
      <c r="D25" s="387" t="s">
        <v>168</v>
      </c>
      <c r="E25" s="387">
        <v>67507.5</v>
      </c>
      <c r="F25" s="387" t="s">
        <v>168</v>
      </c>
      <c r="G25" s="387">
        <v>3205.1</v>
      </c>
      <c r="H25" s="387" t="s">
        <v>168</v>
      </c>
      <c r="I25" s="387">
        <v>63900.5</v>
      </c>
      <c r="J25" s="387" t="s">
        <v>168</v>
      </c>
      <c r="K25" s="387">
        <v>74.3</v>
      </c>
      <c r="L25" s="387" t="s">
        <v>168</v>
      </c>
      <c r="M25" s="387">
        <v>327.7</v>
      </c>
      <c r="N25" s="387" t="s">
        <v>168</v>
      </c>
      <c r="O25" s="387">
        <v>1526.2</v>
      </c>
      <c r="P25" s="387" t="s">
        <v>168</v>
      </c>
      <c r="Q25" s="387">
        <v>2364.4</v>
      </c>
      <c r="R25" s="387" t="s">
        <v>168</v>
      </c>
      <c r="S25" s="387">
        <v>16.5</v>
      </c>
      <c r="T25" s="387" t="s">
        <v>168</v>
      </c>
      <c r="U25" s="387">
        <v>13.2</v>
      </c>
      <c r="V25" s="387" t="s">
        <v>168</v>
      </c>
      <c r="W25" s="387">
        <v>1317.6</v>
      </c>
      <c r="X25" s="387" t="s">
        <v>168</v>
      </c>
      <c r="Y25" s="387">
        <v>608.79999999999995</v>
      </c>
      <c r="Z25" s="841" t="s">
        <v>168</v>
      </c>
      <c r="AA25" s="841">
        <v>29</v>
      </c>
      <c r="AB25" s="387" t="s">
        <v>168</v>
      </c>
      <c r="AC25" s="57"/>
      <c r="AE25" s="756" t="s">
        <v>560</v>
      </c>
      <c r="AF25" s="387">
        <v>472949.7</v>
      </c>
      <c r="AG25" s="387" t="s">
        <v>168</v>
      </c>
      <c r="AH25" s="387">
        <v>242878.7</v>
      </c>
      <c r="AI25" s="387" t="s">
        <v>168</v>
      </c>
      <c r="AJ25" s="387">
        <v>10139.6</v>
      </c>
      <c r="AK25" s="387" t="s">
        <v>168</v>
      </c>
      <c r="AL25" s="387">
        <v>164246.6</v>
      </c>
      <c r="AM25" s="387" t="s">
        <v>168</v>
      </c>
      <c r="AN25" s="387">
        <v>61503.9</v>
      </c>
      <c r="AO25" s="387" t="s">
        <v>168</v>
      </c>
      <c r="AP25" s="387">
        <v>6988.6</v>
      </c>
      <c r="AQ25" s="387" t="s">
        <v>168</v>
      </c>
      <c r="AR25" s="387">
        <v>30450.3</v>
      </c>
      <c r="AS25" s="387" t="s">
        <v>168</v>
      </c>
      <c r="AT25" s="387">
        <v>74438.7</v>
      </c>
      <c r="AU25" s="387" t="s">
        <v>168</v>
      </c>
      <c r="AV25" s="387">
        <v>42838.400000000001</v>
      </c>
      <c r="AW25" s="387" t="s">
        <v>168</v>
      </c>
      <c r="AX25" s="387">
        <v>4012.3</v>
      </c>
      <c r="AY25" s="387" t="s">
        <v>168</v>
      </c>
      <c r="AZ25" s="387">
        <v>23947.7</v>
      </c>
      <c r="BA25" s="387" t="s">
        <v>168</v>
      </c>
      <c r="BB25" s="387">
        <v>12472.6</v>
      </c>
      <c r="BC25" s="387" t="s">
        <v>168</v>
      </c>
      <c r="BD25" s="387">
        <v>9467.2999999999993</v>
      </c>
      <c r="BE25" s="387" t="s">
        <v>168</v>
      </c>
      <c r="BF25" s="57"/>
      <c r="BG25" s="756" t="s">
        <v>560</v>
      </c>
      <c r="BH25" s="387">
        <v>544673.69999999995</v>
      </c>
      <c r="BI25" s="387" t="s">
        <v>168</v>
      </c>
      <c r="BJ25" s="387">
        <v>264022</v>
      </c>
      <c r="BK25" s="387" t="s">
        <v>168</v>
      </c>
      <c r="BL25" s="387">
        <v>11019.3</v>
      </c>
      <c r="BM25" s="387" t="s">
        <v>168</v>
      </c>
      <c r="BN25" s="387">
        <v>223577.1</v>
      </c>
      <c r="BO25" s="387" t="s">
        <v>168</v>
      </c>
      <c r="BP25" s="387">
        <v>25792.3</v>
      </c>
      <c r="BQ25" s="387" t="s">
        <v>168</v>
      </c>
      <c r="BR25" s="387">
        <v>3633.3</v>
      </c>
      <c r="BS25" s="387" t="s">
        <v>168</v>
      </c>
      <c r="BT25" s="387">
        <v>25020.6</v>
      </c>
      <c r="BU25" s="387" t="s">
        <v>168</v>
      </c>
      <c r="BV25" s="387">
        <v>184917.4</v>
      </c>
      <c r="BW25" s="387" t="s">
        <v>168</v>
      </c>
      <c r="BX25" s="387">
        <v>23185.5</v>
      </c>
      <c r="BY25" s="387" t="s">
        <v>168</v>
      </c>
      <c r="BZ25" s="387">
        <v>1674.1</v>
      </c>
      <c r="CA25" s="387" t="s">
        <v>168</v>
      </c>
      <c r="CB25" s="387">
        <v>18651.900000000001</v>
      </c>
      <c r="CC25" s="387" t="s">
        <v>168</v>
      </c>
      <c r="CD25" s="387">
        <v>3498.6</v>
      </c>
      <c r="CE25" s="387" t="s">
        <v>168</v>
      </c>
      <c r="CF25" s="387">
        <v>7651.2</v>
      </c>
      <c r="CG25" s="387" t="s">
        <v>168</v>
      </c>
      <c r="CH25" s="57"/>
      <c r="DQ25" s="80"/>
      <c r="DY25" s="80"/>
      <c r="HK25" s="80"/>
      <c r="HS25" s="80"/>
    </row>
    <row r="26" spans="2:227" ht="15" customHeight="1" x14ac:dyDescent="0.25">
      <c r="B26" s="756" t="s">
        <v>561</v>
      </c>
      <c r="C26" s="387">
        <v>74740.399999999994</v>
      </c>
      <c r="D26" s="387" t="s">
        <v>168</v>
      </c>
      <c r="E26" s="387">
        <v>67656.5</v>
      </c>
      <c r="F26" s="387" t="s">
        <v>168</v>
      </c>
      <c r="G26" s="387">
        <v>3251.7</v>
      </c>
      <c r="H26" s="387" t="s">
        <v>168</v>
      </c>
      <c r="I26" s="387">
        <v>63954.1</v>
      </c>
      <c r="J26" s="387" t="s">
        <v>168</v>
      </c>
      <c r="K26" s="387">
        <v>93.3</v>
      </c>
      <c r="L26" s="387" t="s">
        <v>168</v>
      </c>
      <c r="M26" s="387">
        <v>357.4</v>
      </c>
      <c r="N26" s="387" t="s">
        <v>168</v>
      </c>
      <c r="O26" s="387">
        <v>1833</v>
      </c>
      <c r="P26" s="387" t="s">
        <v>168</v>
      </c>
      <c r="Q26" s="387">
        <v>2685.2</v>
      </c>
      <c r="R26" s="387" t="s">
        <v>168</v>
      </c>
      <c r="S26" s="387">
        <v>20.399999999999999</v>
      </c>
      <c r="T26" s="387" t="s">
        <v>168</v>
      </c>
      <c r="U26" s="387">
        <v>11.3</v>
      </c>
      <c r="V26" s="387" t="s">
        <v>168</v>
      </c>
      <c r="W26" s="387">
        <v>1785</v>
      </c>
      <c r="X26" s="387" t="s">
        <v>168</v>
      </c>
      <c r="Y26" s="387">
        <v>424.8</v>
      </c>
      <c r="Z26" s="841" t="s">
        <v>168</v>
      </c>
      <c r="AA26" s="841">
        <v>28</v>
      </c>
      <c r="AB26" s="387" t="s">
        <v>168</v>
      </c>
      <c r="AC26" s="57"/>
      <c r="AE26" s="756" t="s">
        <v>561</v>
      </c>
      <c r="AF26" s="387">
        <v>482694.8</v>
      </c>
      <c r="AG26" s="387" t="s">
        <v>168</v>
      </c>
      <c r="AH26" s="387">
        <v>246909</v>
      </c>
      <c r="AI26" s="387" t="s">
        <v>168</v>
      </c>
      <c r="AJ26" s="387">
        <v>9646.2000000000007</v>
      </c>
      <c r="AK26" s="387" t="s">
        <v>168</v>
      </c>
      <c r="AL26" s="387">
        <v>166067.9</v>
      </c>
      <c r="AM26" s="387" t="s">
        <v>168</v>
      </c>
      <c r="AN26" s="387">
        <v>63373.599999999999</v>
      </c>
      <c r="AO26" s="387" t="s">
        <v>168</v>
      </c>
      <c r="AP26" s="387">
        <v>7821.3</v>
      </c>
      <c r="AQ26" s="387" t="s">
        <v>168</v>
      </c>
      <c r="AR26" s="387">
        <v>30792.2</v>
      </c>
      <c r="AS26" s="387" t="s">
        <v>168</v>
      </c>
      <c r="AT26" s="387">
        <v>75928.7</v>
      </c>
      <c r="AU26" s="387" t="s">
        <v>168</v>
      </c>
      <c r="AV26" s="387">
        <v>44121.4</v>
      </c>
      <c r="AW26" s="387" t="s">
        <v>168</v>
      </c>
      <c r="AX26" s="387">
        <v>4345.1000000000004</v>
      </c>
      <c r="AY26" s="387" t="s">
        <v>168</v>
      </c>
      <c r="AZ26" s="387">
        <v>23759.9</v>
      </c>
      <c r="BA26" s="387" t="s">
        <v>168</v>
      </c>
      <c r="BB26" s="387">
        <v>13657.1</v>
      </c>
      <c r="BC26" s="387" t="s">
        <v>168</v>
      </c>
      <c r="BD26" s="387">
        <v>10108.5</v>
      </c>
      <c r="BE26" s="387" t="s">
        <v>168</v>
      </c>
      <c r="BF26" s="57"/>
      <c r="BG26" s="756" t="s">
        <v>561</v>
      </c>
      <c r="BH26" s="387">
        <v>545587.80000000005</v>
      </c>
      <c r="BI26" s="387" t="s">
        <v>168</v>
      </c>
      <c r="BJ26" s="387">
        <v>256268</v>
      </c>
      <c r="BK26" s="387" t="s">
        <v>168</v>
      </c>
      <c r="BL26" s="387">
        <v>9783.2999999999993</v>
      </c>
      <c r="BM26" s="387" t="s">
        <v>168</v>
      </c>
      <c r="BN26" s="387">
        <v>218841.8</v>
      </c>
      <c r="BO26" s="387" t="s">
        <v>168</v>
      </c>
      <c r="BP26" s="387">
        <v>24147.7</v>
      </c>
      <c r="BQ26" s="387" t="s">
        <v>168</v>
      </c>
      <c r="BR26" s="387">
        <v>3495.2</v>
      </c>
      <c r="BS26" s="387" t="s">
        <v>168</v>
      </c>
      <c r="BT26" s="387">
        <v>25363.5</v>
      </c>
      <c r="BU26" s="387" t="s">
        <v>168</v>
      </c>
      <c r="BV26" s="387">
        <v>189251.3</v>
      </c>
      <c r="BW26" s="387" t="s">
        <v>168</v>
      </c>
      <c r="BX26" s="387">
        <v>25086.400000000001</v>
      </c>
      <c r="BY26" s="387" t="s">
        <v>168</v>
      </c>
      <c r="BZ26" s="387">
        <v>1600</v>
      </c>
      <c r="CA26" s="387" t="s">
        <v>168</v>
      </c>
      <c r="CB26" s="387">
        <v>18087.599999999999</v>
      </c>
      <c r="CC26" s="387" t="s">
        <v>168</v>
      </c>
      <c r="CD26" s="387">
        <v>3792.6</v>
      </c>
      <c r="CE26" s="387" t="s">
        <v>168</v>
      </c>
      <c r="CF26" s="387">
        <v>8090.1</v>
      </c>
      <c r="CG26" s="387" t="s">
        <v>168</v>
      </c>
      <c r="CH26" s="57"/>
      <c r="DQ26" s="80"/>
      <c r="DY26" s="80"/>
      <c r="HK26" s="80"/>
      <c r="HS26" s="80"/>
    </row>
    <row r="27" spans="2:227" ht="15" customHeight="1" x14ac:dyDescent="0.25">
      <c r="B27" s="756" t="s">
        <v>562</v>
      </c>
      <c r="C27" s="387">
        <v>73006.899999999994</v>
      </c>
      <c r="D27" s="387" t="s">
        <v>168</v>
      </c>
      <c r="E27" s="387">
        <v>65685.7</v>
      </c>
      <c r="F27" s="387" t="s">
        <v>168</v>
      </c>
      <c r="G27" s="387">
        <v>3566.9</v>
      </c>
      <c r="H27" s="387" t="s">
        <v>168</v>
      </c>
      <c r="I27" s="387">
        <v>61780.1</v>
      </c>
      <c r="J27" s="387" t="s">
        <v>168</v>
      </c>
      <c r="K27" s="387">
        <v>88.5</v>
      </c>
      <c r="L27" s="387" t="s">
        <v>168</v>
      </c>
      <c r="M27" s="387">
        <v>250.3</v>
      </c>
      <c r="N27" s="387" t="s">
        <v>168</v>
      </c>
      <c r="O27" s="387">
        <v>2193.1999999999998</v>
      </c>
      <c r="P27" s="387" t="s">
        <v>168</v>
      </c>
      <c r="Q27" s="387">
        <v>2969.8</v>
      </c>
      <c r="R27" s="387" t="s">
        <v>168</v>
      </c>
      <c r="S27" s="387">
        <v>19.5</v>
      </c>
      <c r="T27" s="387" t="s">
        <v>168</v>
      </c>
      <c r="U27" s="387">
        <v>12.1</v>
      </c>
      <c r="V27" s="387" t="s">
        <v>168</v>
      </c>
      <c r="W27" s="387">
        <v>1313.7</v>
      </c>
      <c r="X27" s="387" t="s">
        <v>168</v>
      </c>
      <c r="Y27" s="387">
        <v>491.8</v>
      </c>
      <c r="Z27" s="841" t="s">
        <v>168</v>
      </c>
      <c r="AA27" s="841">
        <v>29.9</v>
      </c>
      <c r="AB27" s="387" t="s">
        <v>168</v>
      </c>
      <c r="AC27" s="57"/>
      <c r="AE27" s="756" t="s">
        <v>562</v>
      </c>
      <c r="AF27" s="387">
        <v>523687.6</v>
      </c>
      <c r="AG27" s="387" t="s">
        <v>168</v>
      </c>
      <c r="AH27" s="387">
        <v>262093.5</v>
      </c>
      <c r="AI27" s="387" t="s">
        <v>168</v>
      </c>
      <c r="AJ27" s="387">
        <v>8573.5</v>
      </c>
      <c r="AK27" s="387" t="s">
        <v>168</v>
      </c>
      <c r="AL27" s="387">
        <v>184245</v>
      </c>
      <c r="AM27" s="387" t="s">
        <v>168</v>
      </c>
      <c r="AN27" s="387">
        <v>60783.1</v>
      </c>
      <c r="AO27" s="387" t="s">
        <v>168</v>
      </c>
      <c r="AP27" s="387">
        <v>8492</v>
      </c>
      <c r="AQ27" s="387" t="s">
        <v>168</v>
      </c>
      <c r="AR27" s="387">
        <v>42000.800000000003</v>
      </c>
      <c r="AS27" s="387" t="s">
        <v>168</v>
      </c>
      <c r="AT27" s="387">
        <v>81183.3</v>
      </c>
      <c r="AU27" s="387" t="s">
        <v>168</v>
      </c>
      <c r="AV27" s="387">
        <v>47280</v>
      </c>
      <c r="AW27" s="387" t="s">
        <v>168</v>
      </c>
      <c r="AX27" s="387">
        <v>4522.3</v>
      </c>
      <c r="AY27" s="387" t="s">
        <v>168</v>
      </c>
      <c r="AZ27" s="387">
        <v>25156</v>
      </c>
      <c r="BA27" s="387" t="s">
        <v>168</v>
      </c>
      <c r="BB27" s="387">
        <v>13433.6</v>
      </c>
      <c r="BC27" s="387" t="s">
        <v>168</v>
      </c>
      <c r="BD27" s="387">
        <v>10353.200000000001</v>
      </c>
      <c r="BE27" s="387" t="s">
        <v>168</v>
      </c>
      <c r="BF27" s="57"/>
      <c r="BG27" s="756" t="s">
        <v>562</v>
      </c>
      <c r="BH27" s="387">
        <v>562704.9</v>
      </c>
      <c r="BI27" s="387" t="s">
        <v>168</v>
      </c>
      <c r="BJ27" s="387">
        <v>267629.59999999998</v>
      </c>
      <c r="BK27" s="387" t="s">
        <v>168</v>
      </c>
      <c r="BL27" s="387">
        <v>9554.7000000000007</v>
      </c>
      <c r="BM27" s="387" t="s">
        <v>168</v>
      </c>
      <c r="BN27" s="387">
        <v>217393.2</v>
      </c>
      <c r="BO27" s="387" t="s">
        <v>168</v>
      </c>
      <c r="BP27" s="387">
        <v>36936.699999999997</v>
      </c>
      <c r="BQ27" s="387" t="s">
        <v>168</v>
      </c>
      <c r="BR27" s="387">
        <v>3745.1</v>
      </c>
      <c r="BS27" s="387" t="s">
        <v>168</v>
      </c>
      <c r="BT27" s="387">
        <v>25401.4</v>
      </c>
      <c r="BU27" s="387" t="s">
        <v>168</v>
      </c>
      <c r="BV27" s="387">
        <v>189139.6</v>
      </c>
      <c r="BW27" s="387" t="s">
        <v>168</v>
      </c>
      <c r="BX27" s="387">
        <v>25834.3</v>
      </c>
      <c r="BY27" s="387" t="s">
        <v>168</v>
      </c>
      <c r="BZ27" s="387">
        <v>2383.1999999999998</v>
      </c>
      <c r="CA27" s="387" t="s">
        <v>168</v>
      </c>
      <c r="CB27" s="387">
        <v>20564.900000000001</v>
      </c>
      <c r="CC27" s="387" t="s">
        <v>168</v>
      </c>
      <c r="CD27" s="387">
        <v>5071.8</v>
      </c>
      <c r="CE27" s="387" t="s">
        <v>168</v>
      </c>
      <c r="CF27" s="387">
        <v>8094.2</v>
      </c>
      <c r="CG27" s="387" t="s">
        <v>168</v>
      </c>
      <c r="CH27" s="57"/>
      <c r="DQ27" s="80"/>
      <c r="DS27" s="80"/>
      <c r="DY27" s="80"/>
      <c r="HK27" s="80"/>
      <c r="HS27" s="80"/>
    </row>
    <row r="28" spans="2:227" ht="15" customHeight="1" x14ac:dyDescent="0.25">
      <c r="B28" s="756" t="s">
        <v>563</v>
      </c>
      <c r="C28" s="387">
        <v>69806.399999999994</v>
      </c>
      <c r="D28" s="387" t="s">
        <v>168</v>
      </c>
      <c r="E28" s="387">
        <v>63090.6</v>
      </c>
      <c r="F28" s="387" t="s">
        <v>168</v>
      </c>
      <c r="G28" s="387">
        <v>2808.2</v>
      </c>
      <c r="H28" s="387" t="s">
        <v>168</v>
      </c>
      <c r="I28" s="387">
        <v>59952.6</v>
      </c>
      <c r="J28" s="387" t="s">
        <v>168</v>
      </c>
      <c r="K28" s="387">
        <v>52.9</v>
      </c>
      <c r="L28" s="387" t="s">
        <v>168</v>
      </c>
      <c r="M28" s="387">
        <v>276.89999999999998</v>
      </c>
      <c r="N28" s="387" t="s">
        <v>168</v>
      </c>
      <c r="O28" s="387">
        <v>1727</v>
      </c>
      <c r="P28" s="387" t="s">
        <v>168</v>
      </c>
      <c r="Q28" s="387">
        <v>2495.6999999999998</v>
      </c>
      <c r="R28" s="387" t="s">
        <v>168</v>
      </c>
      <c r="S28" s="387">
        <v>12</v>
      </c>
      <c r="T28" s="387" t="s">
        <v>168</v>
      </c>
      <c r="U28" s="387">
        <v>128</v>
      </c>
      <c r="V28" s="387" t="s">
        <v>168</v>
      </c>
      <c r="W28" s="387">
        <v>1756.3</v>
      </c>
      <c r="X28" s="387" t="s">
        <v>168</v>
      </c>
      <c r="Y28" s="387">
        <v>250.2</v>
      </c>
      <c r="Z28" s="387" t="s">
        <v>168</v>
      </c>
      <c r="AA28" s="387">
        <v>31</v>
      </c>
      <c r="AB28" s="387" t="s">
        <v>168</v>
      </c>
      <c r="AC28" s="57"/>
      <c r="AE28" s="756" t="s">
        <v>563</v>
      </c>
      <c r="AF28" s="387">
        <v>517289</v>
      </c>
      <c r="AG28" s="387" t="s">
        <v>168</v>
      </c>
      <c r="AH28" s="387">
        <v>268888.59999999998</v>
      </c>
      <c r="AI28" s="387" t="s">
        <v>168</v>
      </c>
      <c r="AJ28" s="387">
        <v>7510.1</v>
      </c>
      <c r="AK28" s="387" t="s">
        <v>168</v>
      </c>
      <c r="AL28" s="387">
        <v>184812.4</v>
      </c>
      <c r="AM28" s="387" t="s">
        <v>168</v>
      </c>
      <c r="AN28" s="387">
        <v>68559.7</v>
      </c>
      <c r="AO28" s="387" t="s">
        <v>168</v>
      </c>
      <c r="AP28" s="387">
        <v>8006.4</v>
      </c>
      <c r="AQ28" s="387" t="s">
        <v>168</v>
      </c>
      <c r="AR28" s="387">
        <v>38708.800000000003</v>
      </c>
      <c r="AS28" s="387" t="s">
        <v>168</v>
      </c>
      <c r="AT28" s="387">
        <v>72980.7</v>
      </c>
      <c r="AU28" s="387" t="s">
        <v>168</v>
      </c>
      <c r="AV28" s="387">
        <v>43975.3</v>
      </c>
      <c r="AW28" s="387" t="s">
        <v>168</v>
      </c>
      <c r="AX28" s="387">
        <v>4034.6</v>
      </c>
      <c r="AY28" s="387" t="s">
        <v>168</v>
      </c>
      <c r="AZ28" s="387">
        <v>28789.5</v>
      </c>
      <c r="BA28" s="387" t="s">
        <v>168</v>
      </c>
      <c r="BB28" s="387">
        <v>12506.6</v>
      </c>
      <c r="BC28" s="387" t="s">
        <v>168</v>
      </c>
      <c r="BD28" s="387">
        <v>9719.6</v>
      </c>
      <c r="BE28" s="387" t="s">
        <v>168</v>
      </c>
      <c r="BF28" s="57"/>
      <c r="BG28" s="756" t="s">
        <v>563</v>
      </c>
      <c r="BH28" s="387">
        <v>554336.19999999995</v>
      </c>
      <c r="BI28" s="387" t="s">
        <v>168</v>
      </c>
      <c r="BJ28" s="387">
        <v>267626.59999999998</v>
      </c>
      <c r="BK28" s="387" t="s">
        <v>168</v>
      </c>
      <c r="BL28" s="387">
        <v>9070.5</v>
      </c>
      <c r="BM28" s="387" t="s">
        <v>168</v>
      </c>
      <c r="BN28" s="387">
        <v>228896.7</v>
      </c>
      <c r="BO28" s="387" t="s">
        <v>168</v>
      </c>
      <c r="BP28" s="387">
        <v>26368.3</v>
      </c>
      <c r="BQ28" s="387" t="s">
        <v>168</v>
      </c>
      <c r="BR28" s="387">
        <v>3291.1</v>
      </c>
      <c r="BS28" s="387" t="s">
        <v>168</v>
      </c>
      <c r="BT28" s="387">
        <v>24359</v>
      </c>
      <c r="BU28" s="387" t="s">
        <v>168</v>
      </c>
      <c r="BV28" s="387">
        <v>188438.8</v>
      </c>
      <c r="BW28" s="387" t="s">
        <v>168</v>
      </c>
      <c r="BX28" s="387">
        <v>22857.599999999999</v>
      </c>
      <c r="BY28" s="387" t="s">
        <v>168</v>
      </c>
      <c r="BZ28" s="387">
        <v>1964</v>
      </c>
      <c r="CA28" s="387" t="s">
        <v>168</v>
      </c>
      <c r="CB28" s="387">
        <v>19846.2</v>
      </c>
      <c r="CC28" s="387" t="s">
        <v>168</v>
      </c>
      <c r="CD28" s="387">
        <v>4074</v>
      </c>
      <c r="CE28" s="387" t="s">
        <v>168</v>
      </c>
      <c r="CF28" s="387">
        <v>8000.1</v>
      </c>
      <c r="CG28" s="387" t="s">
        <v>168</v>
      </c>
      <c r="CH28" s="57"/>
    </row>
    <row r="29" spans="2:227" ht="30" customHeight="1" x14ac:dyDescent="0.25">
      <c r="B29" s="303"/>
      <c r="C29" s="1600" t="s">
        <v>1669</v>
      </c>
      <c r="D29" s="1582"/>
      <c r="E29" s="1582"/>
      <c r="F29" s="1582"/>
      <c r="G29" s="1582"/>
      <c r="H29" s="1582"/>
      <c r="I29" s="1582"/>
      <c r="J29" s="1582"/>
      <c r="K29" s="1582"/>
      <c r="L29" s="1582"/>
      <c r="M29" s="1582"/>
      <c r="N29" s="1582"/>
      <c r="O29" s="1582"/>
      <c r="P29" s="1582"/>
      <c r="Q29" s="1582"/>
      <c r="R29" s="1582"/>
      <c r="S29" s="1582"/>
      <c r="T29" s="1582"/>
      <c r="U29" s="1582"/>
      <c r="V29" s="1582"/>
      <c r="W29" s="1582"/>
      <c r="X29" s="1582"/>
      <c r="Y29" s="1582"/>
      <c r="Z29" s="1582"/>
      <c r="AA29" s="1582"/>
      <c r="AB29" s="1582"/>
      <c r="AC29" s="191"/>
      <c r="AE29" s="57" t="s">
        <v>1645</v>
      </c>
      <c r="AF29" s="57"/>
      <c r="AG29" s="57"/>
      <c r="AH29" s="57"/>
      <c r="AI29" s="57"/>
      <c r="AJ29" s="57"/>
      <c r="AK29" s="57"/>
      <c r="AL29" s="57"/>
      <c r="AV29" s="60" t="s">
        <v>1668</v>
      </c>
      <c r="AW29" s="57"/>
      <c r="AX29" s="57"/>
      <c r="AY29" s="57"/>
      <c r="AZ29" s="57"/>
      <c r="BA29" s="57"/>
      <c r="BB29" s="57"/>
      <c r="BG29" s="57" t="s">
        <v>1645</v>
      </c>
      <c r="BU29" s="60" t="s">
        <v>1668</v>
      </c>
    </row>
    <row r="30" spans="2:227" ht="21.6" customHeight="1" x14ac:dyDescent="0.25">
      <c r="B30" s="756" t="s">
        <v>558</v>
      </c>
      <c r="C30" s="387">
        <v>182046</v>
      </c>
      <c r="D30" s="387" t="s">
        <v>168</v>
      </c>
      <c r="E30" s="387">
        <v>21064</v>
      </c>
      <c r="F30" s="387" t="s">
        <v>168</v>
      </c>
      <c r="G30" s="387">
        <v>287.8</v>
      </c>
      <c r="H30" s="387" t="s">
        <v>168</v>
      </c>
      <c r="I30" s="387">
        <v>18606.099999999999</v>
      </c>
      <c r="J30" s="387" t="s">
        <v>168</v>
      </c>
      <c r="K30" s="387">
        <v>1925.2</v>
      </c>
      <c r="L30" s="387" t="s">
        <v>168</v>
      </c>
      <c r="M30" s="387">
        <v>244.9</v>
      </c>
      <c r="N30" s="387" t="s">
        <v>168</v>
      </c>
      <c r="O30" s="387">
        <v>2869.3</v>
      </c>
      <c r="P30" s="387" t="s">
        <v>168</v>
      </c>
      <c r="Q30" s="387">
        <v>152927.9</v>
      </c>
      <c r="R30" s="387" t="s">
        <v>168</v>
      </c>
      <c r="S30" s="387">
        <v>764.9</v>
      </c>
      <c r="T30" s="387" t="s">
        <v>168</v>
      </c>
      <c r="U30" s="387">
        <v>122.2</v>
      </c>
      <c r="V30" s="387" t="s">
        <v>168</v>
      </c>
      <c r="W30" s="387">
        <v>1270</v>
      </c>
      <c r="X30" s="387" t="s">
        <v>168</v>
      </c>
      <c r="Y30" s="387">
        <v>1586.4</v>
      </c>
      <c r="Z30" s="387" t="s">
        <v>168</v>
      </c>
      <c r="AA30" s="387">
        <v>938.6</v>
      </c>
      <c r="AB30" s="387" t="s">
        <v>168</v>
      </c>
      <c r="AC30" s="57"/>
      <c r="AE30" s="1595" t="s">
        <v>1667</v>
      </c>
      <c r="AF30" s="1413"/>
      <c r="AG30" s="1413"/>
      <c r="AH30" s="1413"/>
      <c r="AI30" s="1413"/>
      <c r="AJ30" s="1413"/>
      <c r="AK30" s="1413"/>
      <c r="AL30" s="1413"/>
      <c r="AV30" s="1414" t="s">
        <v>1666</v>
      </c>
      <c r="AW30" s="1414"/>
      <c r="AX30" s="1414"/>
      <c r="AY30" s="1414"/>
      <c r="AZ30" s="1414"/>
      <c r="BA30" s="1414"/>
      <c r="BB30" s="1414"/>
      <c r="BG30" s="463" t="s">
        <v>1665</v>
      </c>
      <c r="BH30" s="728"/>
      <c r="BI30" s="728"/>
      <c r="BJ30" s="728"/>
      <c r="BK30" s="728"/>
      <c r="BL30" s="728"/>
      <c r="BM30" s="728"/>
      <c r="BN30" s="728"/>
      <c r="BO30" s="728"/>
      <c r="BP30" s="728"/>
      <c r="BQ30" s="728"/>
      <c r="BR30" s="728"/>
      <c r="BS30" s="728"/>
      <c r="BT30" s="728"/>
      <c r="BU30" s="466" t="s">
        <v>1642</v>
      </c>
      <c r="BV30" s="728"/>
      <c r="BW30" s="728"/>
      <c r="BX30" s="728"/>
      <c r="BY30" s="728"/>
      <c r="BZ30" s="728"/>
      <c r="CA30" s="728"/>
      <c r="CB30" s="728"/>
      <c r="CC30" s="728"/>
      <c r="CD30" s="728"/>
      <c r="CE30" s="728"/>
      <c r="CF30" s="728"/>
      <c r="CG30" s="728"/>
    </row>
    <row r="31" spans="2:227" ht="15" customHeight="1" x14ac:dyDescent="0.25">
      <c r="B31" s="756" t="s">
        <v>559</v>
      </c>
      <c r="C31" s="387">
        <v>177895.2</v>
      </c>
      <c r="D31" s="387" t="s">
        <v>168</v>
      </c>
      <c r="E31" s="387">
        <v>19575.3</v>
      </c>
      <c r="F31" s="387" t="s">
        <v>168</v>
      </c>
      <c r="G31" s="387">
        <v>203.5</v>
      </c>
      <c r="H31" s="387" t="s">
        <v>168</v>
      </c>
      <c r="I31" s="387">
        <v>17933.2</v>
      </c>
      <c r="J31" s="387" t="s">
        <v>168</v>
      </c>
      <c r="K31" s="387">
        <v>1229.8</v>
      </c>
      <c r="L31" s="387" t="s">
        <v>168</v>
      </c>
      <c r="M31" s="387">
        <v>208.8</v>
      </c>
      <c r="N31" s="387" t="s">
        <v>168</v>
      </c>
      <c r="O31" s="387">
        <v>2801</v>
      </c>
      <c r="P31" s="387" t="s">
        <v>168</v>
      </c>
      <c r="Q31" s="387">
        <v>150369.29999999999</v>
      </c>
      <c r="R31" s="387" t="s">
        <v>168</v>
      </c>
      <c r="S31" s="387">
        <v>729.4</v>
      </c>
      <c r="T31" s="387" t="s">
        <v>168</v>
      </c>
      <c r="U31" s="387">
        <v>122.7</v>
      </c>
      <c r="V31" s="387" t="s">
        <v>168</v>
      </c>
      <c r="W31" s="387">
        <v>1403.4</v>
      </c>
      <c r="X31" s="387" t="s">
        <v>168</v>
      </c>
      <c r="Y31" s="387">
        <v>1556.5</v>
      </c>
      <c r="Z31" s="387" t="s">
        <v>168</v>
      </c>
      <c r="AA31" s="387">
        <v>847.3</v>
      </c>
      <c r="AB31" s="387" t="s">
        <v>168</v>
      </c>
      <c r="AC31" s="57"/>
      <c r="BG31" s="57" t="s">
        <v>1664</v>
      </c>
      <c r="BU31" s="60" t="s">
        <v>1640</v>
      </c>
    </row>
    <row r="32" spans="2:227" ht="15" customHeight="1" x14ac:dyDescent="0.25">
      <c r="B32" s="756" t="s">
        <v>560</v>
      </c>
      <c r="C32" s="387">
        <v>178437</v>
      </c>
      <c r="D32" s="387" t="s">
        <v>168</v>
      </c>
      <c r="E32" s="387">
        <v>19607.099999999999</v>
      </c>
      <c r="F32" s="387" t="s">
        <v>168</v>
      </c>
      <c r="G32" s="387">
        <v>278.7</v>
      </c>
      <c r="H32" s="387" t="s">
        <v>168</v>
      </c>
      <c r="I32" s="387">
        <v>18157.7</v>
      </c>
      <c r="J32" s="387" t="s">
        <v>168</v>
      </c>
      <c r="K32" s="387">
        <v>961</v>
      </c>
      <c r="L32" s="387" t="s">
        <v>168</v>
      </c>
      <c r="M32" s="387">
        <v>209.7</v>
      </c>
      <c r="N32" s="387" t="s">
        <v>168</v>
      </c>
      <c r="O32" s="387">
        <v>2860.6</v>
      </c>
      <c r="P32" s="387" t="s">
        <v>168</v>
      </c>
      <c r="Q32" s="387">
        <v>149976</v>
      </c>
      <c r="R32" s="387" t="s">
        <v>168</v>
      </c>
      <c r="S32" s="387">
        <v>729.5</v>
      </c>
      <c r="T32" s="387" t="s">
        <v>168</v>
      </c>
      <c r="U32" s="387">
        <v>131.30000000000001</v>
      </c>
      <c r="V32" s="387" t="s">
        <v>168</v>
      </c>
      <c r="W32" s="387">
        <v>1509.8</v>
      </c>
      <c r="X32" s="387" t="s">
        <v>168</v>
      </c>
      <c r="Y32" s="387">
        <v>1740.5</v>
      </c>
      <c r="Z32" s="387" t="s">
        <v>168</v>
      </c>
      <c r="AA32" s="387">
        <v>917.1</v>
      </c>
      <c r="AB32" s="387" t="s">
        <v>168</v>
      </c>
      <c r="AC32" s="57"/>
    </row>
    <row r="33" spans="2:29" ht="15" customHeight="1" x14ac:dyDescent="0.25">
      <c r="B33" s="756" t="s">
        <v>561</v>
      </c>
      <c r="C33" s="387">
        <v>185204.9</v>
      </c>
      <c r="D33" s="387" t="s">
        <v>168</v>
      </c>
      <c r="E33" s="387">
        <v>19847.400000000001</v>
      </c>
      <c r="F33" s="387" t="s">
        <v>168</v>
      </c>
      <c r="G33" s="387">
        <v>194.4</v>
      </c>
      <c r="H33" s="387" t="s">
        <v>168</v>
      </c>
      <c r="I33" s="387">
        <v>18657.7</v>
      </c>
      <c r="J33" s="387" t="s">
        <v>168</v>
      </c>
      <c r="K33" s="387">
        <v>806.8</v>
      </c>
      <c r="L33" s="387" t="s">
        <v>168</v>
      </c>
      <c r="M33" s="387">
        <v>188.4</v>
      </c>
      <c r="N33" s="387" t="s">
        <v>168</v>
      </c>
      <c r="O33" s="387">
        <v>2892.9</v>
      </c>
      <c r="P33" s="387" t="s">
        <v>168</v>
      </c>
      <c r="Q33" s="387">
        <v>156161.70000000001</v>
      </c>
      <c r="R33" s="387" t="s">
        <v>168</v>
      </c>
      <c r="S33" s="387">
        <v>744.6</v>
      </c>
      <c r="T33" s="387" t="s">
        <v>168</v>
      </c>
      <c r="U33" s="387">
        <v>132.19999999999999</v>
      </c>
      <c r="V33" s="387" t="s">
        <v>168</v>
      </c>
      <c r="W33" s="387">
        <v>1438.8</v>
      </c>
      <c r="X33" s="387" t="s">
        <v>168</v>
      </c>
      <c r="Y33" s="387">
        <v>1896.7</v>
      </c>
      <c r="Z33" s="387" t="s">
        <v>168</v>
      </c>
      <c r="AA33" s="387">
        <v>1006.1</v>
      </c>
      <c r="AB33" s="387" t="s">
        <v>168</v>
      </c>
      <c r="AC33" s="57"/>
    </row>
    <row r="34" spans="2:29" ht="15" customHeight="1" x14ac:dyDescent="0.25">
      <c r="B34" s="756" t="s">
        <v>562</v>
      </c>
      <c r="C34" s="387">
        <v>188255.5</v>
      </c>
      <c r="D34" s="387" t="s">
        <v>168</v>
      </c>
      <c r="E34" s="387">
        <v>20510.8</v>
      </c>
      <c r="F34" s="387" t="s">
        <v>168</v>
      </c>
      <c r="G34" s="387">
        <v>169.9</v>
      </c>
      <c r="H34" s="387" t="s">
        <v>168</v>
      </c>
      <c r="I34" s="387">
        <v>17346.5</v>
      </c>
      <c r="J34" s="387" t="s">
        <v>168</v>
      </c>
      <c r="K34" s="387">
        <v>2795.5</v>
      </c>
      <c r="L34" s="387" t="s">
        <v>168</v>
      </c>
      <c r="M34" s="387">
        <v>198.9</v>
      </c>
      <c r="N34" s="387" t="s">
        <v>168</v>
      </c>
      <c r="O34" s="387">
        <v>2903.8</v>
      </c>
      <c r="P34" s="387" t="s">
        <v>168</v>
      </c>
      <c r="Q34" s="387">
        <v>159071.79999999999</v>
      </c>
      <c r="R34" s="387" t="s">
        <v>168</v>
      </c>
      <c r="S34" s="387">
        <v>770.9</v>
      </c>
      <c r="T34" s="387" t="s">
        <v>168</v>
      </c>
      <c r="U34" s="387">
        <v>129.69999999999999</v>
      </c>
      <c r="V34" s="387" t="s">
        <v>168</v>
      </c>
      <c r="W34" s="387">
        <v>1273.9000000000001</v>
      </c>
      <c r="X34" s="387" t="s">
        <v>168</v>
      </c>
      <c r="Y34" s="387">
        <v>1554.1</v>
      </c>
      <c r="Z34" s="387" t="s">
        <v>168</v>
      </c>
      <c r="AA34" s="387">
        <v>951.5</v>
      </c>
      <c r="AB34" s="387" t="s">
        <v>168</v>
      </c>
      <c r="AC34" s="57"/>
    </row>
    <row r="35" spans="2:29" ht="15" customHeight="1" x14ac:dyDescent="0.25">
      <c r="B35" s="756" t="s">
        <v>563</v>
      </c>
      <c r="C35" s="387">
        <v>189443.6</v>
      </c>
      <c r="D35" s="387" t="s">
        <v>168</v>
      </c>
      <c r="E35" s="387">
        <v>20388.599999999999</v>
      </c>
      <c r="F35" s="387" t="s">
        <v>168</v>
      </c>
      <c r="G35" s="387">
        <v>190</v>
      </c>
      <c r="H35" s="387" t="s">
        <v>168</v>
      </c>
      <c r="I35" s="387">
        <v>17999.2</v>
      </c>
      <c r="J35" s="387" t="s">
        <v>168</v>
      </c>
      <c r="K35" s="387">
        <v>1993.9</v>
      </c>
      <c r="L35" s="387" t="s">
        <v>168</v>
      </c>
      <c r="M35" s="387">
        <v>205.5</v>
      </c>
      <c r="N35" s="387" t="s">
        <v>168</v>
      </c>
      <c r="O35" s="387">
        <v>2613.6999999999998</v>
      </c>
      <c r="P35" s="387" t="s">
        <v>168</v>
      </c>
      <c r="Q35" s="387">
        <v>159805.9</v>
      </c>
      <c r="R35" s="387" t="s">
        <v>168</v>
      </c>
      <c r="S35" s="387">
        <v>798.9</v>
      </c>
      <c r="T35" s="387" t="s">
        <v>168</v>
      </c>
      <c r="U35" s="387">
        <v>122.2</v>
      </c>
      <c r="V35" s="387" t="s">
        <v>168</v>
      </c>
      <c r="W35" s="387">
        <v>1778.6</v>
      </c>
      <c r="X35" s="387" t="s">
        <v>168</v>
      </c>
      <c r="Y35" s="387">
        <v>1751.1</v>
      </c>
      <c r="Z35" s="387" t="s">
        <v>168</v>
      </c>
      <c r="AA35" s="387">
        <v>988</v>
      </c>
      <c r="AB35" s="387" t="s">
        <v>168</v>
      </c>
      <c r="AC35" s="57"/>
    </row>
    <row r="36" spans="2:29" ht="22.2" customHeight="1" x14ac:dyDescent="0.25">
      <c r="B36" s="122" t="s">
        <v>1645</v>
      </c>
      <c r="C36" s="57"/>
      <c r="D36" s="57"/>
      <c r="E36" s="57"/>
      <c r="F36" s="57"/>
      <c r="G36" s="57"/>
      <c r="H36" s="57"/>
      <c r="I36" s="57"/>
      <c r="J36" s="57"/>
      <c r="K36" s="57"/>
      <c r="L36" s="57"/>
      <c r="M36" s="57"/>
      <c r="N36" s="57"/>
      <c r="O36" s="57"/>
      <c r="P36" s="57"/>
      <c r="Q36" s="60" t="s">
        <v>1663</v>
      </c>
      <c r="R36" s="57"/>
      <c r="S36" s="57"/>
      <c r="T36" s="57"/>
      <c r="U36" s="57"/>
      <c r="V36" s="57"/>
      <c r="W36" s="57"/>
      <c r="X36" s="57"/>
      <c r="Y36" s="57"/>
      <c r="Z36" s="57"/>
      <c r="AA36" s="57"/>
      <c r="AB36" s="57"/>
      <c r="AC36" s="57"/>
    </row>
    <row r="37" spans="2:29" ht="13.8" x14ac:dyDescent="0.25">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row>
    <row r="38" spans="2:29" ht="13.8" x14ac:dyDescent="0.25">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row>
    <row r="40" spans="2:29" ht="12" customHeight="1" x14ac:dyDescent="0.25"/>
  </sheetData>
  <mergeCells count="60">
    <mergeCell ref="BJ4:BK5"/>
    <mergeCell ref="AE30:AL30"/>
    <mergeCell ref="AV30:BB30"/>
    <mergeCell ref="C15:AB15"/>
    <mergeCell ref="AF15:BF15"/>
    <mergeCell ref="C6:AB6"/>
    <mergeCell ref="AF6:BE6"/>
    <mergeCell ref="BH15:CH15"/>
    <mergeCell ref="C22:AB22"/>
    <mergeCell ref="AF22:BF22"/>
    <mergeCell ref="BH22:CH22"/>
    <mergeCell ref="C29:AB29"/>
    <mergeCell ref="BX3:BY5"/>
    <mergeCell ref="BH6:CG6"/>
    <mergeCell ref="C8:AB8"/>
    <mergeCell ref="AF8:BF8"/>
    <mergeCell ref="BH8:CH8"/>
    <mergeCell ref="CF3:CG5"/>
    <mergeCell ref="E4:F5"/>
    <mergeCell ref="G4:H5"/>
    <mergeCell ref="I4:J5"/>
    <mergeCell ref="K4:L5"/>
    <mergeCell ref="M4:N5"/>
    <mergeCell ref="AH4:AI5"/>
    <mergeCell ref="AJ4:AK5"/>
    <mergeCell ref="AL4:AM5"/>
    <mergeCell ref="AN4:AO5"/>
    <mergeCell ref="AP4:AQ5"/>
    <mergeCell ref="BZ3:CA5"/>
    <mergeCell ref="CB3:CC5"/>
    <mergeCell ref="BR4:BS5"/>
    <mergeCell ref="CD3:CE5"/>
    <mergeCell ref="W3:X5"/>
    <mergeCell ref="Y3:Z5"/>
    <mergeCell ref="AA3:AB5"/>
    <mergeCell ref="BT3:BU5"/>
    <mergeCell ref="BV3:BW5"/>
    <mergeCell ref="AR3:AS5"/>
    <mergeCell ref="AT3:AU5"/>
    <mergeCell ref="AV3:AW5"/>
    <mergeCell ref="BL4:BM5"/>
    <mergeCell ref="BN4:BO5"/>
    <mergeCell ref="BP4:BQ5"/>
    <mergeCell ref="BD3:BE5"/>
    <mergeCell ref="B1:S1"/>
    <mergeCell ref="AE1:AV1"/>
    <mergeCell ref="BG1:BX1"/>
    <mergeCell ref="B2:B5"/>
    <mergeCell ref="C2:D5"/>
    <mergeCell ref="AE2:AE5"/>
    <mergeCell ref="AF2:AG5"/>
    <mergeCell ref="BG2:BG5"/>
    <mergeCell ref="BH2:BI5"/>
    <mergeCell ref="O3:P5"/>
    <mergeCell ref="AX3:AY5"/>
    <mergeCell ref="AZ3:BA5"/>
    <mergeCell ref="BB3:BC5"/>
    <mergeCell ref="Q3:R5"/>
    <mergeCell ref="S3:T5"/>
    <mergeCell ref="U3:V5"/>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B35C2-789B-4F92-BBDF-A9653F5A57FE}">
  <sheetPr codeName="Arkusz32">
    <pageSetUpPr autoPageBreaks="0"/>
  </sheetPr>
  <dimension ref="A1:HS45"/>
  <sheetViews>
    <sheetView showGridLines="0" zoomScale="80" zoomScaleNormal="80" workbookViewId="0"/>
  </sheetViews>
  <sheetFormatPr defaultColWidth="10.88671875" defaultRowHeight="13.2" x14ac:dyDescent="0.25"/>
  <cols>
    <col min="1" max="3" width="2.5546875" style="1" customWidth="1"/>
    <col min="4" max="4" width="51.44140625" style="1" customWidth="1"/>
    <col min="5" max="5" width="11.5546875" style="1" customWidth="1"/>
    <col min="6" max="6" width="2" style="1" customWidth="1"/>
    <col min="7" max="7" width="11.5546875" style="1" customWidth="1"/>
    <col min="8" max="8" width="2" style="1" customWidth="1"/>
    <col min="9" max="9" width="13.5546875" style="1" customWidth="1"/>
    <col min="10" max="10" width="2" style="1" customWidth="1"/>
    <col min="11" max="11" width="10.88671875" style="1" customWidth="1"/>
    <col min="12" max="12" width="2" style="1" customWidth="1"/>
    <col min="13" max="13" width="10.77734375" style="1" customWidth="1"/>
    <col min="14" max="14" width="2" style="1" customWidth="1"/>
    <col min="15" max="15" width="12.77734375" style="1" customWidth="1"/>
    <col min="16" max="16" width="2" style="1" customWidth="1"/>
    <col min="17" max="17" width="10" style="1" customWidth="1"/>
    <col min="18" max="18" width="2" style="1" customWidth="1"/>
    <col min="19" max="19" width="12.88671875" style="1" customWidth="1"/>
    <col min="20" max="20" width="2" style="1" customWidth="1"/>
    <col min="21" max="21" width="11.44140625" style="1" customWidth="1"/>
    <col min="22" max="22" width="2" style="1" customWidth="1"/>
    <col min="23" max="23" width="10.5546875" style="845" customWidth="1"/>
    <col min="24" max="25" width="2" style="1" customWidth="1"/>
    <col min="26" max="27" width="2.5546875" style="1" customWidth="1"/>
    <col min="28" max="28" width="51.109375" style="1" customWidth="1"/>
    <col min="29" max="29" width="12.109375" style="1" customWidth="1"/>
    <col min="30" max="30" width="2" style="1" customWidth="1"/>
    <col min="31" max="31" width="10" style="1" customWidth="1"/>
    <col min="32" max="32" width="2" style="1" customWidth="1"/>
    <col min="33" max="33" width="14" style="1" customWidth="1"/>
    <col min="34" max="34" width="2" style="1" customWidth="1"/>
    <col min="35" max="35" width="11.109375" style="1" customWidth="1"/>
    <col min="36" max="36" width="2" style="1" customWidth="1"/>
    <col min="37" max="37" width="12.109375" style="1" bestFit="1" customWidth="1"/>
    <col min="38" max="38" width="2" style="1" customWidth="1"/>
    <col min="39" max="39" width="12.109375" style="1" bestFit="1" customWidth="1"/>
    <col min="40" max="40" width="2" style="1" customWidth="1"/>
    <col min="41" max="41" width="12.109375" style="1" bestFit="1" customWidth="1"/>
    <col min="42" max="42" width="2" style="1" customWidth="1"/>
    <col min="43" max="43" width="12.109375" style="1" customWidth="1"/>
    <col min="44" max="44" width="2" style="1" customWidth="1"/>
    <col min="45" max="45" width="11.109375" style="1" customWidth="1"/>
    <col min="46" max="46" width="2" style="1" customWidth="1"/>
    <col min="47" max="47" width="11.44140625" style="1" customWidth="1"/>
    <col min="48" max="48" width="2" style="1" customWidth="1"/>
    <col min="49" max="16384" width="10.88671875" style="1"/>
  </cols>
  <sheetData>
    <row r="1" spans="1:227" s="57" customFormat="1" ht="90" customHeight="1" x14ac:dyDescent="0.25">
      <c r="D1" s="1365" t="s">
        <v>1750</v>
      </c>
      <c r="E1" s="1365"/>
      <c r="F1" s="1365"/>
      <c r="G1" s="1365"/>
      <c r="H1" s="1365"/>
      <c r="I1" s="1365"/>
      <c r="J1" s="1365"/>
      <c r="K1" s="1365"/>
      <c r="L1" s="1365"/>
      <c r="M1" s="1365"/>
      <c r="N1" s="1365"/>
      <c r="O1" s="1365"/>
      <c r="W1" s="793"/>
      <c r="Z1" s="1365" t="s">
        <v>1749</v>
      </c>
      <c r="AA1" s="1365"/>
      <c r="AB1" s="1365"/>
      <c r="AC1" s="1365"/>
      <c r="AD1" s="1365"/>
      <c r="AE1" s="1365"/>
      <c r="AF1" s="1365"/>
      <c r="AG1" s="1365"/>
      <c r="AH1" s="1365"/>
      <c r="AI1" s="1365"/>
      <c r="AJ1" s="1365"/>
      <c r="AK1" s="1365"/>
    </row>
    <row r="2" spans="1:227" ht="15.75" customHeight="1" x14ac:dyDescent="0.25">
      <c r="A2" s="72"/>
      <c r="B2" s="1337" t="s">
        <v>1748</v>
      </c>
      <c r="C2" s="1337"/>
      <c r="D2" s="1338"/>
      <c r="E2" s="1336" t="s">
        <v>1747</v>
      </c>
      <c r="F2" s="1337"/>
      <c r="G2" s="438"/>
      <c r="H2" s="438"/>
      <c r="I2" s="438"/>
      <c r="J2" s="438"/>
      <c r="K2" s="438"/>
      <c r="L2" s="438"/>
      <c r="M2" s="438"/>
      <c r="N2" s="438"/>
      <c r="O2" s="438"/>
      <c r="P2" s="438"/>
      <c r="Q2" s="438"/>
      <c r="R2" s="69"/>
      <c r="S2" s="1336" t="s">
        <v>1656</v>
      </c>
      <c r="T2" s="1337"/>
      <c r="U2" s="68"/>
      <c r="V2" s="68"/>
      <c r="W2" s="716"/>
      <c r="X2" s="438"/>
      <c r="Z2" s="1337" t="s">
        <v>1748</v>
      </c>
      <c r="AA2" s="1337"/>
      <c r="AB2" s="1338"/>
      <c r="AC2" s="1336" t="s">
        <v>1747</v>
      </c>
      <c r="AD2" s="1337"/>
      <c r="AE2" s="438"/>
      <c r="AF2" s="438"/>
      <c r="AG2" s="438"/>
      <c r="AH2" s="438"/>
      <c r="AI2" s="438"/>
      <c r="AJ2" s="438"/>
      <c r="AK2" s="438"/>
      <c r="AL2" s="438"/>
      <c r="AM2" s="438"/>
      <c r="AN2" s="438"/>
      <c r="AO2" s="438"/>
      <c r="AP2" s="69"/>
      <c r="AQ2" s="1336" t="s">
        <v>1656</v>
      </c>
      <c r="AR2" s="1337"/>
      <c r="AS2" s="68"/>
      <c r="AT2" s="68"/>
      <c r="AU2" s="68"/>
      <c r="AV2" s="438"/>
    </row>
    <row r="3" spans="1:227" ht="15.75" customHeight="1" x14ac:dyDescent="0.25">
      <c r="A3" s="72"/>
      <c r="B3" s="1356"/>
      <c r="C3" s="1356"/>
      <c r="D3" s="1335"/>
      <c r="E3" s="1355"/>
      <c r="F3" s="1356"/>
      <c r="G3" s="1336" t="s">
        <v>1652</v>
      </c>
      <c r="H3" s="1337"/>
      <c r="I3" s="475"/>
      <c r="J3" s="475"/>
      <c r="K3" s="475"/>
      <c r="L3" s="69"/>
      <c r="M3" s="1336" t="s">
        <v>1746</v>
      </c>
      <c r="N3" s="1337"/>
      <c r="O3" s="475"/>
      <c r="P3" s="475"/>
      <c r="Q3" s="1336" t="s">
        <v>1745</v>
      </c>
      <c r="R3" s="1338"/>
      <c r="S3" s="1355"/>
      <c r="T3" s="1356"/>
      <c r="U3" s="1336" t="s">
        <v>1744</v>
      </c>
      <c r="V3" s="1338"/>
      <c r="W3" s="1337" t="s">
        <v>1647</v>
      </c>
      <c r="X3" s="1337"/>
      <c r="Z3" s="1356"/>
      <c r="AA3" s="1356"/>
      <c r="AB3" s="1335"/>
      <c r="AC3" s="1355"/>
      <c r="AD3" s="1356"/>
      <c r="AE3" s="1336" t="s">
        <v>1652</v>
      </c>
      <c r="AF3" s="1337"/>
      <c r="AG3" s="475"/>
      <c r="AH3" s="475"/>
      <c r="AI3" s="475"/>
      <c r="AJ3" s="69"/>
      <c r="AK3" s="1336" t="s">
        <v>1746</v>
      </c>
      <c r="AL3" s="1337"/>
      <c r="AM3" s="475"/>
      <c r="AN3" s="475"/>
      <c r="AO3" s="1336" t="s">
        <v>1745</v>
      </c>
      <c r="AP3" s="1338"/>
      <c r="AQ3" s="1355"/>
      <c r="AR3" s="1356"/>
      <c r="AS3" s="1336" t="s">
        <v>1744</v>
      </c>
      <c r="AT3" s="1338"/>
      <c r="AU3" s="1337" t="s">
        <v>1647</v>
      </c>
      <c r="AV3" s="1337"/>
    </row>
    <row r="4" spans="1:227" ht="102.6" customHeight="1" x14ac:dyDescent="0.25">
      <c r="A4" s="72"/>
      <c r="B4" s="1356"/>
      <c r="C4" s="1356"/>
      <c r="D4" s="1335"/>
      <c r="E4" s="1339"/>
      <c r="F4" s="1340"/>
      <c r="G4" s="1339"/>
      <c r="H4" s="1340"/>
      <c r="I4" s="1298" t="s">
        <v>1649</v>
      </c>
      <c r="J4" s="1298"/>
      <c r="K4" s="1298" t="s">
        <v>1648</v>
      </c>
      <c r="L4" s="1298"/>
      <c r="M4" s="1339"/>
      <c r="N4" s="1340"/>
      <c r="O4" s="1301" t="s">
        <v>1654</v>
      </c>
      <c r="P4" s="1307"/>
      <c r="Q4" s="1339"/>
      <c r="R4" s="1341"/>
      <c r="S4" s="1339"/>
      <c r="T4" s="1340"/>
      <c r="U4" s="1339"/>
      <c r="V4" s="1341"/>
      <c r="W4" s="1340"/>
      <c r="X4" s="1340"/>
      <c r="Z4" s="1356"/>
      <c r="AA4" s="1356"/>
      <c r="AB4" s="1335"/>
      <c r="AC4" s="1339"/>
      <c r="AD4" s="1340"/>
      <c r="AE4" s="1339"/>
      <c r="AF4" s="1340"/>
      <c r="AG4" s="1298" t="s">
        <v>1649</v>
      </c>
      <c r="AH4" s="1298"/>
      <c r="AI4" s="1298" t="s">
        <v>1648</v>
      </c>
      <c r="AJ4" s="1298"/>
      <c r="AK4" s="1339"/>
      <c r="AL4" s="1340"/>
      <c r="AM4" s="1301" t="s">
        <v>1654</v>
      </c>
      <c r="AN4" s="1307"/>
      <c r="AO4" s="1339"/>
      <c r="AP4" s="1341"/>
      <c r="AQ4" s="1339"/>
      <c r="AR4" s="1340"/>
      <c r="AS4" s="1339"/>
      <c r="AT4" s="1341"/>
      <c r="AU4" s="1340"/>
      <c r="AV4" s="1340"/>
    </row>
    <row r="5" spans="1:227" ht="29.4" customHeight="1" x14ac:dyDescent="0.25">
      <c r="A5" s="72"/>
      <c r="B5" s="1356"/>
      <c r="C5" s="1356"/>
      <c r="D5" s="1335"/>
      <c r="E5" s="161" t="s">
        <v>1743</v>
      </c>
      <c r="F5" s="161"/>
      <c r="G5" s="161"/>
      <c r="H5" s="161"/>
      <c r="I5" s="161"/>
      <c r="J5" s="161"/>
      <c r="K5" s="161"/>
      <c r="L5" s="161"/>
      <c r="M5" s="161"/>
      <c r="N5" s="161"/>
      <c r="O5" s="161"/>
      <c r="P5" s="161"/>
      <c r="Q5" s="161"/>
      <c r="R5" s="161"/>
      <c r="S5" s="161"/>
      <c r="T5" s="161"/>
      <c r="U5" s="161"/>
      <c r="V5" s="161"/>
      <c r="W5" s="727"/>
      <c r="X5" s="244"/>
      <c r="Z5" s="1356"/>
      <c r="AA5" s="1356"/>
      <c r="AB5" s="1335"/>
      <c r="AC5" s="161" t="s">
        <v>1743</v>
      </c>
      <c r="AD5" s="161"/>
      <c r="AE5" s="161"/>
      <c r="AF5" s="161"/>
      <c r="AG5" s="161"/>
      <c r="AH5" s="161"/>
      <c r="AI5" s="161"/>
      <c r="AJ5" s="161"/>
      <c r="AK5" s="161"/>
      <c r="AL5" s="161"/>
      <c r="AM5" s="161"/>
      <c r="AN5" s="161"/>
      <c r="AO5" s="161"/>
      <c r="AP5" s="161"/>
      <c r="AQ5" s="161"/>
      <c r="AR5" s="161"/>
      <c r="AS5" s="161"/>
      <c r="AT5" s="161"/>
      <c r="AU5" s="161"/>
      <c r="AV5" s="244"/>
    </row>
    <row r="6" spans="1:227" ht="15.75" customHeight="1" x14ac:dyDescent="0.25">
      <c r="A6" s="72"/>
      <c r="B6" s="1340"/>
      <c r="C6" s="1340"/>
      <c r="D6" s="1341"/>
      <c r="E6" s="24">
        <v>1</v>
      </c>
      <c r="F6" s="24"/>
      <c r="G6" s="24">
        <v>2</v>
      </c>
      <c r="H6" s="24"/>
      <c r="I6" s="24">
        <v>3</v>
      </c>
      <c r="J6" s="24"/>
      <c r="K6" s="24">
        <v>4</v>
      </c>
      <c r="L6" s="24"/>
      <c r="M6" s="24">
        <v>5</v>
      </c>
      <c r="N6" s="24"/>
      <c r="O6" s="24">
        <v>6</v>
      </c>
      <c r="P6" s="24"/>
      <c r="Q6" s="24">
        <v>7</v>
      </c>
      <c r="R6" s="24"/>
      <c r="S6" s="24">
        <v>8</v>
      </c>
      <c r="T6" s="24"/>
      <c r="U6" s="24">
        <v>9</v>
      </c>
      <c r="V6" s="24"/>
      <c r="W6" s="718">
        <v>10</v>
      </c>
      <c r="X6" s="861"/>
      <c r="Z6" s="1340"/>
      <c r="AA6" s="1356"/>
      <c r="AB6" s="1335"/>
      <c r="AC6" s="24">
        <v>1</v>
      </c>
      <c r="AD6" s="24"/>
      <c r="AE6" s="24">
        <v>2</v>
      </c>
      <c r="AF6" s="24"/>
      <c r="AG6" s="24">
        <v>3</v>
      </c>
      <c r="AH6" s="24"/>
      <c r="AI6" s="24">
        <v>4</v>
      </c>
      <c r="AJ6" s="24"/>
      <c r="AK6" s="24">
        <v>5</v>
      </c>
      <c r="AL6" s="24"/>
      <c r="AM6" s="24">
        <v>6</v>
      </c>
      <c r="AN6" s="24"/>
      <c r="AO6" s="24">
        <v>7</v>
      </c>
      <c r="AP6" s="24"/>
      <c r="AQ6" s="24">
        <v>8</v>
      </c>
      <c r="AR6" s="24"/>
      <c r="AS6" s="24">
        <v>9</v>
      </c>
      <c r="AT6" s="24"/>
      <c r="AU6" s="24">
        <v>10</v>
      </c>
      <c r="AV6" s="21"/>
    </row>
    <row r="7" spans="1:227" ht="39" customHeight="1" x14ac:dyDescent="0.25">
      <c r="A7" s="72"/>
      <c r="B7" s="1601" t="s">
        <v>1742</v>
      </c>
      <c r="C7" s="1601"/>
      <c r="D7" s="1602"/>
      <c r="E7" s="798">
        <v>1817341.6</v>
      </c>
      <c r="F7" s="73" t="s">
        <v>168</v>
      </c>
      <c r="G7" s="798">
        <v>489595</v>
      </c>
      <c r="H7" s="798" t="s">
        <v>168</v>
      </c>
      <c r="I7" s="798">
        <v>69806.399999999994</v>
      </c>
      <c r="J7" s="798" t="s">
        <v>168</v>
      </c>
      <c r="K7" s="798">
        <v>189443.6</v>
      </c>
      <c r="L7" s="798" t="s">
        <v>168</v>
      </c>
      <c r="M7" s="798">
        <v>737148.7</v>
      </c>
      <c r="N7" s="798" t="s">
        <v>168</v>
      </c>
      <c r="O7" s="798">
        <v>558409.80000000005</v>
      </c>
      <c r="P7" s="798" t="s">
        <v>168</v>
      </c>
      <c r="Q7" s="798">
        <v>517289</v>
      </c>
      <c r="R7" s="798" t="s">
        <v>168</v>
      </c>
      <c r="S7" s="798">
        <v>1161528.3</v>
      </c>
      <c r="T7" s="798" t="s">
        <v>168</v>
      </c>
      <c r="U7" s="798">
        <v>219338.9</v>
      </c>
      <c r="V7" s="798" t="s">
        <v>168</v>
      </c>
      <c r="W7" s="798">
        <v>554336.19999999995</v>
      </c>
      <c r="X7" s="860" t="s">
        <v>168</v>
      </c>
      <c r="Y7" s="141"/>
      <c r="Z7" s="68"/>
      <c r="AA7" s="1603" t="s">
        <v>1741</v>
      </c>
      <c r="AB7" s="1604"/>
      <c r="AC7" s="852">
        <v>80893.5</v>
      </c>
      <c r="AD7" s="852" t="s">
        <v>168</v>
      </c>
      <c r="AE7" s="852">
        <v>21917.8</v>
      </c>
      <c r="AF7" s="852" t="s">
        <v>168</v>
      </c>
      <c r="AG7" s="798">
        <v>2933.7</v>
      </c>
      <c r="AH7" s="798" t="s">
        <v>168</v>
      </c>
      <c r="AI7" s="798">
        <v>1475.1</v>
      </c>
      <c r="AJ7" s="798" t="s">
        <v>168</v>
      </c>
      <c r="AK7" s="798">
        <v>39954.6</v>
      </c>
      <c r="AL7" s="798" t="s">
        <v>168</v>
      </c>
      <c r="AM7" s="798">
        <v>29572.1</v>
      </c>
      <c r="AN7" s="798" t="s">
        <v>168</v>
      </c>
      <c r="AO7" s="798">
        <v>17494.7</v>
      </c>
      <c r="AP7" s="798" t="s">
        <v>168</v>
      </c>
      <c r="AQ7" s="798">
        <v>59431</v>
      </c>
      <c r="AR7" s="798" t="s">
        <v>168</v>
      </c>
      <c r="AS7" s="798">
        <v>9976.7000000000007</v>
      </c>
      <c r="AT7" s="798" t="s">
        <v>168</v>
      </c>
      <c r="AU7" s="798">
        <v>34540.9</v>
      </c>
      <c r="AV7" s="798" t="s">
        <v>168</v>
      </c>
    </row>
    <row r="8" spans="1:227" ht="39" customHeight="1" x14ac:dyDescent="0.25">
      <c r="A8" s="72"/>
      <c r="B8" s="1605" t="s">
        <v>1740</v>
      </c>
      <c r="C8" s="1605"/>
      <c r="D8" s="1606"/>
      <c r="E8" s="859"/>
      <c r="F8" s="73" t="s">
        <v>168</v>
      </c>
      <c r="H8" s="798"/>
      <c r="I8" s="798"/>
      <c r="J8" s="798"/>
      <c r="K8" s="798"/>
      <c r="L8" s="798"/>
      <c r="M8" s="57"/>
      <c r="N8" s="57"/>
      <c r="O8" s="57"/>
      <c r="P8" s="57"/>
      <c r="Q8" s="57"/>
      <c r="R8" s="57"/>
      <c r="S8" s="57"/>
      <c r="T8" s="57"/>
      <c r="U8" s="458"/>
      <c r="V8" s="458"/>
      <c r="W8" s="858"/>
      <c r="X8" s="62"/>
      <c r="Y8" s="141"/>
      <c r="Z8" s="475"/>
      <c r="AA8" s="1605" t="s">
        <v>1739</v>
      </c>
      <c r="AB8" s="1607"/>
      <c r="AC8" s="852">
        <v>35631.800000000003</v>
      </c>
      <c r="AD8" s="852" t="s">
        <v>168</v>
      </c>
      <c r="AE8" s="852">
        <v>15902.2</v>
      </c>
      <c r="AF8" s="852" t="s">
        <v>168</v>
      </c>
      <c r="AG8" s="798">
        <v>988.9</v>
      </c>
      <c r="AH8" s="798" t="s">
        <v>168</v>
      </c>
      <c r="AI8" s="798">
        <v>159.19999999999999</v>
      </c>
      <c r="AJ8" s="798" t="s">
        <v>168</v>
      </c>
      <c r="AK8" s="798">
        <v>10146.9</v>
      </c>
      <c r="AL8" s="798" t="s">
        <v>168</v>
      </c>
      <c r="AM8" s="798">
        <v>7356.5</v>
      </c>
      <c r="AN8" s="852"/>
      <c r="AO8" s="798">
        <v>7113.2</v>
      </c>
      <c r="AP8" s="798" t="s">
        <v>168</v>
      </c>
      <c r="AQ8" s="798">
        <v>23064.5</v>
      </c>
      <c r="AR8" s="798" t="s">
        <v>168</v>
      </c>
      <c r="AS8" s="798">
        <v>2883</v>
      </c>
      <c r="AT8" s="798" t="s">
        <v>168</v>
      </c>
      <c r="AU8" s="798">
        <v>8406.1</v>
      </c>
      <c r="AV8" s="798" t="s">
        <v>168</v>
      </c>
    </row>
    <row r="9" spans="1:227" ht="39" customHeight="1" x14ac:dyDescent="0.25">
      <c r="A9" s="72"/>
      <c r="B9" s="1601" t="s">
        <v>1738</v>
      </c>
      <c r="C9" s="1601"/>
      <c r="D9" s="1602"/>
      <c r="E9" s="798">
        <v>950769.5</v>
      </c>
      <c r="F9" s="73" t="s">
        <v>168</v>
      </c>
      <c r="G9" s="798">
        <v>274125</v>
      </c>
      <c r="H9" s="798" t="s">
        <v>168</v>
      </c>
      <c r="I9" s="798">
        <v>63090.6</v>
      </c>
      <c r="J9" s="798" t="s">
        <v>168</v>
      </c>
      <c r="K9" s="798">
        <v>20388.599999999999</v>
      </c>
      <c r="L9" s="798" t="s">
        <v>168</v>
      </c>
      <c r="M9" s="798">
        <v>370896.2</v>
      </c>
      <c r="N9" s="798" t="s">
        <v>168</v>
      </c>
      <c r="O9" s="798">
        <v>296328.8</v>
      </c>
      <c r="P9" s="798" t="s">
        <v>168</v>
      </c>
      <c r="Q9" s="798">
        <v>268888.59999999998</v>
      </c>
      <c r="R9" s="798" t="s">
        <v>168</v>
      </c>
      <c r="S9" s="798">
        <v>593538.30000000005</v>
      </c>
      <c r="T9" s="798" t="s">
        <v>168</v>
      </c>
      <c r="U9" s="798">
        <v>125969.60000000001</v>
      </c>
      <c r="V9" s="798" t="s">
        <v>168</v>
      </c>
      <c r="W9" s="798">
        <v>267626.59999999998</v>
      </c>
      <c r="X9" s="798" t="s">
        <v>168</v>
      </c>
      <c r="Z9" s="475"/>
      <c r="AA9" s="1605" t="s">
        <v>1737</v>
      </c>
      <c r="AB9" s="1607"/>
      <c r="AC9" s="852">
        <v>16409.2</v>
      </c>
      <c r="AD9" s="852" t="s">
        <v>168</v>
      </c>
      <c r="AE9" s="852">
        <v>6111.9</v>
      </c>
      <c r="AF9" s="852" t="s">
        <v>168</v>
      </c>
      <c r="AG9" s="798">
        <v>2101.1999999999998</v>
      </c>
      <c r="AH9" s="798" t="s">
        <v>168</v>
      </c>
      <c r="AI9" s="798">
        <v>381.9</v>
      </c>
      <c r="AJ9" s="798" t="s">
        <v>168</v>
      </c>
      <c r="AK9" s="798">
        <v>6140.2</v>
      </c>
      <c r="AL9" s="798" t="s">
        <v>168</v>
      </c>
      <c r="AM9" s="798">
        <v>4807.8999999999996</v>
      </c>
      <c r="AN9" s="798" t="s">
        <v>168</v>
      </c>
      <c r="AO9" s="798">
        <v>3760.7</v>
      </c>
      <c r="AP9" s="798" t="s">
        <v>168</v>
      </c>
      <c r="AQ9" s="798">
        <v>8102.5</v>
      </c>
      <c r="AR9" s="798" t="s">
        <v>168</v>
      </c>
      <c r="AS9" s="798">
        <v>1820.4</v>
      </c>
      <c r="AT9" s="798" t="s">
        <v>168</v>
      </c>
      <c r="AU9" s="798">
        <v>3995.3</v>
      </c>
      <c r="AV9" s="798" t="s">
        <v>168</v>
      </c>
    </row>
    <row r="10" spans="1:227" ht="45.75" customHeight="1" x14ac:dyDescent="0.25">
      <c r="A10" s="72"/>
      <c r="B10" s="1605" t="s">
        <v>1736</v>
      </c>
      <c r="C10" s="1605"/>
      <c r="D10" s="1606"/>
      <c r="E10" s="798">
        <v>25595.7</v>
      </c>
      <c r="F10" s="73" t="s">
        <v>168</v>
      </c>
      <c r="G10" s="798">
        <v>10042.4</v>
      </c>
      <c r="H10" s="798" t="s">
        <v>168</v>
      </c>
      <c r="I10" s="798">
        <v>2808.2</v>
      </c>
      <c r="J10" s="798" t="s">
        <v>168</v>
      </c>
      <c r="K10" s="798">
        <v>190</v>
      </c>
      <c r="L10" s="798" t="s">
        <v>168</v>
      </c>
      <c r="M10" s="798">
        <v>7227.5</v>
      </c>
      <c r="N10" s="798" t="s">
        <v>168</v>
      </c>
      <c r="O10" s="798">
        <v>4887.3999999999996</v>
      </c>
      <c r="P10" s="798" t="s">
        <v>168</v>
      </c>
      <c r="Q10" s="798">
        <v>7510.1</v>
      </c>
      <c r="R10" s="798" t="s">
        <v>168</v>
      </c>
      <c r="S10" s="798">
        <v>18361.3</v>
      </c>
      <c r="T10" s="798" t="s">
        <v>168</v>
      </c>
      <c r="U10" s="798">
        <v>2522.5</v>
      </c>
      <c r="V10" s="798" t="s">
        <v>168</v>
      </c>
      <c r="W10" s="798">
        <v>9070.5</v>
      </c>
      <c r="X10" s="798" t="s">
        <v>168</v>
      </c>
      <c r="Z10" s="1608" t="s">
        <v>1735</v>
      </c>
      <c r="AA10" s="1609"/>
      <c r="AB10" s="1608"/>
      <c r="AC10" s="852">
        <v>148786.70000000001</v>
      </c>
      <c r="AD10" s="852" t="s">
        <v>168</v>
      </c>
      <c r="AE10" s="852">
        <v>10125.700000000001</v>
      </c>
      <c r="AF10" s="852" t="s">
        <v>168</v>
      </c>
      <c r="AG10" s="798">
        <v>52.9</v>
      </c>
      <c r="AH10" s="798" t="s">
        <v>168</v>
      </c>
      <c r="AI10" s="798">
        <v>1993.9</v>
      </c>
      <c r="AJ10" s="798" t="s">
        <v>168</v>
      </c>
      <c r="AK10" s="798">
        <v>56237</v>
      </c>
      <c r="AL10" s="798" t="s">
        <v>168</v>
      </c>
      <c r="AM10" s="798">
        <v>43623.7</v>
      </c>
      <c r="AN10" s="798" t="s">
        <v>168</v>
      </c>
      <c r="AO10" s="798">
        <v>68559.7</v>
      </c>
      <c r="AP10" s="798" t="s">
        <v>168</v>
      </c>
      <c r="AQ10" s="798">
        <v>93584.8</v>
      </c>
      <c r="AR10" s="798" t="s">
        <v>168</v>
      </c>
      <c r="AS10" s="798">
        <v>27641.3</v>
      </c>
      <c r="AT10" s="798" t="s">
        <v>168</v>
      </c>
      <c r="AU10" s="798">
        <v>26368.3</v>
      </c>
      <c r="AV10" s="798" t="s">
        <v>168</v>
      </c>
    </row>
    <row r="11" spans="1:227" ht="75" customHeight="1" x14ac:dyDescent="0.25">
      <c r="A11" s="72"/>
      <c r="B11" s="651" t="s">
        <v>1734</v>
      </c>
      <c r="C11" s="1605" t="s">
        <v>1733</v>
      </c>
      <c r="D11" s="1606"/>
      <c r="E11" s="798">
        <v>8682.2999999999993</v>
      </c>
      <c r="F11" s="73" t="s">
        <v>168</v>
      </c>
      <c r="G11" s="798">
        <v>1753.8</v>
      </c>
      <c r="H11" s="798" t="s">
        <v>168</v>
      </c>
      <c r="I11" s="798">
        <v>1254.3</v>
      </c>
      <c r="J11" s="798" t="s">
        <v>168</v>
      </c>
      <c r="K11" s="798">
        <v>99.6</v>
      </c>
      <c r="L11" s="798" t="s">
        <v>168</v>
      </c>
      <c r="M11" s="798">
        <v>2953.1</v>
      </c>
      <c r="N11" s="798" t="s">
        <v>168</v>
      </c>
      <c r="O11" s="798">
        <v>2270.6</v>
      </c>
      <c r="P11" s="798" t="s">
        <v>168</v>
      </c>
      <c r="Q11" s="798">
        <v>3487.2</v>
      </c>
      <c r="R11" s="798" t="s">
        <v>168</v>
      </c>
      <c r="S11" s="798">
        <v>7401.3</v>
      </c>
      <c r="T11" s="798" t="s">
        <v>168</v>
      </c>
      <c r="U11" s="798">
        <v>227.3</v>
      </c>
      <c r="V11" s="798" t="s">
        <v>168</v>
      </c>
      <c r="W11" s="798">
        <v>3110.3</v>
      </c>
      <c r="X11" s="798" t="s">
        <v>168</v>
      </c>
      <c r="Y11" s="533"/>
      <c r="Z11" s="1608" t="s">
        <v>1732</v>
      </c>
      <c r="AA11" s="1609"/>
      <c r="AB11" s="1608"/>
      <c r="AC11" s="852">
        <v>18966.900000000001</v>
      </c>
      <c r="AD11" s="852" t="s">
        <v>168</v>
      </c>
      <c r="AE11" s="852">
        <v>1432.9</v>
      </c>
      <c r="AF11" s="852" t="s">
        <v>168</v>
      </c>
      <c r="AG11" s="798">
        <v>276.89999999999998</v>
      </c>
      <c r="AH11" s="798" t="s">
        <v>168</v>
      </c>
      <c r="AI11" s="798">
        <v>205.5</v>
      </c>
      <c r="AJ11" s="798" t="s">
        <v>168</v>
      </c>
      <c r="AK11" s="798">
        <v>7973.4</v>
      </c>
      <c r="AL11" s="798" t="s">
        <v>168</v>
      </c>
      <c r="AM11" s="798">
        <v>5909.5</v>
      </c>
      <c r="AN11" s="798" t="s">
        <v>168</v>
      </c>
      <c r="AO11" s="798">
        <v>8006.4</v>
      </c>
      <c r="AP11" s="798" t="s">
        <v>168</v>
      </c>
      <c r="AQ11" s="798">
        <v>9910.5</v>
      </c>
      <c r="AR11" s="798" t="s">
        <v>168</v>
      </c>
      <c r="AS11" s="798">
        <v>2160.1999999999998</v>
      </c>
      <c r="AT11" s="798" t="s">
        <v>168</v>
      </c>
      <c r="AU11" s="798">
        <v>3291.1</v>
      </c>
      <c r="AV11" s="798" t="s">
        <v>168</v>
      </c>
    </row>
    <row r="12" spans="1:227" ht="39" customHeight="1" x14ac:dyDescent="0.25">
      <c r="A12" s="72"/>
      <c r="B12" s="1605" t="s">
        <v>1731</v>
      </c>
      <c r="C12" s="1605"/>
      <c r="D12" s="1606"/>
      <c r="E12" s="798">
        <v>757420.2</v>
      </c>
      <c r="F12" s="73" t="s">
        <v>168</v>
      </c>
      <c r="G12" s="798">
        <v>252524</v>
      </c>
      <c r="H12" s="798" t="s">
        <v>168</v>
      </c>
      <c r="I12" s="798">
        <v>59952.6</v>
      </c>
      <c r="J12" s="798" t="s">
        <v>168</v>
      </c>
      <c r="K12" s="798">
        <v>17999.2</v>
      </c>
      <c r="L12" s="798" t="s">
        <v>168</v>
      </c>
      <c r="M12" s="798">
        <v>299458.3</v>
      </c>
      <c r="N12" s="798" t="s">
        <v>168</v>
      </c>
      <c r="O12" s="798">
        <v>241908.2</v>
      </c>
      <c r="P12" s="798" t="s">
        <v>168</v>
      </c>
      <c r="Q12" s="798">
        <v>184812.4</v>
      </c>
      <c r="R12" s="798" t="s">
        <v>168</v>
      </c>
      <c r="S12" s="798">
        <v>471681.8</v>
      </c>
      <c r="T12" s="798" t="s">
        <v>168</v>
      </c>
      <c r="U12" s="798">
        <v>93645.7</v>
      </c>
      <c r="V12" s="798" t="s">
        <v>168</v>
      </c>
      <c r="W12" s="798">
        <v>228896.7</v>
      </c>
      <c r="X12" s="798" t="s">
        <v>168</v>
      </c>
      <c r="Y12" s="533"/>
      <c r="Z12" s="475"/>
      <c r="AA12" s="1605" t="s">
        <v>1707</v>
      </c>
      <c r="AB12" s="1607"/>
      <c r="AC12" s="852"/>
      <c r="AD12" s="852"/>
      <c r="AE12" s="852"/>
      <c r="AF12" s="852"/>
      <c r="AG12" s="798"/>
      <c r="AH12" s="798"/>
      <c r="AI12" s="798"/>
      <c r="AJ12" s="798"/>
      <c r="AK12" s="798"/>
      <c r="AL12" s="798"/>
      <c r="AM12" s="798"/>
      <c r="AN12" s="798"/>
      <c r="AO12" s="852"/>
      <c r="AP12" s="852"/>
      <c r="AQ12" s="798"/>
      <c r="AR12" s="798"/>
      <c r="AS12" s="798"/>
      <c r="AT12" s="798"/>
      <c r="AU12" s="798"/>
      <c r="AV12" s="798"/>
    </row>
    <row r="13" spans="1:227" ht="39" customHeight="1" x14ac:dyDescent="0.25">
      <c r="A13" s="72"/>
      <c r="B13" s="475"/>
      <c r="C13" s="1605" t="s">
        <v>1707</v>
      </c>
      <c r="D13" s="1606"/>
      <c r="E13" s="798"/>
      <c r="F13" s="73"/>
      <c r="G13" s="798"/>
      <c r="H13" s="798"/>
      <c r="I13" s="798"/>
      <c r="J13" s="798"/>
      <c r="K13" s="798"/>
      <c r="L13" s="798"/>
      <c r="M13" s="798"/>
      <c r="N13" s="798"/>
      <c r="O13" s="852"/>
      <c r="P13" s="852"/>
      <c r="Q13" s="798"/>
      <c r="R13" s="798"/>
      <c r="S13" s="852"/>
      <c r="T13" s="852"/>
      <c r="U13" s="798"/>
      <c r="V13" s="798"/>
      <c r="W13" s="798"/>
      <c r="X13" s="798"/>
      <c r="Y13" s="533"/>
      <c r="Z13" s="475"/>
      <c r="AA13" s="1605" t="s">
        <v>1730</v>
      </c>
      <c r="AB13" s="1607"/>
      <c r="AC13" s="852">
        <v>955.1</v>
      </c>
      <c r="AD13" s="852" t="s">
        <v>168</v>
      </c>
      <c r="AE13" s="852">
        <v>53.2</v>
      </c>
      <c r="AF13" s="852" t="s">
        <v>168</v>
      </c>
      <c r="AG13" s="798">
        <v>0.1</v>
      </c>
      <c r="AH13" s="798" t="s">
        <v>168</v>
      </c>
      <c r="AI13" s="798">
        <v>6.8</v>
      </c>
      <c r="AJ13" s="798" t="s">
        <v>168</v>
      </c>
      <c r="AK13" s="798">
        <v>322.60000000000002</v>
      </c>
      <c r="AL13" s="798" t="s">
        <v>168</v>
      </c>
      <c r="AM13" s="798">
        <v>276</v>
      </c>
      <c r="AN13" s="798" t="s">
        <v>168</v>
      </c>
      <c r="AO13" s="798">
        <v>522.70000000000005</v>
      </c>
      <c r="AP13" s="798" t="s">
        <v>168</v>
      </c>
      <c r="AQ13" s="798">
        <v>397.4</v>
      </c>
      <c r="AR13" s="798" t="s">
        <v>168</v>
      </c>
      <c r="AS13" s="798">
        <v>60</v>
      </c>
      <c r="AT13" s="798" t="s">
        <v>168</v>
      </c>
      <c r="AU13" s="798">
        <v>120.5</v>
      </c>
      <c r="AV13" s="798" t="s">
        <v>168</v>
      </c>
      <c r="DS13" s="80"/>
    </row>
    <row r="14" spans="1:227" ht="39" customHeight="1" x14ac:dyDescent="0.25">
      <c r="A14" s="72"/>
      <c r="B14" s="475"/>
      <c r="C14" s="1605" t="s">
        <v>1729</v>
      </c>
      <c r="D14" s="1606"/>
      <c r="E14" s="798">
        <v>101926.3</v>
      </c>
      <c r="F14" s="73" t="s">
        <v>168</v>
      </c>
      <c r="G14" s="798">
        <v>35159.1</v>
      </c>
      <c r="H14" s="798" t="s">
        <v>168</v>
      </c>
      <c r="I14" s="798">
        <v>12649.4</v>
      </c>
      <c r="J14" s="798" t="s">
        <v>168</v>
      </c>
      <c r="K14" s="798">
        <v>2365.3000000000002</v>
      </c>
      <c r="L14" s="798" t="s">
        <v>168</v>
      </c>
      <c r="M14" s="798">
        <v>45197.3</v>
      </c>
      <c r="N14" s="798" t="s">
        <v>168</v>
      </c>
      <c r="O14" s="798">
        <v>37842.1</v>
      </c>
      <c r="P14" s="798" t="s">
        <v>168</v>
      </c>
      <c r="Q14" s="798">
        <v>20194</v>
      </c>
      <c r="R14" s="798" t="s">
        <v>168</v>
      </c>
      <c r="S14" s="798">
        <v>58547</v>
      </c>
      <c r="T14" s="798" t="s">
        <v>168</v>
      </c>
      <c r="U14" s="798">
        <v>12168.9</v>
      </c>
      <c r="V14" s="798" t="s">
        <v>168</v>
      </c>
      <c r="W14" s="798">
        <v>34008.9</v>
      </c>
      <c r="X14" s="798" t="s">
        <v>168</v>
      </c>
      <c r="Y14" s="533"/>
      <c r="Z14" s="475"/>
      <c r="AA14" s="1605" t="s">
        <v>1728</v>
      </c>
      <c r="AB14" s="1607"/>
      <c r="AC14" s="852">
        <v>12529.6</v>
      </c>
      <c r="AD14" s="852" t="s">
        <v>168</v>
      </c>
      <c r="AE14" s="852">
        <v>1109.8</v>
      </c>
      <c r="AF14" s="852" t="s">
        <v>168</v>
      </c>
      <c r="AG14" s="798">
        <v>273.5</v>
      </c>
      <c r="AH14" s="798" t="s">
        <v>168</v>
      </c>
      <c r="AI14" s="798">
        <v>173.5</v>
      </c>
      <c r="AJ14" s="798" t="s">
        <v>168</v>
      </c>
      <c r="AK14" s="798">
        <v>5759.4</v>
      </c>
      <c r="AL14" s="798" t="s">
        <v>168</v>
      </c>
      <c r="AM14" s="798">
        <v>4088.4</v>
      </c>
      <c r="AN14" s="798" t="s">
        <v>168</v>
      </c>
      <c r="AO14" s="798">
        <v>5131.6000000000004</v>
      </c>
      <c r="AP14" s="798" t="s">
        <v>168</v>
      </c>
      <c r="AQ14" s="798">
        <v>6075.1</v>
      </c>
      <c r="AR14" s="798" t="s">
        <v>168</v>
      </c>
      <c r="AS14" s="798">
        <v>1242.5</v>
      </c>
      <c r="AT14" s="798" t="s">
        <v>168</v>
      </c>
      <c r="AU14" s="798">
        <v>2332.9</v>
      </c>
      <c r="AV14" s="798" t="s">
        <v>168</v>
      </c>
    </row>
    <row r="15" spans="1:227" ht="39" customHeight="1" x14ac:dyDescent="0.25">
      <c r="A15" s="72"/>
      <c r="B15" s="475"/>
      <c r="C15" s="1605" t="s">
        <v>1727</v>
      </c>
      <c r="D15" s="1606"/>
      <c r="E15" s="798">
        <v>14965.2</v>
      </c>
      <c r="F15" s="73" t="s">
        <v>168</v>
      </c>
      <c r="G15" s="798">
        <v>3414.4</v>
      </c>
      <c r="H15" s="798" t="s">
        <v>168</v>
      </c>
      <c r="I15" s="798">
        <v>1203.3</v>
      </c>
      <c r="J15" s="798" t="s">
        <v>168</v>
      </c>
      <c r="K15" s="798">
        <v>643.29999999999995</v>
      </c>
      <c r="L15" s="798" t="s">
        <v>168</v>
      </c>
      <c r="M15" s="798">
        <v>5378.6</v>
      </c>
      <c r="N15" s="852"/>
      <c r="O15" s="798">
        <v>4167.8</v>
      </c>
      <c r="P15" s="798" t="s">
        <v>168</v>
      </c>
      <c r="Q15" s="798">
        <v>5759.8</v>
      </c>
      <c r="R15" s="798" t="s">
        <v>168</v>
      </c>
      <c r="S15" s="798">
        <v>8595</v>
      </c>
      <c r="T15" s="798" t="s">
        <v>168</v>
      </c>
      <c r="U15" s="798">
        <v>1906.5</v>
      </c>
      <c r="V15" s="798" t="s">
        <v>168</v>
      </c>
      <c r="W15" s="798">
        <v>4699.7</v>
      </c>
      <c r="X15" s="798" t="s">
        <v>168</v>
      </c>
      <c r="Y15" s="533"/>
      <c r="Z15" s="1610" t="s">
        <v>1726</v>
      </c>
      <c r="AA15" s="1601"/>
      <c r="AB15" s="1610"/>
      <c r="AC15" s="852">
        <v>110179.8</v>
      </c>
      <c r="AD15" s="852" t="s">
        <v>168</v>
      </c>
      <c r="AE15" s="852">
        <v>24063.7</v>
      </c>
      <c r="AF15" s="852" t="s">
        <v>168</v>
      </c>
      <c r="AG15" s="798">
        <v>1727</v>
      </c>
      <c r="AH15" s="798" t="s">
        <v>168</v>
      </c>
      <c r="AI15" s="798">
        <v>2613.6999999999998</v>
      </c>
      <c r="AJ15" s="798" t="s">
        <v>168</v>
      </c>
      <c r="AK15" s="798">
        <v>37259.5</v>
      </c>
      <c r="AL15" s="798" t="s">
        <v>168</v>
      </c>
      <c r="AM15" s="798">
        <v>29247.5</v>
      </c>
      <c r="AN15" s="798" t="s">
        <v>168</v>
      </c>
      <c r="AO15" s="798">
        <v>38708.800000000003</v>
      </c>
      <c r="AP15" s="798" t="s">
        <v>168</v>
      </c>
      <c r="AQ15" s="798">
        <v>52286.7</v>
      </c>
      <c r="AR15" s="798" t="s">
        <v>168</v>
      </c>
      <c r="AS15" s="798">
        <v>7080.9</v>
      </c>
      <c r="AT15" s="798" t="s">
        <v>168</v>
      </c>
      <c r="AU15" s="798">
        <v>24359</v>
      </c>
      <c r="AV15" s="798" t="s">
        <v>168</v>
      </c>
      <c r="HK15" s="80"/>
      <c r="HS15" s="80"/>
    </row>
    <row r="16" spans="1:227" ht="39" customHeight="1" x14ac:dyDescent="0.25">
      <c r="A16" s="72"/>
      <c r="B16" s="475"/>
      <c r="C16" s="1605" t="s">
        <v>1725</v>
      </c>
      <c r="D16" s="1606"/>
      <c r="E16" s="798">
        <v>5087.3999999999996</v>
      </c>
      <c r="F16" s="73" t="s">
        <v>168</v>
      </c>
      <c r="G16" s="798">
        <v>2637.3</v>
      </c>
      <c r="H16" s="798" t="s">
        <v>168</v>
      </c>
      <c r="I16" s="798">
        <v>328.5</v>
      </c>
      <c r="J16" s="798" t="s">
        <v>168</v>
      </c>
      <c r="K16" s="798">
        <v>31.7</v>
      </c>
      <c r="L16" s="798" t="s">
        <v>168</v>
      </c>
      <c r="M16" s="798">
        <v>1769.8</v>
      </c>
      <c r="N16" s="852"/>
      <c r="O16" s="798">
        <v>1331.4</v>
      </c>
      <c r="P16" s="798" t="s">
        <v>168</v>
      </c>
      <c r="Q16" s="798">
        <v>603.4</v>
      </c>
      <c r="R16" s="798" t="s">
        <v>168</v>
      </c>
      <c r="S16" s="798">
        <v>4533.5</v>
      </c>
      <c r="T16" s="798" t="s">
        <v>168</v>
      </c>
      <c r="U16" s="798">
        <v>265.7</v>
      </c>
      <c r="V16" s="798" t="s">
        <v>168</v>
      </c>
      <c r="W16" s="798">
        <v>1717.3</v>
      </c>
      <c r="X16" s="798" t="s">
        <v>168</v>
      </c>
      <c r="Y16" s="533"/>
      <c r="Z16" s="855"/>
      <c r="AA16" s="855"/>
      <c r="AB16" s="854" t="s">
        <v>1707</v>
      </c>
      <c r="AC16" s="852"/>
      <c r="AD16" s="852"/>
      <c r="AE16" s="852"/>
      <c r="AF16" s="852"/>
      <c r="AG16" s="798"/>
      <c r="AH16" s="798"/>
      <c r="AI16" s="798"/>
      <c r="AJ16" s="798"/>
      <c r="AK16" s="798"/>
      <c r="AL16" s="798"/>
      <c r="AM16" s="798"/>
      <c r="AN16" s="798"/>
      <c r="AO16" s="852"/>
      <c r="AP16" s="852"/>
      <c r="AQ16" s="798"/>
      <c r="AR16" s="798"/>
      <c r="AS16" s="798"/>
      <c r="AT16" s="798"/>
      <c r="AU16" s="798"/>
      <c r="AV16" s="798"/>
      <c r="HK16" s="80"/>
      <c r="HS16" s="80"/>
    </row>
    <row r="17" spans="1:227" ht="39" customHeight="1" x14ac:dyDescent="0.25">
      <c r="A17" s="72"/>
      <c r="B17" s="475"/>
      <c r="C17" s="1605" t="s">
        <v>1724</v>
      </c>
      <c r="D17" s="1606"/>
      <c r="E17" s="798">
        <v>5556.5</v>
      </c>
      <c r="F17" s="73" t="s">
        <v>168</v>
      </c>
      <c r="G17" s="798">
        <v>2183.5</v>
      </c>
      <c r="H17" s="798" t="s">
        <v>168</v>
      </c>
      <c r="I17" s="798">
        <v>614</v>
      </c>
      <c r="J17" s="798" t="s">
        <v>168</v>
      </c>
      <c r="K17" s="798">
        <v>102.9</v>
      </c>
      <c r="L17" s="798" t="s">
        <v>168</v>
      </c>
      <c r="M17" s="798">
        <v>1975.6</v>
      </c>
      <c r="N17" s="852"/>
      <c r="O17" s="798">
        <v>1748.9</v>
      </c>
      <c r="P17" s="798" t="s">
        <v>168</v>
      </c>
      <c r="Q17" s="798">
        <v>1213.2</v>
      </c>
      <c r="R17" s="798" t="s">
        <v>168</v>
      </c>
      <c r="S17" s="798">
        <v>3372.9</v>
      </c>
      <c r="T17" s="798" t="s">
        <v>168</v>
      </c>
      <c r="U17" s="798">
        <v>1282</v>
      </c>
      <c r="V17" s="798" t="s">
        <v>168</v>
      </c>
      <c r="W17" s="798">
        <v>1360.4</v>
      </c>
      <c r="X17" s="798" t="s">
        <v>168</v>
      </c>
      <c r="Y17" s="533"/>
      <c r="Z17" s="855"/>
      <c r="AA17" s="855"/>
      <c r="AB17" s="857" t="s">
        <v>1723</v>
      </c>
      <c r="AC17" s="852">
        <v>58745</v>
      </c>
      <c r="AD17" s="852" t="s">
        <v>168</v>
      </c>
      <c r="AE17" s="852">
        <v>17907</v>
      </c>
      <c r="AF17" s="852" t="s">
        <v>168</v>
      </c>
      <c r="AG17" s="798">
        <v>1540.9</v>
      </c>
      <c r="AH17" s="798" t="s">
        <v>168</v>
      </c>
      <c r="AI17" s="798">
        <v>2118.5</v>
      </c>
      <c r="AJ17" s="798" t="s">
        <v>168</v>
      </c>
      <c r="AK17" s="798">
        <v>16519.099999999999</v>
      </c>
      <c r="AL17" s="798" t="s">
        <v>168</v>
      </c>
      <c r="AM17" s="798">
        <v>14004.4</v>
      </c>
      <c r="AN17" s="798" t="s">
        <v>168</v>
      </c>
      <c r="AO17" s="798">
        <v>21247.9</v>
      </c>
      <c r="AP17" s="798" t="s">
        <v>168</v>
      </c>
      <c r="AQ17" s="798">
        <v>24797.1</v>
      </c>
      <c r="AR17" s="798" t="s">
        <v>168</v>
      </c>
      <c r="AS17" s="798">
        <v>4099.1000000000004</v>
      </c>
      <c r="AT17" s="798" t="s">
        <v>168</v>
      </c>
      <c r="AU17" s="798">
        <v>12003.7</v>
      </c>
      <c r="AV17" s="798" t="s">
        <v>168</v>
      </c>
      <c r="HK17" s="80"/>
      <c r="HS17" s="80"/>
    </row>
    <row r="18" spans="1:227" ht="39" customHeight="1" x14ac:dyDescent="0.25">
      <c r="A18" s="72"/>
      <c r="B18" s="475"/>
      <c r="C18" s="1605" t="s">
        <v>1722</v>
      </c>
      <c r="D18" s="1606"/>
      <c r="E18" s="798">
        <v>2415.6</v>
      </c>
      <c r="F18" s="73" t="s">
        <v>168</v>
      </c>
      <c r="G18" s="798">
        <v>1044.5</v>
      </c>
      <c r="H18" s="798" t="s">
        <v>168</v>
      </c>
      <c r="I18" s="798">
        <v>386.5</v>
      </c>
      <c r="J18" s="798" t="s">
        <v>168</v>
      </c>
      <c r="K18" s="798">
        <v>97.2</v>
      </c>
      <c r="L18" s="798" t="s">
        <v>168</v>
      </c>
      <c r="M18" s="798">
        <v>650.70000000000005</v>
      </c>
      <c r="N18" s="852"/>
      <c r="O18" s="798">
        <v>514.70000000000005</v>
      </c>
      <c r="P18" s="798" t="s">
        <v>168</v>
      </c>
      <c r="Q18" s="798">
        <v>681.3</v>
      </c>
      <c r="R18" s="798" t="s">
        <v>168</v>
      </c>
      <c r="S18" s="798">
        <v>994.9</v>
      </c>
      <c r="T18" s="798" t="s">
        <v>168</v>
      </c>
      <c r="U18" s="798">
        <v>264.5</v>
      </c>
      <c r="V18" s="798" t="s">
        <v>168</v>
      </c>
      <c r="W18" s="798">
        <v>346.6</v>
      </c>
      <c r="X18" s="798" t="s">
        <v>168</v>
      </c>
      <c r="Y18" s="533"/>
      <c r="Z18" s="855"/>
      <c r="AA18" s="855"/>
      <c r="AB18" s="854" t="s">
        <v>1721</v>
      </c>
      <c r="AC18" s="852">
        <v>38712.400000000001</v>
      </c>
      <c r="AD18" s="852" t="s">
        <v>168</v>
      </c>
      <c r="AE18" s="852">
        <v>4590.8999999999996</v>
      </c>
      <c r="AF18" s="852" t="s">
        <v>168</v>
      </c>
      <c r="AG18" s="798">
        <v>100</v>
      </c>
      <c r="AH18" s="798" t="s">
        <v>168</v>
      </c>
      <c r="AI18" s="798">
        <v>208.6</v>
      </c>
      <c r="AJ18" s="798" t="s">
        <v>168</v>
      </c>
      <c r="AK18" s="798">
        <v>14795.6</v>
      </c>
      <c r="AL18" s="798" t="s">
        <v>168</v>
      </c>
      <c r="AM18" s="798">
        <v>10272.799999999999</v>
      </c>
      <c r="AN18" s="798" t="s">
        <v>168</v>
      </c>
      <c r="AO18" s="798">
        <v>14069.3</v>
      </c>
      <c r="AP18" s="798" t="s">
        <v>168</v>
      </c>
      <c r="AQ18" s="798">
        <v>20847.2</v>
      </c>
      <c r="AR18" s="798" t="s">
        <v>168</v>
      </c>
      <c r="AS18" s="798">
        <v>2187</v>
      </c>
      <c r="AT18" s="798" t="s">
        <v>168</v>
      </c>
      <c r="AU18" s="798">
        <v>9093.7000000000007</v>
      </c>
      <c r="AV18" s="798" t="s">
        <v>168</v>
      </c>
      <c r="HK18" s="80"/>
      <c r="HS18" s="80"/>
    </row>
    <row r="19" spans="1:227" ht="39" customHeight="1" x14ac:dyDescent="0.25">
      <c r="A19" s="72"/>
      <c r="B19" s="475"/>
      <c r="C19" s="1605" t="s">
        <v>1720</v>
      </c>
      <c r="D19" s="1606"/>
      <c r="E19" s="798" t="s">
        <v>169</v>
      </c>
      <c r="F19" s="73" t="s">
        <v>168</v>
      </c>
      <c r="G19" s="798" t="s">
        <v>169</v>
      </c>
      <c r="H19" s="798" t="s">
        <v>168</v>
      </c>
      <c r="I19" s="798" t="s">
        <v>169</v>
      </c>
      <c r="J19" s="798" t="s">
        <v>168</v>
      </c>
      <c r="K19" s="798" t="s">
        <v>169</v>
      </c>
      <c r="L19" s="798" t="s">
        <v>168</v>
      </c>
      <c r="M19" s="798" t="s">
        <v>169</v>
      </c>
      <c r="O19" s="798" t="s">
        <v>169</v>
      </c>
      <c r="P19" s="798" t="s">
        <v>168</v>
      </c>
      <c r="Q19" s="798" t="s">
        <v>169</v>
      </c>
      <c r="R19" s="798" t="s">
        <v>168</v>
      </c>
      <c r="S19" s="798" t="s">
        <v>169</v>
      </c>
      <c r="T19" s="798" t="s">
        <v>168</v>
      </c>
      <c r="U19" s="798" t="s">
        <v>169</v>
      </c>
      <c r="V19" s="798" t="s">
        <v>168</v>
      </c>
      <c r="W19" s="798" t="s">
        <v>169</v>
      </c>
      <c r="X19" s="798" t="s">
        <v>168</v>
      </c>
      <c r="Y19" s="533"/>
      <c r="Z19" s="855"/>
      <c r="AA19" s="855"/>
      <c r="AB19" s="854" t="s">
        <v>1719</v>
      </c>
      <c r="AC19" s="852">
        <v>12722.4</v>
      </c>
      <c r="AD19" s="852" t="s">
        <v>168</v>
      </c>
      <c r="AE19" s="852">
        <v>1565.8</v>
      </c>
      <c r="AF19" s="852" t="s">
        <v>168</v>
      </c>
      <c r="AG19" s="798">
        <v>86.1</v>
      </c>
      <c r="AH19" s="798" t="s">
        <v>168</v>
      </c>
      <c r="AI19" s="798">
        <v>286.60000000000002</v>
      </c>
      <c r="AJ19" s="798" t="s">
        <v>168</v>
      </c>
      <c r="AK19" s="798">
        <v>5944.7</v>
      </c>
      <c r="AL19" s="798" t="s">
        <v>168</v>
      </c>
      <c r="AM19" s="798">
        <v>4970.3</v>
      </c>
      <c r="AN19" s="798" t="s">
        <v>168</v>
      </c>
      <c r="AO19" s="798">
        <v>3391.6</v>
      </c>
      <c r="AP19" s="798" t="s">
        <v>168</v>
      </c>
      <c r="AQ19" s="798">
        <v>6642.4</v>
      </c>
      <c r="AR19" s="798" t="s">
        <v>168</v>
      </c>
      <c r="AS19" s="798">
        <v>794.9</v>
      </c>
      <c r="AT19" s="798" t="s">
        <v>168</v>
      </c>
      <c r="AU19" s="798">
        <v>3261.7</v>
      </c>
      <c r="AV19" s="798" t="s">
        <v>168</v>
      </c>
      <c r="HK19" s="80"/>
      <c r="HS19" s="80"/>
    </row>
    <row r="20" spans="1:227" ht="39" customHeight="1" x14ac:dyDescent="0.25">
      <c r="A20" s="72"/>
      <c r="B20" s="475"/>
      <c r="C20" s="1605" t="s">
        <v>1718</v>
      </c>
      <c r="D20" s="1606"/>
      <c r="E20" s="798">
        <v>12545.2</v>
      </c>
      <c r="F20" s="73" t="s">
        <v>168</v>
      </c>
      <c r="G20" s="798">
        <v>4997.5</v>
      </c>
      <c r="H20" s="798" t="s">
        <v>168</v>
      </c>
      <c r="I20" s="798">
        <v>1526.6</v>
      </c>
      <c r="J20" s="798" t="s">
        <v>168</v>
      </c>
      <c r="K20" s="798">
        <v>202.4</v>
      </c>
      <c r="L20" s="798" t="s">
        <v>168</v>
      </c>
      <c r="M20" s="798">
        <v>4503</v>
      </c>
      <c r="N20" s="852"/>
      <c r="O20" s="798">
        <v>3756.4</v>
      </c>
      <c r="P20" s="798" t="s">
        <v>168</v>
      </c>
      <c r="Q20" s="798">
        <v>2766.9</v>
      </c>
      <c r="R20" s="798" t="s">
        <v>168</v>
      </c>
      <c r="S20" s="798">
        <v>6987.4</v>
      </c>
      <c r="T20" s="798" t="s">
        <v>168</v>
      </c>
      <c r="U20" s="798">
        <v>1889.2</v>
      </c>
      <c r="V20" s="798" t="s">
        <v>168</v>
      </c>
      <c r="W20" s="798">
        <v>3576.9</v>
      </c>
      <c r="X20" s="798" t="s">
        <v>168</v>
      </c>
      <c r="Y20" s="533"/>
      <c r="Z20" s="1610" t="s">
        <v>1717</v>
      </c>
      <c r="AA20" s="1601"/>
      <c r="AB20" s="1602"/>
      <c r="AC20" s="852">
        <v>393526.3</v>
      </c>
      <c r="AD20" s="852" t="s">
        <v>168</v>
      </c>
      <c r="AE20" s="852">
        <v>169153.2</v>
      </c>
      <c r="AF20" s="852" t="s">
        <v>168</v>
      </c>
      <c r="AG20" s="798">
        <v>2495.6999999999998</v>
      </c>
      <c r="AH20" s="798" t="s">
        <v>168</v>
      </c>
      <c r="AI20" s="798">
        <v>159805.9</v>
      </c>
      <c r="AJ20" s="798" t="s">
        <v>168</v>
      </c>
      <c r="AK20" s="798">
        <v>143850.1</v>
      </c>
      <c r="AL20" s="798" t="s">
        <v>168</v>
      </c>
      <c r="AM20" s="798">
        <v>122648.4</v>
      </c>
      <c r="AN20" s="798" t="s">
        <v>168</v>
      </c>
      <c r="AO20" s="798">
        <v>72980.7</v>
      </c>
      <c r="AP20" s="798" t="s">
        <v>168</v>
      </c>
      <c r="AQ20" s="798">
        <v>282411.5</v>
      </c>
      <c r="AR20" s="798" t="s">
        <v>168</v>
      </c>
      <c r="AS20" s="798">
        <v>38084.9</v>
      </c>
      <c r="AT20" s="798" t="s">
        <v>168</v>
      </c>
      <c r="AU20" s="798">
        <v>188438.8</v>
      </c>
      <c r="AV20" s="798" t="s">
        <v>168</v>
      </c>
      <c r="DS20" s="80"/>
      <c r="HK20" s="80"/>
      <c r="HS20" s="80"/>
    </row>
    <row r="21" spans="1:227" ht="39" customHeight="1" x14ac:dyDescent="0.25">
      <c r="A21" s="72"/>
      <c r="B21" s="475"/>
      <c r="C21" s="1605" t="s">
        <v>1716</v>
      </c>
      <c r="D21" s="1606"/>
      <c r="E21" s="798">
        <v>22286.799999999999</v>
      </c>
      <c r="F21" s="73" t="s">
        <v>168</v>
      </c>
      <c r="G21" s="798">
        <v>6328.2</v>
      </c>
      <c r="H21" s="798" t="s">
        <v>168</v>
      </c>
      <c r="I21" s="798">
        <v>2033.3</v>
      </c>
      <c r="J21" s="798" t="s">
        <v>168</v>
      </c>
      <c r="K21" s="798">
        <v>184.1</v>
      </c>
      <c r="L21" s="798" t="s">
        <v>168</v>
      </c>
      <c r="M21" s="798">
        <v>10266</v>
      </c>
      <c r="N21" s="852"/>
      <c r="O21" s="798">
        <v>9195.4</v>
      </c>
      <c r="P21" s="798" t="s">
        <v>168</v>
      </c>
      <c r="Q21" s="798">
        <v>5386.3</v>
      </c>
      <c r="R21" s="798" t="s">
        <v>168</v>
      </c>
      <c r="S21" s="798">
        <v>14158.4</v>
      </c>
      <c r="T21" s="798" t="s">
        <v>168</v>
      </c>
      <c r="U21" s="798">
        <v>5117.8999999999996</v>
      </c>
      <c r="V21" s="798" t="s">
        <v>168</v>
      </c>
      <c r="W21" s="798">
        <v>6802.5</v>
      </c>
      <c r="X21" s="798" t="s">
        <v>168</v>
      </c>
      <c r="Y21" s="1" t="s">
        <v>1158</v>
      </c>
      <c r="Z21" s="855"/>
      <c r="AA21" s="855"/>
      <c r="AB21" s="854" t="s">
        <v>1707</v>
      </c>
      <c r="AC21" s="852"/>
      <c r="AD21" s="852"/>
      <c r="AE21" s="852"/>
      <c r="AF21" s="852"/>
      <c r="AG21" s="798"/>
      <c r="AH21" s="798"/>
      <c r="AI21" s="798"/>
      <c r="AJ21" s="798"/>
      <c r="AK21" s="798"/>
      <c r="AL21" s="798"/>
      <c r="AM21" s="798"/>
      <c r="AN21" s="798"/>
      <c r="AO21" s="798"/>
      <c r="AP21" s="798"/>
      <c r="AQ21" s="798"/>
      <c r="AR21" s="798"/>
      <c r="AS21" s="798"/>
      <c r="AT21" s="798"/>
      <c r="AU21" s="798"/>
      <c r="AV21" s="798"/>
    </row>
    <row r="22" spans="1:227" ht="60.75" customHeight="1" x14ac:dyDescent="0.25">
      <c r="A22" s="72"/>
      <c r="B22" s="475"/>
      <c r="C22" s="1605" t="s">
        <v>1715</v>
      </c>
      <c r="D22" s="1606"/>
      <c r="E22" s="798">
        <v>4915.1000000000004</v>
      </c>
      <c r="F22" s="73" t="s">
        <v>168</v>
      </c>
      <c r="G22" s="798">
        <v>1405.1</v>
      </c>
      <c r="H22" s="798" t="s">
        <v>168</v>
      </c>
      <c r="I22" s="798">
        <v>336.4</v>
      </c>
      <c r="J22" s="798" t="s">
        <v>168</v>
      </c>
      <c r="K22" s="798">
        <v>86.1</v>
      </c>
      <c r="L22" s="798" t="s">
        <v>168</v>
      </c>
      <c r="M22" s="798">
        <v>2021.1</v>
      </c>
      <c r="N22" s="852"/>
      <c r="O22" s="798">
        <v>1619.1</v>
      </c>
      <c r="P22" s="798" t="s">
        <v>168</v>
      </c>
      <c r="Q22" s="798">
        <v>1341.4</v>
      </c>
      <c r="R22" s="798" t="s">
        <v>168</v>
      </c>
      <c r="S22" s="798">
        <v>2911.4</v>
      </c>
      <c r="T22" s="798" t="s">
        <v>168</v>
      </c>
      <c r="U22" s="798">
        <v>606.20000000000005</v>
      </c>
      <c r="V22" s="798" t="s">
        <v>168</v>
      </c>
      <c r="W22" s="798">
        <v>1339</v>
      </c>
      <c r="X22" s="798" t="s">
        <v>168</v>
      </c>
      <c r="Y22" s="533"/>
      <c r="Z22" s="855"/>
      <c r="AA22" s="855"/>
      <c r="AB22" s="856" t="s">
        <v>1714</v>
      </c>
      <c r="AC22" s="852">
        <v>72874.8</v>
      </c>
      <c r="AD22" s="852" t="s">
        <v>168</v>
      </c>
      <c r="AE22" s="852">
        <v>36197.4</v>
      </c>
      <c r="AF22" s="852" t="s">
        <v>168</v>
      </c>
      <c r="AG22" s="798">
        <v>29.2</v>
      </c>
      <c r="AH22" s="798" t="s">
        <v>168</v>
      </c>
      <c r="AI22" s="798">
        <v>34962.199999999997</v>
      </c>
      <c r="AJ22" s="798" t="s">
        <v>168</v>
      </c>
      <c r="AK22" s="798">
        <v>24768.6</v>
      </c>
      <c r="AL22" s="798" t="s">
        <v>168</v>
      </c>
      <c r="AM22" s="798">
        <v>20409</v>
      </c>
      <c r="AN22" s="798" t="s">
        <v>168</v>
      </c>
      <c r="AO22" s="798">
        <v>10229.6</v>
      </c>
      <c r="AP22" s="798" t="s">
        <v>168</v>
      </c>
      <c r="AQ22" s="798">
        <v>50824.3</v>
      </c>
      <c r="AR22" s="798" t="s">
        <v>168</v>
      </c>
      <c r="AS22" s="798">
        <v>10994</v>
      </c>
      <c r="AT22" s="798" t="s">
        <v>168</v>
      </c>
      <c r="AU22" s="798">
        <v>29793</v>
      </c>
      <c r="AV22" s="798" t="s">
        <v>168</v>
      </c>
      <c r="DQ22" s="80"/>
      <c r="DY22" s="80"/>
      <c r="HK22" s="80"/>
      <c r="HS22" s="80"/>
    </row>
    <row r="23" spans="1:227" ht="39" customHeight="1" x14ac:dyDescent="0.25">
      <c r="A23" s="72"/>
      <c r="B23" s="475"/>
      <c r="C23" s="1605" t="s">
        <v>1713</v>
      </c>
      <c r="D23" s="1606"/>
      <c r="E23" s="798" t="s">
        <v>169</v>
      </c>
      <c r="F23" s="73" t="s">
        <v>168</v>
      </c>
      <c r="G23" s="798" t="s">
        <v>169</v>
      </c>
      <c r="H23" s="798" t="s">
        <v>168</v>
      </c>
      <c r="I23" s="798" t="s">
        <v>169</v>
      </c>
      <c r="J23" s="798" t="s">
        <v>168</v>
      </c>
      <c r="K23" s="798" t="s">
        <v>169</v>
      </c>
      <c r="L23" s="798" t="s">
        <v>168</v>
      </c>
      <c r="M23" s="798" t="s">
        <v>169</v>
      </c>
      <c r="O23" s="798" t="s">
        <v>169</v>
      </c>
      <c r="P23" s="798" t="s">
        <v>168</v>
      </c>
      <c r="Q23" s="798" t="s">
        <v>169</v>
      </c>
      <c r="R23" s="798" t="s">
        <v>168</v>
      </c>
      <c r="S23" s="798" t="s">
        <v>169</v>
      </c>
      <c r="T23" s="798" t="s">
        <v>168</v>
      </c>
      <c r="U23" s="798" t="s">
        <v>169</v>
      </c>
      <c r="V23" s="798" t="s">
        <v>168</v>
      </c>
      <c r="W23" s="798" t="s">
        <v>169</v>
      </c>
      <c r="X23" s="798" t="s">
        <v>168</v>
      </c>
      <c r="Y23" s="533"/>
      <c r="Z23" s="855"/>
      <c r="AA23" s="855"/>
      <c r="AB23" s="854" t="s">
        <v>1712</v>
      </c>
      <c r="AC23" s="852">
        <v>217905.3</v>
      </c>
      <c r="AD23" s="852" t="s">
        <v>168</v>
      </c>
      <c r="AE23" s="852">
        <v>74003.600000000006</v>
      </c>
      <c r="AF23" s="852" t="s">
        <v>168</v>
      </c>
      <c r="AG23" s="798">
        <v>1643.5</v>
      </c>
      <c r="AH23" s="798" t="s">
        <v>168</v>
      </c>
      <c r="AI23" s="798">
        <v>67949.5</v>
      </c>
      <c r="AJ23" s="798" t="s">
        <v>168</v>
      </c>
      <c r="AK23" s="798">
        <v>98495.1</v>
      </c>
      <c r="AL23" s="798" t="s">
        <v>168</v>
      </c>
      <c r="AM23" s="798">
        <v>87488.5</v>
      </c>
      <c r="AN23" s="798" t="s">
        <v>168</v>
      </c>
      <c r="AO23" s="798">
        <v>42771.8</v>
      </c>
      <c r="AP23" s="798" t="s">
        <v>168</v>
      </c>
      <c r="AQ23" s="798">
        <v>139847.79999999999</v>
      </c>
      <c r="AR23" s="798" t="s">
        <v>168</v>
      </c>
      <c r="AS23" s="798">
        <v>17691.3</v>
      </c>
      <c r="AT23" s="798" t="s">
        <v>168</v>
      </c>
      <c r="AU23" s="798">
        <v>93677.8</v>
      </c>
      <c r="AV23" s="798" t="s">
        <v>168</v>
      </c>
      <c r="DQ23" s="80"/>
      <c r="DY23" s="80"/>
      <c r="HK23" s="80"/>
      <c r="HS23" s="80"/>
    </row>
    <row r="24" spans="1:227" ht="39" customHeight="1" x14ac:dyDescent="0.25">
      <c r="A24" s="72"/>
      <c r="B24" s="475"/>
      <c r="C24" s="1605" t="s">
        <v>940</v>
      </c>
      <c r="D24" s="1606"/>
      <c r="E24" s="798">
        <v>39479.599999999999</v>
      </c>
      <c r="F24" s="73" t="s">
        <v>168</v>
      </c>
      <c r="G24" s="798">
        <v>12829.3</v>
      </c>
      <c r="H24" s="798" t="s">
        <v>168</v>
      </c>
      <c r="I24" s="798">
        <v>3632</v>
      </c>
      <c r="J24" s="798" t="s">
        <v>168</v>
      </c>
      <c r="K24" s="798">
        <v>1766</v>
      </c>
      <c r="L24" s="798" t="s">
        <v>168</v>
      </c>
      <c r="M24" s="798">
        <v>16358.2</v>
      </c>
      <c r="N24" s="852"/>
      <c r="O24" s="798">
        <v>12996.4</v>
      </c>
      <c r="P24" s="798" t="s">
        <v>168</v>
      </c>
      <c r="Q24" s="798">
        <v>9866</v>
      </c>
      <c r="R24" s="798" t="s">
        <v>168</v>
      </c>
      <c r="S24" s="798">
        <v>32274</v>
      </c>
      <c r="T24" s="798" t="s">
        <v>168</v>
      </c>
      <c r="U24" s="798">
        <v>10234.6</v>
      </c>
      <c r="V24" s="798" t="s">
        <v>168</v>
      </c>
      <c r="W24" s="798">
        <v>13359.5</v>
      </c>
      <c r="X24" s="798" t="s">
        <v>168</v>
      </c>
      <c r="Y24" s="533"/>
      <c r="Z24" s="855"/>
      <c r="AA24" s="855"/>
      <c r="AB24" s="854" t="s">
        <v>1711</v>
      </c>
      <c r="AC24" s="852">
        <v>102746.2</v>
      </c>
      <c r="AD24" s="852" t="s">
        <v>168</v>
      </c>
      <c r="AE24" s="852">
        <v>58952.2</v>
      </c>
      <c r="AF24" s="852" t="s">
        <v>168</v>
      </c>
      <c r="AG24" s="798">
        <v>823.1</v>
      </c>
      <c r="AH24" s="798" t="s">
        <v>168</v>
      </c>
      <c r="AI24" s="798">
        <v>56894.2</v>
      </c>
      <c r="AJ24" s="798" t="s">
        <v>168</v>
      </c>
      <c r="AK24" s="798">
        <v>20586.5</v>
      </c>
      <c r="AL24" s="798" t="s">
        <v>168</v>
      </c>
      <c r="AM24" s="798">
        <v>14751</v>
      </c>
      <c r="AN24" s="798" t="s">
        <v>168</v>
      </c>
      <c r="AO24" s="798">
        <v>19979.3</v>
      </c>
      <c r="AP24" s="798" t="s">
        <v>168</v>
      </c>
      <c r="AQ24" s="798">
        <v>91739.4</v>
      </c>
      <c r="AR24" s="798" t="s">
        <v>168</v>
      </c>
      <c r="AS24" s="798">
        <v>9399.6</v>
      </c>
      <c r="AT24" s="798" t="s">
        <v>168</v>
      </c>
      <c r="AU24" s="798">
        <v>64968</v>
      </c>
      <c r="AV24" s="798" t="s">
        <v>168</v>
      </c>
      <c r="DQ24" s="80"/>
      <c r="DY24" s="80"/>
      <c r="HK24" s="80"/>
      <c r="HS24" s="80"/>
    </row>
    <row r="25" spans="1:227" ht="39" customHeight="1" x14ac:dyDescent="0.25">
      <c r="A25" s="72"/>
      <c r="B25" s="475"/>
      <c r="C25" s="1605" t="s">
        <v>1710</v>
      </c>
      <c r="D25" s="1606"/>
      <c r="E25" s="798">
        <v>17382.099999999999</v>
      </c>
      <c r="F25" s="73" t="s">
        <v>168</v>
      </c>
      <c r="G25" s="798">
        <v>4802.7</v>
      </c>
      <c r="H25" s="798" t="s">
        <v>168</v>
      </c>
      <c r="I25" s="798">
        <v>1304.3</v>
      </c>
      <c r="J25" s="798" t="s">
        <v>168</v>
      </c>
      <c r="K25" s="798">
        <v>1192.4000000000001</v>
      </c>
      <c r="L25" s="798" t="s">
        <v>168</v>
      </c>
      <c r="M25" s="798">
        <v>5845.5</v>
      </c>
      <c r="N25" s="852"/>
      <c r="O25" s="798">
        <v>5001.1000000000004</v>
      </c>
      <c r="P25" s="798" t="s">
        <v>168</v>
      </c>
      <c r="Q25" s="798">
        <v>6524.2</v>
      </c>
      <c r="R25" s="798" t="s">
        <v>168</v>
      </c>
      <c r="S25" s="798">
        <v>4661.3999999999996</v>
      </c>
      <c r="T25" s="798" t="s">
        <v>168</v>
      </c>
      <c r="U25" s="798">
        <v>532.20000000000005</v>
      </c>
      <c r="V25" s="798"/>
      <c r="W25" s="798">
        <v>3172</v>
      </c>
      <c r="X25" s="798" t="s">
        <v>168</v>
      </c>
      <c r="Y25" s="1" t="s">
        <v>1158</v>
      </c>
      <c r="Z25" s="1610" t="s">
        <v>1709</v>
      </c>
      <c r="AA25" s="1601"/>
      <c r="AB25" s="1602"/>
      <c r="AC25" s="852">
        <v>89984.7</v>
      </c>
      <c r="AD25" s="852" t="s">
        <v>168</v>
      </c>
      <c r="AE25" s="852">
        <v>4453.1000000000004</v>
      </c>
      <c r="AF25" s="852" t="s">
        <v>168</v>
      </c>
      <c r="AG25" s="798">
        <v>12</v>
      </c>
      <c r="AH25" s="798" t="s">
        <v>168</v>
      </c>
      <c r="AI25" s="798">
        <v>798.9</v>
      </c>
      <c r="AJ25" s="798" t="s">
        <v>168</v>
      </c>
      <c r="AK25" s="798">
        <v>37506.400000000001</v>
      </c>
      <c r="AL25" s="798" t="s">
        <v>168</v>
      </c>
      <c r="AM25" s="798">
        <v>28967</v>
      </c>
      <c r="AN25" s="798" t="s">
        <v>168</v>
      </c>
      <c r="AO25" s="798">
        <v>43975.3</v>
      </c>
      <c r="AP25" s="798" t="s">
        <v>168</v>
      </c>
      <c r="AQ25" s="798">
        <v>51272.7</v>
      </c>
      <c r="AR25" s="798" t="s">
        <v>168</v>
      </c>
      <c r="AS25" s="798">
        <v>8385.7000000000007</v>
      </c>
      <c r="AT25" s="798" t="s">
        <v>168</v>
      </c>
      <c r="AU25" s="798">
        <v>22857.599999999999</v>
      </c>
      <c r="AV25" s="798" t="s">
        <v>168</v>
      </c>
      <c r="DQ25" s="80"/>
      <c r="DY25" s="80"/>
      <c r="HK25" s="80"/>
      <c r="HS25" s="80"/>
    </row>
    <row r="26" spans="1:227" ht="39" customHeight="1" x14ac:dyDescent="0.25">
      <c r="A26" s="72"/>
      <c r="B26" s="475"/>
      <c r="C26" s="1605" t="s">
        <v>1708</v>
      </c>
      <c r="D26" s="1606"/>
      <c r="E26" s="798">
        <v>47152.4</v>
      </c>
      <c r="F26" s="73" t="s">
        <v>168</v>
      </c>
      <c r="G26" s="798">
        <v>15943.2</v>
      </c>
      <c r="H26" s="798" t="s">
        <v>168</v>
      </c>
      <c r="I26" s="798">
        <v>4956.5</v>
      </c>
      <c r="J26" s="798" t="s">
        <v>168</v>
      </c>
      <c r="K26" s="798">
        <v>1237.9000000000001</v>
      </c>
      <c r="L26" s="798" t="s">
        <v>168</v>
      </c>
      <c r="M26" s="798">
        <v>20384.099999999999</v>
      </c>
      <c r="N26" s="852"/>
      <c r="O26" s="798">
        <v>17348.900000000001</v>
      </c>
      <c r="P26" s="798" t="s">
        <v>168</v>
      </c>
      <c r="Q26" s="798">
        <v>9853.4</v>
      </c>
      <c r="R26" s="798" t="s">
        <v>168</v>
      </c>
      <c r="S26" s="798">
        <v>28416.2</v>
      </c>
      <c r="T26" s="798" t="s">
        <v>168</v>
      </c>
      <c r="U26" s="798">
        <v>6828.1</v>
      </c>
      <c r="V26" s="798" t="s">
        <v>168</v>
      </c>
      <c r="W26" s="798">
        <v>14039.5</v>
      </c>
      <c r="X26" s="798" t="s">
        <v>168</v>
      </c>
      <c r="Y26" s="533"/>
      <c r="Z26" s="855"/>
      <c r="AA26" s="855"/>
      <c r="AB26" s="854" t="s">
        <v>1707</v>
      </c>
      <c r="AC26" s="852"/>
      <c r="AD26" s="852"/>
      <c r="AE26" s="852"/>
      <c r="AF26" s="852"/>
      <c r="AG26" s="798"/>
      <c r="AH26" s="798"/>
      <c r="AI26" s="798"/>
      <c r="AJ26" s="798"/>
      <c r="AK26" s="798"/>
      <c r="AL26" s="798"/>
      <c r="AM26" s="798"/>
      <c r="AN26" s="798"/>
      <c r="AO26" s="798"/>
      <c r="AP26" s="798"/>
      <c r="AQ26" s="798"/>
      <c r="AR26" s="798"/>
      <c r="AS26" s="798"/>
      <c r="AT26" s="798"/>
      <c r="AU26" s="798"/>
      <c r="AV26" s="798"/>
      <c r="DQ26" s="80"/>
      <c r="DY26" s="80"/>
      <c r="HK26" s="80"/>
      <c r="HS26" s="80"/>
    </row>
    <row r="27" spans="1:227" ht="47.25" customHeight="1" x14ac:dyDescent="0.25">
      <c r="A27" s="72"/>
      <c r="B27" s="475"/>
      <c r="C27" s="1605" t="s">
        <v>1706</v>
      </c>
      <c r="D27" s="1606"/>
      <c r="E27" s="798">
        <v>37886.199999999997</v>
      </c>
      <c r="F27" s="73" t="s">
        <v>168</v>
      </c>
      <c r="G27" s="798">
        <v>12506.9</v>
      </c>
      <c r="H27" s="798" t="s">
        <v>168</v>
      </c>
      <c r="I27" s="798">
        <v>5124.8</v>
      </c>
      <c r="J27" s="798" t="s">
        <v>168</v>
      </c>
      <c r="K27" s="798">
        <v>805.3</v>
      </c>
      <c r="L27" s="798" t="s">
        <v>168</v>
      </c>
      <c r="M27" s="798">
        <v>13466.7</v>
      </c>
      <c r="N27" s="852"/>
      <c r="O27" s="798">
        <v>11608.1</v>
      </c>
      <c r="P27" s="798" t="s">
        <v>168</v>
      </c>
      <c r="Q27" s="798">
        <v>11306.5</v>
      </c>
      <c r="R27" s="798" t="s">
        <v>168</v>
      </c>
      <c r="S27" s="798">
        <v>18368.400000000001</v>
      </c>
      <c r="T27" s="798" t="s">
        <v>168</v>
      </c>
      <c r="U27" s="798">
        <v>4230.8</v>
      </c>
      <c r="V27" s="798" t="s">
        <v>168</v>
      </c>
      <c r="W27" s="798">
        <v>8886.5</v>
      </c>
      <c r="X27" s="798" t="s">
        <v>168</v>
      </c>
      <c r="Y27" s="533"/>
      <c r="Z27" s="855"/>
      <c r="AA27" s="855"/>
      <c r="AB27" s="854" t="s">
        <v>1705</v>
      </c>
      <c r="AC27" s="852">
        <v>35952.199999999997</v>
      </c>
      <c r="AD27" s="852" t="s">
        <v>168</v>
      </c>
      <c r="AE27" s="852">
        <v>2493.1999999999998</v>
      </c>
      <c r="AF27" s="852" t="s">
        <v>168</v>
      </c>
      <c r="AG27" s="798">
        <v>3.2</v>
      </c>
      <c r="AH27" s="798" t="s">
        <v>168</v>
      </c>
      <c r="AI27" s="798">
        <v>631</v>
      </c>
      <c r="AJ27" s="798" t="s">
        <v>168</v>
      </c>
      <c r="AK27" s="798">
        <v>18092.5</v>
      </c>
      <c r="AL27" s="798" t="s">
        <v>168</v>
      </c>
      <c r="AM27" s="798">
        <v>14162.8</v>
      </c>
      <c r="AN27" s="798" t="s">
        <v>168</v>
      </c>
      <c r="AO27" s="798">
        <v>13206.9</v>
      </c>
      <c r="AP27" s="798" t="s">
        <v>168</v>
      </c>
      <c r="AQ27" s="798">
        <v>17027.599999999999</v>
      </c>
      <c r="AR27" s="798" t="s">
        <v>168</v>
      </c>
      <c r="AS27" s="798">
        <v>5276.8</v>
      </c>
      <c r="AT27" s="798" t="s">
        <v>168</v>
      </c>
      <c r="AU27" s="798">
        <v>11186.4</v>
      </c>
      <c r="AV27" s="798" t="s">
        <v>168</v>
      </c>
      <c r="DQ27" s="80"/>
      <c r="DS27" s="80"/>
      <c r="DY27" s="80"/>
      <c r="HK27" s="80"/>
      <c r="HS27" s="80"/>
    </row>
    <row r="28" spans="1:227" ht="39" customHeight="1" x14ac:dyDescent="0.25">
      <c r="A28" s="72"/>
      <c r="B28" s="475"/>
      <c r="C28" s="1605" t="s">
        <v>1704</v>
      </c>
      <c r="D28" s="1606"/>
      <c r="E28" s="798">
        <v>31223.9</v>
      </c>
      <c r="F28" s="73" t="s">
        <v>168</v>
      </c>
      <c r="G28" s="798">
        <v>12250</v>
      </c>
      <c r="H28" s="798" t="s">
        <v>168</v>
      </c>
      <c r="I28" s="798">
        <v>3120.7</v>
      </c>
      <c r="J28" s="798" t="s">
        <v>168</v>
      </c>
      <c r="K28" s="798">
        <v>313.60000000000002</v>
      </c>
      <c r="L28" s="798" t="s">
        <v>168</v>
      </c>
      <c r="M28" s="798">
        <v>12605.4</v>
      </c>
      <c r="N28" s="852"/>
      <c r="O28" s="798">
        <v>10130.4</v>
      </c>
      <c r="P28" s="798" t="s">
        <v>168</v>
      </c>
      <c r="Q28" s="798">
        <v>5667.7</v>
      </c>
      <c r="R28" s="798" t="s">
        <v>168</v>
      </c>
      <c r="S28" s="798">
        <v>18517.599999999999</v>
      </c>
      <c r="T28" s="798" t="s">
        <v>168</v>
      </c>
      <c r="U28" s="798">
        <v>3363.7</v>
      </c>
      <c r="V28" s="798" t="s">
        <v>168</v>
      </c>
      <c r="W28" s="798">
        <v>10285.9</v>
      </c>
      <c r="X28" s="798" t="s">
        <v>168</v>
      </c>
      <c r="Y28" s="533"/>
      <c r="Z28" s="855"/>
      <c r="AA28" s="855"/>
      <c r="AB28" s="854" t="s">
        <v>1703</v>
      </c>
      <c r="AC28" s="852">
        <v>42645.7</v>
      </c>
      <c r="AD28" s="852" t="s">
        <v>168</v>
      </c>
      <c r="AE28" s="852">
        <v>1031.8</v>
      </c>
      <c r="AF28" s="852" t="s">
        <v>168</v>
      </c>
      <c r="AG28" s="798">
        <v>8.8000000000000007</v>
      </c>
      <c r="AH28" s="798" t="s">
        <v>168</v>
      </c>
      <c r="AI28" s="798">
        <v>128.80000000000001</v>
      </c>
      <c r="AJ28" s="798" t="s">
        <v>168</v>
      </c>
      <c r="AK28" s="798">
        <v>15276.9</v>
      </c>
      <c r="AL28" s="798" t="s">
        <v>168</v>
      </c>
      <c r="AM28" s="798">
        <v>11220.7</v>
      </c>
      <c r="AN28" s="798" t="s">
        <v>168</v>
      </c>
      <c r="AO28" s="798">
        <v>24871.7</v>
      </c>
      <c r="AP28" s="798" t="s">
        <v>168</v>
      </c>
      <c r="AQ28" s="798">
        <v>17027.599999999999</v>
      </c>
      <c r="AR28" s="798" t="s">
        <v>168</v>
      </c>
      <c r="AS28" s="798">
        <v>2002</v>
      </c>
      <c r="AT28" s="798" t="s">
        <v>168</v>
      </c>
      <c r="AU28" s="798">
        <v>8954.5</v>
      </c>
      <c r="AV28" s="798" t="s">
        <v>168</v>
      </c>
    </row>
    <row r="29" spans="1:227" ht="39" customHeight="1" x14ac:dyDescent="0.25">
      <c r="A29" s="72"/>
      <c r="B29" s="475"/>
      <c r="C29" s="1605" t="s">
        <v>1702</v>
      </c>
      <c r="D29" s="1606"/>
      <c r="E29" s="798">
        <v>70044.7</v>
      </c>
      <c r="F29" s="73" t="s">
        <v>168</v>
      </c>
      <c r="G29" s="798">
        <v>25036.6</v>
      </c>
      <c r="H29" s="798" t="s">
        <v>168</v>
      </c>
      <c r="I29" s="798">
        <v>4278.2</v>
      </c>
      <c r="J29" s="798" t="s">
        <v>168</v>
      </c>
      <c r="K29" s="798">
        <v>2206.3000000000002</v>
      </c>
      <c r="L29" s="798" t="s">
        <v>168</v>
      </c>
      <c r="M29" s="798">
        <v>23374.1</v>
      </c>
      <c r="N29" s="853"/>
      <c r="O29" s="798">
        <v>20534.8</v>
      </c>
      <c r="P29" s="798" t="s">
        <v>168</v>
      </c>
      <c r="Q29" s="798">
        <v>18285.400000000001</v>
      </c>
      <c r="R29" s="798" t="s">
        <v>168</v>
      </c>
      <c r="S29" s="798">
        <v>38940.9</v>
      </c>
      <c r="T29" s="798" t="s">
        <v>168</v>
      </c>
      <c r="U29" s="798">
        <v>6340.5</v>
      </c>
      <c r="V29" s="798" t="s">
        <v>168</v>
      </c>
      <c r="W29" s="798">
        <v>18115.7</v>
      </c>
      <c r="X29" s="798" t="s">
        <v>168</v>
      </c>
      <c r="Y29" s="533"/>
      <c r="Z29" s="1601" t="s">
        <v>1701</v>
      </c>
      <c r="AA29" s="1601"/>
      <c r="AB29" s="1602"/>
      <c r="AC29" s="852">
        <v>7045.2</v>
      </c>
      <c r="AD29" s="852" t="s">
        <v>168</v>
      </c>
      <c r="AE29" s="852">
        <v>942.3</v>
      </c>
      <c r="AF29" s="852" t="s">
        <v>168</v>
      </c>
      <c r="AG29" s="798">
        <v>128</v>
      </c>
      <c r="AH29" s="798" t="s">
        <v>168</v>
      </c>
      <c r="AI29" s="798">
        <v>122.2</v>
      </c>
      <c r="AJ29" s="798" t="s">
        <v>168</v>
      </c>
      <c r="AK29" s="798">
        <v>1790.6</v>
      </c>
      <c r="AL29" s="798" t="s">
        <v>168</v>
      </c>
      <c r="AM29" s="798">
        <v>1241</v>
      </c>
      <c r="AN29" s="798" t="s">
        <v>168</v>
      </c>
      <c r="AO29" s="798">
        <v>4034.6</v>
      </c>
      <c r="AP29" s="798" t="s">
        <v>168</v>
      </c>
      <c r="AQ29" s="798">
        <v>4849.2</v>
      </c>
      <c r="AR29" s="798" t="s">
        <v>168</v>
      </c>
      <c r="AS29" s="798">
        <v>756.3</v>
      </c>
      <c r="AT29" s="798" t="s">
        <v>168</v>
      </c>
      <c r="AU29" s="798">
        <v>1964</v>
      </c>
      <c r="AV29" s="798" t="s">
        <v>168</v>
      </c>
    </row>
    <row r="30" spans="1:227" ht="63" customHeight="1" x14ac:dyDescent="0.25">
      <c r="A30" s="72"/>
      <c r="B30" s="475"/>
      <c r="C30" s="1605" t="s">
        <v>1700</v>
      </c>
      <c r="D30" s="1606"/>
      <c r="E30" s="798">
        <v>27014.3</v>
      </c>
      <c r="F30" s="73" t="s">
        <v>168</v>
      </c>
      <c r="G30" s="798">
        <v>9589.4</v>
      </c>
      <c r="H30" s="798" t="s">
        <v>168</v>
      </c>
      <c r="I30" s="798">
        <v>1755.5</v>
      </c>
      <c r="J30" s="798" t="s">
        <v>168</v>
      </c>
      <c r="K30" s="798">
        <v>439.7</v>
      </c>
      <c r="L30" s="798" t="s">
        <v>168</v>
      </c>
      <c r="M30" s="798">
        <v>11460.1</v>
      </c>
      <c r="N30" s="853"/>
      <c r="O30" s="798">
        <v>9782.9</v>
      </c>
      <c r="P30" s="798" t="s">
        <v>168</v>
      </c>
      <c r="Q30" s="798">
        <v>4786</v>
      </c>
      <c r="R30" s="798" t="s">
        <v>168</v>
      </c>
      <c r="S30" s="798">
        <v>14285.1</v>
      </c>
      <c r="T30" s="798" t="s">
        <v>168</v>
      </c>
      <c r="U30" s="798">
        <v>1433.8</v>
      </c>
      <c r="V30" s="798" t="s">
        <v>168</v>
      </c>
      <c r="W30" s="798">
        <v>9215.7999999999993</v>
      </c>
      <c r="X30" s="798" t="s">
        <v>168</v>
      </c>
      <c r="Y30" s="533"/>
      <c r="Z30" s="1601" t="s">
        <v>1699</v>
      </c>
      <c r="AA30" s="1601"/>
      <c r="AB30" s="1602"/>
      <c r="AC30" s="852">
        <v>82473.5</v>
      </c>
      <c r="AD30" s="852" t="s">
        <v>168</v>
      </c>
      <c r="AE30" s="852">
        <v>5951.5</v>
      </c>
      <c r="AF30" s="852" t="s">
        <v>168</v>
      </c>
      <c r="AG30" s="798">
        <v>1756.3</v>
      </c>
      <c r="AH30" s="798" t="s">
        <v>168</v>
      </c>
      <c r="AI30" s="798">
        <v>1778.6</v>
      </c>
      <c r="AJ30" s="798" t="s">
        <v>168</v>
      </c>
      <c r="AK30" s="798">
        <v>42476.5</v>
      </c>
      <c r="AL30" s="798" t="s">
        <v>168</v>
      </c>
      <c r="AM30" s="798">
        <v>32778</v>
      </c>
      <c r="AN30" s="798" t="s">
        <v>168</v>
      </c>
      <c r="AO30" s="798">
        <v>28789.5</v>
      </c>
      <c r="AP30" s="798" t="s">
        <v>168</v>
      </c>
      <c r="AQ30" s="798">
        <v>49317.2</v>
      </c>
      <c r="AR30" s="798" t="s">
        <v>168</v>
      </c>
      <c r="AS30" s="798">
        <v>13585.1</v>
      </c>
      <c r="AT30" s="798" t="s">
        <v>168</v>
      </c>
      <c r="AU30" s="798">
        <v>19846.2</v>
      </c>
      <c r="AV30" s="798" t="s">
        <v>168</v>
      </c>
    </row>
    <row r="31" spans="1:227" ht="39" customHeight="1" x14ac:dyDescent="0.25">
      <c r="A31" s="72"/>
      <c r="B31" s="475"/>
      <c r="C31" s="1605" t="s">
        <v>795</v>
      </c>
      <c r="D31" s="1606"/>
      <c r="E31" s="798">
        <v>49113.2</v>
      </c>
      <c r="F31" s="73" t="s">
        <v>168</v>
      </c>
      <c r="G31" s="798">
        <v>19005.900000000001</v>
      </c>
      <c r="H31" s="798" t="s">
        <v>168</v>
      </c>
      <c r="I31" s="798">
        <v>3679.7</v>
      </c>
      <c r="J31" s="798" t="s">
        <v>168</v>
      </c>
      <c r="K31" s="798">
        <v>1642.5</v>
      </c>
      <c r="L31" s="798" t="s">
        <v>168</v>
      </c>
      <c r="M31" s="798">
        <v>21183.1</v>
      </c>
      <c r="N31" s="853"/>
      <c r="O31" s="798">
        <v>17703.8</v>
      </c>
      <c r="P31" s="798" t="s">
        <v>168</v>
      </c>
      <c r="Q31" s="798">
        <v>7238.4</v>
      </c>
      <c r="R31" s="798" t="s">
        <v>168</v>
      </c>
      <c r="S31" s="798">
        <v>36827</v>
      </c>
      <c r="T31" s="798" t="s">
        <v>168</v>
      </c>
      <c r="U31" s="798">
        <v>11824.6</v>
      </c>
      <c r="V31" s="798" t="s">
        <v>168</v>
      </c>
      <c r="W31" s="798">
        <v>16139.1</v>
      </c>
      <c r="X31" s="798" t="s">
        <v>168</v>
      </c>
      <c r="Y31" s="533"/>
      <c r="Z31" s="1601" t="s">
        <v>1698</v>
      </c>
      <c r="AA31" s="1601"/>
      <c r="AB31" s="1602"/>
      <c r="AC31" s="852">
        <v>28164.400000000001</v>
      </c>
      <c r="AD31" s="852" t="s">
        <v>168</v>
      </c>
      <c r="AE31" s="852">
        <v>5698.6</v>
      </c>
      <c r="AF31" s="852" t="s">
        <v>168</v>
      </c>
      <c r="AG31" s="798">
        <v>250.2</v>
      </c>
      <c r="AH31" s="798" t="s">
        <v>168</v>
      </c>
      <c r="AI31" s="798">
        <v>1751.1</v>
      </c>
      <c r="AJ31" s="798" t="s">
        <v>168</v>
      </c>
      <c r="AK31" s="798">
        <v>7662.1</v>
      </c>
      <c r="AL31" s="798" t="s">
        <v>168</v>
      </c>
      <c r="AM31" s="798">
        <v>2717.8</v>
      </c>
      <c r="AN31" s="798" t="s">
        <v>168</v>
      </c>
      <c r="AO31" s="798">
        <v>12506.6</v>
      </c>
      <c r="AP31" s="798" t="s">
        <v>168</v>
      </c>
      <c r="AQ31" s="798">
        <v>10779.4</v>
      </c>
      <c r="AR31" s="798" t="s">
        <v>168</v>
      </c>
      <c r="AS31" s="798">
        <v>1611.8</v>
      </c>
      <c r="AT31" s="798" t="s">
        <v>168</v>
      </c>
      <c r="AU31" s="798">
        <v>4074</v>
      </c>
      <c r="AV31" s="798" t="s">
        <v>168</v>
      </c>
    </row>
    <row r="32" spans="1:227" ht="39" customHeight="1" x14ac:dyDescent="0.25">
      <c r="A32" s="72"/>
      <c r="B32" s="475"/>
      <c r="C32" s="1605" t="s">
        <v>1697</v>
      </c>
      <c r="D32" s="1606"/>
      <c r="E32" s="798">
        <v>37300.9</v>
      </c>
      <c r="F32" s="73" t="s">
        <v>168</v>
      </c>
      <c r="G32" s="798">
        <v>13657.6</v>
      </c>
      <c r="H32" s="798" t="s">
        <v>168</v>
      </c>
      <c r="I32" s="798">
        <v>2452.1999999999998</v>
      </c>
      <c r="J32" s="798" t="s">
        <v>168</v>
      </c>
      <c r="K32" s="798">
        <v>686.1</v>
      </c>
      <c r="L32" s="798" t="s">
        <v>168</v>
      </c>
      <c r="M32" s="798">
        <v>14385.8</v>
      </c>
      <c r="N32" s="853"/>
      <c r="O32" s="798">
        <v>9532.2999999999993</v>
      </c>
      <c r="P32" s="798" t="s">
        <v>168</v>
      </c>
      <c r="Q32" s="798">
        <v>7179.8</v>
      </c>
      <c r="R32" s="798" t="s">
        <v>168</v>
      </c>
      <c r="S32" s="798">
        <v>20618.3</v>
      </c>
      <c r="T32" s="798" t="s">
        <v>168</v>
      </c>
      <c r="U32" s="798">
        <v>3146.9</v>
      </c>
      <c r="V32" s="798" t="s">
        <v>168</v>
      </c>
      <c r="W32" s="798">
        <v>10886.8</v>
      </c>
      <c r="X32" s="798" t="s">
        <v>168</v>
      </c>
      <c r="Y32" s="533"/>
      <c r="Z32" s="1601" t="s">
        <v>1696</v>
      </c>
      <c r="AA32" s="1601"/>
      <c r="AB32" s="1602"/>
      <c r="AC32" s="852">
        <v>40698.5</v>
      </c>
      <c r="AD32" s="852" t="s">
        <v>168</v>
      </c>
      <c r="AE32" s="852">
        <v>1551.8</v>
      </c>
      <c r="AF32" s="852" t="s">
        <v>168</v>
      </c>
      <c r="AG32" s="798">
        <v>31</v>
      </c>
      <c r="AH32" s="798" t="s">
        <v>168</v>
      </c>
      <c r="AI32" s="798">
        <v>988</v>
      </c>
      <c r="AJ32" s="798" t="s">
        <v>168</v>
      </c>
      <c r="AK32" s="798">
        <v>27331.7</v>
      </c>
      <c r="AL32" s="798" t="s">
        <v>168</v>
      </c>
      <c r="AM32" s="798">
        <v>18344</v>
      </c>
      <c r="AN32" s="798" t="s">
        <v>168</v>
      </c>
      <c r="AO32" s="798">
        <v>9719.6</v>
      </c>
      <c r="AP32" s="798" t="s">
        <v>168</v>
      </c>
      <c r="AQ32" s="798">
        <v>33467</v>
      </c>
      <c r="AR32" s="798" t="s">
        <v>168</v>
      </c>
      <c r="AS32" s="798">
        <v>15437.6</v>
      </c>
      <c r="AT32" s="798" t="s">
        <v>168</v>
      </c>
      <c r="AU32" s="798">
        <v>8000.1</v>
      </c>
      <c r="AV32" s="798" t="s">
        <v>168</v>
      </c>
    </row>
    <row r="33" spans="1:48" s="81" customFormat="1" ht="12" customHeight="1" x14ac:dyDescent="0.25">
      <c r="B33" s="711"/>
      <c r="C33" s="851"/>
      <c r="D33" s="851"/>
      <c r="E33" s="796"/>
      <c r="F33" s="812"/>
      <c r="G33" s="796"/>
      <c r="H33" s="796"/>
      <c r="I33" s="796"/>
      <c r="J33" s="796"/>
      <c r="K33" s="796"/>
      <c r="L33" s="796"/>
      <c r="M33" s="796"/>
      <c r="N33" s="850"/>
      <c r="O33" s="796"/>
      <c r="P33" s="796"/>
      <c r="Q33" s="796"/>
      <c r="R33" s="796"/>
      <c r="S33" s="796"/>
      <c r="T33" s="796"/>
      <c r="U33" s="796"/>
      <c r="V33" s="796"/>
      <c r="W33" s="796"/>
      <c r="X33" s="796"/>
      <c r="Y33" s="528"/>
      <c r="Z33" s="849"/>
      <c r="AA33" s="849"/>
      <c r="AB33" s="849"/>
      <c r="AC33" s="848"/>
      <c r="AD33" s="848"/>
      <c r="AE33" s="848"/>
      <c r="AF33" s="848"/>
      <c r="AG33" s="796"/>
      <c r="AH33" s="796"/>
      <c r="AI33" s="796"/>
      <c r="AJ33" s="796"/>
      <c r="AK33" s="796"/>
      <c r="AL33" s="796"/>
      <c r="AM33" s="796"/>
      <c r="AN33" s="796"/>
      <c r="AO33" s="796"/>
      <c r="AP33" s="796"/>
      <c r="AQ33" s="796"/>
      <c r="AR33" s="796"/>
      <c r="AS33" s="796"/>
      <c r="AT33" s="796"/>
      <c r="AU33" s="796"/>
      <c r="AV33" s="796"/>
    </row>
    <row r="34" spans="1:48" ht="12.45" customHeight="1" x14ac:dyDescent="0.25">
      <c r="A34" s="72"/>
      <c r="B34" s="57" t="s">
        <v>1695</v>
      </c>
      <c r="C34" s="57"/>
      <c r="D34" s="57"/>
      <c r="I34" s="60" t="s">
        <v>1694</v>
      </c>
      <c r="Y34" s="533"/>
      <c r="Z34" s="57" t="s">
        <v>1695</v>
      </c>
      <c r="AA34" s="57"/>
      <c r="AB34" s="57"/>
      <c r="AC34" s="533"/>
      <c r="AE34" s="533"/>
      <c r="AG34" s="533"/>
      <c r="AI34" s="60" t="s">
        <v>1694</v>
      </c>
      <c r="AK34" s="533"/>
      <c r="AM34" s="533"/>
      <c r="AO34" s="533"/>
      <c r="AQ34" s="533"/>
      <c r="AR34" s="158"/>
    </row>
    <row r="35" spans="1:48" ht="12.45" customHeight="1" x14ac:dyDescent="0.25">
      <c r="A35" s="72"/>
      <c r="B35" s="57" t="s">
        <v>1693</v>
      </c>
      <c r="C35" s="57"/>
      <c r="D35" s="57"/>
      <c r="E35" s="846"/>
      <c r="F35" s="846"/>
      <c r="G35" s="846"/>
      <c r="I35" s="60" t="s">
        <v>1691</v>
      </c>
      <c r="Y35" s="533"/>
      <c r="Z35" s="57" t="s">
        <v>1692</v>
      </c>
      <c r="AA35" s="57"/>
      <c r="AB35" s="57"/>
      <c r="AC35" s="533"/>
      <c r="AG35" s="533"/>
      <c r="AI35" s="60" t="s">
        <v>1691</v>
      </c>
      <c r="AK35" s="533"/>
      <c r="AM35" s="533"/>
      <c r="AO35" s="533"/>
      <c r="AQ35" s="533"/>
      <c r="AR35" s="158"/>
    </row>
    <row r="36" spans="1:48" ht="12.45" customHeight="1" x14ac:dyDescent="0.25">
      <c r="A36" s="72"/>
      <c r="B36" s="57"/>
      <c r="C36" s="723" t="s">
        <v>1690</v>
      </c>
      <c r="D36" s="723"/>
      <c r="E36" s="57"/>
      <c r="F36" s="57"/>
      <c r="G36" s="57"/>
      <c r="I36" s="60" t="s">
        <v>1688</v>
      </c>
      <c r="L36" s="57"/>
      <c r="Y36" s="533"/>
      <c r="Z36" s="57"/>
      <c r="AA36" s="723" t="s">
        <v>1689</v>
      </c>
      <c r="AB36" s="723"/>
      <c r="AE36" s="533"/>
      <c r="AG36" s="533"/>
      <c r="AI36" s="60" t="s">
        <v>1688</v>
      </c>
      <c r="AK36" s="533"/>
      <c r="AM36" s="533"/>
      <c r="AO36" s="533"/>
      <c r="AQ36" s="533"/>
      <c r="AR36" s="158"/>
    </row>
    <row r="37" spans="1:48" ht="12.45" customHeight="1" x14ac:dyDescent="0.25">
      <c r="A37" s="72"/>
      <c r="B37" s="57" t="s">
        <v>1687</v>
      </c>
      <c r="C37" s="57"/>
      <c r="D37" s="57"/>
      <c r="E37" s="723"/>
      <c r="F37" s="723"/>
      <c r="G37" s="723"/>
      <c r="L37" s="60"/>
      <c r="Y37" s="533"/>
      <c r="Z37" s="57" t="s">
        <v>1687</v>
      </c>
      <c r="AA37" s="57"/>
      <c r="AB37" s="57"/>
      <c r="AG37" s="533"/>
      <c r="AK37" s="533"/>
      <c r="AM37" s="533"/>
      <c r="AO37" s="533"/>
      <c r="AQ37" s="533"/>
      <c r="AR37" s="158"/>
    </row>
    <row r="38" spans="1:48" ht="12.45" customHeight="1" x14ac:dyDescent="0.25">
      <c r="A38" s="72"/>
      <c r="E38" s="57"/>
      <c r="F38" s="57"/>
      <c r="G38" s="57"/>
      <c r="Y38" s="533"/>
      <c r="Z38" s="57"/>
      <c r="AA38" s="57"/>
      <c r="AB38" s="57"/>
      <c r="AG38" s="533"/>
      <c r="AK38" s="533"/>
      <c r="AM38" s="533"/>
      <c r="AO38" s="533"/>
      <c r="AQ38" s="533"/>
      <c r="AR38" s="158"/>
    </row>
    <row r="39" spans="1:48" ht="12.45" customHeight="1" x14ac:dyDescent="0.25">
      <c r="A39" s="72"/>
      <c r="L39" s="57"/>
      <c r="Y39" s="533"/>
      <c r="AG39" s="533"/>
      <c r="AO39" s="533"/>
      <c r="AQ39" s="533"/>
      <c r="AR39" s="158"/>
    </row>
    <row r="40" spans="1:48" ht="46.2" customHeight="1" x14ac:dyDescent="0.25">
      <c r="A40" s="72"/>
      <c r="Y40" s="533"/>
      <c r="AA40" s="533"/>
      <c r="AG40" s="533"/>
      <c r="AI40" s="533"/>
      <c r="AK40" s="533"/>
      <c r="AM40" s="533"/>
      <c r="AO40" s="533"/>
      <c r="AQ40" s="533"/>
      <c r="AR40" s="158"/>
    </row>
    <row r="41" spans="1:48" ht="23.4" customHeight="1" x14ac:dyDescent="0.25">
      <c r="H41" s="846"/>
      <c r="I41" s="846"/>
      <c r="L41" s="60"/>
      <c r="M41" s="60"/>
      <c r="N41" s="846"/>
      <c r="O41" s="846"/>
      <c r="P41" s="846"/>
      <c r="Q41" s="846"/>
      <c r="R41" s="846"/>
      <c r="S41" s="846"/>
      <c r="T41" s="846"/>
      <c r="U41" s="846"/>
      <c r="V41" s="846"/>
      <c r="W41" s="847"/>
      <c r="X41" s="122"/>
      <c r="AJ41" s="57"/>
      <c r="AK41" s="60"/>
      <c r="AL41" s="60"/>
      <c r="AM41" s="846"/>
      <c r="AN41" s="846"/>
      <c r="AO41" s="846"/>
      <c r="AP41" s="846"/>
      <c r="AQ41" s="846"/>
      <c r="AR41" s="846"/>
      <c r="AS41" s="846"/>
      <c r="AT41" s="846"/>
    </row>
    <row r="42" spans="1:48" ht="13.8" x14ac:dyDescent="0.25">
      <c r="H42" s="57"/>
      <c r="I42" s="57"/>
      <c r="L42" s="60"/>
      <c r="M42" s="60"/>
      <c r="N42" s="57"/>
      <c r="O42" s="57"/>
      <c r="P42" s="57"/>
      <c r="Q42" s="57"/>
      <c r="R42" s="57"/>
      <c r="S42" s="57"/>
      <c r="T42" s="57"/>
      <c r="U42" s="57"/>
      <c r="V42" s="57"/>
      <c r="W42" s="729"/>
      <c r="X42" s="122"/>
      <c r="AJ42" s="57"/>
      <c r="AK42" s="60"/>
      <c r="AL42" s="60"/>
      <c r="AM42" s="57"/>
      <c r="AN42" s="57"/>
      <c r="AO42" s="57"/>
      <c r="AP42" s="57"/>
      <c r="AQ42" s="57"/>
      <c r="AR42" s="57"/>
      <c r="AS42" s="57"/>
      <c r="AT42" s="57"/>
    </row>
    <row r="43" spans="1:48" ht="13.8" x14ac:dyDescent="0.25">
      <c r="H43" s="57"/>
      <c r="I43" s="57"/>
      <c r="L43" s="60"/>
      <c r="M43" s="60"/>
      <c r="N43" s="57"/>
      <c r="O43" s="57"/>
      <c r="P43" s="57"/>
      <c r="Q43" s="57"/>
      <c r="R43" s="57"/>
      <c r="S43" s="57"/>
      <c r="T43" s="57"/>
      <c r="U43" s="57"/>
      <c r="V43" s="57"/>
      <c r="W43" s="729"/>
      <c r="X43" s="122"/>
      <c r="AJ43" s="1414"/>
      <c r="AK43" s="1414"/>
      <c r="AL43" s="1414"/>
      <c r="AM43" s="1414"/>
      <c r="AN43" s="1414"/>
      <c r="AO43" s="1414"/>
      <c r="AP43" s="1414"/>
      <c r="AQ43" s="1414"/>
      <c r="AR43" s="1414"/>
      <c r="AS43" s="1414"/>
      <c r="AT43" s="1414"/>
    </row>
    <row r="44" spans="1:48" ht="13.8" x14ac:dyDescent="0.25">
      <c r="H44" s="57"/>
      <c r="I44" s="57"/>
      <c r="L44" s="60"/>
      <c r="M44" s="60"/>
      <c r="N44" s="57"/>
      <c r="O44" s="57"/>
      <c r="P44" s="57"/>
      <c r="Q44" s="57"/>
      <c r="R44" s="57"/>
      <c r="S44" s="57"/>
      <c r="T44" s="57"/>
      <c r="U44" s="57"/>
      <c r="V44" s="57"/>
      <c r="W44" s="729"/>
      <c r="X44" s="122"/>
      <c r="AJ44" s="57"/>
      <c r="AK44" s="60"/>
      <c r="AL44" s="60"/>
      <c r="AM44" s="57"/>
      <c r="AN44" s="57"/>
      <c r="AO44" s="57"/>
      <c r="AP44" s="57"/>
      <c r="AQ44" s="57"/>
      <c r="AR44" s="57"/>
      <c r="AS44" s="57"/>
      <c r="AT44" s="57"/>
    </row>
    <row r="45" spans="1:48" x14ac:dyDescent="0.25">
      <c r="B45" s="88"/>
      <c r="C45" s="88"/>
      <c r="D45" s="88"/>
      <c r="E45" s="88"/>
      <c r="F45" s="88"/>
      <c r="G45" s="88"/>
    </row>
  </sheetData>
  <mergeCells count="66">
    <mergeCell ref="C31:D31"/>
    <mergeCell ref="Z31:AB31"/>
    <mergeCell ref="C32:D32"/>
    <mergeCell ref="Z32:AB32"/>
    <mergeCell ref="AJ43:AT43"/>
    <mergeCell ref="Z20:AB20"/>
    <mergeCell ref="C30:D30"/>
    <mergeCell ref="Z30:AB30"/>
    <mergeCell ref="C21:D21"/>
    <mergeCell ref="C22:D22"/>
    <mergeCell ref="C23:D23"/>
    <mergeCell ref="C24:D24"/>
    <mergeCell ref="C25:D25"/>
    <mergeCell ref="Z25:AB25"/>
    <mergeCell ref="C26:D26"/>
    <mergeCell ref="C27:D27"/>
    <mergeCell ref="C28:D28"/>
    <mergeCell ref="C29:D29"/>
    <mergeCell ref="Z29:AB29"/>
    <mergeCell ref="C16:D16"/>
    <mergeCell ref="C17:D17"/>
    <mergeCell ref="C18:D18"/>
    <mergeCell ref="C19:D19"/>
    <mergeCell ref="C20:D20"/>
    <mergeCell ref="C13:D13"/>
    <mergeCell ref="AA13:AB13"/>
    <mergeCell ref="C14:D14"/>
    <mergeCell ref="AA14:AB14"/>
    <mergeCell ref="C15:D15"/>
    <mergeCell ref="Z15:AB15"/>
    <mergeCell ref="B10:D10"/>
    <mergeCell ref="Z10:AB10"/>
    <mergeCell ref="C11:D11"/>
    <mergeCell ref="Z11:AB11"/>
    <mergeCell ref="B12:D12"/>
    <mergeCell ref="AA12:AB12"/>
    <mergeCell ref="B7:D7"/>
    <mergeCell ref="AA7:AB7"/>
    <mergeCell ref="B8:D8"/>
    <mergeCell ref="AA8:AB8"/>
    <mergeCell ref="B9:D9"/>
    <mergeCell ref="AA9:AB9"/>
    <mergeCell ref="AS3:AT4"/>
    <mergeCell ref="AU3:AV4"/>
    <mergeCell ref="I4:J4"/>
    <mergeCell ref="K4:L4"/>
    <mergeCell ref="O4:P4"/>
    <mergeCell ref="AG4:AH4"/>
    <mergeCell ref="AI4:AJ4"/>
    <mergeCell ref="AM4:AN4"/>
    <mergeCell ref="AQ2:AR4"/>
    <mergeCell ref="AK3:AL4"/>
    <mergeCell ref="AO3:AP4"/>
    <mergeCell ref="D1:O1"/>
    <mergeCell ref="Z1:AK1"/>
    <mergeCell ref="B2:D6"/>
    <mergeCell ref="E2:F4"/>
    <mergeCell ref="S2:T4"/>
    <mergeCell ref="Z2:AB6"/>
    <mergeCell ref="AC2:AD4"/>
    <mergeCell ref="G3:H4"/>
    <mergeCell ref="M3:N4"/>
    <mergeCell ref="Q3:R4"/>
    <mergeCell ref="U3:V4"/>
    <mergeCell ref="W3:X4"/>
    <mergeCell ref="AE3:AF4"/>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82CD9-435F-4EE5-BA73-630430A5BCBA}">
  <sheetPr>
    <pageSetUpPr autoPageBreaks="0"/>
  </sheetPr>
  <dimension ref="A1:CO45"/>
  <sheetViews>
    <sheetView showGridLines="0" defaultGridColor="0" colorId="23" zoomScale="80" zoomScaleNormal="80" zoomScaleSheetLayoutView="80" workbookViewId="0"/>
  </sheetViews>
  <sheetFormatPr defaultColWidth="10.88671875" defaultRowHeight="15" x14ac:dyDescent="0.25"/>
  <cols>
    <col min="1" max="1" width="2.21875" style="18" customWidth="1"/>
    <col min="2" max="2" width="16.88671875" style="18" customWidth="1"/>
    <col min="3" max="3" width="10.88671875" style="18"/>
    <col min="4" max="4" width="2.21875" style="18" customWidth="1"/>
    <col min="5" max="5" width="10.88671875" style="18"/>
    <col min="6" max="6" width="2.21875" style="18" customWidth="1"/>
    <col min="7" max="7" width="12.33203125" style="18" customWidth="1"/>
    <col min="8" max="8" width="2.21875" style="18" customWidth="1"/>
    <col min="9" max="9" width="11.21875" style="18" customWidth="1"/>
    <col min="10" max="10" width="2.21875" style="18" customWidth="1"/>
    <col min="11" max="11" width="10.88671875" style="18"/>
    <col min="12" max="12" width="2.21875" style="18" customWidth="1"/>
    <col min="13" max="13" width="10.88671875" style="18"/>
    <col min="14" max="14" width="2.21875" style="18" customWidth="1"/>
    <col min="15" max="15" width="10.88671875" style="18"/>
    <col min="16" max="16" width="2.21875" style="18" customWidth="1"/>
    <col min="17" max="17" width="10.88671875" style="18"/>
    <col min="18" max="18" width="2.21875" style="18" customWidth="1"/>
    <col min="19" max="19" width="10.88671875" style="18"/>
    <col min="20" max="20" width="2.21875" style="18" customWidth="1"/>
    <col min="21" max="21" width="10.88671875" style="18"/>
    <col min="22" max="22" width="2.21875" style="18" customWidth="1"/>
    <col min="23" max="23" width="13.5546875" style="18" customWidth="1"/>
    <col min="24" max="24" width="2.21875" style="18" customWidth="1"/>
    <col min="25" max="25" width="10.88671875" style="18"/>
    <col min="26" max="26" width="2.21875" style="18" customWidth="1"/>
    <col min="27" max="27" width="13" style="18" customWidth="1"/>
    <col min="28" max="28" width="2.21875" style="18" customWidth="1"/>
    <col min="29" max="29" width="13.21875" style="18" customWidth="1"/>
    <col min="30" max="30" width="2.21875" style="18" customWidth="1"/>
    <col min="31" max="31" width="10.88671875" style="18"/>
    <col min="32" max="32" width="2.21875" style="18" customWidth="1"/>
    <col min="33" max="33" width="2.21875" style="266" customWidth="1"/>
    <col min="34" max="34" width="16.88671875" style="18" customWidth="1"/>
    <col min="35" max="35" width="12.109375" style="18" customWidth="1"/>
    <col min="36" max="36" width="2.21875" style="18" customWidth="1"/>
    <col min="37" max="37" width="12.6640625" style="18" customWidth="1"/>
    <col min="38" max="38" width="2.21875" style="18" customWidth="1"/>
    <col min="39" max="39" width="14.77734375" style="18" customWidth="1"/>
    <col min="40" max="40" width="2.21875" style="18" customWidth="1"/>
    <col min="41" max="41" width="9.21875" style="18" customWidth="1"/>
    <col min="42" max="42" width="2.21875" style="18" customWidth="1"/>
    <col min="43" max="43" width="10.88671875" style="18"/>
    <col min="44" max="44" width="2.21875" style="18" customWidth="1"/>
    <col min="45" max="45" width="13.44140625" style="18" customWidth="1"/>
    <col min="46" max="46" width="2.21875" style="18" customWidth="1"/>
    <col min="47" max="47" width="10.88671875" style="18"/>
    <col min="48" max="48" width="2.21875" style="18" customWidth="1"/>
    <col min="49" max="49" width="10.88671875" style="18"/>
    <col min="50" max="50" width="2.21875" style="18" customWidth="1"/>
    <col min="51" max="51" width="13.6640625" style="18" customWidth="1"/>
    <col min="52" max="52" width="2.21875" style="18" customWidth="1"/>
    <col min="53" max="53" width="11.44140625" style="18" customWidth="1"/>
    <col min="54" max="54" width="2.21875" style="18" customWidth="1"/>
    <col min="55" max="55" width="10.88671875" style="18"/>
    <col min="56" max="56" width="2.21875" style="18" customWidth="1"/>
    <col min="57" max="57" width="14.6640625" style="18" customWidth="1"/>
    <col min="58" max="58" width="2.21875" style="18" customWidth="1"/>
    <col min="59" max="59" width="13.44140625" style="18" customWidth="1"/>
    <col min="60" max="60" width="2.21875" style="18" customWidth="1"/>
    <col min="61" max="61" width="13.44140625" style="18" customWidth="1"/>
    <col min="62" max="62" width="2.21875" style="18" customWidth="1"/>
    <col min="63" max="63" width="13.44140625" style="18" customWidth="1"/>
    <col min="64" max="64" width="2.21875" style="18" customWidth="1"/>
    <col min="65" max="65" width="2.44140625" style="18" customWidth="1"/>
    <col min="66" max="66" width="12.109375" style="18" customWidth="1"/>
    <col min="67" max="67" width="2.5546875" style="18" customWidth="1"/>
    <col min="68" max="68" width="12.6640625" style="18" customWidth="1"/>
    <col min="69" max="69" width="2.5546875" style="18" customWidth="1"/>
    <col min="70" max="70" width="14.77734375" style="18" customWidth="1"/>
    <col min="71" max="71" width="2.5546875" style="18" customWidth="1"/>
    <col min="72" max="72" width="10.88671875" style="18"/>
    <col min="73" max="73" width="2.5546875" style="18" customWidth="1"/>
    <col min="74" max="74" width="10.88671875" style="18"/>
    <col min="75" max="75" width="2.5546875" style="18" customWidth="1"/>
    <col min="76" max="76" width="13.44140625" style="18" customWidth="1"/>
    <col min="77" max="77" width="2.5546875" style="18" customWidth="1"/>
    <col min="78" max="78" width="10.88671875" style="18"/>
    <col min="79" max="79" width="2.5546875" style="18" customWidth="1"/>
    <col min="80" max="80" width="10.88671875" style="18"/>
    <col min="81" max="81" width="2.5546875" style="18" customWidth="1"/>
    <col min="82" max="82" width="13.6640625" style="18" customWidth="1"/>
    <col min="83" max="83" width="2.5546875" style="18" customWidth="1"/>
    <col min="84" max="84" width="11.44140625" style="18" customWidth="1"/>
    <col min="85" max="85" width="2.5546875" style="18" customWidth="1"/>
    <col min="86" max="86" width="10.88671875" style="18"/>
    <col min="87" max="87" width="2.5546875" style="18" customWidth="1"/>
    <col min="88" max="88" width="14.6640625" style="18" customWidth="1"/>
    <col min="89" max="89" width="1.44140625" style="18" customWidth="1"/>
    <col min="90" max="90" width="13.44140625" style="18" customWidth="1"/>
    <col min="91" max="91" width="2.5546875" style="18" customWidth="1"/>
    <col min="92" max="92" width="14.6640625" style="18" customWidth="1"/>
    <col min="93" max="93" width="1.77734375" style="18" customWidth="1"/>
    <col min="94" max="94" width="15.21875" style="18" customWidth="1"/>
    <col min="95" max="95" width="1.109375" style="18" customWidth="1"/>
    <col min="96" max="16384" width="10.88671875" style="18"/>
  </cols>
  <sheetData>
    <row r="1" spans="1:93" ht="44.25" customHeight="1" x14ac:dyDescent="0.4">
      <c r="B1" s="974" t="s">
        <v>1978</v>
      </c>
      <c r="C1" s="975"/>
      <c r="D1" s="263"/>
      <c r="E1" s="263"/>
      <c r="F1" s="263"/>
      <c r="G1" s="263"/>
      <c r="H1" s="263"/>
      <c r="I1" s="263"/>
      <c r="J1" s="263"/>
      <c r="K1" s="976"/>
      <c r="L1" s="263"/>
      <c r="M1" s="263"/>
      <c r="N1" s="263"/>
      <c r="O1" s="263"/>
      <c r="P1" s="263"/>
      <c r="Q1" s="263"/>
      <c r="R1" s="263"/>
      <c r="S1" s="263"/>
      <c r="AH1" s="977"/>
      <c r="AI1" s="975"/>
      <c r="AJ1" s="263"/>
      <c r="AK1" s="263"/>
      <c r="AL1" s="263"/>
      <c r="AM1" s="263"/>
      <c r="AN1" s="263"/>
      <c r="AO1" s="263"/>
    </row>
    <row r="2" spans="1:93" s="196" customFormat="1" ht="48.75" customHeight="1" x14ac:dyDescent="0.3">
      <c r="B2" s="1619" t="s">
        <v>1979</v>
      </c>
      <c r="C2" s="1619"/>
      <c r="D2" s="1619"/>
      <c r="E2" s="1619"/>
      <c r="F2" s="1619"/>
      <c r="G2" s="1619"/>
      <c r="H2" s="1619"/>
      <c r="I2" s="1619"/>
      <c r="J2" s="978" t="s">
        <v>1980</v>
      </c>
      <c r="K2" s="708"/>
      <c r="L2" s="979"/>
      <c r="M2" s="980"/>
      <c r="N2" s="980"/>
      <c r="O2" s="980"/>
      <c r="P2" s="980"/>
      <c r="Q2" s="980"/>
      <c r="R2" s="980"/>
      <c r="S2" s="980"/>
      <c r="T2" s="980"/>
      <c r="U2" s="978"/>
      <c r="V2" s="708"/>
      <c r="W2" s="708"/>
      <c r="X2" s="708"/>
      <c r="Y2" s="708"/>
      <c r="Z2" s="708"/>
      <c r="AA2" s="708"/>
      <c r="AB2" s="708"/>
      <c r="AC2" s="708"/>
      <c r="AD2" s="708"/>
      <c r="AE2" s="708"/>
      <c r="AF2" s="708"/>
      <c r="AG2" s="708"/>
      <c r="AH2" s="1620" t="s">
        <v>1981</v>
      </c>
      <c r="AI2" s="1620"/>
      <c r="AJ2" s="1620"/>
      <c r="AK2" s="1620"/>
      <c r="AL2" s="1620"/>
      <c r="AM2" s="1620"/>
      <c r="AN2" s="1620"/>
      <c r="AO2" s="1620"/>
      <c r="AP2" s="1620"/>
      <c r="AQ2" s="1620"/>
      <c r="AR2" s="1620"/>
      <c r="AS2" s="981"/>
      <c r="AT2" s="981"/>
      <c r="AU2" s="981"/>
      <c r="AV2" s="981"/>
      <c r="AW2" s="981"/>
      <c r="AX2" s="981"/>
      <c r="AY2" s="981"/>
      <c r="AZ2" s="708"/>
      <c r="BA2" s="708"/>
      <c r="BB2" s="708"/>
      <c r="BC2" s="708"/>
      <c r="BD2" s="708"/>
      <c r="BE2" s="708"/>
      <c r="BF2" s="708"/>
      <c r="BG2" s="708"/>
      <c r="BH2" s="708"/>
      <c r="BI2" s="708"/>
      <c r="BJ2" s="708"/>
      <c r="BK2" s="708"/>
      <c r="BL2" s="708"/>
    </row>
    <row r="3" spans="1:93" ht="20.25" customHeight="1" x14ac:dyDescent="0.25">
      <c r="A3" s="20"/>
      <c r="B3" s="883"/>
      <c r="C3" s="885"/>
      <c r="D3" s="883"/>
      <c r="E3" s="885"/>
      <c r="F3" s="883"/>
      <c r="G3" s="313"/>
      <c r="H3" s="982"/>
      <c r="I3" s="883"/>
      <c r="J3" s="883"/>
      <c r="K3" s="313"/>
      <c r="L3" s="313"/>
      <c r="M3" s="313"/>
      <c r="N3" s="313"/>
      <c r="O3" s="313"/>
      <c r="P3" s="313"/>
      <c r="Q3" s="313"/>
      <c r="R3" s="313"/>
      <c r="S3" s="313"/>
      <c r="T3" s="313"/>
      <c r="U3" s="313"/>
      <c r="V3" s="313"/>
      <c r="W3" s="313"/>
      <c r="X3" s="313"/>
      <c r="Y3" s="313"/>
      <c r="Z3" s="313"/>
      <c r="AA3" s="313"/>
      <c r="AB3" s="313"/>
      <c r="AC3" s="313"/>
      <c r="AD3" s="313"/>
      <c r="AE3" s="313"/>
      <c r="AF3" s="313"/>
      <c r="AG3" s="19"/>
      <c r="AH3" s="883"/>
      <c r="AI3" s="1611" t="s">
        <v>1982</v>
      </c>
      <c r="AJ3" s="1621"/>
      <c r="AK3" s="1621"/>
      <c r="AL3" s="1621"/>
      <c r="AM3" s="1621"/>
      <c r="AN3" s="1621"/>
      <c r="AO3" s="1621"/>
      <c r="AP3" s="1621"/>
      <c r="AQ3" s="1621"/>
      <c r="AR3" s="1621"/>
      <c r="AS3" s="1621"/>
      <c r="AT3" s="1621"/>
      <c r="AU3" s="1621"/>
      <c r="AV3" s="1621"/>
      <c r="AW3" s="1621"/>
      <c r="AX3" s="1621"/>
      <c r="AY3" s="1621"/>
      <c r="AZ3" s="1621"/>
      <c r="BA3" s="1621"/>
      <c r="BB3" s="1621"/>
      <c r="BC3" s="1621"/>
      <c r="BD3" s="1612"/>
      <c r="BE3" s="1622" t="s">
        <v>1983</v>
      </c>
      <c r="BF3" s="1623"/>
      <c r="BG3" s="1626" t="s">
        <v>1984</v>
      </c>
      <c r="BH3" s="1626"/>
      <c r="BI3" s="313"/>
      <c r="BJ3" s="313"/>
      <c r="BK3" s="983"/>
      <c r="BL3" s="983"/>
    </row>
    <row r="4" spans="1:93" ht="162.75" customHeight="1" x14ac:dyDescent="0.25">
      <c r="A4" s="20"/>
      <c r="B4" s="886" t="s">
        <v>362</v>
      </c>
      <c r="C4" s="1624" t="s">
        <v>1985</v>
      </c>
      <c r="D4" s="1625"/>
      <c r="E4" s="1624" t="s">
        <v>1986</v>
      </c>
      <c r="F4" s="1625"/>
      <c r="G4" s="1616" t="s">
        <v>1987</v>
      </c>
      <c r="H4" s="1617"/>
      <c r="I4" s="1624" t="s">
        <v>1988</v>
      </c>
      <c r="J4" s="1625"/>
      <c r="K4" s="1616" t="s">
        <v>1989</v>
      </c>
      <c r="L4" s="1617"/>
      <c r="M4" s="1616" t="s">
        <v>1990</v>
      </c>
      <c r="N4" s="1617"/>
      <c r="O4" s="1616" t="s">
        <v>1991</v>
      </c>
      <c r="P4" s="1617"/>
      <c r="Q4" s="1616" t="s">
        <v>1992</v>
      </c>
      <c r="R4" s="1617"/>
      <c r="S4" s="1616" t="s">
        <v>1993</v>
      </c>
      <c r="T4" s="1617"/>
      <c r="U4" s="1616" t="s">
        <v>1994</v>
      </c>
      <c r="V4" s="1617"/>
      <c r="W4" s="1616" t="s">
        <v>1995</v>
      </c>
      <c r="X4" s="1617"/>
      <c r="Y4" s="1616" t="s">
        <v>1996</v>
      </c>
      <c r="Z4" s="1617"/>
      <c r="AA4" s="1616" t="s">
        <v>1997</v>
      </c>
      <c r="AB4" s="1617"/>
      <c r="AC4" s="1616" t="s">
        <v>1998</v>
      </c>
      <c r="AD4" s="1617"/>
      <c r="AE4" s="1616" t="s">
        <v>1999</v>
      </c>
      <c r="AF4" s="1618"/>
      <c r="AG4" s="19"/>
      <c r="AH4" s="886" t="s">
        <v>362</v>
      </c>
      <c r="AI4" s="1616" t="s">
        <v>2000</v>
      </c>
      <c r="AJ4" s="1617"/>
      <c r="AK4" s="1616" t="s">
        <v>2001</v>
      </c>
      <c r="AL4" s="1617"/>
      <c r="AM4" s="1616" t="s">
        <v>2002</v>
      </c>
      <c r="AN4" s="1617"/>
      <c r="AO4" s="1616" t="s">
        <v>2003</v>
      </c>
      <c r="AP4" s="1617"/>
      <c r="AQ4" s="1616" t="s">
        <v>2004</v>
      </c>
      <c r="AR4" s="1617"/>
      <c r="AS4" s="1616" t="s">
        <v>2005</v>
      </c>
      <c r="AT4" s="1617"/>
      <c r="AU4" s="1616" t="s">
        <v>2006</v>
      </c>
      <c r="AV4" s="1617"/>
      <c r="AW4" s="1616" t="s">
        <v>2007</v>
      </c>
      <c r="AX4" s="1617"/>
      <c r="AY4" s="1616" t="s">
        <v>2008</v>
      </c>
      <c r="AZ4" s="1617"/>
      <c r="BA4" s="1616" t="s">
        <v>2009</v>
      </c>
      <c r="BB4" s="1617"/>
      <c r="BC4" s="1616" t="s">
        <v>2010</v>
      </c>
      <c r="BD4" s="1617"/>
      <c r="BE4" s="1624"/>
      <c r="BF4" s="1625"/>
      <c r="BG4" s="1627"/>
      <c r="BH4" s="1627"/>
      <c r="BI4" s="1616" t="s">
        <v>2011</v>
      </c>
      <c r="BJ4" s="1617"/>
      <c r="BK4" s="1616" t="s">
        <v>2012</v>
      </c>
      <c r="BL4" s="1618"/>
      <c r="BM4" s="266"/>
      <c r="CO4" s="132"/>
    </row>
    <row r="5" spans="1:93" ht="13.8" x14ac:dyDescent="0.25">
      <c r="A5" s="20"/>
      <c r="B5" s="984"/>
      <c r="C5" s="1611">
        <v>1</v>
      </c>
      <c r="D5" s="1612"/>
      <c r="E5" s="1611">
        <v>2</v>
      </c>
      <c r="F5" s="1612"/>
      <c r="G5" s="1611">
        <v>3</v>
      </c>
      <c r="H5" s="1612"/>
      <c r="I5" s="1611">
        <v>4</v>
      </c>
      <c r="J5" s="1612"/>
      <c r="K5" s="1611">
        <v>5</v>
      </c>
      <c r="L5" s="1612"/>
      <c r="M5" s="1611">
        <v>6</v>
      </c>
      <c r="N5" s="1612"/>
      <c r="O5" s="1611">
        <v>7</v>
      </c>
      <c r="P5" s="1612"/>
      <c r="Q5" s="1611">
        <v>8</v>
      </c>
      <c r="R5" s="1612"/>
      <c r="S5" s="1611">
        <v>9</v>
      </c>
      <c r="T5" s="1612"/>
      <c r="U5" s="1611">
        <v>10</v>
      </c>
      <c r="V5" s="1612"/>
      <c r="W5" s="1611">
        <v>11</v>
      </c>
      <c r="X5" s="1612"/>
      <c r="Y5" s="1611">
        <v>12</v>
      </c>
      <c r="Z5" s="1612"/>
      <c r="AA5" s="1611">
        <v>13</v>
      </c>
      <c r="AB5" s="1612"/>
      <c r="AC5" s="1611">
        <v>14</v>
      </c>
      <c r="AD5" s="1612"/>
      <c r="AE5" s="1611">
        <v>15</v>
      </c>
      <c r="AF5" s="1612"/>
      <c r="AG5" s="19"/>
      <c r="AH5" s="984"/>
      <c r="AI5" s="1611">
        <v>16</v>
      </c>
      <c r="AJ5" s="1612"/>
      <c r="AK5" s="1611">
        <v>17</v>
      </c>
      <c r="AL5" s="1612"/>
      <c r="AM5" s="1611">
        <v>18</v>
      </c>
      <c r="AN5" s="1612"/>
      <c r="AO5" s="1611">
        <v>19</v>
      </c>
      <c r="AP5" s="1612"/>
      <c r="AQ5" s="1611">
        <v>20</v>
      </c>
      <c r="AR5" s="1612"/>
      <c r="AS5" s="1611">
        <v>21</v>
      </c>
      <c r="AT5" s="1612"/>
      <c r="AU5" s="1611">
        <v>22</v>
      </c>
      <c r="AV5" s="1612"/>
      <c r="AW5" s="1611">
        <v>23</v>
      </c>
      <c r="AX5" s="1612"/>
      <c r="AY5" s="1611">
        <v>24</v>
      </c>
      <c r="AZ5" s="1612"/>
      <c r="BA5" s="1611">
        <v>25</v>
      </c>
      <c r="BB5" s="1612"/>
      <c r="BC5" s="1611">
        <v>26</v>
      </c>
      <c r="BD5" s="1612"/>
      <c r="BE5" s="1611">
        <v>27</v>
      </c>
      <c r="BF5" s="1612"/>
      <c r="BG5" s="1611">
        <v>28</v>
      </c>
      <c r="BH5" s="1612"/>
      <c r="BI5" s="1611">
        <v>29</v>
      </c>
      <c r="BJ5" s="1612"/>
      <c r="BK5" s="1611">
        <v>30</v>
      </c>
      <c r="BL5" s="1612"/>
    </row>
    <row r="6" spans="1:93" s="987" customFormat="1" ht="30" customHeight="1" x14ac:dyDescent="0.3">
      <c r="A6" s="985"/>
      <c r="B6" s="887"/>
      <c r="C6" s="1613" t="s">
        <v>2013</v>
      </c>
      <c r="D6" s="1614"/>
      <c r="E6" s="1614"/>
      <c r="F6" s="1614"/>
      <c r="G6" s="1614"/>
      <c r="H6" s="1614"/>
      <c r="I6" s="1614"/>
      <c r="J6" s="1614"/>
      <c r="K6" s="1614"/>
      <c r="L6" s="1614"/>
      <c r="M6" s="1614"/>
      <c r="N6" s="1614"/>
      <c r="O6" s="1614"/>
      <c r="P6" s="1614"/>
      <c r="Q6" s="1614"/>
      <c r="R6" s="1614"/>
      <c r="S6" s="1614"/>
      <c r="T6" s="1614"/>
      <c r="U6" s="1614"/>
      <c r="V6" s="1614"/>
      <c r="W6" s="1614"/>
      <c r="X6" s="1614"/>
      <c r="Y6" s="1614"/>
      <c r="Z6" s="1614"/>
      <c r="AA6" s="1614"/>
      <c r="AB6" s="1614"/>
      <c r="AC6" s="1614"/>
      <c r="AD6" s="1614"/>
      <c r="AE6" s="1614"/>
      <c r="AF6" s="1614"/>
      <c r="AG6" s="986"/>
      <c r="AH6" s="887"/>
      <c r="AI6" s="1613" t="s">
        <v>2014</v>
      </c>
      <c r="AJ6" s="1615"/>
      <c r="AK6" s="1615"/>
      <c r="AL6" s="1615"/>
      <c r="AM6" s="1615"/>
      <c r="AN6" s="1615"/>
      <c r="AO6" s="1615"/>
      <c r="AP6" s="1615"/>
      <c r="AQ6" s="1615"/>
      <c r="AR6" s="1615"/>
      <c r="AS6" s="1615"/>
      <c r="AT6" s="1615"/>
      <c r="AU6" s="1615"/>
      <c r="AV6" s="1615"/>
      <c r="AW6" s="1615"/>
      <c r="AX6" s="1615"/>
      <c r="AY6" s="1615"/>
      <c r="AZ6" s="1615"/>
      <c r="BA6" s="1615"/>
      <c r="BB6" s="1615"/>
      <c r="BC6" s="1615"/>
      <c r="BD6" s="1615"/>
      <c r="BE6" s="1615"/>
      <c r="BF6" s="1615"/>
      <c r="BG6" s="1615"/>
      <c r="BH6" s="1615"/>
      <c r="BI6" s="1615"/>
      <c r="BJ6" s="1615"/>
      <c r="BK6" s="1615"/>
      <c r="BL6" s="1615"/>
    </row>
    <row r="7" spans="1:93" ht="21.9" customHeight="1" x14ac:dyDescent="0.25">
      <c r="A7" s="20"/>
      <c r="B7" s="988" t="s">
        <v>167</v>
      </c>
      <c r="C7" s="989">
        <v>102.4</v>
      </c>
      <c r="D7" s="230" t="s">
        <v>168</v>
      </c>
      <c r="E7" s="230">
        <v>112.8</v>
      </c>
      <c r="F7" s="230" t="s">
        <v>168</v>
      </c>
      <c r="G7" s="230">
        <v>124.7</v>
      </c>
      <c r="H7" s="230" t="s">
        <v>168</v>
      </c>
      <c r="I7" s="230">
        <v>98.3</v>
      </c>
      <c r="J7" s="230" t="s">
        <v>168</v>
      </c>
      <c r="K7" s="230">
        <v>104.1</v>
      </c>
      <c r="L7" s="230" t="s">
        <v>168</v>
      </c>
      <c r="M7" s="230">
        <v>112.9</v>
      </c>
      <c r="N7" s="230" t="s">
        <v>168</v>
      </c>
      <c r="O7" s="230">
        <v>110.4</v>
      </c>
      <c r="P7" s="230" t="s">
        <v>168</v>
      </c>
      <c r="Q7" s="230">
        <v>100.7</v>
      </c>
      <c r="R7" s="230" t="s">
        <v>168</v>
      </c>
      <c r="S7" s="230">
        <v>102.4</v>
      </c>
      <c r="T7" s="230" t="s">
        <v>168</v>
      </c>
      <c r="U7" s="230">
        <v>104.8</v>
      </c>
      <c r="V7" s="230" t="s">
        <v>168</v>
      </c>
      <c r="W7" s="230">
        <v>96.4</v>
      </c>
      <c r="X7" s="230" t="s">
        <v>168</v>
      </c>
      <c r="Y7" s="230">
        <v>96.3</v>
      </c>
      <c r="Z7" s="230" t="s">
        <v>168</v>
      </c>
      <c r="AA7" s="230">
        <v>102</v>
      </c>
      <c r="AB7" s="230" t="s">
        <v>168</v>
      </c>
      <c r="AC7" s="230">
        <v>78.7</v>
      </c>
      <c r="AD7" s="230" t="s">
        <v>168</v>
      </c>
      <c r="AE7" s="230">
        <v>91.3</v>
      </c>
      <c r="AF7" s="230" t="s">
        <v>168</v>
      </c>
      <c r="AG7" s="19"/>
      <c r="AH7" s="990" t="s">
        <v>167</v>
      </c>
      <c r="AI7" s="991">
        <v>107.5</v>
      </c>
      <c r="AJ7" s="230" t="s">
        <v>168</v>
      </c>
      <c r="AK7" s="230">
        <v>97.2</v>
      </c>
      <c r="AL7" s="230" t="s">
        <v>168</v>
      </c>
      <c r="AM7" s="230">
        <v>106.3</v>
      </c>
      <c r="AN7" s="230" t="s">
        <v>168</v>
      </c>
      <c r="AO7" s="230">
        <v>87.6</v>
      </c>
      <c r="AP7" s="230" t="s">
        <v>168</v>
      </c>
      <c r="AQ7" s="230">
        <v>98</v>
      </c>
      <c r="AR7" s="230" t="s">
        <v>168</v>
      </c>
      <c r="AS7" s="230">
        <v>98</v>
      </c>
      <c r="AT7" s="230" t="s">
        <v>168</v>
      </c>
      <c r="AU7" s="230">
        <v>104.4</v>
      </c>
      <c r="AV7" s="230" t="s">
        <v>168</v>
      </c>
      <c r="AW7" s="230">
        <v>101</v>
      </c>
      <c r="AX7" s="230" t="s">
        <v>168</v>
      </c>
      <c r="AY7" s="230">
        <v>101.5</v>
      </c>
      <c r="AZ7" s="230" t="s">
        <v>168</v>
      </c>
      <c r="BA7" s="230">
        <v>99.5</v>
      </c>
      <c r="BB7" s="230" t="s">
        <v>168</v>
      </c>
      <c r="BC7" s="230">
        <v>101.3</v>
      </c>
      <c r="BD7" s="230" t="s">
        <v>168</v>
      </c>
      <c r="BE7" s="230">
        <v>125.7</v>
      </c>
      <c r="BF7" s="230" t="s">
        <v>168</v>
      </c>
      <c r="BG7" s="230">
        <v>103.8</v>
      </c>
      <c r="BH7" s="217" t="s">
        <v>168</v>
      </c>
      <c r="BI7" s="230">
        <v>106.6</v>
      </c>
      <c r="BJ7" s="230" t="s">
        <v>168</v>
      </c>
      <c r="BK7" s="230">
        <v>101.6</v>
      </c>
      <c r="BL7" s="230" t="s">
        <v>168</v>
      </c>
    </row>
    <row r="8" spans="1:93" ht="15" customHeight="1" x14ac:dyDescent="0.25">
      <c r="A8" s="20"/>
      <c r="B8" s="988" t="s">
        <v>170</v>
      </c>
      <c r="C8" s="989">
        <v>93.2</v>
      </c>
      <c r="D8" s="230" t="s">
        <v>168</v>
      </c>
      <c r="E8" s="230">
        <v>92.1</v>
      </c>
      <c r="F8" s="230" t="s">
        <v>168</v>
      </c>
      <c r="G8" s="230">
        <v>79.3</v>
      </c>
      <c r="H8" s="230" t="s">
        <v>168</v>
      </c>
      <c r="I8" s="230">
        <v>94.1</v>
      </c>
      <c r="J8" s="230" t="s">
        <v>168</v>
      </c>
      <c r="K8" s="230">
        <v>95.9</v>
      </c>
      <c r="L8" s="230" t="s">
        <v>168</v>
      </c>
      <c r="M8" s="230">
        <v>100.9</v>
      </c>
      <c r="N8" s="230" t="s">
        <v>168</v>
      </c>
      <c r="O8" s="230">
        <v>107.1</v>
      </c>
      <c r="P8" s="230" t="s">
        <v>168</v>
      </c>
      <c r="Q8" s="230">
        <v>99.3</v>
      </c>
      <c r="R8" s="230" t="s">
        <v>168</v>
      </c>
      <c r="S8" s="230">
        <v>102.1</v>
      </c>
      <c r="T8" s="230" t="s">
        <v>168</v>
      </c>
      <c r="U8" s="230">
        <v>102.9</v>
      </c>
      <c r="V8" s="230" t="s">
        <v>168</v>
      </c>
      <c r="W8" s="230">
        <v>89.6</v>
      </c>
      <c r="X8" s="230" t="s">
        <v>168</v>
      </c>
      <c r="Y8" s="230">
        <v>91.6</v>
      </c>
      <c r="Z8" s="230" t="s">
        <v>168</v>
      </c>
      <c r="AA8" s="230">
        <v>95</v>
      </c>
      <c r="AB8" s="230" t="s">
        <v>168</v>
      </c>
      <c r="AC8" s="230">
        <v>89</v>
      </c>
      <c r="AD8" s="230" t="s">
        <v>168</v>
      </c>
      <c r="AE8" s="230">
        <v>93.9</v>
      </c>
      <c r="AF8" s="230" t="s">
        <v>168</v>
      </c>
      <c r="AG8" s="19"/>
      <c r="AH8" s="990" t="s">
        <v>170</v>
      </c>
      <c r="AI8" s="991">
        <v>101.4</v>
      </c>
      <c r="AJ8" s="230" t="s">
        <v>168</v>
      </c>
      <c r="AK8" s="230">
        <v>92.1</v>
      </c>
      <c r="AL8" s="230" t="s">
        <v>168</v>
      </c>
      <c r="AM8" s="230">
        <v>93.8</v>
      </c>
      <c r="AN8" s="230" t="s">
        <v>168</v>
      </c>
      <c r="AO8" s="230">
        <v>90.3</v>
      </c>
      <c r="AP8" s="230" t="s">
        <v>168</v>
      </c>
      <c r="AQ8" s="230">
        <v>93.9</v>
      </c>
      <c r="AR8" s="230" t="s">
        <v>168</v>
      </c>
      <c r="AS8" s="230">
        <v>97.6</v>
      </c>
      <c r="AT8" s="230" t="s">
        <v>168</v>
      </c>
      <c r="AU8" s="230">
        <v>93.6</v>
      </c>
      <c r="AV8" s="230" t="s">
        <v>168</v>
      </c>
      <c r="AW8" s="230">
        <v>98.3</v>
      </c>
      <c r="AX8" s="230" t="s">
        <v>168</v>
      </c>
      <c r="AY8" s="230">
        <v>94.8</v>
      </c>
      <c r="AZ8" s="230" t="s">
        <v>168</v>
      </c>
      <c r="BA8" s="230">
        <v>101.3</v>
      </c>
      <c r="BB8" s="230" t="s">
        <v>168</v>
      </c>
      <c r="BC8" s="230">
        <v>94</v>
      </c>
      <c r="BD8" s="230" t="s">
        <v>168</v>
      </c>
      <c r="BE8" s="230">
        <v>86.1</v>
      </c>
      <c r="BF8" s="230" t="s">
        <v>168</v>
      </c>
      <c r="BG8" s="230">
        <v>102.8</v>
      </c>
      <c r="BH8" s="217" t="s">
        <v>168</v>
      </c>
      <c r="BI8" s="230">
        <v>107</v>
      </c>
      <c r="BJ8" s="230" t="s">
        <v>168</v>
      </c>
      <c r="BK8" s="230">
        <v>99.8</v>
      </c>
      <c r="BL8" s="230" t="s">
        <v>168</v>
      </c>
    </row>
    <row r="9" spans="1:93" ht="21.9" customHeight="1" x14ac:dyDescent="0.25">
      <c r="A9" s="20"/>
      <c r="B9" s="990" t="s">
        <v>213</v>
      </c>
      <c r="C9" s="991">
        <v>90.8</v>
      </c>
      <c r="D9" s="230" t="s">
        <v>168</v>
      </c>
      <c r="E9" s="230">
        <v>89.7</v>
      </c>
      <c r="F9" s="230" t="s">
        <v>168</v>
      </c>
      <c r="G9" s="230">
        <v>81.3</v>
      </c>
      <c r="H9" s="230" t="s">
        <v>168</v>
      </c>
      <c r="I9" s="230">
        <v>91.6</v>
      </c>
      <c r="J9" s="230" t="s">
        <v>168</v>
      </c>
      <c r="K9" s="230">
        <v>93.2</v>
      </c>
      <c r="L9" s="230" t="s">
        <v>168</v>
      </c>
      <c r="M9" s="230">
        <v>102.8</v>
      </c>
      <c r="N9" s="230" t="s">
        <v>168</v>
      </c>
      <c r="O9" s="230">
        <v>107.6</v>
      </c>
      <c r="P9" s="230" t="s">
        <v>168</v>
      </c>
      <c r="Q9" s="230">
        <v>98.3</v>
      </c>
      <c r="R9" s="230" t="s">
        <v>168</v>
      </c>
      <c r="S9" s="230">
        <v>101.8</v>
      </c>
      <c r="T9" s="230" t="s">
        <v>168</v>
      </c>
      <c r="U9" s="230">
        <v>102</v>
      </c>
      <c r="V9" s="230" t="s">
        <v>168</v>
      </c>
      <c r="W9" s="230">
        <v>86.2</v>
      </c>
      <c r="X9" s="230" t="s">
        <v>168</v>
      </c>
      <c r="Y9" s="230">
        <v>86.3</v>
      </c>
      <c r="Z9" s="230" t="s">
        <v>168</v>
      </c>
      <c r="AA9" s="230">
        <v>94.1</v>
      </c>
      <c r="AB9" s="230" t="s">
        <v>168</v>
      </c>
      <c r="AC9" s="230">
        <v>85.2</v>
      </c>
      <c r="AD9" s="230" t="s">
        <v>168</v>
      </c>
      <c r="AE9" s="230">
        <v>88.3</v>
      </c>
      <c r="AF9" s="230" t="s">
        <v>168</v>
      </c>
      <c r="AG9" s="19"/>
      <c r="AH9" s="990" t="s">
        <v>213</v>
      </c>
      <c r="AI9" s="991">
        <v>102.1</v>
      </c>
      <c r="AJ9" s="230" t="s">
        <v>168</v>
      </c>
      <c r="AK9" s="230">
        <v>89.4</v>
      </c>
      <c r="AL9" s="230" t="s">
        <v>168</v>
      </c>
      <c r="AM9" s="230">
        <v>93.4</v>
      </c>
      <c r="AN9" s="230" t="s">
        <v>168</v>
      </c>
      <c r="AO9" s="230">
        <v>85.3</v>
      </c>
      <c r="AP9" s="230" t="s">
        <v>168</v>
      </c>
      <c r="AQ9" s="230">
        <v>91.9</v>
      </c>
      <c r="AR9" s="230" t="s">
        <v>168</v>
      </c>
      <c r="AS9" s="230">
        <v>96.8</v>
      </c>
      <c r="AT9" s="230" t="s">
        <v>168</v>
      </c>
      <c r="AU9" s="230">
        <v>92.7</v>
      </c>
      <c r="AV9" s="230" t="s">
        <v>168</v>
      </c>
      <c r="AW9" s="230">
        <v>97.6</v>
      </c>
      <c r="AX9" s="230" t="s">
        <v>168</v>
      </c>
      <c r="AY9" s="230">
        <v>92.8</v>
      </c>
      <c r="AZ9" s="230" t="s">
        <v>168</v>
      </c>
      <c r="BA9" s="230">
        <v>98.6</v>
      </c>
      <c r="BB9" s="230" t="s">
        <v>168</v>
      </c>
      <c r="BC9" s="230">
        <v>93.6</v>
      </c>
      <c r="BD9" s="230" t="s">
        <v>168</v>
      </c>
      <c r="BE9" s="230">
        <v>83.2</v>
      </c>
      <c r="BF9" s="230" t="s">
        <v>168</v>
      </c>
      <c r="BG9" s="230">
        <v>102.1</v>
      </c>
      <c r="BH9" s="217" t="s">
        <v>168</v>
      </c>
      <c r="BI9" s="230">
        <v>106.6</v>
      </c>
      <c r="BJ9" s="230" t="s">
        <v>168</v>
      </c>
      <c r="BK9" s="230">
        <v>98.8</v>
      </c>
      <c r="BL9" s="230" t="s">
        <v>168</v>
      </c>
    </row>
    <row r="10" spans="1:93" ht="15" customHeight="1" x14ac:dyDescent="0.25">
      <c r="A10" s="20"/>
      <c r="B10" s="990" t="s">
        <v>214</v>
      </c>
      <c r="C10" s="991">
        <v>98.7</v>
      </c>
      <c r="D10" s="230" t="s">
        <v>168</v>
      </c>
      <c r="E10" s="230">
        <v>94.9</v>
      </c>
      <c r="F10" s="230" t="s">
        <v>168</v>
      </c>
      <c r="G10" s="230">
        <v>80.099999999999994</v>
      </c>
      <c r="H10" s="230" t="s">
        <v>168</v>
      </c>
      <c r="I10" s="230">
        <v>98.7</v>
      </c>
      <c r="J10" s="230" t="s">
        <v>168</v>
      </c>
      <c r="K10" s="230">
        <v>101.3</v>
      </c>
      <c r="L10" s="230" t="s">
        <v>168</v>
      </c>
      <c r="M10" s="230">
        <v>97.7</v>
      </c>
      <c r="N10" s="230" t="s">
        <v>168</v>
      </c>
      <c r="O10" s="230">
        <v>106.2</v>
      </c>
      <c r="P10" s="230" t="s">
        <v>168</v>
      </c>
      <c r="Q10" s="230">
        <v>96.6</v>
      </c>
      <c r="R10" s="230" t="s">
        <v>168</v>
      </c>
      <c r="S10" s="230">
        <v>99.7</v>
      </c>
      <c r="T10" s="230" t="s">
        <v>168</v>
      </c>
      <c r="U10" s="230">
        <v>95.6</v>
      </c>
      <c r="V10" s="230" t="s">
        <v>168</v>
      </c>
      <c r="W10" s="230">
        <v>97.4</v>
      </c>
      <c r="X10" s="230" t="s">
        <v>168</v>
      </c>
      <c r="Y10" s="230">
        <v>99.9</v>
      </c>
      <c r="Z10" s="230" t="s">
        <v>168</v>
      </c>
      <c r="AA10" s="230">
        <v>97.8</v>
      </c>
      <c r="AB10" s="230" t="s">
        <v>168</v>
      </c>
      <c r="AC10" s="230">
        <v>94.7</v>
      </c>
      <c r="AD10" s="230" t="s">
        <v>168</v>
      </c>
      <c r="AE10" s="230">
        <v>101.6</v>
      </c>
      <c r="AF10" s="230" t="s">
        <v>168</v>
      </c>
      <c r="AG10" s="19"/>
      <c r="AH10" s="990" t="s">
        <v>214</v>
      </c>
      <c r="AI10" s="230">
        <v>100.8</v>
      </c>
      <c r="AJ10" s="230" t="s">
        <v>168</v>
      </c>
      <c r="AK10" s="230">
        <v>97.7</v>
      </c>
      <c r="AL10" s="230" t="s">
        <v>168</v>
      </c>
      <c r="AM10" s="230">
        <v>96.8</v>
      </c>
      <c r="AN10" s="230" t="s">
        <v>168</v>
      </c>
      <c r="AO10" s="230">
        <v>96.9</v>
      </c>
      <c r="AP10" s="230" t="s">
        <v>168</v>
      </c>
      <c r="AQ10" s="230">
        <v>96.7</v>
      </c>
      <c r="AR10" s="230" t="s">
        <v>168</v>
      </c>
      <c r="AS10" s="230">
        <v>97.9</v>
      </c>
      <c r="AT10" s="230" t="s">
        <v>168</v>
      </c>
      <c r="AU10" s="230">
        <v>97.9</v>
      </c>
      <c r="AV10" s="230" t="s">
        <v>168</v>
      </c>
      <c r="AW10" s="230">
        <v>98.2</v>
      </c>
      <c r="AX10" s="230" t="s">
        <v>168</v>
      </c>
      <c r="AY10" s="230">
        <v>99</v>
      </c>
      <c r="AZ10" s="230" t="s">
        <v>168</v>
      </c>
      <c r="BA10" s="230">
        <v>103.3</v>
      </c>
      <c r="BB10" s="230" t="s">
        <v>168</v>
      </c>
      <c r="BC10" s="230">
        <v>96.2</v>
      </c>
      <c r="BD10" s="230" t="s">
        <v>168</v>
      </c>
      <c r="BE10" s="230">
        <v>100.1</v>
      </c>
      <c r="BF10" s="230" t="s">
        <v>168</v>
      </c>
      <c r="BG10" s="230">
        <v>102.7</v>
      </c>
      <c r="BH10" s="230" t="s">
        <v>168</v>
      </c>
      <c r="BI10" s="230">
        <v>105.1</v>
      </c>
      <c r="BJ10" s="230" t="s">
        <v>168</v>
      </c>
      <c r="BK10" s="230">
        <v>101.7</v>
      </c>
      <c r="BL10" s="230" t="s">
        <v>168</v>
      </c>
    </row>
    <row r="11" spans="1:93" ht="21.9" customHeight="1" x14ac:dyDescent="0.25">
      <c r="A11" s="20"/>
      <c r="B11" s="990" t="s">
        <v>215</v>
      </c>
      <c r="C11" s="991">
        <v>90.1</v>
      </c>
      <c r="D11" s="230" t="s">
        <v>168</v>
      </c>
      <c r="E11" s="230">
        <v>87.6</v>
      </c>
      <c r="F11" s="230" t="s">
        <v>168</v>
      </c>
      <c r="G11" s="230">
        <v>80.2</v>
      </c>
      <c r="H11" s="230" t="s">
        <v>168</v>
      </c>
      <c r="I11" s="230">
        <v>91.1</v>
      </c>
      <c r="J11" s="230" t="s">
        <v>168</v>
      </c>
      <c r="K11" s="230">
        <v>92.5</v>
      </c>
      <c r="L11" s="230" t="s">
        <v>168</v>
      </c>
      <c r="M11" s="230">
        <v>102.8</v>
      </c>
      <c r="N11" s="230" t="s">
        <v>168</v>
      </c>
      <c r="O11" s="230">
        <v>107.4</v>
      </c>
      <c r="P11" s="230" t="s">
        <v>168</v>
      </c>
      <c r="Q11" s="230">
        <v>99.6</v>
      </c>
      <c r="R11" s="230" t="s">
        <v>168</v>
      </c>
      <c r="S11" s="230">
        <v>103.3</v>
      </c>
      <c r="T11" s="230" t="s">
        <v>168</v>
      </c>
      <c r="U11" s="230">
        <v>101.8</v>
      </c>
      <c r="V11" s="230" t="s">
        <v>168</v>
      </c>
      <c r="W11" s="230">
        <v>85.6</v>
      </c>
      <c r="X11" s="230" t="s">
        <v>168</v>
      </c>
      <c r="Y11" s="230">
        <v>85.3</v>
      </c>
      <c r="Z11" s="230" t="s">
        <v>168</v>
      </c>
      <c r="AA11" s="230">
        <v>94.4</v>
      </c>
      <c r="AB11" s="230" t="s">
        <v>168</v>
      </c>
      <c r="AC11" s="230">
        <v>83.3</v>
      </c>
      <c r="AD11" s="230" t="s">
        <v>168</v>
      </c>
      <c r="AE11" s="230">
        <v>88.8</v>
      </c>
      <c r="AF11" s="230" t="s">
        <v>168</v>
      </c>
      <c r="AG11" s="19"/>
      <c r="AH11" s="990" t="s">
        <v>215</v>
      </c>
      <c r="AI11" s="230">
        <v>101.8</v>
      </c>
      <c r="AJ11" s="230" t="s">
        <v>168</v>
      </c>
      <c r="AK11" s="230">
        <v>89</v>
      </c>
      <c r="AL11" s="230" t="s">
        <v>168</v>
      </c>
      <c r="AM11" s="230">
        <v>93.4</v>
      </c>
      <c r="AN11" s="230" t="s">
        <v>168</v>
      </c>
      <c r="AO11" s="230">
        <v>85.4</v>
      </c>
      <c r="AP11" s="230" t="s">
        <v>168</v>
      </c>
      <c r="AQ11" s="230">
        <v>91.8</v>
      </c>
      <c r="AR11" s="230" t="s">
        <v>168</v>
      </c>
      <c r="AS11" s="230">
        <v>97</v>
      </c>
      <c r="AT11" s="230" t="s">
        <v>168</v>
      </c>
      <c r="AU11" s="230">
        <v>92.2</v>
      </c>
      <c r="AV11" s="230" t="s">
        <v>168</v>
      </c>
      <c r="AW11" s="230">
        <v>96.8</v>
      </c>
      <c r="AX11" s="230" t="s">
        <v>168</v>
      </c>
      <c r="AY11" s="230">
        <v>92.7</v>
      </c>
      <c r="AZ11" s="230" t="s">
        <v>168</v>
      </c>
      <c r="BA11" s="230">
        <v>97.6</v>
      </c>
      <c r="BB11" s="230" t="s">
        <v>168</v>
      </c>
      <c r="BC11" s="230">
        <v>92.7</v>
      </c>
      <c r="BD11" s="230" t="s">
        <v>168</v>
      </c>
      <c r="BE11" s="230">
        <v>81</v>
      </c>
      <c r="BF11" s="230" t="s">
        <v>168</v>
      </c>
      <c r="BG11" s="230">
        <v>101.7</v>
      </c>
      <c r="BH11" s="230" t="s">
        <v>168</v>
      </c>
      <c r="BI11" s="230">
        <v>106.3</v>
      </c>
      <c r="BJ11" s="230" t="s">
        <v>168</v>
      </c>
      <c r="BK11" s="230">
        <v>98.2</v>
      </c>
      <c r="BL11" s="230" t="s">
        <v>168</v>
      </c>
    </row>
    <row r="12" spans="1:93" ht="15" customHeight="1" x14ac:dyDescent="0.25">
      <c r="A12" s="20"/>
      <c r="B12" s="990" t="s">
        <v>173</v>
      </c>
      <c r="C12" s="991">
        <v>91.5</v>
      </c>
      <c r="D12" s="230" t="s">
        <v>168</v>
      </c>
      <c r="E12" s="230">
        <v>91.1</v>
      </c>
      <c r="F12" s="230" t="s">
        <v>168</v>
      </c>
      <c r="G12" s="230">
        <v>79.599999999999994</v>
      </c>
      <c r="H12" s="230" t="s">
        <v>168</v>
      </c>
      <c r="I12" s="230">
        <v>92.5</v>
      </c>
      <c r="J12" s="230" t="s">
        <v>168</v>
      </c>
      <c r="K12" s="230">
        <v>92.4</v>
      </c>
      <c r="L12" s="230" t="s">
        <v>168</v>
      </c>
      <c r="M12" s="230">
        <v>102.7</v>
      </c>
      <c r="N12" s="230" t="s">
        <v>168</v>
      </c>
      <c r="O12" s="230">
        <v>105.8</v>
      </c>
      <c r="P12" s="230" t="s">
        <v>168</v>
      </c>
      <c r="Q12" s="230">
        <v>96.8</v>
      </c>
      <c r="R12" s="230" t="s">
        <v>168</v>
      </c>
      <c r="S12" s="230">
        <v>100.3</v>
      </c>
      <c r="T12" s="230" t="s">
        <v>168</v>
      </c>
      <c r="U12" s="230">
        <v>100.6</v>
      </c>
      <c r="V12" s="230" t="s">
        <v>168</v>
      </c>
      <c r="W12" s="230">
        <v>86.4</v>
      </c>
      <c r="X12" s="230" t="s">
        <v>168</v>
      </c>
      <c r="Y12" s="230">
        <v>87.3</v>
      </c>
      <c r="Z12" s="230" t="s">
        <v>168</v>
      </c>
      <c r="AA12" s="230">
        <v>93.9</v>
      </c>
      <c r="AB12" s="230" t="s">
        <v>168</v>
      </c>
      <c r="AC12" s="230">
        <v>92.3</v>
      </c>
      <c r="AD12" s="230" t="s">
        <v>168</v>
      </c>
      <c r="AE12" s="230">
        <v>90.6</v>
      </c>
      <c r="AF12" s="230" t="s">
        <v>168</v>
      </c>
      <c r="AG12" s="19"/>
      <c r="AH12" s="990" t="s">
        <v>173</v>
      </c>
      <c r="AI12" s="230">
        <v>101</v>
      </c>
      <c r="AJ12" s="230" t="s">
        <v>168</v>
      </c>
      <c r="AK12" s="230">
        <v>89.6</v>
      </c>
      <c r="AL12" s="230" t="s">
        <v>168</v>
      </c>
      <c r="AM12" s="230">
        <v>93.1</v>
      </c>
      <c r="AN12" s="230" t="s">
        <v>168</v>
      </c>
      <c r="AO12" s="230">
        <v>85.2</v>
      </c>
      <c r="AP12" s="230" t="s">
        <v>168</v>
      </c>
      <c r="AQ12" s="230">
        <v>92.1</v>
      </c>
      <c r="AR12" s="230" t="s">
        <v>168</v>
      </c>
      <c r="AS12" s="230">
        <v>97.9</v>
      </c>
      <c r="AT12" s="230" t="s">
        <v>168</v>
      </c>
      <c r="AU12" s="230">
        <v>92.1</v>
      </c>
      <c r="AV12" s="230" t="s">
        <v>168</v>
      </c>
      <c r="AW12" s="230">
        <v>97.6</v>
      </c>
      <c r="AX12" s="230" t="s">
        <v>168</v>
      </c>
      <c r="AY12" s="230">
        <v>92.5</v>
      </c>
      <c r="AZ12" s="230" t="s">
        <v>168</v>
      </c>
      <c r="BA12" s="230">
        <v>100</v>
      </c>
      <c r="BB12" s="230" t="s">
        <v>168</v>
      </c>
      <c r="BC12" s="230">
        <v>93.6</v>
      </c>
      <c r="BD12" s="230" t="s">
        <v>168</v>
      </c>
      <c r="BE12" s="230">
        <v>82.6</v>
      </c>
      <c r="BF12" s="230" t="s">
        <v>168</v>
      </c>
      <c r="BG12" s="230">
        <v>101.6</v>
      </c>
      <c r="BH12" s="230" t="s">
        <v>168</v>
      </c>
      <c r="BI12" s="230">
        <v>106.3</v>
      </c>
      <c r="BJ12" s="230" t="s">
        <v>168</v>
      </c>
      <c r="BK12" s="230">
        <v>98</v>
      </c>
      <c r="BL12" s="230" t="s">
        <v>168</v>
      </c>
    </row>
    <row r="13" spans="1:93" ht="15" customHeight="1" x14ac:dyDescent="0.25">
      <c r="A13" s="20"/>
      <c r="B13" s="990" t="s">
        <v>174</v>
      </c>
      <c r="C13" s="991">
        <v>93</v>
      </c>
      <c r="D13" s="230" t="s">
        <v>168</v>
      </c>
      <c r="E13" s="230">
        <v>94.8</v>
      </c>
      <c r="F13" s="230" t="s">
        <v>168</v>
      </c>
      <c r="G13" s="230">
        <v>78.099999999999994</v>
      </c>
      <c r="H13" s="230" t="s">
        <v>168</v>
      </c>
      <c r="I13" s="230">
        <v>93.7</v>
      </c>
      <c r="J13" s="230" t="s">
        <v>168</v>
      </c>
      <c r="K13" s="230">
        <v>94.1</v>
      </c>
      <c r="L13" s="230" t="s">
        <v>168</v>
      </c>
      <c r="M13" s="230">
        <v>101.7</v>
      </c>
      <c r="N13" s="230" t="s">
        <v>168</v>
      </c>
      <c r="O13" s="230">
        <v>107.2</v>
      </c>
      <c r="P13" s="230" t="s">
        <v>168</v>
      </c>
      <c r="Q13" s="230">
        <v>96.9</v>
      </c>
      <c r="R13" s="230" t="s">
        <v>168</v>
      </c>
      <c r="S13" s="230">
        <v>101.7</v>
      </c>
      <c r="T13" s="230" t="s">
        <v>168</v>
      </c>
      <c r="U13" s="230">
        <v>104.3</v>
      </c>
      <c r="V13" s="230" t="s">
        <v>168</v>
      </c>
      <c r="W13" s="230">
        <v>87.2</v>
      </c>
      <c r="X13" s="230" t="s">
        <v>168</v>
      </c>
      <c r="Y13" s="230">
        <v>90.2</v>
      </c>
      <c r="Z13" s="230" t="s">
        <v>168</v>
      </c>
      <c r="AA13" s="230">
        <v>94.7</v>
      </c>
      <c r="AB13" s="230" t="s">
        <v>168</v>
      </c>
      <c r="AC13" s="230">
        <v>96.1</v>
      </c>
      <c r="AD13" s="230" t="s">
        <v>168</v>
      </c>
      <c r="AE13" s="230">
        <v>93.2</v>
      </c>
      <c r="AF13" s="230" t="s">
        <v>168</v>
      </c>
      <c r="AG13" s="19"/>
      <c r="AH13" s="990" t="s">
        <v>174</v>
      </c>
      <c r="AI13" s="230">
        <v>101.4</v>
      </c>
      <c r="AJ13" s="230" t="s">
        <v>168</v>
      </c>
      <c r="AK13" s="230">
        <v>91.1</v>
      </c>
      <c r="AL13" s="230" t="s">
        <v>168</v>
      </c>
      <c r="AM13" s="230">
        <v>93</v>
      </c>
      <c r="AN13" s="230" t="s">
        <v>168</v>
      </c>
      <c r="AO13" s="230">
        <v>87.2</v>
      </c>
      <c r="AP13" s="230" t="s">
        <v>168</v>
      </c>
      <c r="AQ13" s="230">
        <v>92.4</v>
      </c>
      <c r="AR13" s="230" t="s">
        <v>168</v>
      </c>
      <c r="AS13" s="230">
        <v>96.4</v>
      </c>
      <c r="AT13" s="230" t="s">
        <v>168</v>
      </c>
      <c r="AU13" s="230">
        <v>93.8</v>
      </c>
      <c r="AV13" s="230" t="s">
        <v>168</v>
      </c>
      <c r="AW13" s="230">
        <v>98.1</v>
      </c>
      <c r="AX13" s="230" t="s">
        <v>168</v>
      </c>
      <c r="AY13" s="230">
        <v>92.8</v>
      </c>
      <c r="AZ13" s="230" t="s">
        <v>168</v>
      </c>
      <c r="BA13" s="230">
        <v>101.2</v>
      </c>
      <c r="BB13" s="230" t="s">
        <v>168</v>
      </c>
      <c r="BC13" s="230">
        <v>94.2</v>
      </c>
      <c r="BD13" s="230" t="s">
        <v>168</v>
      </c>
      <c r="BE13" s="230">
        <v>85.3</v>
      </c>
      <c r="BF13" s="230" t="s">
        <v>168</v>
      </c>
      <c r="BG13" s="230">
        <v>102.5</v>
      </c>
      <c r="BH13" s="230" t="s">
        <v>168</v>
      </c>
      <c r="BI13" s="230">
        <v>107.3</v>
      </c>
      <c r="BJ13" s="230" t="s">
        <v>168</v>
      </c>
      <c r="BK13" s="230">
        <v>99.5</v>
      </c>
      <c r="BL13" s="230" t="s">
        <v>168</v>
      </c>
    </row>
    <row r="14" spans="1:93" ht="15" customHeight="1" x14ac:dyDescent="0.25">
      <c r="A14" s="20"/>
      <c r="B14" s="990" t="s">
        <v>175</v>
      </c>
      <c r="C14" s="991">
        <v>94.2</v>
      </c>
      <c r="D14" s="230" t="s">
        <v>168</v>
      </c>
      <c r="E14" s="230">
        <v>94.4</v>
      </c>
      <c r="F14" s="230" t="s">
        <v>168</v>
      </c>
      <c r="G14" s="230">
        <v>78.3</v>
      </c>
      <c r="H14" s="230" t="s">
        <v>168</v>
      </c>
      <c r="I14" s="230">
        <v>95</v>
      </c>
      <c r="J14" s="230" t="s">
        <v>168</v>
      </c>
      <c r="K14" s="230">
        <v>95.4</v>
      </c>
      <c r="L14" s="230" t="s">
        <v>168</v>
      </c>
      <c r="M14" s="230">
        <v>99.7</v>
      </c>
      <c r="N14" s="230" t="s">
        <v>168</v>
      </c>
      <c r="O14" s="230">
        <v>107.6</v>
      </c>
      <c r="P14" s="230" t="s">
        <v>168</v>
      </c>
      <c r="Q14" s="230">
        <v>98.3</v>
      </c>
      <c r="R14" s="230" t="s">
        <v>168</v>
      </c>
      <c r="S14" s="230">
        <v>102.3</v>
      </c>
      <c r="T14" s="230" t="s">
        <v>168</v>
      </c>
      <c r="U14" s="230">
        <v>104</v>
      </c>
      <c r="V14" s="230" t="s">
        <v>168</v>
      </c>
      <c r="W14" s="230">
        <v>88.6</v>
      </c>
      <c r="X14" s="230" t="s">
        <v>168</v>
      </c>
      <c r="Y14" s="230">
        <v>91.8</v>
      </c>
      <c r="Z14" s="230" t="s">
        <v>168</v>
      </c>
      <c r="AA14" s="230">
        <v>94.6</v>
      </c>
      <c r="AB14" s="230" t="s">
        <v>168</v>
      </c>
      <c r="AC14" s="230">
        <v>96.7</v>
      </c>
      <c r="AD14" s="230" t="s">
        <v>168</v>
      </c>
      <c r="AE14" s="230">
        <v>95.7</v>
      </c>
      <c r="AF14" s="230" t="s">
        <v>168</v>
      </c>
      <c r="AG14" s="19"/>
      <c r="AH14" s="990" t="s">
        <v>175</v>
      </c>
      <c r="AI14" s="230">
        <v>100.6</v>
      </c>
      <c r="AJ14" s="230" t="s">
        <v>168</v>
      </c>
      <c r="AK14" s="230">
        <v>91.6</v>
      </c>
      <c r="AL14" s="230" t="s">
        <v>168</v>
      </c>
      <c r="AM14" s="230">
        <v>93.5</v>
      </c>
      <c r="AN14" s="230" t="s">
        <v>168</v>
      </c>
      <c r="AO14" s="230">
        <v>90.3</v>
      </c>
      <c r="AP14" s="230" t="s">
        <v>168</v>
      </c>
      <c r="AQ14" s="230">
        <v>93.8</v>
      </c>
      <c r="AR14" s="230" t="s">
        <v>168</v>
      </c>
      <c r="AS14" s="230">
        <v>99.5</v>
      </c>
      <c r="AT14" s="230" t="s">
        <v>168</v>
      </c>
      <c r="AU14" s="230">
        <v>95.5</v>
      </c>
      <c r="AV14" s="230" t="s">
        <v>168</v>
      </c>
      <c r="AW14" s="230">
        <v>99</v>
      </c>
      <c r="AX14" s="230" t="s">
        <v>168</v>
      </c>
      <c r="AY14" s="230">
        <v>94.8</v>
      </c>
      <c r="AZ14" s="230" t="s">
        <v>168</v>
      </c>
      <c r="BA14" s="230">
        <v>102.8</v>
      </c>
      <c r="BB14" s="230" t="s">
        <v>168</v>
      </c>
      <c r="BC14" s="230">
        <v>94.8</v>
      </c>
      <c r="BD14" s="230" t="s">
        <v>168</v>
      </c>
      <c r="BE14" s="230">
        <v>86.3</v>
      </c>
      <c r="BF14" s="230" t="s">
        <v>168</v>
      </c>
      <c r="BG14" s="230">
        <v>102.9</v>
      </c>
      <c r="BH14" s="230" t="s">
        <v>168</v>
      </c>
      <c r="BI14" s="230">
        <v>106.8</v>
      </c>
      <c r="BJ14" s="230" t="s">
        <v>168</v>
      </c>
      <c r="BK14" s="230">
        <v>100.3</v>
      </c>
      <c r="BL14" s="230" t="s">
        <v>168</v>
      </c>
    </row>
    <row r="15" spans="1:93" ht="15" customHeight="1" x14ac:dyDescent="0.25">
      <c r="A15" s="20"/>
      <c r="B15" s="990" t="s">
        <v>176</v>
      </c>
      <c r="C15" s="991">
        <v>94.9</v>
      </c>
      <c r="D15" s="230" t="s">
        <v>168</v>
      </c>
      <c r="E15" s="230">
        <v>95.8</v>
      </c>
      <c r="F15" s="230" t="s">
        <v>168</v>
      </c>
      <c r="G15" s="230">
        <v>81.5</v>
      </c>
      <c r="H15" s="230" t="s">
        <v>168</v>
      </c>
      <c r="I15" s="230">
        <v>95.7</v>
      </c>
      <c r="J15" s="230" t="s">
        <v>168</v>
      </c>
      <c r="K15" s="230">
        <v>97.2</v>
      </c>
      <c r="L15" s="230" t="s">
        <v>168</v>
      </c>
      <c r="M15" s="230">
        <v>99.8</v>
      </c>
      <c r="N15" s="230" t="s">
        <v>168</v>
      </c>
      <c r="O15" s="230">
        <v>108.6</v>
      </c>
      <c r="P15" s="230" t="s">
        <v>168</v>
      </c>
      <c r="Q15" s="230">
        <v>99.5</v>
      </c>
      <c r="R15" s="230" t="s">
        <v>168</v>
      </c>
      <c r="S15" s="230">
        <v>101.7</v>
      </c>
      <c r="T15" s="230" t="s">
        <v>168</v>
      </c>
      <c r="U15" s="230">
        <v>104.2</v>
      </c>
      <c r="V15" s="230" t="s">
        <v>168</v>
      </c>
      <c r="W15" s="230">
        <v>90.6</v>
      </c>
      <c r="X15" s="230" t="s">
        <v>168</v>
      </c>
      <c r="Y15" s="230">
        <v>93.5</v>
      </c>
      <c r="Z15" s="230" t="s">
        <v>168</v>
      </c>
      <c r="AA15" s="230">
        <v>94.3</v>
      </c>
      <c r="AB15" s="230" t="s">
        <v>168</v>
      </c>
      <c r="AC15" s="230">
        <v>94.8</v>
      </c>
      <c r="AD15" s="230" t="s">
        <v>168</v>
      </c>
      <c r="AE15" s="230">
        <v>98.6</v>
      </c>
      <c r="AF15" s="230" t="s">
        <v>168</v>
      </c>
      <c r="AG15" s="19"/>
      <c r="AH15" s="990" t="s">
        <v>176</v>
      </c>
      <c r="AI15" s="230">
        <v>100</v>
      </c>
      <c r="AJ15" s="230" t="s">
        <v>168</v>
      </c>
      <c r="AK15" s="230">
        <v>93</v>
      </c>
      <c r="AL15" s="230" t="s">
        <v>168</v>
      </c>
      <c r="AM15" s="230">
        <v>94.3</v>
      </c>
      <c r="AN15" s="230" t="s">
        <v>168</v>
      </c>
      <c r="AO15" s="230">
        <v>92.8</v>
      </c>
      <c r="AP15" s="230" t="s">
        <v>168</v>
      </c>
      <c r="AQ15" s="230">
        <v>94.5</v>
      </c>
      <c r="AR15" s="230" t="s">
        <v>168</v>
      </c>
      <c r="AS15" s="230">
        <v>99.3</v>
      </c>
      <c r="AT15" s="230" t="s">
        <v>168</v>
      </c>
      <c r="AU15" s="230">
        <v>95.1</v>
      </c>
      <c r="AV15" s="230" t="s">
        <v>168</v>
      </c>
      <c r="AW15" s="230">
        <v>99</v>
      </c>
      <c r="AX15" s="230" t="s">
        <v>168</v>
      </c>
      <c r="AY15" s="230">
        <v>94.5</v>
      </c>
      <c r="AZ15" s="230" t="s">
        <v>168</v>
      </c>
      <c r="BA15" s="230">
        <v>103.2</v>
      </c>
      <c r="BB15" s="230" t="s">
        <v>168</v>
      </c>
      <c r="BC15" s="230">
        <v>93.5</v>
      </c>
      <c r="BD15" s="230" t="s">
        <v>168</v>
      </c>
      <c r="BE15" s="230">
        <v>88.2</v>
      </c>
      <c r="BF15" s="230" t="s">
        <v>168</v>
      </c>
      <c r="BG15" s="230">
        <v>103.5</v>
      </c>
      <c r="BH15" s="230" t="s">
        <v>168</v>
      </c>
      <c r="BI15" s="230">
        <v>106.8</v>
      </c>
      <c r="BJ15" s="230" t="s">
        <v>168</v>
      </c>
      <c r="BK15" s="230">
        <v>101</v>
      </c>
      <c r="BL15" s="230" t="s">
        <v>168</v>
      </c>
    </row>
    <row r="16" spans="1:93" ht="15" customHeight="1" x14ac:dyDescent="0.25">
      <c r="A16" s="20"/>
      <c r="B16" s="990" t="s">
        <v>177</v>
      </c>
      <c r="C16" s="991">
        <v>94.5</v>
      </c>
      <c r="D16" s="230" t="s">
        <v>168</v>
      </c>
      <c r="E16" s="230">
        <v>94.3</v>
      </c>
      <c r="F16" s="230" t="s">
        <v>168</v>
      </c>
      <c r="G16" s="230">
        <v>82.5</v>
      </c>
      <c r="H16" s="230" t="s">
        <v>168</v>
      </c>
      <c r="I16" s="230">
        <v>95.2</v>
      </c>
      <c r="J16" s="230" t="s">
        <v>168</v>
      </c>
      <c r="K16" s="230">
        <v>97.9</v>
      </c>
      <c r="L16" s="230" t="s">
        <v>168</v>
      </c>
      <c r="M16" s="230">
        <v>98.5</v>
      </c>
      <c r="N16" s="230" t="s">
        <v>168</v>
      </c>
      <c r="O16" s="230">
        <v>106.2</v>
      </c>
      <c r="P16" s="230" t="s">
        <v>168</v>
      </c>
      <c r="Q16" s="230">
        <v>99.9</v>
      </c>
      <c r="R16" s="230" t="s">
        <v>168</v>
      </c>
      <c r="S16" s="230">
        <v>102.7</v>
      </c>
      <c r="T16" s="230" t="s">
        <v>168</v>
      </c>
      <c r="U16" s="230">
        <v>102.8</v>
      </c>
      <c r="V16" s="230" t="s">
        <v>168</v>
      </c>
      <c r="W16" s="230">
        <v>91.8</v>
      </c>
      <c r="X16" s="230" t="s">
        <v>168</v>
      </c>
      <c r="Y16" s="230">
        <v>94.9</v>
      </c>
      <c r="Z16" s="230" t="s">
        <v>168</v>
      </c>
      <c r="AA16" s="230">
        <v>94.8</v>
      </c>
      <c r="AB16" s="230" t="s">
        <v>168</v>
      </c>
      <c r="AC16" s="230">
        <v>87.5</v>
      </c>
      <c r="AD16" s="230" t="s">
        <v>168</v>
      </c>
      <c r="AE16" s="230">
        <v>100.2</v>
      </c>
      <c r="AF16" s="230" t="s">
        <v>168</v>
      </c>
      <c r="AG16" s="19"/>
      <c r="AH16" s="990" t="s">
        <v>177</v>
      </c>
      <c r="AI16" s="230">
        <v>100</v>
      </c>
      <c r="AJ16" s="230" t="s">
        <v>168</v>
      </c>
      <c r="AK16" s="230">
        <v>94.5</v>
      </c>
      <c r="AL16" s="230" t="s">
        <v>168</v>
      </c>
      <c r="AM16" s="230">
        <v>95</v>
      </c>
      <c r="AN16" s="230" t="s">
        <v>168</v>
      </c>
      <c r="AO16" s="230">
        <v>94.2</v>
      </c>
      <c r="AP16" s="230" t="s">
        <v>168</v>
      </c>
      <c r="AQ16" s="230">
        <v>95.2</v>
      </c>
      <c r="AR16" s="230" t="s">
        <v>168</v>
      </c>
      <c r="AS16" s="230">
        <v>97.4</v>
      </c>
      <c r="AT16" s="230" t="s">
        <v>168</v>
      </c>
      <c r="AU16" s="230">
        <v>93.7</v>
      </c>
      <c r="AV16" s="230" t="s">
        <v>168</v>
      </c>
      <c r="AW16" s="230">
        <v>98.8</v>
      </c>
      <c r="AX16" s="230" t="s">
        <v>168</v>
      </c>
      <c r="AY16" s="230">
        <v>94.9</v>
      </c>
      <c r="AZ16" s="230" t="s">
        <v>168</v>
      </c>
      <c r="BA16" s="230">
        <v>102.4</v>
      </c>
      <c r="BB16" s="230" t="s">
        <v>168</v>
      </c>
      <c r="BC16" s="230">
        <v>93.3</v>
      </c>
      <c r="BD16" s="230" t="s">
        <v>168</v>
      </c>
      <c r="BE16" s="230">
        <v>88.2</v>
      </c>
      <c r="BF16" s="230" t="s">
        <v>168</v>
      </c>
      <c r="BG16" s="230">
        <v>103.6</v>
      </c>
      <c r="BH16" s="230" t="s">
        <v>168</v>
      </c>
      <c r="BI16" s="230">
        <v>107.1</v>
      </c>
      <c r="BJ16" s="230" t="s">
        <v>168</v>
      </c>
      <c r="BK16" s="230">
        <v>101.2</v>
      </c>
      <c r="BL16" s="230" t="s">
        <v>168</v>
      </c>
    </row>
    <row r="17" spans="1:64" ht="15" customHeight="1" x14ac:dyDescent="0.25">
      <c r="A17" s="20"/>
      <c r="B17" s="990" t="s">
        <v>178</v>
      </c>
      <c r="C17" s="991">
        <v>93.8</v>
      </c>
      <c r="D17" s="230" t="s">
        <v>168</v>
      </c>
      <c r="E17" s="230">
        <v>90.6</v>
      </c>
      <c r="F17" s="230" t="s">
        <v>168</v>
      </c>
      <c r="G17" s="230">
        <v>76.8</v>
      </c>
      <c r="H17" s="230" t="s">
        <v>168</v>
      </c>
      <c r="I17" s="230">
        <v>94.6</v>
      </c>
      <c r="J17" s="230" t="s">
        <v>168</v>
      </c>
      <c r="K17" s="230">
        <v>97.6</v>
      </c>
      <c r="L17" s="230" t="s">
        <v>168</v>
      </c>
      <c r="M17" s="230">
        <v>99.2</v>
      </c>
      <c r="N17" s="230" t="s">
        <v>168</v>
      </c>
      <c r="O17" s="230">
        <v>107.8</v>
      </c>
      <c r="P17" s="230" t="s">
        <v>168</v>
      </c>
      <c r="Q17" s="230">
        <v>99.7</v>
      </c>
      <c r="R17" s="230" t="s">
        <v>168</v>
      </c>
      <c r="S17" s="230">
        <v>101.8</v>
      </c>
      <c r="T17" s="230" t="s">
        <v>168</v>
      </c>
      <c r="U17" s="230">
        <v>104.2</v>
      </c>
      <c r="V17" s="230" t="s">
        <v>168</v>
      </c>
      <c r="W17" s="230">
        <v>91.6</v>
      </c>
      <c r="X17" s="230" t="s">
        <v>168</v>
      </c>
      <c r="Y17" s="230">
        <v>95.5</v>
      </c>
      <c r="Z17" s="230" t="s">
        <v>168</v>
      </c>
      <c r="AA17" s="230">
        <v>96.7</v>
      </c>
      <c r="AB17" s="230" t="s">
        <v>168</v>
      </c>
      <c r="AC17" s="230">
        <v>88.4</v>
      </c>
      <c r="AD17" s="230" t="s">
        <v>168</v>
      </c>
      <c r="AE17" s="230">
        <v>97.9</v>
      </c>
      <c r="AF17" s="230" t="s">
        <v>168</v>
      </c>
      <c r="AG17" s="19"/>
      <c r="AH17" s="990" t="s">
        <v>178</v>
      </c>
      <c r="AI17" s="230">
        <v>102.3</v>
      </c>
      <c r="AJ17" s="230" t="s">
        <v>168</v>
      </c>
      <c r="AK17" s="230">
        <v>93.2</v>
      </c>
      <c r="AL17" s="230" t="s">
        <v>168</v>
      </c>
      <c r="AM17" s="230">
        <v>93.6</v>
      </c>
      <c r="AN17" s="230" t="s">
        <v>168</v>
      </c>
      <c r="AO17" s="230">
        <v>93.5</v>
      </c>
      <c r="AP17" s="230" t="s">
        <v>168</v>
      </c>
      <c r="AQ17" s="230">
        <v>94.8</v>
      </c>
      <c r="AR17" s="230" t="s">
        <v>168</v>
      </c>
      <c r="AS17" s="230">
        <v>96.9</v>
      </c>
      <c r="AT17" s="230" t="s">
        <v>168</v>
      </c>
      <c r="AU17" s="230">
        <v>92</v>
      </c>
      <c r="AV17" s="230" t="s">
        <v>168</v>
      </c>
      <c r="AW17" s="230">
        <v>98</v>
      </c>
      <c r="AX17" s="230" t="s">
        <v>168</v>
      </c>
      <c r="AY17" s="230">
        <v>93.5</v>
      </c>
      <c r="AZ17" s="230" t="s">
        <v>168</v>
      </c>
      <c r="BA17" s="230">
        <v>100.3</v>
      </c>
      <c r="BB17" s="230" t="s">
        <v>168</v>
      </c>
      <c r="BC17" s="230">
        <v>93.1</v>
      </c>
      <c r="BD17" s="230" t="s">
        <v>168</v>
      </c>
      <c r="BE17" s="230">
        <v>88.2</v>
      </c>
      <c r="BF17" s="230" t="s">
        <v>168</v>
      </c>
      <c r="BG17" s="230">
        <v>103.1</v>
      </c>
      <c r="BH17" s="230" t="s">
        <v>168</v>
      </c>
      <c r="BI17" s="230">
        <v>107.7</v>
      </c>
      <c r="BJ17" s="230" t="s">
        <v>168</v>
      </c>
      <c r="BK17" s="230">
        <v>100.2</v>
      </c>
      <c r="BL17" s="230" t="s">
        <v>168</v>
      </c>
    </row>
    <row r="18" spans="1:64" ht="15" customHeight="1" x14ac:dyDescent="0.25">
      <c r="A18" s="20"/>
      <c r="B18" s="990" t="s">
        <v>179</v>
      </c>
      <c r="C18" s="991">
        <v>94.9</v>
      </c>
      <c r="D18" s="230" t="s">
        <v>168</v>
      </c>
      <c r="E18" s="230">
        <v>93.3</v>
      </c>
      <c r="F18" s="230" t="s">
        <v>168</v>
      </c>
      <c r="G18" s="230">
        <v>73.8</v>
      </c>
      <c r="H18" s="230" t="s">
        <v>168</v>
      </c>
      <c r="I18" s="230">
        <v>95.8</v>
      </c>
      <c r="J18" s="230" t="s">
        <v>168</v>
      </c>
      <c r="K18" s="230">
        <v>98.1</v>
      </c>
      <c r="L18" s="230" t="s">
        <v>168</v>
      </c>
      <c r="M18" s="230">
        <v>99.7</v>
      </c>
      <c r="N18" s="230" t="s">
        <v>168</v>
      </c>
      <c r="O18" s="230">
        <v>106</v>
      </c>
      <c r="P18" s="230" t="s">
        <v>168</v>
      </c>
      <c r="Q18" s="230">
        <v>101.6</v>
      </c>
      <c r="R18" s="230" t="s">
        <v>168</v>
      </c>
      <c r="S18" s="230">
        <v>101.6</v>
      </c>
      <c r="T18" s="230" t="s">
        <v>168</v>
      </c>
      <c r="U18" s="230">
        <v>102.4</v>
      </c>
      <c r="V18" s="230" t="s">
        <v>168</v>
      </c>
      <c r="W18" s="230">
        <v>92.7</v>
      </c>
      <c r="X18" s="230" t="s">
        <v>168</v>
      </c>
      <c r="Y18" s="230">
        <v>97.4</v>
      </c>
      <c r="Z18" s="230" t="s">
        <v>168</v>
      </c>
      <c r="AA18" s="230">
        <v>96.6</v>
      </c>
      <c r="AB18" s="230" t="s">
        <v>168</v>
      </c>
      <c r="AC18" s="230">
        <v>90.2</v>
      </c>
      <c r="AD18" s="230" t="s">
        <v>168</v>
      </c>
      <c r="AE18" s="230">
        <v>97.6</v>
      </c>
      <c r="AF18" s="230" t="s">
        <v>168</v>
      </c>
      <c r="AG18" s="19"/>
      <c r="AH18" s="990" t="s">
        <v>179</v>
      </c>
      <c r="AI18" s="230">
        <v>102</v>
      </c>
      <c r="AJ18" s="230" t="s">
        <v>168</v>
      </c>
      <c r="AK18" s="230">
        <v>94.6</v>
      </c>
      <c r="AL18" s="230" t="s">
        <v>168</v>
      </c>
      <c r="AM18" s="230">
        <v>93.4</v>
      </c>
      <c r="AN18" s="230" t="s">
        <v>168</v>
      </c>
      <c r="AO18" s="230">
        <v>95</v>
      </c>
      <c r="AP18" s="230" t="s">
        <v>168</v>
      </c>
      <c r="AQ18" s="230">
        <v>95.1</v>
      </c>
      <c r="AR18" s="230" t="s">
        <v>168</v>
      </c>
      <c r="AS18" s="230">
        <v>98.1</v>
      </c>
      <c r="AT18" s="230" t="s">
        <v>168</v>
      </c>
      <c r="AU18" s="230">
        <v>93</v>
      </c>
      <c r="AV18" s="230" t="s">
        <v>168</v>
      </c>
      <c r="AW18" s="230">
        <v>98.3</v>
      </c>
      <c r="AX18" s="230" t="s">
        <v>168</v>
      </c>
      <c r="AY18" s="230">
        <v>96.5</v>
      </c>
      <c r="AZ18" s="230" t="s">
        <v>168</v>
      </c>
      <c r="BA18" s="230">
        <v>102.3</v>
      </c>
      <c r="BB18" s="230" t="s">
        <v>168</v>
      </c>
      <c r="BC18" s="230">
        <v>94.3</v>
      </c>
      <c r="BD18" s="230" t="s">
        <v>168</v>
      </c>
      <c r="BE18" s="230">
        <v>87.8</v>
      </c>
      <c r="BF18" s="230" t="s">
        <v>168</v>
      </c>
      <c r="BG18" s="230">
        <v>102.8</v>
      </c>
      <c r="BH18" s="230" t="s">
        <v>168</v>
      </c>
      <c r="BI18" s="230">
        <v>108</v>
      </c>
      <c r="BJ18" s="230" t="s">
        <v>168</v>
      </c>
      <c r="BK18" s="230">
        <v>99.6</v>
      </c>
      <c r="BL18" s="230" t="s">
        <v>168</v>
      </c>
    </row>
    <row r="19" spans="1:64" ht="15" customHeight="1" x14ac:dyDescent="0.25">
      <c r="A19" s="20"/>
      <c r="B19" s="990" t="s">
        <v>180</v>
      </c>
      <c r="C19" s="991">
        <v>96.2</v>
      </c>
      <c r="D19" s="230" t="s">
        <v>168</v>
      </c>
      <c r="E19" s="230">
        <v>95.1</v>
      </c>
      <c r="F19" s="230" t="s">
        <v>168</v>
      </c>
      <c r="G19" s="230">
        <v>76.3</v>
      </c>
      <c r="H19" s="230" t="s">
        <v>168</v>
      </c>
      <c r="I19" s="230">
        <v>97</v>
      </c>
      <c r="J19" s="230" t="s">
        <v>168</v>
      </c>
      <c r="K19" s="230">
        <v>99.2</v>
      </c>
      <c r="L19" s="230" t="s">
        <v>168</v>
      </c>
      <c r="M19" s="230">
        <v>99.4</v>
      </c>
      <c r="N19" s="230" t="s">
        <v>168</v>
      </c>
      <c r="O19" s="230">
        <v>105.6</v>
      </c>
      <c r="P19" s="230" t="s">
        <v>168</v>
      </c>
      <c r="Q19" s="230">
        <v>100.9</v>
      </c>
      <c r="R19" s="230" t="s">
        <v>168</v>
      </c>
      <c r="S19" s="230">
        <v>102.8</v>
      </c>
      <c r="T19" s="230" t="s">
        <v>168</v>
      </c>
      <c r="U19" s="230">
        <v>103.4</v>
      </c>
      <c r="V19" s="230" t="s">
        <v>168</v>
      </c>
      <c r="W19" s="230">
        <v>94.6</v>
      </c>
      <c r="X19" s="230" t="s">
        <v>168</v>
      </c>
      <c r="Y19" s="230">
        <v>99</v>
      </c>
      <c r="Z19" s="230" t="s">
        <v>168</v>
      </c>
      <c r="AA19" s="230">
        <v>95.4</v>
      </c>
      <c r="AB19" s="230" t="s">
        <v>168</v>
      </c>
      <c r="AC19" s="230">
        <v>90.8</v>
      </c>
      <c r="AD19" s="230" t="s">
        <v>168</v>
      </c>
      <c r="AE19" s="230">
        <v>98.9</v>
      </c>
      <c r="AF19" s="230" t="s">
        <v>168</v>
      </c>
      <c r="AG19" s="19"/>
      <c r="AH19" s="990" t="s">
        <v>180</v>
      </c>
      <c r="AI19" s="230">
        <v>100.8</v>
      </c>
      <c r="AJ19" s="230" t="s">
        <v>168</v>
      </c>
      <c r="AK19" s="230">
        <v>95.8</v>
      </c>
      <c r="AL19" s="230" t="s">
        <v>168</v>
      </c>
      <c r="AM19" s="230">
        <v>94.2</v>
      </c>
      <c r="AN19" s="230" t="s">
        <v>168</v>
      </c>
      <c r="AO19" s="230">
        <v>96.1</v>
      </c>
      <c r="AP19" s="230" t="s">
        <v>168</v>
      </c>
      <c r="AQ19" s="230">
        <v>96.5</v>
      </c>
      <c r="AR19" s="230" t="s">
        <v>168</v>
      </c>
      <c r="AS19" s="230">
        <v>99</v>
      </c>
      <c r="AT19" s="230" t="s">
        <v>168</v>
      </c>
      <c r="AU19" s="230">
        <v>94.9</v>
      </c>
      <c r="AV19" s="230" t="s">
        <v>168</v>
      </c>
      <c r="AW19" s="230">
        <v>99.4</v>
      </c>
      <c r="AX19" s="230" t="s">
        <v>168</v>
      </c>
      <c r="AY19" s="230">
        <v>98.8</v>
      </c>
      <c r="AZ19" s="230" t="s">
        <v>168</v>
      </c>
      <c r="BA19" s="230">
        <v>105.2</v>
      </c>
      <c r="BB19" s="230" t="s">
        <v>168</v>
      </c>
      <c r="BC19" s="230">
        <v>94.6</v>
      </c>
      <c r="BD19" s="230" t="s">
        <v>168</v>
      </c>
      <c r="BE19" s="230">
        <v>89.6</v>
      </c>
      <c r="BF19" s="230" t="s">
        <v>168</v>
      </c>
      <c r="BG19" s="230">
        <v>103.4</v>
      </c>
      <c r="BH19" s="230" t="s">
        <v>168</v>
      </c>
      <c r="BI19" s="230">
        <v>107.4</v>
      </c>
      <c r="BJ19" s="230" t="s">
        <v>168</v>
      </c>
      <c r="BK19" s="230">
        <v>100.5</v>
      </c>
      <c r="BL19" s="230" t="s">
        <v>168</v>
      </c>
    </row>
    <row r="20" spans="1:64" ht="15" customHeight="1" x14ac:dyDescent="0.25">
      <c r="A20" s="20"/>
      <c r="B20" s="990" t="s">
        <v>181</v>
      </c>
      <c r="C20" s="991">
        <v>97.3</v>
      </c>
      <c r="D20" s="230" t="s">
        <v>168</v>
      </c>
      <c r="E20" s="230">
        <v>93.8</v>
      </c>
      <c r="F20" s="230" t="s">
        <v>168</v>
      </c>
      <c r="G20" s="230">
        <v>75.3</v>
      </c>
      <c r="H20" s="230" t="s">
        <v>168</v>
      </c>
      <c r="I20" s="230">
        <v>98.5</v>
      </c>
      <c r="J20" s="230" t="s">
        <v>168</v>
      </c>
      <c r="K20" s="230">
        <v>99.7</v>
      </c>
      <c r="L20" s="230" t="s">
        <v>168</v>
      </c>
      <c r="M20" s="230">
        <v>100.7</v>
      </c>
      <c r="N20" s="230" t="s">
        <v>168</v>
      </c>
      <c r="O20" s="230">
        <v>105</v>
      </c>
      <c r="P20" s="230" t="s">
        <v>168</v>
      </c>
      <c r="Q20" s="230">
        <v>100.7</v>
      </c>
      <c r="R20" s="230" t="s">
        <v>168</v>
      </c>
      <c r="S20" s="230">
        <v>103.4</v>
      </c>
      <c r="T20" s="230" t="s">
        <v>168</v>
      </c>
      <c r="U20" s="230">
        <v>104.3</v>
      </c>
      <c r="V20" s="230" t="s">
        <v>168</v>
      </c>
      <c r="W20" s="230">
        <v>95.6</v>
      </c>
      <c r="X20" s="230" t="s">
        <v>168</v>
      </c>
      <c r="Y20" s="230">
        <v>98.6</v>
      </c>
      <c r="Z20" s="230" t="s">
        <v>168</v>
      </c>
      <c r="AA20" s="230">
        <v>97.6</v>
      </c>
      <c r="AB20" s="230" t="s">
        <v>168</v>
      </c>
      <c r="AC20" s="230">
        <v>95.8</v>
      </c>
      <c r="AD20" s="230" t="s">
        <v>168</v>
      </c>
      <c r="AE20" s="230">
        <v>100</v>
      </c>
      <c r="AF20" s="230" t="s">
        <v>168</v>
      </c>
      <c r="AG20" s="19"/>
      <c r="AH20" s="990" t="s">
        <v>181</v>
      </c>
      <c r="AI20" s="230">
        <v>100.1</v>
      </c>
      <c r="AJ20" s="230" t="s">
        <v>168</v>
      </c>
      <c r="AK20" s="230">
        <v>96.2</v>
      </c>
      <c r="AL20" s="230" t="s">
        <v>168</v>
      </c>
      <c r="AM20" s="230">
        <v>94.7</v>
      </c>
      <c r="AN20" s="230" t="s">
        <v>168</v>
      </c>
      <c r="AO20" s="230">
        <v>97.9</v>
      </c>
      <c r="AP20" s="230" t="s">
        <v>168</v>
      </c>
      <c r="AQ20" s="230">
        <v>97.7</v>
      </c>
      <c r="AR20" s="230" t="s">
        <v>168</v>
      </c>
      <c r="AS20" s="230">
        <v>97</v>
      </c>
      <c r="AT20" s="230" t="s">
        <v>168</v>
      </c>
      <c r="AU20" s="230">
        <v>96</v>
      </c>
      <c r="AV20" s="230" t="s">
        <v>168</v>
      </c>
      <c r="AW20" s="230">
        <v>99.1</v>
      </c>
      <c r="AX20" s="230" t="s">
        <v>168</v>
      </c>
      <c r="AY20" s="230">
        <v>101.1</v>
      </c>
      <c r="AZ20" s="230" t="s">
        <v>168</v>
      </c>
      <c r="BA20" s="230">
        <v>107.2</v>
      </c>
      <c r="BB20" s="230" t="s">
        <v>168</v>
      </c>
      <c r="BC20" s="230">
        <v>96.7</v>
      </c>
      <c r="BD20" s="230" t="s">
        <v>168</v>
      </c>
      <c r="BE20" s="230">
        <v>89.3</v>
      </c>
      <c r="BF20" s="230" t="s">
        <v>168</v>
      </c>
      <c r="BG20" s="230">
        <v>103.4</v>
      </c>
      <c r="BH20" s="230" t="s">
        <v>168</v>
      </c>
      <c r="BI20" s="230">
        <v>107</v>
      </c>
      <c r="BJ20" s="230" t="s">
        <v>168</v>
      </c>
      <c r="BK20" s="230">
        <v>101</v>
      </c>
      <c r="BL20" s="230" t="s">
        <v>168</v>
      </c>
    </row>
    <row r="21" spans="1:64" ht="15" customHeight="1" x14ac:dyDescent="0.25">
      <c r="A21" s="20"/>
      <c r="B21" s="990" t="s">
        <v>182</v>
      </c>
      <c r="C21" s="991">
        <v>99</v>
      </c>
      <c r="D21" s="230" t="s">
        <v>168</v>
      </c>
      <c r="E21" s="230">
        <v>98.2</v>
      </c>
      <c r="F21" s="230" t="s">
        <v>168</v>
      </c>
      <c r="G21" s="230">
        <v>81.400000000000006</v>
      </c>
      <c r="H21" s="230" t="s">
        <v>168</v>
      </c>
      <c r="I21" s="230">
        <v>99.1</v>
      </c>
      <c r="J21" s="230" t="s">
        <v>168</v>
      </c>
      <c r="K21" s="230">
        <v>100.2</v>
      </c>
      <c r="L21" s="230" t="s">
        <v>168</v>
      </c>
      <c r="M21" s="230">
        <v>99.6</v>
      </c>
      <c r="N21" s="230" t="s">
        <v>168</v>
      </c>
      <c r="O21" s="230">
        <v>108</v>
      </c>
      <c r="P21" s="230" t="s">
        <v>168</v>
      </c>
      <c r="Q21" s="230">
        <v>96.6</v>
      </c>
      <c r="R21" s="230" t="s">
        <v>168</v>
      </c>
      <c r="S21" s="230">
        <v>102.7</v>
      </c>
      <c r="T21" s="230" t="s">
        <v>168</v>
      </c>
      <c r="U21" s="230">
        <v>98.1</v>
      </c>
      <c r="V21" s="230" t="s">
        <v>168</v>
      </c>
      <c r="W21" s="230">
        <v>96.4</v>
      </c>
      <c r="X21" s="230" t="s">
        <v>168</v>
      </c>
      <c r="Y21" s="230">
        <v>99.3</v>
      </c>
      <c r="Z21" s="230" t="s">
        <v>168</v>
      </c>
      <c r="AA21" s="230">
        <v>98.4</v>
      </c>
      <c r="AB21" s="230" t="s">
        <v>168</v>
      </c>
      <c r="AC21" s="230">
        <v>100.9</v>
      </c>
      <c r="AD21" s="230" t="s">
        <v>168</v>
      </c>
      <c r="AE21" s="230">
        <v>100.8</v>
      </c>
      <c r="AF21" s="230" t="s">
        <v>168</v>
      </c>
      <c r="AG21" s="19"/>
      <c r="AH21" s="990" t="s">
        <v>182</v>
      </c>
      <c r="AI21" s="230">
        <v>100.5</v>
      </c>
      <c r="AJ21" s="230" t="s">
        <v>168</v>
      </c>
      <c r="AK21" s="230">
        <v>97.8</v>
      </c>
      <c r="AL21" s="230" t="s">
        <v>168</v>
      </c>
      <c r="AM21" s="230">
        <v>95.5</v>
      </c>
      <c r="AN21" s="230" t="s">
        <v>168</v>
      </c>
      <c r="AO21" s="230">
        <v>97</v>
      </c>
      <c r="AP21" s="230" t="s">
        <v>168</v>
      </c>
      <c r="AQ21" s="230">
        <v>96.7</v>
      </c>
      <c r="AR21" s="230" t="s">
        <v>168</v>
      </c>
      <c r="AS21" s="230">
        <v>99.7</v>
      </c>
      <c r="AT21" s="230" t="s">
        <v>168</v>
      </c>
      <c r="AU21" s="230">
        <v>97.3</v>
      </c>
      <c r="AV21" s="230" t="s">
        <v>168</v>
      </c>
      <c r="AW21" s="230">
        <v>96.9</v>
      </c>
      <c r="AX21" s="230" t="s">
        <v>168</v>
      </c>
      <c r="AY21" s="230">
        <v>99.4</v>
      </c>
      <c r="AZ21" s="230" t="s">
        <v>168</v>
      </c>
      <c r="BA21" s="230">
        <v>105.3</v>
      </c>
      <c r="BB21" s="230" t="s">
        <v>168</v>
      </c>
      <c r="BC21" s="230">
        <v>95.6</v>
      </c>
      <c r="BD21" s="230" t="s">
        <v>168</v>
      </c>
      <c r="BE21" s="230">
        <v>98.6</v>
      </c>
      <c r="BF21" s="230" t="s">
        <v>168</v>
      </c>
      <c r="BG21" s="230">
        <v>102.6</v>
      </c>
      <c r="BH21" s="230" t="s">
        <v>168</v>
      </c>
      <c r="BI21" s="230">
        <v>105.2</v>
      </c>
      <c r="BJ21" s="230" t="s">
        <v>168</v>
      </c>
      <c r="BK21" s="230">
        <v>100.8</v>
      </c>
      <c r="BL21" s="230" t="s">
        <v>168</v>
      </c>
    </row>
    <row r="22" spans="1:64" ht="15" customHeight="1" x14ac:dyDescent="0.25">
      <c r="A22" s="20"/>
      <c r="B22" s="990" t="s">
        <v>183</v>
      </c>
      <c r="C22" s="991">
        <v>98.7</v>
      </c>
      <c r="D22" s="230" t="s">
        <v>168</v>
      </c>
      <c r="E22" s="230">
        <v>98.6</v>
      </c>
      <c r="F22" s="230" t="s">
        <v>168</v>
      </c>
      <c r="G22" s="230">
        <v>80.3</v>
      </c>
      <c r="H22" s="230" t="s">
        <v>168</v>
      </c>
      <c r="I22" s="230">
        <v>98.4</v>
      </c>
      <c r="J22" s="230" t="s">
        <v>168</v>
      </c>
      <c r="K22" s="230">
        <v>100.7</v>
      </c>
      <c r="L22" s="230" t="s">
        <v>168</v>
      </c>
      <c r="M22" s="230">
        <v>96.6</v>
      </c>
      <c r="N22" s="230" t="s">
        <v>168</v>
      </c>
      <c r="O22" s="230">
        <v>105.7</v>
      </c>
      <c r="P22" s="230" t="s">
        <v>168</v>
      </c>
      <c r="Q22" s="230">
        <v>95.4</v>
      </c>
      <c r="R22" s="230" t="s">
        <v>168</v>
      </c>
      <c r="S22" s="230">
        <v>99.5</v>
      </c>
      <c r="T22" s="230" t="s">
        <v>168</v>
      </c>
      <c r="U22" s="230">
        <v>94.4</v>
      </c>
      <c r="V22" s="230" t="s">
        <v>168</v>
      </c>
      <c r="W22" s="230">
        <v>96.1</v>
      </c>
      <c r="X22" s="230" t="s">
        <v>168</v>
      </c>
      <c r="Y22" s="230">
        <v>98.9</v>
      </c>
      <c r="Z22" s="230" t="s">
        <v>168</v>
      </c>
      <c r="AA22" s="230">
        <v>97.1</v>
      </c>
      <c r="AB22" s="230" t="s">
        <v>168</v>
      </c>
      <c r="AC22" s="230">
        <v>97.8</v>
      </c>
      <c r="AD22" s="230" t="s">
        <v>168</v>
      </c>
      <c r="AE22" s="230">
        <v>101.6</v>
      </c>
      <c r="AF22" s="230" t="s">
        <v>168</v>
      </c>
      <c r="AG22" s="19"/>
      <c r="AH22" s="990" t="s">
        <v>183</v>
      </c>
      <c r="AI22" s="230">
        <v>101</v>
      </c>
      <c r="AJ22" s="230" t="s">
        <v>168</v>
      </c>
      <c r="AK22" s="230">
        <v>96.7</v>
      </c>
      <c r="AL22" s="230" t="s">
        <v>168</v>
      </c>
      <c r="AM22" s="230">
        <v>96.1</v>
      </c>
      <c r="AN22" s="230" t="s">
        <v>168</v>
      </c>
      <c r="AO22" s="230">
        <v>96.5</v>
      </c>
      <c r="AP22" s="230" t="s">
        <v>168</v>
      </c>
      <c r="AQ22" s="230">
        <v>96.3</v>
      </c>
      <c r="AR22" s="230" t="s">
        <v>168</v>
      </c>
      <c r="AS22" s="230">
        <v>98.1</v>
      </c>
      <c r="AT22" s="230" t="s">
        <v>168</v>
      </c>
      <c r="AU22" s="230">
        <v>96.5</v>
      </c>
      <c r="AV22" s="230" t="s">
        <v>168</v>
      </c>
      <c r="AW22" s="230">
        <v>97.6</v>
      </c>
      <c r="AX22" s="230" t="s">
        <v>168</v>
      </c>
      <c r="AY22" s="230">
        <v>98.6</v>
      </c>
      <c r="AZ22" s="230" t="s">
        <v>168</v>
      </c>
      <c r="BA22" s="230">
        <v>105.2</v>
      </c>
      <c r="BB22" s="230" t="s">
        <v>168</v>
      </c>
      <c r="BC22" s="230">
        <v>94.9</v>
      </c>
      <c r="BD22" s="230" t="s">
        <v>168</v>
      </c>
      <c r="BE22" s="230">
        <v>100.8</v>
      </c>
      <c r="BF22" s="230" t="s">
        <v>168</v>
      </c>
      <c r="BG22" s="230">
        <v>102.3</v>
      </c>
      <c r="BH22" s="230" t="s">
        <v>168</v>
      </c>
      <c r="BI22" s="230">
        <v>104.8</v>
      </c>
      <c r="BJ22" s="230" t="s">
        <v>168</v>
      </c>
      <c r="BK22" s="230">
        <v>101.3</v>
      </c>
      <c r="BL22" s="230" t="s">
        <v>168</v>
      </c>
    </row>
    <row r="23" spans="1:64" ht="15" customHeight="1" x14ac:dyDescent="0.25">
      <c r="A23" s="20"/>
      <c r="B23" s="990" t="s">
        <v>184</v>
      </c>
      <c r="C23" s="991">
        <v>99</v>
      </c>
      <c r="D23" s="230" t="s">
        <v>168</v>
      </c>
      <c r="E23" s="230">
        <v>98</v>
      </c>
      <c r="F23" s="230" t="s">
        <v>168</v>
      </c>
      <c r="G23" s="230">
        <v>81.599999999999994</v>
      </c>
      <c r="H23" s="230" t="s">
        <v>168</v>
      </c>
      <c r="I23" s="230">
        <v>98.7</v>
      </c>
      <c r="J23" s="230" t="s">
        <v>168</v>
      </c>
      <c r="K23" s="230">
        <v>101.1</v>
      </c>
      <c r="L23" s="230" t="s">
        <v>168</v>
      </c>
      <c r="M23" s="230">
        <v>97.8</v>
      </c>
      <c r="N23" s="230" t="s">
        <v>168</v>
      </c>
      <c r="O23" s="230">
        <v>106.9</v>
      </c>
      <c r="P23" s="230" t="s">
        <v>168</v>
      </c>
      <c r="Q23" s="230">
        <v>95.9</v>
      </c>
      <c r="R23" s="230" t="s">
        <v>168</v>
      </c>
      <c r="S23" s="230">
        <v>97.3</v>
      </c>
      <c r="T23" s="230" t="s">
        <v>168</v>
      </c>
      <c r="U23" s="230">
        <v>95.4</v>
      </c>
      <c r="V23" s="230" t="s">
        <v>168</v>
      </c>
      <c r="W23" s="230">
        <v>97.1</v>
      </c>
      <c r="X23" s="230" t="s">
        <v>168</v>
      </c>
      <c r="Y23" s="230">
        <v>100.1</v>
      </c>
      <c r="Z23" s="230" t="s">
        <v>168</v>
      </c>
      <c r="AA23" s="230">
        <v>97.7</v>
      </c>
      <c r="AB23" s="230" t="s">
        <v>168</v>
      </c>
      <c r="AC23" s="230">
        <v>97.1</v>
      </c>
      <c r="AD23" s="230" t="s">
        <v>168</v>
      </c>
      <c r="AE23" s="230">
        <v>102</v>
      </c>
      <c r="AF23" s="230" t="s">
        <v>168</v>
      </c>
      <c r="AG23" s="19"/>
      <c r="AH23" s="990" t="s">
        <v>184</v>
      </c>
      <c r="AI23" s="230">
        <v>101</v>
      </c>
      <c r="AJ23" s="230" t="s">
        <v>168</v>
      </c>
      <c r="AK23" s="230">
        <v>97.7</v>
      </c>
      <c r="AL23" s="230" t="s">
        <v>168</v>
      </c>
      <c r="AM23" s="230">
        <v>96.4</v>
      </c>
      <c r="AN23" s="230" t="s">
        <v>168</v>
      </c>
      <c r="AO23" s="230">
        <v>96</v>
      </c>
      <c r="AP23" s="230" t="s">
        <v>168</v>
      </c>
      <c r="AQ23" s="230">
        <v>96.3</v>
      </c>
      <c r="AR23" s="230" t="s">
        <v>168</v>
      </c>
      <c r="AS23" s="230">
        <v>98</v>
      </c>
      <c r="AT23" s="230" t="s">
        <v>168</v>
      </c>
      <c r="AU23" s="230">
        <v>97.9</v>
      </c>
      <c r="AV23" s="230" t="s">
        <v>168</v>
      </c>
      <c r="AW23" s="230">
        <v>98.4</v>
      </c>
      <c r="AX23" s="230" t="s">
        <v>168</v>
      </c>
      <c r="AY23" s="230">
        <v>98.2</v>
      </c>
      <c r="AZ23" s="230" t="s">
        <v>168</v>
      </c>
      <c r="BA23" s="230">
        <v>104.3</v>
      </c>
      <c r="BB23" s="230" t="s">
        <v>168</v>
      </c>
      <c r="BC23" s="230">
        <v>96.1</v>
      </c>
      <c r="BD23" s="230" t="s">
        <v>168</v>
      </c>
      <c r="BE23" s="230">
        <v>101</v>
      </c>
      <c r="BF23" s="230" t="s">
        <v>168</v>
      </c>
      <c r="BG23" s="230">
        <v>102.6</v>
      </c>
      <c r="BH23" s="230" t="s">
        <v>168</v>
      </c>
      <c r="BI23" s="230">
        <v>104.9</v>
      </c>
      <c r="BJ23" s="230" t="s">
        <v>168</v>
      </c>
      <c r="BK23" s="230">
        <v>101.8</v>
      </c>
      <c r="BL23" s="230" t="s">
        <v>168</v>
      </c>
    </row>
    <row r="24" spans="1:64" ht="15" customHeight="1" x14ac:dyDescent="0.25">
      <c r="A24" s="20"/>
      <c r="B24" s="990" t="s">
        <v>185</v>
      </c>
      <c r="C24" s="991">
        <v>98.4</v>
      </c>
      <c r="D24" s="230" t="s">
        <v>168</v>
      </c>
      <c r="E24" s="230">
        <v>90.8</v>
      </c>
      <c r="F24" s="230" t="s">
        <v>168</v>
      </c>
      <c r="G24" s="230">
        <v>78.2</v>
      </c>
      <c r="H24" s="230" t="s">
        <v>168</v>
      </c>
      <c r="I24" s="230">
        <v>98.5</v>
      </c>
      <c r="J24" s="230" t="s">
        <v>168</v>
      </c>
      <c r="K24" s="230">
        <v>102.5</v>
      </c>
      <c r="L24" s="230" t="s">
        <v>168</v>
      </c>
      <c r="M24" s="230">
        <v>97</v>
      </c>
      <c r="N24" s="230" t="s">
        <v>168</v>
      </c>
      <c r="O24" s="230">
        <v>106.1</v>
      </c>
      <c r="P24" s="230" t="s">
        <v>168</v>
      </c>
      <c r="Q24" s="230">
        <v>97.4</v>
      </c>
      <c r="R24" s="230" t="s">
        <v>168</v>
      </c>
      <c r="S24" s="230">
        <v>99.9</v>
      </c>
      <c r="T24" s="230" t="s">
        <v>168</v>
      </c>
      <c r="U24" s="230">
        <v>96.3</v>
      </c>
      <c r="V24" s="230" t="s">
        <v>168</v>
      </c>
      <c r="W24" s="230">
        <v>98.5</v>
      </c>
      <c r="X24" s="230" t="s">
        <v>168</v>
      </c>
      <c r="Y24" s="230">
        <v>100.8</v>
      </c>
      <c r="Z24" s="230" t="s">
        <v>168</v>
      </c>
      <c r="AA24" s="230">
        <v>97.3</v>
      </c>
      <c r="AB24" s="230" t="s">
        <v>168</v>
      </c>
      <c r="AC24" s="230">
        <v>89.1</v>
      </c>
      <c r="AD24" s="230" t="s">
        <v>168</v>
      </c>
      <c r="AE24" s="230">
        <v>101.7</v>
      </c>
      <c r="AF24" s="230" t="s">
        <v>168</v>
      </c>
      <c r="AG24" s="19"/>
      <c r="AH24" s="990" t="s">
        <v>185</v>
      </c>
      <c r="AI24" s="230">
        <v>101.2</v>
      </c>
      <c r="AJ24" s="230" t="s">
        <v>168</v>
      </c>
      <c r="AK24" s="230">
        <v>98.4</v>
      </c>
      <c r="AL24" s="230" t="s">
        <v>168</v>
      </c>
      <c r="AM24" s="230">
        <v>97.6</v>
      </c>
      <c r="AN24" s="230" t="s">
        <v>168</v>
      </c>
      <c r="AO24" s="230">
        <v>97.8</v>
      </c>
      <c r="AP24" s="230" t="s">
        <v>168</v>
      </c>
      <c r="AQ24" s="230">
        <v>96.8</v>
      </c>
      <c r="AR24" s="230" t="s">
        <v>168</v>
      </c>
      <c r="AS24" s="230">
        <v>96.3</v>
      </c>
      <c r="AT24" s="230" t="s">
        <v>168</v>
      </c>
      <c r="AU24" s="230">
        <v>99.2</v>
      </c>
      <c r="AV24" s="230" t="s">
        <v>168</v>
      </c>
      <c r="AW24" s="230">
        <v>99.3</v>
      </c>
      <c r="AX24" s="230" t="s">
        <v>168</v>
      </c>
      <c r="AY24" s="230">
        <v>98.8</v>
      </c>
      <c r="AZ24" s="230" t="s">
        <v>168</v>
      </c>
      <c r="BA24" s="230">
        <v>101.3</v>
      </c>
      <c r="BB24" s="230" t="s">
        <v>168</v>
      </c>
      <c r="BC24" s="230">
        <v>97.3</v>
      </c>
      <c r="BD24" s="230" t="s">
        <v>168</v>
      </c>
      <c r="BE24" s="230">
        <v>100.2</v>
      </c>
      <c r="BF24" s="230" t="s">
        <v>168</v>
      </c>
      <c r="BG24" s="230">
        <v>103.4</v>
      </c>
      <c r="BH24" s="230" t="s">
        <v>168</v>
      </c>
      <c r="BI24" s="230">
        <v>105.9</v>
      </c>
      <c r="BJ24" s="230" t="s">
        <v>168</v>
      </c>
      <c r="BK24" s="230">
        <v>102.6</v>
      </c>
      <c r="BL24" s="230" t="s">
        <v>168</v>
      </c>
    </row>
    <row r="25" spans="1:64" ht="15" customHeight="1" x14ac:dyDescent="0.25">
      <c r="A25" s="20"/>
      <c r="B25" s="990" t="s">
        <v>186</v>
      </c>
      <c r="C25" s="991">
        <v>98.5</v>
      </c>
      <c r="D25" s="230" t="s">
        <v>168</v>
      </c>
      <c r="E25" s="230">
        <v>89.3</v>
      </c>
      <c r="F25" s="230" t="s">
        <v>168</v>
      </c>
      <c r="G25" s="230">
        <v>79.099999999999994</v>
      </c>
      <c r="H25" s="230" t="s">
        <v>168</v>
      </c>
      <c r="I25" s="230">
        <v>98.6</v>
      </c>
      <c r="J25" s="230" t="s">
        <v>168</v>
      </c>
      <c r="K25" s="230">
        <v>102.1</v>
      </c>
      <c r="L25" s="230" t="s">
        <v>168</v>
      </c>
      <c r="M25" s="230">
        <v>97.3</v>
      </c>
      <c r="N25" s="230" t="s">
        <v>168</v>
      </c>
      <c r="O25" s="230">
        <v>104.5</v>
      </c>
      <c r="P25" s="230" t="s">
        <v>168</v>
      </c>
      <c r="Q25" s="230">
        <v>97.9</v>
      </c>
      <c r="R25" s="230" t="s">
        <v>168</v>
      </c>
      <c r="S25" s="230">
        <v>99.4</v>
      </c>
      <c r="T25" s="230" t="s">
        <v>168</v>
      </c>
      <c r="U25" s="230">
        <v>93.8</v>
      </c>
      <c r="V25" s="230" t="s">
        <v>168</v>
      </c>
      <c r="W25" s="230">
        <v>98.9</v>
      </c>
      <c r="X25" s="230" t="s">
        <v>168</v>
      </c>
      <c r="Y25" s="230">
        <v>100.5</v>
      </c>
      <c r="Z25" s="230" t="s">
        <v>168</v>
      </c>
      <c r="AA25" s="230">
        <v>98.6</v>
      </c>
      <c r="AB25" s="230" t="s">
        <v>168</v>
      </c>
      <c r="AC25" s="230">
        <v>88.7</v>
      </c>
      <c r="AD25" s="230" t="s">
        <v>168</v>
      </c>
      <c r="AE25" s="230">
        <v>101.9</v>
      </c>
      <c r="AF25" s="230" t="s">
        <v>168</v>
      </c>
      <c r="AG25" s="19"/>
      <c r="AH25" s="990" t="s">
        <v>186</v>
      </c>
      <c r="AI25" s="230">
        <v>100.5</v>
      </c>
      <c r="AJ25" s="230" t="s">
        <v>168</v>
      </c>
      <c r="AK25" s="230">
        <v>97.9</v>
      </c>
      <c r="AL25" s="230" t="s">
        <v>168</v>
      </c>
      <c r="AM25" s="230">
        <v>98.4</v>
      </c>
      <c r="AN25" s="230" t="s">
        <v>168</v>
      </c>
      <c r="AO25" s="230">
        <v>97</v>
      </c>
      <c r="AP25" s="230" t="s">
        <v>168</v>
      </c>
      <c r="AQ25" s="230">
        <v>97.5</v>
      </c>
      <c r="AR25" s="230" t="s">
        <v>168</v>
      </c>
      <c r="AS25" s="230">
        <v>97.5</v>
      </c>
      <c r="AT25" s="230" t="s">
        <v>168</v>
      </c>
      <c r="AU25" s="230">
        <v>98.4</v>
      </c>
      <c r="AV25" s="230" t="s">
        <v>168</v>
      </c>
      <c r="AW25" s="230">
        <v>99</v>
      </c>
      <c r="AX25" s="230" t="s">
        <v>168</v>
      </c>
      <c r="AY25" s="230">
        <v>100.2</v>
      </c>
      <c r="AZ25" s="230" t="s">
        <v>168</v>
      </c>
      <c r="BA25" s="230">
        <v>100.7</v>
      </c>
      <c r="BB25" s="230" t="s">
        <v>168</v>
      </c>
      <c r="BC25" s="230">
        <v>97.3</v>
      </c>
      <c r="BD25" s="230" t="s">
        <v>168</v>
      </c>
      <c r="BE25" s="230">
        <v>100</v>
      </c>
      <c r="BF25" s="230" t="s">
        <v>168</v>
      </c>
      <c r="BG25" s="230">
        <v>102.8</v>
      </c>
      <c r="BH25" s="230" t="s">
        <v>168</v>
      </c>
      <c r="BI25" s="230">
        <v>104.9</v>
      </c>
      <c r="BJ25" s="230" t="s">
        <v>168</v>
      </c>
      <c r="BK25" s="230">
        <v>102.2</v>
      </c>
      <c r="BL25" s="230" t="s">
        <v>168</v>
      </c>
    </row>
    <row r="26" spans="1:64" s="987" customFormat="1" ht="30" customHeight="1" x14ac:dyDescent="0.3">
      <c r="A26" s="985"/>
      <c r="B26" s="887"/>
      <c r="C26" s="1613" t="s">
        <v>2015</v>
      </c>
      <c r="D26" s="1614"/>
      <c r="E26" s="1614"/>
      <c r="F26" s="1614"/>
      <c r="G26" s="1614"/>
      <c r="H26" s="1614"/>
      <c r="I26" s="1614"/>
      <c r="J26" s="1614"/>
      <c r="K26" s="1614"/>
      <c r="L26" s="1614"/>
      <c r="M26" s="1614"/>
      <c r="N26" s="1614"/>
      <c r="O26" s="1614"/>
      <c r="P26" s="1614"/>
      <c r="Q26" s="1614"/>
      <c r="R26" s="1614"/>
      <c r="S26" s="1614"/>
      <c r="T26" s="1614"/>
      <c r="U26" s="1614"/>
      <c r="V26" s="1614"/>
      <c r="W26" s="1614"/>
      <c r="X26" s="1614"/>
      <c r="Y26" s="1614"/>
      <c r="Z26" s="1614"/>
      <c r="AA26" s="1614"/>
      <c r="AB26" s="1614"/>
      <c r="AC26" s="1614"/>
      <c r="AD26" s="1614"/>
      <c r="AE26" s="1614"/>
      <c r="AF26" s="1614"/>
      <c r="AG26" s="986"/>
      <c r="AH26" s="887"/>
      <c r="AI26" s="1613" t="s">
        <v>2015</v>
      </c>
      <c r="AJ26" s="1615"/>
      <c r="AK26" s="1615"/>
      <c r="AL26" s="1615"/>
      <c r="AM26" s="1615"/>
      <c r="AN26" s="1615"/>
      <c r="AO26" s="1615"/>
      <c r="AP26" s="1615"/>
      <c r="AQ26" s="1615"/>
      <c r="AR26" s="1615"/>
      <c r="AS26" s="1615"/>
      <c r="AT26" s="1615"/>
      <c r="AU26" s="1615"/>
      <c r="AV26" s="1615"/>
      <c r="AW26" s="1615"/>
      <c r="AX26" s="1615"/>
      <c r="AY26" s="1615"/>
      <c r="AZ26" s="1615"/>
      <c r="BA26" s="1615"/>
      <c r="BB26" s="1615"/>
      <c r="BC26" s="1615"/>
      <c r="BD26" s="1615"/>
      <c r="BE26" s="1615"/>
      <c r="BF26" s="1615"/>
      <c r="BG26" s="1615"/>
      <c r="BH26" s="1615"/>
      <c r="BI26" s="1615"/>
      <c r="BJ26" s="1615"/>
      <c r="BK26" s="1615"/>
      <c r="BL26" s="1615"/>
    </row>
    <row r="27" spans="1:64" ht="21.9" customHeight="1" x14ac:dyDescent="0.25">
      <c r="A27" s="20"/>
      <c r="B27" s="992" t="s">
        <v>215</v>
      </c>
      <c r="C27" s="991">
        <v>99.5</v>
      </c>
      <c r="D27" s="344" t="s">
        <v>168</v>
      </c>
      <c r="E27" s="344">
        <v>100.8</v>
      </c>
      <c r="F27" s="344" t="s">
        <v>168</v>
      </c>
      <c r="G27" s="344">
        <v>98.1</v>
      </c>
      <c r="H27" s="344" t="s">
        <v>168</v>
      </c>
      <c r="I27" s="344">
        <v>99.5</v>
      </c>
      <c r="J27" s="344" t="s">
        <v>168</v>
      </c>
      <c r="K27" s="344">
        <v>100.2</v>
      </c>
      <c r="L27" s="344" t="s">
        <v>168</v>
      </c>
      <c r="M27" s="344">
        <v>99.5</v>
      </c>
      <c r="N27" s="344" t="s">
        <v>168</v>
      </c>
      <c r="O27" s="344">
        <v>98.9</v>
      </c>
      <c r="P27" s="344" t="s">
        <v>168</v>
      </c>
      <c r="Q27" s="344">
        <v>99.5</v>
      </c>
      <c r="R27" s="344" t="s">
        <v>168</v>
      </c>
      <c r="S27" s="344">
        <v>101.3</v>
      </c>
      <c r="T27" s="344" t="s">
        <v>168</v>
      </c>
      <c r="U27" s="344">
        <v>98.4</v>
      </c>
      <c r="V27" s="344" t="s">
        <v>168</v>
      </c>
      <c r="W27" s="344">
        <v>99.2</v>
      </c>
      <c r="X27" s="344" t="s">
        <v>168</v>
      </c>
      <c r="Y27" s="344">
        <v>99.5</v>
      </c>
      <c r="Z27" s="344" t="s">
        <v>168</v>
      </c>
      <c r="AA27" s="344">
        <v>100.2</v>
      </c>
      <c r="AB27" s="344" t="s">
        <v>168</v>
      </c>
      <c r="AC27" s="344">
        <v>97.4</v>
      </c>
      <c r="AD27" s="344" t="s">
        <v>168</v>
      </c>
      <c r="AE27" s="344">
        <v>100.5</v>
      </c>
      <c r="AF27" s="344" t="s">
        <v>168</v>
      </c>
      <c r="AG27" s="19"/>
      <c r="AH27" s="992" t="s">
        <v>215</v>
      </c>
      <c r="AI27" s="344">
        <v>99.4</v>
      </c>
      <c r="AJ27" s="344" t="s">
        <v>168</v>
      </c>
      <c r="AK27" s="344">
        <v>99.6</v>
      </c>
      <c r="AL27" s="344" t="s">
        <v>168</v>
      </c>
      <c r="AM27" s="344">
        <v>99.8</v>
      </c>
      <c r="AN27" s="344" t="s">
        <v>168</v>
      </c>
      <c r="AO27" s="344">
        <v>100.8</v>
      </c>
      <c r="AP27" s="344" t="s">
        <v>168</v>
      </c>
      <c r="AQ27" s="344">
        <v>99.7</v>
      </c>
      <c r="AR27" s="344" t="s">
        <v>168</v>
      </c>
      <c r="AS27" s="344">
        <v>99.4</v>
      </c>
      <c r="AT27" s="344" t="s">
        <v>168</v>
      </c>
      <c r="AU27" s="344">
        <v>99.1</v>
      </c>
      <c r="AV27" s="344" t="s">
        <v>168</v>
      </c>
      <c r="AW27" s="344">
        <v>99.3</v>
      </c>
      <c r="AX27" s="344" t="s">
        <v>168</v>
      </c>
      <c r="AY27" s="344">
        <v>99.6</v>
      </c>
      <c r="AZ27" s="344" t="s">
        <v>168</v>
      </c>
      <c r="BA27" s="344">
        <v>99.9</v>
      </c>
      <c r="BB27" s="344" t="s">
        <v>168</v>
      </c>
      <c r="BC27" s="344">
        <v>99.1</v>
      </c>
      <c r="BD27" s="344" t="s">
        <v>168</v>
      </c>
      <c r="BE27" s="344">
        <v>99.1</v>
      </c>
      <c r="BF27" s="344" t="s">
        <v>168</v>
      </c>
      <c r="BG27" s="344">
        <v>99.8</v>
      </c>
      <c r="BH27" s="344" t="s">
        <v>168</v>
      </c>
      <c r="BI27" s="344">
        <v>100.3</v>
      </c>
      <c r="BJ27" s="344" t="s">
        <v>168</v>
      </c>
      <c r="BK27" s="344">
        <v>99.5</v>
      </c>
      <c r="BL27" s="344" t="s">
        <v>168</v>
      </c>
    </row>
    <row r="28" spans="1:64" ht="15" customHeight="1" x14ac:dyDescent="0.25">
      <c r="A28" s="20"/>
      <c r="B28" s="992" t="s">
        <v>173</v>
      </c>
      <c r="C28" s="991">
        <v>100.3</v>
      </c>
      <c r="D28" s="344" t="s">
        <v>168</v>
      </c>
      <c r="E28" s="344">
        <v>104.3</v>
      </c>
      <c r="F28" s="344" t="s">
        <v>168</v>
      </c>
      <c r="G28" s="344">
        <v>101.4</v>
      </c>
      <c r="H28" s="344" t="s">
        <v>168</v>
      </c>
      <c r="I28" s="344">
        <v>100.1</v>
      </c>
      <c r="J28" s="344" t="s">
        <v>168</v>
      </c>
      <c r="K28" s="344">
        <v>99.3</v>
      </c>
      <c r="L28" s="344" t="s">
        <v>168</v>
      </c>
      <c r="M28" s="344">
        <v>101.6</v>
      </c>
      <c r="N28" s="344" t="s">
        <v>168</v>
      </c>
      <c r="O28" s="344">
        <v>101.1</v>
      </c>
      <c r="P28" s="344" t="s">
        <v>168</v>
      </c>
      <c r="Q28" s="344">
        <v>98.2</v>
      </c>
      <c r="R28" s="344" t="s">
        <v>168</v>
      </c>
      <c r="S28" s="344">
        <v>97.5</v>
      </c>
      <c r="T28" s="344" t="s">
        <v>168</v>
      </c>
      <c r="U28" s="344">
        <v>99.6</v>
      </c>
      <c r="V28" s="344" t="s">
        <v>168</v>
      </c>
      <c r="W28" s="344">
        <v>99.8</v>
      </c>
      <c r="X28" s="344" t="s">
        <v>168</v>
      </c>
      <c r="Y28" s="344">
        <v>99.9</v>
      </c>
      <c r="Z28" s="344" t="s">
        <v>168</v>
      </c>
      <c r="AA28" s="344">
        <v>100.1</v>
      </c>
      <c r="AB28" s="344" t="s">
        <v>168</v>
      </c>
      <c r="AC28" s="344">
        <v>103</v>
      </c>
      <c r="AD28" s="344" t="s">
        <v>168</v>
      </c>
      <c r="AE28" s="344">
        <v>100</v>
      </c>
      <c r="AF28" s="344" t="s">
        <v>168</v>
      </c>
      <c r="AG28" s="19"/>
      <c r="AH28" s="992" t="s">
        <v>173</v>
      </c>
      <c r="AI28" s="344">
        <v>99.1</v>
      </c>
      <c r="AJ28" s="344" t="s">
        <v>168</v>
      </c>
      <c r="AK28" s="344">
        <v>99.5</v>
      </c>
      <c r="AL28" s="344" t="s">
        <v>168</v>
      </c>
      <c r="AM28" s="344">
        <v>99.3</v>
      </c>
      <c r="AN28" s="344" t="s">
        <v>168</v>
      </c>
      <c r="AO28" s="344">
        <v>99</v>
      </c>
      <c r="AP28" s="344" t="s">
        <v>168</v>
      </c>
      <c r="AQ28" s="344">
        <v>99.6</v>
      </c>
      <c r="AR28" s="344" t="s">
        <v>168</v>
      </c>
      <c r="AS28" s="344">
        <v>100.1</v>
      </c>
      <c r="AT28" s="344" t="s">
        <v>168</v>
      </c>
      <c r="AU28" s="344">
        <v>99</v>
      </c>
      <c r="AV28" s="344" t="s">
        <v>168</v>
      </c>
      <c r="AW28" s="344">
        <v>100.3</v>
      </c>
      <c r="AX28" s="344" t="s">
        <v>168</v>
      </c>
      <c r="AY28" s="344">
        <v>100.4</v>
      </c>
      <c r="AZ28" s="344" t="s">
        <v>168</v>
      </c>
      <c r="BA28" s="344">
        <v>101.8</v>
      </c>
      <c r="BB28" s="344" t="s">
        <v>168</v>
      </c>
      <c r="BC28" s="344">
        <v>99.8</v>
      </c>
      <c r="BD28" s="344" t="s">
        <v>168</v>
      </c>
      <c r="BE28" s="344">
        <v>99.7</v>
      </c>
      <c r="BF28" s="344" t="s">
        <v>168</v>
      </c>
      <c r="BG28" s="344">
        <v>99.9</v>
      </c>
      <c r="BH28" s="344" t="s">
        <v>168</v>
      </c>
      <c r="BI28" s="344">
        <v>100.1</v>
      </c>
      <c r="BJ28" s="344" t="s">
        <v>168</v>
      </c>
      <c r="BK28" s="344">
        <v>99.7</v>
      </c>
      <c r="BL28" s="344" t="s">
        <v>168</v>
      </c>
    </row>
    <row r="29" spans="1:64" ht="15" customHeight="1" x14ac:dyDescent="0.25">
      <c r="A29" s="20"/>
      <c r="B29" s="992" t="s">
        <v>174</v>
      </c>
      <c r="C29" s="991">
        <v>99.7</v>
      </c>
      <c r="D29" s="344" t="s">
        <v>168</v>
      </c>
      <c r="E29" s="344">
        <v>102</v>
      </c>
      <c r="F29" s="344" t="s">
        <v>168</v>
      </c>
      <c r="G29" s="344">
        <v>98.6</v>
      </c>
      <c r="H29" s="344" t="s">
        <v>168</v>
      </c>
      <c r="I29" s="344">
        <v>99.4</v>
      </c>
      <c r="J29" s="344" t="s">
        <v>168</v>
      </c>
      <c r="K29" s="344">
        <v>100.5</v>
      </c>
      <c r="L29" s="344" t="s">
        <v>168</v>
      </c>
      <c r="M29" s="344">
        <v>99.2</v>
      </c>
      <c r="N29" s="344" t="s">
        <v>168</v>
      </c>
      <c r="O29" s="344">
        <v>101.5</v>
      </c>
      <c r="P29" s="344" t="s">
        <v>168</v>
      </c>
      <c r="Q29" s="344">
        <v>99</v>
      </c>
      <c r="R29" s="344" t="s">
        <v>168</v>
      </c>
      <c r="S29" s="344">
        <v>100.8</v>
      </c>
      <c r="T29" s="344" t="s">
        <v>168</v>
      </c>
      <c r="U29" s="344">
        <v>102.6</v>
      </c>
      <c r="V29" s="344" t="s">
        <v>168</v>
      </c>
      <c r="W29" s="344">
        <v>99.9</v>
      </c>
      <c r="X29" s="344" t="s">
        <v>168</v>
      </c>
      <c r="Y29" s="344">
        <v>100.3</v>
      </c>
      <c r="Z29" s="344" t="s">
        <v>168</v>
      </c>
      <c r="AA29" s="344">
        <v>99.2</v>
      </c>
      <c r="AB29" s="344" t="s">
        <v>168</v>
      </c>
      <c r="AC29" s="344">
        <v>97.2</v>
      </c>
      <c r="AD29" s="344" t="s">
        <v>168</v>
      </c>
      <c r="AE29" s="344">
        <v>99</v>
      </c>
      <c r="AF29" s="344" t="s">
        <v>168</v>
      </c>
      <c r="AG29" s="19"/>
      <c r="AH29" s="992" t="s">
        <v>174</v>
      </c>
      <c r="AI29" s="344">
        <v>100.9</v>
      </c>
      <c r="AJ29" s="344" t="s">
        <v>168</v>
      </c>
      <c r="AK29" s="344">
        <v>100.1</v>
      </c>
      <c r="AL29" s="344" t="s">
        <v>168</v>
      </c>
      <c r="AM29" s="344">
        <v>99.3</v>
      </c>
      <c r="AN29" s="344" t="s">
        <v>168</v>
      </c>
      <c r="AO29" s="344">
        <v>100.3</v>
      </c>
      <c r="AP29" s="344" t="s">
        <v>168</v>
      </c>
      <c r="AQ29" s="344">
        <v>99.2</v>
      </c>
      <c r="AR29" s="344" t="s">
        <v>168</v>
      </c>
      <c r="AS29" s="344">
        <v>97.7</v>
      </c>
      <c r="AT29" s="344" t="s">
        <v>168</v>
      </c>
      <c r="AU29" s="344">
        <v>100.7</v>
      </c>
      <c r="AV29" s="344" t="s">
        <v>168</v>
      </c>
      <c r="AW29" s="344">
        <v>99.9</v>
      </c>
      <c r="AX29" s="344" t="s">
        <v>168</v>
      </c>
      <c r="AY29" s="344">
        <v>98.6</v>
      </c>
      <c r="AZ29" s="344" t="s">
        <v>168</v>
      </c>
      <c r="BA29" s="344">
        <v>100.4</v>
      </c>
      <c r="BB29" s="344" t="s">
        <v>168</v>
      </c>
      <c r="BC29" s="344">
        <v>99.5</v>
      </c>
      <c r="BD29" s="344" t="s">
        <v>168</v>
      </c>
      <c r="BE29" s="344">
        <v>101.3</v>
      </c>
      <c r="BF29" s="344" t="s">
        <v>168</v>
      </c>
      <c r="BG29" s="344">
        <v>100.8</v>
      </c>
      <c r="BH29" s="344" t="s">
        <v>168</v>
      </c>
      <c r="BI29" s="344">
        <v>101.1</v>
      </c>
      <c r="BJ29" s="344" t="s">
        <v>168</v>
      </c>
      <c r="BK29" s="344">
        <v>100.7</v>
      </c>
      <c r="BL29" s="344" t="s">
        <v>168</v>
      </c>
    </row>
    <row r="30" spans="1:64" ht="15" customHeight="1" x14ac:dyDescent="0.25">
      <c r="A30" s="20"/>
      <c r="B30" s="992" t="s">
        <v>175</v>
      </c>
      <c r="C30" s="991">
        <v>100.4</v>
      </c>
      <c r="D30" s="344" t="s">
        <v>168</v>
      </c>
      <c r="E30" s="344">
        <v>98.1</v>
      </c>
      <c r="F30" s="344" t="s">
        <v>168</v>
      </c>
      <c r="G30" s="344">
        <v>97.5</v>
      </c>
      <c r="H30" s="344" t="s">
        <v>168</v>
      </c>
      <c r="I30" s="344">
        <v>100.5</v>
      </c>
      <c r="J30" s="344" t="s">
        <v>168</v>
      </c>
      <c r="K30" s="344">
        <v>100.5</v>
      </c>
      <c r="L30" s="344" t="s">
        <v>168</v>
      </c>
      <c r="M30" s="344">
        <v>99.5</v>
      </c>
      <c r="N30" s="344" t="s">
        <v>168</v>
      </c>
      <c r="O30" s="344">
        <v>100.8</v>
      </c>
      <c r="P30" s="344" t="s">
        <v>168</v>
      </c>
      <c r="Q30" s="344">
        <v>99.9</v>
      </c>
      <c r="R30" s="344" t="s">
        <v>168</v>
      </c>
      <c r="S30" s="344">
        <v>99.6</v>
      </c>
      <c r="T30" s="344" t="s">
        <v>168</v>
      </c>
      <c r="U30" s="344">
        <v>99.9</v>
      </c>
      <c r="V30" s="344" t="s">
        <v>168</v>
      </c>
      <c r="W30" s="344">
        <v>99.7</v>
      </c>
      <c r="X30" s="344" t="s">
        <v>168</v>
      </c>
      <c r="Y30" s="344">
        <v>101.2</v>
      </c>
      <c r="Z30" s="344" t="s">
        <v>168</v>
      </c>
      <c r="AA30" s="344">
        <v>99.6</v>
      </c>
      <c r="AB30" s="344" t="s">
        <v>168</v>
      </c>
      <c r="AC30" s="344">
        <v>101.6</v>
      </c>
      <c r="AD30" s="344" t="s">
        <v>168</v>
      </c>
      <c r="AE30" s="344">
        <v>100.8</v>
      </c>
      <c r="AF30" s="344" t="s">
        <v>168</v>
      </c>
      <c r="AG30" s="19"/>
      <c r="AH30" s="992" t="s">
        <v>175</v>
      </c>
      <c r="AI30" s="344">
        <v>100.6</v>
      </c>
      <c r="AJ30" s="344" t="s">
        <v>168</v>
      </c>
      <c r="AK30" s="344">
        <v>99.6</v>
      </c>
      <c r="AL30" s="344" t="s">
        <v>168</v>
      </c>
      <c r="AM30" s="344">
        <v>99.6</v>
      </c>
      <c r="AN30" s="344" t="s">
        <v>168</v>
      </c>
      <c r="AO30" s="344">
        <v>100</v>
      </c>
      <c r="AP30" s="344" t="s">
        <v>168</v>
      </c>
      <c r="AQ30" s="344">
        <v>100.1</v>
      </c>
      <c r="AR30" s="344" t="s">
        <v>168</v>
      </c>
      <c r="AS30" s="344">
        <v>101.4</v>
      </c>
      <c r="AT30" s="344" t="s">
        <v>168</v>
      </c>
      <c r="AU30" s="344">
        <v>100.1</v>
      </c>
      <c r="AV30" s="344" t="s">
        <v>168</v>
      </c>
      <c r="AW30" s="344">
        <v>100.2</v>
      </c>
      <c r="AX30" s="344" t="s">
        <v>168</v>
      </c>
      <c r="AY30" s="344">
        <v>100.5</v>
      </c>
      <c r="AZ30" s="344" t="s">
        <v>168</v>
      </c>
      <c r="BA30" s="344">
        <v>100.7</v>
      </c>
      <c r="BB30" s="344" t="s">
        <v>168</v>
      </c>
      <c r="BC30" s="344">
        <v>100.3</v>
      </c>
      <c r="BD30" s="344" t="s">
        <v>168</v>
      </c>
      <c r="BE30" s="344">
        <v>101.7</v>
      </c>
      <c r="BF30" s="344" t="s">
        <v>168</v>
      </c>
      <c r="BG30" s="344">
        <v>100.5</v>
      </c>
      <c r="BH30" s="344" t="s">
        <v>168</v>
      </c>
      <c r="BI30" s="344">
        <v>100.2</v>
      </c>
      <c r="BJ30" s="344" t="s">
        <v>168</v>
      </c>
      <c r="BK30" s="344">
        <v>100.5</v>
      </c>
      <c r="BL30" s="344" t="s">
        <v>168</v>
      </c>
    </row>
    <row r="31" spans="1:64" ht="15" customHeight="1" x14ac:dyDescent="0.25">
      <c r="A31" s="20"/>
      <c r="B31" s="992" t="s">
        <v>176</v>
      </c>
      <c r="C31" s="991">
        <v>99.6</v>
      </c>
      <c r="D31" s="344" t="s">
        <v>168</v>
      </c>
      <c r="E31" s="344">
        <v>98.8</v>
      </c>
      <c r="F31" s="344" t="s">
        <v>168</v>
      </c>
      <c r="G31" s="344">
        <v>99.6</v>
      </c>
      <c r="H31" s="344" t="s">
        <v>168</v>
      </c>
      <c r="I31" s="344">
        <v>99.5</v>
      </c>
      <c r="J31" s="344" t="s">
        <v>168</v>
      </c>
      <c r="K31" s="344">
        <v>100</v>
      </c>
      <c r="L31" s="344" t="s">
        <v>168</v>
      </c>
      <c r="M31" s="344">
        <v>100.2</v>
      </c>
      <c r="N31" s="344" t="s">
        <v>168</v>
      </c>
      <c r="O31" s="344">
        <v>100.9</v>
      </c>
      <c r="P31" s="344" t="s">
        <v>168</v>
      </c>
      <c r="Q31" s="344">
        <v>100.8</v>
      </c>
      <c r="R31" s="344" t="s">
        <v>168</v>
      </c>
      <c r="S31" s="344">
        <v>100.1</v>
      </c>
      <c r="T31" s="344" t="s">
        <v>168</v>
      </c>
      <c r="U31" s="344">
        <v>99.7</v>
      </c>
      <c r="V31" s="344" t="s">
        <v>168</v>
      </c>
      <c r="W31" s="344">
        <v>100.1</v>
      </c>
      <c r="X31" s="344" t="s">
        <v>168</v>
      </c>
      <c r="Y31" s="344">
        <v>100</v>
      </c>
      <c r="Z31" s="344" t="s">
        <v>168</v>
      </c>
      <c r="AA31" s="344">
        <v>100.6</v>
      </c>
      <c r="AB31" s="344" t="s">
        <v>168</v>
      </c>
      <c r="AC31" s="344">
        <v>98.2</v>
      </c>
      <c r="AD31" s="344" t="s">
        <v>168</v>
      </c>
      <c r="AE31" s="344">
        <v>100.3</v>
      </c>
      <c r="AF31" s="344" t="s">
        <v>168</v>
      </c>
      <c r="AG31" s="19"/>
      <c r="AH31" s="992" t="s">
        <v>176</v>
      </c>
      <c r="AI31" s="344">
        <v>98.4</v>
      </c>
      <c r="AJ31" s="344" t="s">
        <v>168</v>
      </c>
      <c r="AK31" s="344">
        <v>99.6</v>
      </c>
      <c r="AL31" s="344" t="s">
        <v>168</v>
      </c>
      <c r="AM31" s="344">
        <v>99</v>
      </c>
      <c r="AN31" s="344" t="s">
        <v>168</v>
      </c>
      <c r="AO31" s="344">
        <v>99.4</v>
      </c>
      <c r="AP31" s="344" t="s">
        <v>168</v>
      </c>
      <c r="AQ31" s="344">
        <v>99.6</v>
      </c>
      <c r="AR31" s="344" t="s">
        <v>168</v>
      </c>
      <c r="AS31" s="344">
        <v>98.9</v>
      </c>
      <c r="AT31" s="344" t="s">
        <v>168</v>
      </c>
      <c r="AU31" s="344">
        <v>99.7</v>
      </c>
      <c r="AV31" s="344" t="s">
        <v>168</v>
      </c>
      <c r="AW31" s="344">
        <v>99.5</v>
      </c>
      <c r="AX31" s="344" t="s">
        <v>168</v>
      </c>
      <c r="AY31" s="344">
        <v>99.3</v>
      </c>
      <c r="AZ31" s="344" t="s">
        <v>168</v>
      </c>
      <c r="BA31" s="344">
        <v>99.6</v>
      </c>
      <c r="BB31" s="344" t="s">
        <v>168</v>
      </c>
      <c r="BC31" s="344">
        <v>98.6</v>
      </c>
      <c r="BD31" s="344" t="s">
        <v>168</v>
      </c>
      <c r="BE31" s="344">
        <v>101.6</v>
      </c>
      <c r="BF31" s="344" t="s">
        <v>168</v>
      </c>
      <c r="BG31" s="344">
        <v>100</v>
      </c>
      <c r="BH31" s="344" t="s">
        <v>168</v>
      </c>
      <c r="BI31" s="344">
        <v>100.7</v>
      </c>
      <c r="BJ31" s="344" t="s">
        <v>168</v>
      </c>
      <c r="BK31" s="344">
        <v>99.5</v>
      </c>
      <c r="BL31" s="344" t="s">
        <v>168</v>
      </c>
    </row>
    <row r="32" spans="1:64" ht="15" customHeight="1" x14ac:dyDescent="0.25">
      <c r="A32" s="20"/>
      <c r="B32" s="992" t="s">
        <v>177</v>
      </c>
      <c r="C32" s="991">
        <v>99.5</v>
      </c>
      <c r="D32" s="344" t="s">
        <v>168</v>
      </c>
      <c r="E32" s="344">
        <v>97.8</v>
      </c>
      <c r="F32" s="344" t="s">
        <v>168</v>
      </c>
      <c r="G32" s="344">
        <v>99.7</v>
      </c>
      <c r="H32" s="344" t="s">
        <v>168</v>
      </c>
      <c r="I32" s="344">
        <v>99.5</v>
      </c>
      <c r="J32" s="344" t="s">
        <v>168</v>
      </c>
      <c r="K32" s="344">
        <v>100</v>
      </c>
      <c r="L32" s="344" t="s">
        <v>168</v>
      </c>
      <c r="M32" s="344">
        <v>99.2</v>
      </c>
      <c r="N32" s="344" t="s">
        <v>168</v>
      </c>
      <c r="O32" s="344">
        <v>100.6</v>
      </c>
      <c r="P32" s="344" t="s">
        <v>168</v>
      </c>
      <c r="Q32" s="344">
        <v>100</v>
      </c>
      <c r="R32" s="344" t="s">
        <v>168</v>
      </c>
      <c r="S32" s="344">
        <v>99.4</v>
      </c>
      <c r="T32" s="344" t="s">
        <v>168</v>
      </c>
      <c r="U32" s="344">
        <v>99.7</v>
      </c>
      <c r="V32" s="344" t="s">
        <v>168</v>
      </c>
      <c r="W32" s="344">
        <v>99.3</v>
      </c>
      <c r="X32" s="344" t="s">
        <v>168</v>
      </c>
      <c r="Y32" s="344">
        <v>100.6</v>
      </c>
      <c r="Z32" s="344" t="s">
        <v>168</v>
      </c>
      <c r="AA32" s="344">
        <v>100.6</v>
      </c>
      <c r="AB32" s="344" t="s">
        <v>168</v>
      </c>
      <c r="AC32" s="344">
        <v>95.6</v>
      </c>
      <c r="AD32" s="344" t="s">
        <v>168</v>
      </c>
      <c r="AE32" s="344">
        <v>100.5</v>
      </c>
      <c r="AF32" s="344" t="s">
        <v>168</v>
      </c>
      <c r="AG32" s="19"/>
      <c r="AH32" s="992" t="s">
        <v>177</v>
      </c>
      <c r="AI32" s="344">
        <v>100.7</v>
      </c>
      <c r="AJ32" s="344" t="s">
        <v>168</v>
      </c>
      <c r="AK32" s="344">
        <v>99.8</v>
      </c>
      <c r="AL32" s="344" t="s">
        <v>168</v>
      </c>
      <c r="AM32" s="344">
        <v>100.2</v>
      </c>
      <c r="AN32" s="344" t="s">
        <v>168</v>
      </c>
      <c r="AO32" s="344">
        <v>100.1</v>
      </c>
      <c r="AP32" s="344" t="s">
        <v>168</v>
      </c>
      <c r="AQ32" s="344">
        <v>100.1</v>
      </c>
      <c r="AR32" s="344" t="s">
        <v>168</v>
      </c>
      <c r="AS32" s="344">
        <v>99.8</v>
      </c>
      <c r="AT32" s="344" t="s">
        <v>168</v>
      </c>
      <c r="AU32" s="344">
        <v>99.2</v>
      </c>
      <c r="AV32" s="344" t="s">
        <v>168</v>
      </c>
      <c r="AW32" s="344">
        <v>100</v>
      </c>
      <c r="AX32" s="344" t="s">
        <v>168</v>
      </c>
      <c r="AY32" s="344">
        <v>100.8</v>
      </c>
      <c r="AZ32" s="344" t="s">
        <v>168</v>
      </c>
      <c r="BA32" s="344">
        <v>99.2</v>
      </c>
      <c r="BB32" s="344" t="s">
        <v>168</v>
      </c>
      <c r="BC32" s="344">
        <v>99.6</v>
      </c>
      <c r="BD32" s="344" t="s">
        <v>168</v>
      </c>
      <c r="BE32" s="344">
        <v>99.4</v>
      </c>
      <c r="BF32" s="344" t="s">
        <v>168</v>
      </c>
      <c r="BG32" s="344">
        <v>100.1</v>
      </c>
      <c r="BH32" s="344" t="s">
        <v>168</v>
      </c>
      <c r="BI32" s="344">
        <v>100.5</v>
      </c>
      <c r="BJ32" s="344" t="s">
        <v>168</v>
      </c>
      <c r="BK32" s="344">
        <v>100.1</v>
      </c>
      <c r="BL32" s="344" t="s">
        <v>168</v>
      </c>
    </row>
    <row r="33" spans="1:64" ht="15" customHeight="1" x14ac:dyDescent="0.25">
      <c r="A33" s="20"/>
      <c r="B33" s="992" t="s">
        <v>178</v>
      </c>
      <c r="C33" s="991">
        <v>99.7</v>
      </c>
      <c r="D33" s="344" t="s">
        <v>168</v>
      </c>
      <c r="E33" s="344">
        <v>98.4</v>
      </c>
      <c r="F33" s="344" t="s">
        <v>168</v>
      </c>
      <c r="G33" s="344">
        <v>94.7</v>
      </c>
      <c r="H33" s="344" t="s">
        <v>168</v>
      </c>
      <c r="I33" s="344">
        <v>99.8</v>
      </c>
      <c r="J33" s="344" t="s">
        <v>168</v>
      </c>
      <c r="K33" s="344">
        <v>100.1</v>
      </c>
      <c r="L33" s="344" t="s">
        <v>168</v>
      </c>
      <c r="M33" s="344">
        <v>100</v>
      </c>
      <c r="N33" s="344" t="s">
        <v>168</v>
      </c>
      <c r="O33" s="344">
        <v>100</v>
      </c>
      <c r="P33" s="344" t="s">
        <v>168</v>
      </c>
      <c r="Q33" s="344">
        <v>100.3</v>
      </c>
      <c r="R33" s="344" t="s">
        <v>168</v>
      </c>
      <c r="S33" s="344">
        <v>100.5</v>
      </c>
      <c r="T33" s="344" t="s">
        <v>168</v>
      </c>
      <c r="U33" s="344">
        <v>99.7</v>
      </c>
      <c r="V33" s="344" t="s">
        <v>168</v>
      </c>
      <c r="W33" s="344">
        <v>99.6</v>
      </c>
      <c r="X33" s="344" t="s">
        <v>168</v>
      </c>
      <c r="Y33" s="344">
        <v>100.9</v>
      </c>
      <c r="Z33" s="344" t="s">
        <v>168</v>
      </c>
      <c r="AA33" s="344">
        <v>100.9</v>
      </c>
      <c r="AB33" s="344" t="s">
        <v>168</v>
      </c>
      <c r="AC33" s="344">
        <v>98.7</v>
      </c>
      <c r="AD33" s="344" t="s">
        <v>168</v>
      </c>
      <c r="AE33" s="344">
        <v>99.7</v>
      </c>
      <c r="AF33" s="344" t="s">
        <v>168</v>
      </c>
      <c r="AG33" s="19"/>
      <c r="AH33" s="992" t="s">
        <v>178</v>
      </c>
      <c r="AI33" s="344">
        <v>101.4</v>
      </c>
      <c r="AJ33" s="344" t="s">
        <v>168</v>
      </c>
      <c r="AK33" s="344">
        <v>99.9</v>
      </c>
      <c r="AL33" s="344" t="s">
        <v>168</v>
      </c>
      <c r="AM33" s="344">
        <v>99.4</v>
      </c>
      <c r="AN33" s="344" t="s">
        <v>168</v>
      </c>
      <c r="AO33" s="344">
        <v>99.1</v>
      </c>
      <c r="AP33" s="344" t="s">
        <v>168</v>
      </c>
      <c r="AQ33" s="344">
        <v>100.3</v>
      </c>
      <c r="AR33" s="344" t="s">
        <v>168</v>
      </c>
      <c r="AS33" s="344">
        <v>99.7</v>
      </c>
      <c r="AT33" s="344" t="s">
        <v>168</v>
      </c>
      <c r="AU33" s="344">
        <v>99.1</v>
      </c>
      <c r="AV33" s="344" t="s">
        <v>168</v>
      </c>
      <c r="AW33" s="344">
        <v>99.9</v>
      </c>
      <c r="AX33" s="344" t="s">
        <v>168</v>
      </c>
      <c r="AY33" s="344">
        <v>99.9</v>
      </c>
      <c r="AZ33" s="344" t="s">
        <v>168</v>
      </c>
      <c r="BA33" s="344">
        <v>99.3</v>
      </c>
      <c r="BB33" s="344" t="s">
        <v>168</v>
      </c>
      <c r="BC33" s="344">
        <v>99.1</v>
      </c>
      <c r="BD33" s="344" t="s">
        <v>168</v>
      </c>
      <c r="BE33" s="344">
        <v>99.2</v>
      </c>
      <c r="BF33" s="344" t="s">
        <v>168</v>
      </c>
      <c r="BG33" s="344">
        <v>100.1</v>
      </c>
      <c r="BH33" s="344" t="s">
        <v>168</v>
      </c>
      <c r="BI33" s="344">
        <v>100.6</v>
      </c>
      <c r="BJ33" s="344" t="s">
        <v>168</v>
      </c>
      <c r="BK33" s="344">
        <v>99.9</v>
      </c>
      <c r="BL33" s="344" t="s">
        <v>168</v>
      </c>
    </row>
    <row r="34" spans="1:64" ht="15" customHeight="1" x14ac:dyDescent="0.25">
      <c r="A34" s="20"/>
      <c r="B34" s="992" t="s">
        <v>179</v>
      </c>
      <c r="C34" s="991">
        <v>100.5</v>
      </c>
      <c r="D34" s="344" t="s">
        <v>168</v>
      </c>
      <c r="E34" s="344">
        <v>101.6</v>
      </c>
      <c r="F34" s="344" t="s">
        <v>168</v>
      </c>
      <c r="G34" s="344">
        <v>96.1</v>
      </c>
      <c r="H34" s="344" t="s">
        <v>168</v>
      </c>
      <c r="I34" s="344">
        <v>100.6</v>
      </c>
      <c r="J34" s="344" t="s">
        <v>168</v>
      </c>
      <c r="K34" s="344">
        <v>100.5</v>
      </c>
      <c r="L34" s="344" t="s">
        <v>168</v>
      </c>
      <c r="M34" s="344">
        <v>99.2</v>
      </c>
      <c r="N34" s="344" t="s">
        <v>168</v>
      </c>
      <c r="O34" s="344">
        <v>100.8</v>
      </c>
      <c r="P34" s="344" t="s">
        <v>168</v>
      </c>
      <c r="Q34" s="344">
        <v>100</v>
      </c>
      <c r="R34" s="344" t="s">
        <v>168</v>
      </c>
      <c r="S34" s="344">
        <v>99.7</v>
      </c>
      <c r="T34" s="344" t="s">
        <v>168</v>
      </c>
      <c r="U34" s="344">
        <v>98.9</v>
      </c>
      <c r="V34" s="344" t="s">
        <v>168</v>
      </c>
      <c r="W34" s="344">
        <v>99.6</v>
      </c>
      <c r="X34" s="344" t="s">
        <v>168</v>
      </c>
      <c r="Y34" s="344">
        <v>99.8</v>
      </c>
      <c r="Z34" s="344" t="s">
        <v>168</v>
      </c>
      <c r="AA34" s="344">
        <v>99.6</v>
      </c>
      <c r="AB34" s="344" t="s">
        <v>168</v>
      </c>
      <c r="AC34" s="344">
        <v>103.7</v>
      </c>
      <c r="AD34" s="344" t="s">
        <v>168</v>
      </c>
      <c r="AE34" s="344">
        <v>99.6</v>
      </c>
      <c r="AF34" s="344" t="s">
        <v>168</v>
      </c>
      <c r="AG34" s="19"/>
      <c r="AH34" s="992" t="s">
        <v>179</v>
      </c>
      <c r="AI34" s="344">
        <v>100.2</v>
      </c>
      <c r="AJ34" s="344" t="s">
        <v>168</v>
      </c>
      <c r="AK34" s="344">
        <v>100.8</v>
      </c>
      <c r="AL34" s="344" t="s">
        <v>168</v>
      </c>
      <c r="AM34" s="344">
        <v>99.2</v>
      </c>
      <c r="AN34" s="344" t="s">
        <v>168</v>
      </c>
      <c r="AO34" s="344">
        <v>99.9</v>
      </c>
      <c r="AP34" s="344" t="s">
        <v>168</v>
      </c>
      <c r="AQ34" s="344">
        <v>99.3</v>
      </c>
      <c r="AR34" s="344" t="s">
        <v>168</v>
      </c>
      <c r="AS34" s="344">
        <v>101.1</v>
      </c>
      <c r="AT34" s="344" t="s">
        <v>168</v>
      </c>
      <c r="AU34" s="344">
        <v>100.1</v>
      </c>
      <c r="AV34" s="344" t="s">
        <v>168</v>
      </c>
      <c r="AW34" s="344">
        <v>100.2</v>
      </c>
      <c r="AX34" s="344" t="s">
        <v>168</v>
      </c>
      <c r="AY34" s="344">
        <v>101.2</v>
      </c>
      <c r="AZ34" s="344" t="s">
        <v>168</v>
      </c>
      <c r="BA34" s="344">
        <v>101.4</v>
      </c>
      <c r="BB34" s="344" t="s">
        <v>168</v>
      </c>
      <c r="BC34" s="344">
        <v>100.4</v>
      </c>
      <c r="BD34" s="344" t="s">
        <v>168</v>
      </c>
      <c r="BE34" s="344">
        <v>98.5</v>
      </c>
      <c r="BF34" s="344" t="s">
        <v>168</v>
      </c>
      <c r="BG34" s="344">
        <v>99.9</v>
      </c>
      <c r="BH34" s="344" t="s">
        <v>168</v>
      </c>
      <c r="BI34" s="344">
        <v>100.2</v>
      </c>
      <c r="BJ34" s="344" t="s">
        <v>168</v>
      </c>
      <c r="BK34" s="344">
        <v>99.8</v>
      </c>
      <c r="BL34" s="344" t="s">
        <v>168</v>
      </c>
    </row>
    <row r="35" spans="1:64" ht="15" customHeight="1" x14ac:dyDescent="0.25">
      <c r="A35" s="20"/>
      <c r="B35" s="992" t="s">
        <v>180</v>
      </c>
      <c r="C35" s="991">
        <v>100.2</v>
      </c>
      <c r="D35" s="344" t="s">
        <v>168</v>
      </c>
      <c r="E35" s="344">
        <v>99.9</v>
      </c>
      <c r="F35" s="344" t="s">
        <v>168</v>
      </c>
      <c r="G35" s="344">
        <v>100.3</v>
      </c>
      <c r="H35" s="344" t="s">
        <v>168</v>
      </c>
      <c r="I35" s="344">
        <v>100.2</v>
      </c>
      <c r="J35" s="344" t="s">
        <v>168</v>
      </c>
      <c r="K35" s="344">
        <v>100.5</v>
      </c>
      <c r="L35" s="344" t="s">
        <v>168</v>
      </c>
      <c r="M35" s="344">
        <v>99.4</v>
      </c>
      <c r="N35" s="344" t="s">
        <v>168</v>
      </c>
      <c r="O35" s="344">
        <v>99.8</v>
      </c>
      <c r="P35" s="344" t="s">
        <v>168</v>
      </c>
      <c r="Q35" s="344">
        <v>98.9</v>
      </c>
      <c r="R35" s="344" t="s">
        <v>168</v>
      </c>
      <c r="S35" s="344">
        <v>101.4</v>
      </c>
      <c r="T35" s="344" t="s">
        <v>168</v>
      </c>
      <c r="U35" s="344">
        <v>100.6</v>
      </c>
      <c r="V35" s="344" t="s">
        <v>168</v>
      </c>
      <c r="W35" s="344">
        <v>100.1</v>
      </c>
      <c r="X35" s="344" t="s">
        <v>168</v>
      </c>
      <c r="Y35" s="344">
        <v>99.9</v>
      </c>
      <c r="Z35" s="344" t="s">
        <v>168</v>
      </c>
      <c r="AA35" s="344">
        <v>98.1</v>
      </c>
      <c r="AB35" s="344" t="s">
        <v>168</v>
      </c>
      <c r="AC35" s="344">
        <v>100</v>
      </c>
      <c r="AD35" s="344" t="s">
        <v>168</v>
      </c>
      <c r="AE35" s="344">
        <v>100.4</v>
      </c>
      <c r="AF35" s="344" t="s">
        <v>168</v>
      </c>
      <c r="AG35" s="19"/>
      <c r="AH35" s="992" t="s">
        <v>180</v>
      </c>
      <c r="AI35" s="344">
        <v>99.4</v>
      </c>
      <c r="AJ35" s="344" t="s">
        <v>168</v>
      </c>
      <c r="AK35" s="344">
        <v>99.9</v>
      </c>
      <c r="AL35" s="344" t="s">
        <v>168</v>
      </c>
      <c r="AM35" s="344">
        <v>100.2</v>
      </c>
      <c r="AN35" s="344" t="s">
        <v>168</v>
      </c>
      <c r="AO35" s="344">
        <v>99.7</v>
      </c>
      <c r="AP35" s="344" t="s">
        <v>168</v>
      </c>
      <c r="AQ35" s="344">
        <v>100.3</v>
      </c>
      <c r="AR35" s="344" t="s">
        <v>168</v>
      </c>
      <c r="AS35" s="344">
        <v>101.3</v>
      </c>
      <c r="AT35" s="344" t="s">
        <v>168</v>
      </c>
      <c r="AU35" s="344">
        <v>100.5</v>
      </c>
      <c r="AV35" s="344" t="s">
        <v>168</v>
      </c>
      <c r="AW35" s="344">
        <v>99.6</v>
      </c>
      <c r="AX35" s="344" t="s">
        <v>168</v>
      </c>
      <c r="AY35" s="344">
        <v>100</v>
      </c>
      <c r="AZ35" s="344" t="s">
        <v>168</v>
      </c>
      <c r="BA35" s="344">
        <v>101.1</v>
      </c>
      <c r="BB35" s="344" t="s">
        <v>168</v>
      </c>
      <c r="BC35" s="344">
        <v>99.3</v>
      </c>
      <c r="BD35" s="344" t="s">
        <v>168</v>
      </c>
      <c r="BE35" s="344">
        <v>100.1</v>
      </c>
      <c r="BF35" s="344" t="s">
        <v>168</v>
      </c>
      <c r="BG35" s="344">
        <v>100.4</v>
      </c>
      <c r="BH35" s="344" t="s">
        <v>168</v>
      </c>
      <c r="BI35" s="344">
        <v>99.8</v>
      </c>
      <c r="BJ35" s="344" t="s">
        <v>168</v>
      </c>
      <c r="BK35" s="344">
        <v>100.7</v>
      </c>
      <c r="BL35" s="344" t="s">
        <v>168</v>
      </c>
    </row>
    <row r="36" spans="1:64" ht="15" customHeight="1" x14ac:dyDescent="0.25">
      <c r="A36" s="20"/>
      <c r="B36" s="992" t="s">
        <v>181</v>
      </c>
      <c r="C36" s="991">
        <v>99.7</v>
      </c>
      <c r="D36" s="344" t="s">
        <v>168</v>
      </c>
      <c r="E36" s="344">
        <v>98.1</v>
      </c>
      <c r="F36" s="344" t="s">
        <v>168</v>
      </c>
      <c r="G36" s="344">
        <v>97.6</v>
      </c>
      <c r="H36" s="344" t="s">
        <v>168</v>
      </c>
      <c r="I36" s="344">
        <v>99.9</v>
      </c>
      <c r="J36" s="344" t="s">
        <v>168</v>
      </c>
      <c r="K36" s="344">
        <v>99.8</v>
      </c>
      <c r="L36" s="344" t="s">
        <v>168</v>
      </c>
      <c r="M36" s="344">
        <v>99.9</v>
      </c>
      <c r="N36" s="344" t="s">
        <v>168</v>
      </c>
      <c r="O36" s="344">
        <v>100.4</v>
      </c>
      <c r="P36" s="344" t="s">
        <v>168</v>
      </c>
      <c r="Q36" s="344">
        <v>100.1</v>
      </c>
      <c r="R36" s="344" t="s">
        <v>168</v>
      </c>
      <c r="S36" s="344">
        <v>100.6</v>
      </c>
      <c r="T36" s="344" t="s">
        <v>168</v>
      </c>
      <c r="U36" s="344">
        <v>99.2</v>
      </c>
      <c r="V36" s="344" t="s">
        <v>168</v>
      </c>
      <c r="W36" s="344">
        <v>99.8</v>
      </c>
      <c r="X36" s="344" t="s">
        <v>168</v>
      </c>
      <c r="Y36" s="344">
        <v>98.2</v>
      </c>
      <c r="Z36" s="344" t="s">
        <v>168</v>
      </c>
      <c r="AA36" s="344">
        <v>99.7</v>
      </c>
      <c r="AB36" s="344" t="s">
        <v>168</v>
      </c>
      <c r="AC36" s="344">
        <v>100</v>
      </c>
      <c r="AD36" s="344" t="s">
        <v>168</v>
      </c>
      <c r="AE36" s="344">
        <v>99.8</v>
      </c>
      <c r="AF36" s="344" t="s">
        <v>168</v>
      </c>
      <c r="AG36" s="19"/>
      <c r="AH36" s="992" t="s">
        <v>181</v>
      </c>
      <c r="AI36" s="344">
        <v>99</v>
      </c>
      <c r="AJ36" s="344" t="s">
        <v>168</v>
      </c>
      <c r="AK36" s="344">
        <v>99.5</v>
      </c>
      <c r="AL36" s="344" t="s">
        <v>168</v>
      </c>
      <c r="AM36" s="344">
        <v>99.5</v>
      </c>
      <c r="AN36" s="344" t="s">
        <v>168</v>
      </c>
      <c r="AO36" s="344">
        <v>99.3</v>
      </c>
      <c r="AP36" s="344" t="s">
        <v>168</v>
      </c>
      <c r="AQ36" s="344">
        <v>100.12</v>
      </c>
      <c r="AR36" s="344" t="s">
        <v>168</v>
      </c>
      <c r="AS36" s="344">
        <v>99.7</v>
      </c>
      <c r="AT36" s="344" t="s">
        <v>168</v>
      </c>
      <c r="AU36" s="344">
        <v>99.6</v>
      </c>
      <c r="AV36" s="344" t="s">
        <v>168</v>
      </c>
      <c r="AW36" s="344">
        <v>99.7</v>
      </c>
      <c r="AX36" s="344" t="s">
        <v>168</v>
      </c>
      <c r="AY36" s="344">
        <v>100.7</v>
      </c>
      <c r="AZ36" s="344" t="s">
        <v>168</v>
      </c>
      <c r="BA36" s="344">
        <v>100</v>
      </c>
      <c r="BB36" s="344" t="s">
        <v>168</v>
      </c>
      <c r="BC36" s="344">
        <v>100.4</v>
      </c>
      <c r="BD36" s="344" t="s">
        <v>168</v>
      </c>
      <c r="BE36" s="344">
        <v>99.1</v>
      </c>
      <c r="BF36" s="344" t="s">
        <v>168</v>
      </c>
      <c r="BG36" s="344">
        <v>100</v>
      </c>
      <c r="BH36" s="344" t="s">
        <v>168</v>
      </c>
      <c r="BI36" s="344">
        <v>100.4</v>
      </c>
      <c r="BJ36" s="344" t="s">
        <v>168</v>
      </c>
      <c r="BK36" s="344">
        <v>100</v>
      </c>
      <c r="BL36" s="344" t="s">
        <v>168</v>
      </c>
    </row>
    <row r="37" spans="1:64" ht="15" customHeight="1" x14ac:dyDescent="0.25">
      <c r="A37" s="20"/>
      <c r="B37" s="992" t="s">
        <v>182</v>
      </c>
      <c r="C37" s="991">
        <v>99.8</v>
      </c>
      <c r="D37" s="344" t="s">
        <v>168</v>
      </c>
      <c r="E37" s="344">
        <v>98.9</v>
      </c>
      <c r="F37" s="344" t="s">
        <v>168</v>
      </c>
      <c r="G37" s="344">
        <v>96.2</v>
      </c>
      <c r="H37" s="344" t="s">
        <v>168</v>
      </c>
      <c r="I37" s="344">
        <v>99.8</v>
      </c>
      <c r="J37" s="344" t="s">
        <v>168</v>
      </c>
      <c r="K37" s="344">
        <v>99.5</v>
      </c>
      <c r="L37" s="344" t="s">
        <v>168</v>
      </c>
      <c r="M37" s="344">
        <v>99.8</v>
      </c>
      <c r="N37" s="344" t="s">
        <v>168</v>
      </c>
      <c r="O37" s="344">
        <v>101.7</v>
      </c>
      <c r="P37" s="344" t="s">
        <v>168</v>
      </c>
      <c r="Q37" s="344">
        <v>98.5</v>
      </c>
      <c r="R37" s="344" t="s">
        <v>168</v>
      </c>
      <c r="S37" s="344">
        <v>100.6</v>
      </c>
      <c r="T37" s="344" t="s">
        <v>168</v>
      </c>
      <c r="U37" s="344">
        <v>95.9</v>
      </c>
      <c r="V37" s="344" t="s">
        <v>168</v>
      </c>
      <c r="W37" s="344">
        <v>99.5</v>
      </c>
      <c r="X37" s="344" t="s">
        <v>168</v>
      </c>
      <c r="Y37" s="344">
        <v>99.9</v>
      </c>
      <c r="Z37" s="344" t="s">
        <v>168</v>
      </c>
      <c r="AA37" s="344">
        <v>99.2</v>
      </c>
      <c r="AB37" s="344" t="s">
        <v>168</v>
      </c>
      <c r="AC37" s="344">
        <v>102.6</v>
      </c>
      <c r="AD37" s="344" t="s">
        <v>168</v>
      </c>
      <c r="AE37" s="344">
        <v>99.9</v>
      </c>
      <c r="AF37" s="344" t="s">
        <v>168</v>
      </c>
      <c r="AG37" s="19"/>
      <c r="AH37" s="992" t="s">
        <v>182</v>
      </c>
      <c r="AI37" s="344">
        <v>101</v>
      </c>
      <c r="AJ37" s="344" t="s">
        <v>168</v>
      </c>
      <c r="AK37" s="344">
        <v>99.5</v>
      </c>
      <c r="AL37" s="344" t="s">
        <v>168</v>
      </c>
      <c r="AM37" s="344">
        <v>99.7</v>
      </c>
      <c r="AN37" s="344" t="s">
        <v>168</v>
      </c>
      <c r="AO37" s="344">
        <v>99.5</v>
      </c>
      <c r="AP37" s="344" t="s">
        <v>168</v>
      </c>
      <c r="AQ37" s="344">
        <v>98.9</v>
      </c>
      <c r="AR37" s="344" t="s">
        <v>168</v>
      </c>
      <c r="AS37" s="344">
        <v>100.2</v>
      </c>
      <c r="AT37" s="344" t="s">
        <v>168</v>
      </c>
      <c r="AU37" s="344">
        <v>99.5</v>
      </c>
      <c r="AV37" s="344" t="s">
        <v>168</v>
      </c>
      <c r="AW37" s="344">
        <v>99</v>
      </c>
      <c r="AX37" s="344" t="s">
        <v>168</v>
      </c>
      <c r="AY37" s="344">
        <v>98.9</v>
      </c>
      <c r="AZ37" s="344" t="s">
        <v>168</v>
      </c>
      <c r="BA37" s="344">
        <v>101.8</v>
      </c>
      <c r="BB37" s="344" t="s">
        <v>168</v>
      </c>
      <c r="BC37" s="344">
        <v>99.3</v>
      </c>
      <c r="BD37" s="344" t="s">
        <v>168</v>
      </c>
      <c r="BE37" s="344">
        <v>99.8</v>
      </c>
      <c r="BF37" s="344" t="s">
        <v>168</v>
      </c>
      <c r="BG37" s="344">
        <v>100.4</v>
      </c>
      <c r="BH37" s="344" t="s">
        <v>168</v>
      </c>
      <c r="BI37" s="344">
        <v>100.7</v>
      </c>
      <c r="BJ37" s="344" t="s">
        <v>168</v>
      </c>
      <c r="BK37" s="344">
        <v>100.6</v>
      </c>
      <c r="BL37" s="344" t="s">
        <v>168</v>
      </c>
    </row>
    <row r="38" spans="1:64" ht="15" customHeight="1" x14ac:dyDescent="0.25">
      <c r="A38" s="20"/>
      <c r="B38" s="992" t="s">
        <v>183</v>
      </c>
      <c r="C38" s="991">
        <v>99.8</v>
      </c>
      <c r="D38" s="344" t="s">
        <v>168</v>
      </c>
      <c r="E38" s="344">
        <v>100</v>
      </c>
      <c r="F38" s="344" t="s">
        <v>168</v>
      </c>
      <c r="G38" s="344">
        <v>98.6</v>
      </c>
      <c r="H38" s="344" t="s">
        <v>168</v>
      </c>
      <c r="I38" s="344">
        <v>99.6</v>
      </c>
      <c r="J38" s="344" t="s">
        <v>168</v>
      </c>
      <c r="K38" s="344">
        <v>99.8</v>
      </c>
      <c r="L38" s="344" t="s">
        <v>168</v>
      </c>
      <c r="M38" s="344">
        <v>99</v>
      </c>
      <c r="N38" s="344" t="s">
        <v>168</v>
      </c>
      <c r="O38" s="344">
        <v>99.1</v>
      </c>
      <c r="P38" s="344" t="s">
        <v>168</v>
      </c>
      <c r="Q38" s="344">
        <v>100.1</v>
      </c>
      <c r="R38" s="344" t="s">
        <v>168</v>
      </c>
      <c r="S38" s="344">
        <v>98.1</v>
      </c>
      <c r="T38" s="344" t="s">
        <v>168</v>
      </c>
      <c r="U38" s="344">
        <v>100.2</v>
      </c>
      <c r="V38" s="344" t="s">
        <v>168</v>
      </c>
      <c r="W38" s="344">
        <v>99.4</v>
      </c>
      <c r="X38" s="344" t="s">
        <v>168</v>
      </c>
      <c r="Y38" s="344">
        <v>98.7</v>
      </c>
      <c r="Z38" s="344" t="s">
        <v>168</v>
      </c>
      <c r="AA38" s="344">
        <v>99.3</v>
      </c>
      <c r="AB38" s="344" t="s">
        <v>168</v>
      </c>
      <c r="AC38" s="344">
        <v>100.2</v>
      </c>
      <c r="AD38" s="344" t="s">
        <v>168</v>
      </c>
      <c r="AE38" s="344">
        <v>101</v>
      </c>
      <c r="AF38" s="344" t="s">
        <v>168</v>
      </c>
      <c r="AG38" s="19"/>
      <c r="AH38" s="992" t="s">
        <v>183</v>
      </c>
      <c r="AI38" s="344">
        <v>101</v>
      </c>
      <c r="AJ38" s="344" t="s">
        <v>168</v>
      </c>
      <c r="AK38" s="344">
        <v>98.9</v>
      </c>
      <c r="AL38" s="344" t="s">
        <v>168</v>
      </c>
      <c r="AM38" s="344">
        <v>100.8</v>
      </c>
      <c r="AN38" s="344" t="s">
        <v>168</v>
      </c>
      <c r="AO38" s="344">
        <v>99.2</v>
      </c>
      <c r="AP38" s="344" t="s">
        <v>168</v>
      </c>
      <c r="AQ38" s="344">
        <v>99.1</v>
      </c>
      <c r="AR38" s="344" t="s">
        <v>168</v>
      </c>
      <c r="AS38" s="344">
        <v>98.7</v>
      </c>
      <c r="AT38" s="344" t="s">
        <v>168</v>
      </c>
      <c r="AU38" s="344">
        <v>99.8</v>
      </c>
      <c r="AV38" s="344" t="s">
        <v>168</v>
      </c>
      <c r="AW38" s="344">
        <v>99.9</v>
      </c>
      <c r="AX38" s="344" t="s">
        <v>168</v>
      </c>
      <c r="AY38" s="344">
        <v>98.8</v>
      </c>
      <c r="AZ38" s="344" t="s">
        <v>168</v>
      </c>
      <c r="BA38" s="344">
        <v>99.8</v>
      </c>
      <c r="BB38" s="344" t="s">
        <v>168</v>
      </c>
      <c r="BC38" s="344">
        <v>99.5</v>
      </c>
      <c r="BD38" s="344" t="s">
        <v>168</v>
      </c>
      <c r="BE38" s="344">
        <v>101.3</v>
      </c>
      <c r="BF38" s="344" t="s">
        <v>168</v>
      </c>
      <c r="BG38" s="344">
        <v>100.4</v>
      </c>
      <c r="BH38" s="344" t="s">
        <v>168</v>
      </c>
      <c r="BI38" s="344">
        <v>100.2</v>
      </c>
      <c r="BJ38" s="344" t="s">
        <v>168</v>
      </c>
      <c r="BK38" s="344">
        <v>100.4</v>
      </c>
      <c r="BL38" s="344" t="s">
        <v>168</v>
      </c>
    </row>
    <row r="39" spans="1:64" ht="15" customHeight="1" x14ac:dyDescent="0.25">
      <c r="A39" s="20"/>
      <c r="B39" s="992" t="s">
        <v>184</v>
      </c>
      <c r="C39" s="991">
        <v>99.8</v>
      </c>
      <c r="D39" s="344" t="s">
        <v>168</v>
      </c>
      <c r="E39" s="344">
        <v>100.2</v>
      </c>
      <c r="F39" s="344" t="s">
        <v>168</v>
      </c>
      <c r="G39" s="344">
        <v>99.7</v>
      </c>
      <c r="H39" s="344" t="s">
        <v>168</v>
      </c>
      <c r="I39" s="344">
        <v>99.8</v>
      </c>
      <c r="J39" s="344" t="s">
        <v>168</v>
      </c>
      <c r="K39" s="344">
        <v>100.6</v>
      </c>
      <c r="L39" s="344" t="s">
        <v>168</v>
      </c>
      <c r="M39" s="344">
        <v>100.8</v>
      </c>
      <c r="N39" s="344" t="s">
        <v>168</v>
      </c>
      <c r="O39" s="344">
        <v>100</v>
      </c>
      <c r="P39" s="344" t="s">
        <v>168</v>
      </c>
      <c r="Q39" s="344">
        <v>100</v>
      </c>
      <c r="R39" s="344" t="s">
        <v>168</v>
      </c>
      <c r="S39" s="344">
        <v>99</v>
      </c>
      <c r="T39" s="344" t="s">
        <v>168</v>
      </c>
      <c r="U39" s="344">
        <v>99.5</v>
      </c>
      <c r="V39" s="344" t="s">
        <v>168</v>
      </c>
      <c r="W39" s="344">
        <v>100.3</v>
      </c>
      <c r="X39" s="344" t="s">
        <v>168</v>
      </c>
      <c r="Y39" s="344">
        <v>100.6</v>
      </c>
      <c r="Z39" s="344" t="s">
        <v>168</v>
      </c>
      <c r="AA39" s="344">
        <v>100.8</v>
      </c>
      <c r="AB39" s="344" t="s">
        <v>168</v>
      </c>
      <c r="AC39" s="344">
        <v>96.7</v>
      </c>
      <c r="AD39" s="344" t="s">
        <v>168</v>
      </c>
      <c r="AE39" s="344">
        <v>100.9</v>
      </c>
      <c r="AF39" s="344" t="s">
        <v>168</v>
      </c>
      <c r="AG39" s="19"/>
      <c r="AH39" s="992" t="s">
        <v>184</v>
      </c>
      <c r="AI39" s="344">
        <v>99.4</v>
      </c>
      <c r="AJ39" s="344" t="s">
        <v>168</v>
      </c>
      <c r="AK39" s="344">
        <v>100.7</v>
      </c>
      <c r="AL39" s="344" t="s">
        <v>168</v>
      </c>
      <c r="AM39" s="344">
        <v>100.1</v>
      </c>
      <c r="AN39" s="344" t="s">
        <v>168</v>
      </c>
      <c r="AO39" s="344">
        <v>100.3</v>
      </c>
      <c r="AP39" s="344" t="s">
        <v>168</v>
      </c>
      <c r="AQ39" s="344">
        <v>99.7</v>
      </c>
      <c r="AR39" s="344" t="s">
        <v>168</v>
      </c>
      <c r="AS39" s="344">
        <v>99.4</v>
      </c>
      <c r="AT39" s="344" t="s">
        <v>168</v>
      </c>
      <c r="AU39" s="344">
        <v>100.5</v>
      </c>
      <c r="AV39" s="344" t="s">
        <v>168</v>
      </c>
      <c r="AW39" s="344">
        <v>100.1</v>
      </c>
      <c r="AX39" s="344" t="s">
        <v>168</v>
      </c>
      <c r="AY39" s="344">
        <v>99.1</v>
      </c>
      <c r="AZ39" s="344" t="s">
        <v>168</v>
      </c>
      <c r="BA39" s="344">
        <v>99.1</v>
      </c>
      <c r="BB39" s="344" t="s">
        <v>168</v>
      </c>
      <c r="BC39" s="344">
        <v>100.3</v>
      </c>
      <c r="BD39" s="344" t="s">
        <v>168</v>
      </c>
      <c r="BE39" s="344">
        <v>99.3</v>
      </c>
      <c r="BF39" s="344" t="s">
        <v>168</v>
      </c>
      <c r="BG39" s="344">
        <v>100.2</v>
      </c>
      <c r="BH39" s="344" t="s">
        <v>168</v>
      </c>
      <c r="BI39" s="344">
        <v>100.5</v>
      </c>
      <c r="BJ39" s="344" t="s">
        <v>168</v>
      </c>
      <c r="BK39" s="344">
        <v>100</v>
      </c>
      <c r="BL39" s="344" t="s">
        <v>168</v>
      </c>
    </row>
    <row r="40" spans="1:64" ht="15" customHeight="1" x14ac:dyDescent="0.25">
      <c r="A40" s="20"/>
      <c r="B40" s="992" t="s">
        <v>185</v>
      </c>
      <c r="C40" s="991">
        <v>99.7</v>
      </c>
      <c r="D40" s="344" t="s">
        <v>168</v>
      </c>
      <c r="E40" s="344">
        <v>96.7</v>
      </c>
      <c r="F40" s="344" t="s">
        <v>168</v>
      </c>
      <c r="G40" s="344">
        <v>97.1</v>
      </c>
      <c r="H40" s="344" t="s">
        <v>168</v>
      </c>
      <c r="I40" s="344">
        <v>99.9</v>
      </c>
      <c r="J40" s="344" t="s">
        <v>168</v>
      </c>
      <c r="K40" s="344">
        <v>100.7</v>
      </c>
      <c r="L40" s="344" t="s">
        <v>168</v>
      </c>
      <c r="M40" s="344">
        <v>100.8</v>
      </c>
      <c r="N40" s="344" t="s">
        <v>168</v>
      </c>
      <c r="O40" s="344">
        <v>100.3</v>
      </c>
      <c r="P40" s="344" t="s">
        <v>168</v>
      </c>
      <c r="Q40" s="344">
        <v>99.8</v>
      </c>
      <c r="R40" s="344" t="s">
        <v>168</v>
      </c>
      <c r="S40" s="344">
        <v>100.2</v>
      </c>
      <c r="T40" s="344" t="s">
        <v>168</v>
      </c>
      <c r="U40" s="344">
        <v>100.5</v>
      </c>
      <c r="V40" s="344" t="s">
        <v>168</v>
      </c>
      <c r="W40" s="344">
        <v>101.2</v>
      </c>
      <c r="X40" s="344" t="s">
        <v>168</v>
      </c>
      <c r="Y40" s="344">
        <v>100.6</v>
      </c>
      <c r="Z40" s="344" t="s">
        <v>168</v>
      </c>
      <c r="AA40" s="344">
        <v>99.7</v>
      </c>
      <c r="AB40" s="344" t="s">
        <v>168</v>
      </c>
      <c r="AC40" s="344">
        <v>94.5</v>
      </c>
      <c r="AD40" s="344" t="s">
        <v>168</v>
      </c>
      <c r="AE40" s="344">
        <v>99.7</v>
      </c>
      <c r="AF40" s="344" t="s">
        <v>168</v>
      </c>
      <c r="AG40" s="19"/>
      <c r="AH40" s="992" t="s">
        <v>185</v>
      </c>
      <c r="AI40" s="344">
        <v>99.3</v>
      </c>
      <c r="AJ40" s="344" t="s">
        <v>168</v>
      </c>
      <c r="AK40" s="344">
        <v>100.2</v>
      </c>
      <c r="AL40" s="344" t="s">
        <v>168</v>
      </c>
      <c r="AM40" s="344">
        <v>100.4</v>
      </c>
      <c r="AN40" s="344" t="s">
        <v>168</v>
      </c>
      <c r="AO40" s="344">
        <v>100.8</v>
      </c>
      <c r="AP40" s="344" t="s">
        <v>168</v>
      </c>
      <c r="AQ40" s="344">
        <v>100.1</v>
      </c>
      <c r="AR40" s="344" t="s">
        <v>168</v>
      </c>
      <c r="AS40" s="344">
        <v>98.3</v>
      </c>
      <c r="AT40" s="344" t="s">
        <v>168</v>
      </c>
      <c r="AU40" s="344">
        <v>100.4</v>
      </c>
      <c r="AV40" s="344" t="s">
        <v>168</v>
      </c>
      <c r="AW40" s="344">
        <v>101.3</v>
      </c>
      <c r="AX40" s="344" t="s">
        <v>168</v>
      </c>
      <c r="AY40" s="344">
        <v>101.1</v>
      </c>
      <c r="AZ40" s="344" t="s">
        <v>168</v>
      </c>
      <c r="BA40" s="344">
        <v>98.8</v>
      </c>
      <c r="BB40" s="344" t="s">
        <v>168</v>
      </c>
      <c r="BC40" s="344">
        <v>101</v>
      </c>
      <c r="BD40" s="344" t="s">
        <v>168</v>
      </c>
      <c r="BE40" s="344">
        <v>98.9</v>
      </c>
      <c r="BF40" s="344" t="s">
        <v>168</v>
      </c>
      <c r="BG40" s="344">
        <v>100.6</v>
      </c>
      <c r="BH40" s="344" t="s">
        <v>168</v>
      </c>
      <c r="BI40" s="344">
        <v>101</v>
      </c>
      <c r="BJ40" s="344" t="s">
        <v>168</v>
      </c>
      <c r="BK40" s="344">
        <v>100.6</v>
      </c>
      <c r="BL40" s="344" t="s">
        <v>168</v>
      </c>
    </row>
    <row r="41" spans="1:64" ht="15" customHeight="1" x14ac:dyDescent="0.25">
      <c r="A41" s="20"/>
      <c r="B41" s="992" t="s">
        <v>186</v>
      </c>
      <c r="C41" s="991">
        <v>99.7</v>
      </c>
      <c r="D41" s="344" t="s">
        <v>168</v>
      </c>
      <c r="E41" s="344">
        <v>100.3</v>
      </c>
      <c r="F41" s="344" t="s">
        <v>168</v>
      </c>
      <c r="G41" s="344">
        <v>99.7</v>
      </c>
      <c r="H41" s="344" t="s">
        <v>168</v>
      </c>
      <c r="I41" s="344">
        <v>99.6</v>
      </c>
      <c r="J41" s="344" t="s">
        <v>168</v>
      </c>
      <c r="K41" s="344">
        <v>100.2</v>
      </c>
      <c r="L41" s="344" t="s">
        <v>168</v>
      </c>
      <c r="M41" s="344">
        <v>99.5</v>
      </c>
      <c r="N41" s="344" t="s">
        <v>168</v>
      </c>
      <c r="O41" s="344">
        <v>100</v>
      </c>
      <c r="P41" s="344" t="s">
        <v>168</v>
      </c>
      <c r="Q41" s="344">
        <v>99.5</v>
      </c>
      <c r="R41" s="344" t="s">
        <v>168</v>
      </c>
      <c r="S41" s="344">
        <v>100.2</v>
      </c>
      <c r="T41" s="344" t="s">
        <v>168</v>
      </c>
      <c r="U41" s="344">
        <v>99.9</v>
      </c>
      <c r="V41" s="344" t="s">
        <v>168</v>
      </c>
      <c r="W41" s="344">
        <v>100.3</v>
      </c>
      <c r="X41" s="344" t="s">
        <v>168</v>
      </c>
      <c r="Y41" s="344">
        <v>100</v>
      </c>
      <c r="Z41" s="344" t="s">
        <v>168</v>
      </c>
      <c r="AA41" s="344">
        <v>100.4</v>
      </c>
      <c r="AB41" s="344" t="s">
        <v>168</v>
      </c>
      <c r="AC41" s="344">
        <v>96.7</v>
      </c>
      <c r="AD41" s="344" t="s">
        <v>168</v>
      </c>
      <c r="AE41" s="344">
        <v>99.2</v>
      </c>
      <c r="AF41" s="344" t="s">
        <v>168</v>
      </c>
      <c r="AG41" s="19"/>
      <c r="AH41" s="992" t="s">
        <v>186</v>
      </c>
      <c r="AI41" s="344">
        <v>100.2</v>
      </c>
      <c r="AJ41" s="344" t="s">
        <v>168</v>
      </c>
      <c r="AK41" s="344">
        <v>99.5</v>
      </c>
      <c r="AL41" s="344" t="s">
        <v>168</v>
      </c>
      <c r="AM41" s="344">
        <v>100.2</v>
      </c>
      <c r="AN41" s="344" t="s">
        <v>168</v>
      </c>
      <c r="AO41" s="344">
        <v>99.5</v>
      </c>
      <c r="AP41" s="344" t="s">
        <v>168</v>
      </c>
      <c r="AQ41" s="344">
        <v>99.9</v>
      </c>
      <c r="AR41" s="344" t="s">
        <v>168</v>
      </c>
      <c r="AS41" s="344">
        <v>98.9</v>
      </c>
      <c r="AT41" s="344" t="s">
        <v>168</v>
      </c>
      <c r="AU41" s="344">
        <v>99.8</v>
      </c>
      <c r="AV41" s="344" t="s">
        <v>168</v>
      </c>
      <c r="AW41" s="344">
        <v>99.6</v>
      </c>
      <c r="AX41" s="344" t="s">
        <v>168</v>
      </c>
      <c r="AY41" s="344">
        <v>99.9</v>
      </c>
      <c r="AZ41" s="344" t="s">
        <v>168</v>
      </c>
      <c r="BA41" s="344">
        <v>99.8</v>
      </c>
      <c r="BB41" s="344" t="s">
        <v>168</v>
      </c>
      <c r="BC41" s="344">
        <v>99.6</v>
      </c>
      <c r="BD41" s="344" t="s">
        <v>168</v>
      </c>
      <c r="BE41" s="344">
        <v>101.1</v>
      </c>
      <c r="BF41" s="344" t="s">
        <v>168</v>
      </c>
      <c r="BG41" s="344">
        <v>100.2</v>
      </c>
      <c r="BH41" s="344" t="s">
        <v>168</v>
      </c>
      <c r="BI41" s="344">
        <v>100.2</v>
      </c>
      <c r="BJ41" s="344" t="s">
        <v>168</v>
      </c>
      <c r="BK41" s="344">
        <v>100.3</v>
      </c>
      <c r="BL41" s="344" t="s">
        <v>168</v>
      </c>
    </row>
    <row r="42" spans="1:64" s="46" customFormat="1" ht="27" customHeight="1" x14ac:dyDescent="0.3">
      <c r="B42" s="241" t="s">
        <v>2016</v>
      </c>
      <c r="C42" s="240"/>
      <c r="D42" s="240"/>
      <c r="E42" s="240"/>
      <c r="F42" s="241"/>
      <c r="G42" s="241"/>
      <c r="H42" s="704"/>
      <c r="I42" s="704"/>
      <c r="J42" s="704"/>
      <c r="K42" s="993" t="s">
        <v>2017</v>
      </c>
      <c r="L42" s="994"/>
      <c r="M42" s="994"/>
      <c r="N42" s="994"/>
      <c r="O42" s="993"/>
      <c r="P42" s="993"/>
      <c r="Q42" s="993"/>
      <c r="R42" s="704"/>
      <c r="S42" s="704"/>
      <c r="T42" s="704"/>
      <c r="U42" s="704"/>
      <c r="V42" s="704"/>
      <c r="W42" s="704"/>
      <c r="X42" s="704"/>
      <c r="Y42" s="704"/>
      <c r="Z42" s="704"/>
      <c r="AA42" s="704"/>
      <c r="AB42" s="704"/>
      <c r="AC42" s="704"/>
      <c r="AD42" s="704"/>
      <c r="AE42" s="704"/>
      <c r="AF42" s="704"/>
      <c r="AG42" s="704"/>
      <c r="AH42" s="241" t="s">
        <v>2018</v>
      </c>
      <c r="AI42" s="240"/>
      <c r="AJ42" s="240"/>
      <c r="AK42" s="240"/>
      <c r="AL42" s="241"/>
      <c r="AM42" s="241"/>
      <c r="AN42" s="704"/>
      <c r="AO42" s="704"/>
      <c r="AP42" s="704"/>
      <c r="AQ42" s="993" t="s">
        <v>2019</v>
      </c>
      <c r="AR42" s="994"/>
      <c r="AS42" s="994"/>
      <c r="AT42" s="994"/>
      <c r="AU42" s="993"/>
      <c r="AV42" s="704"/>
      <c r="AW42" s="704"/>
      <c r="AX42" s="704"/>
      <c r="AY42" s="704"/>
      <c r="AZ42" s="704"/>
      <c r="BA42" s="704"/>
      <c r="BB42" s="704"/>
      <c r="BC42" s="704"/>
      <c r="BD42" s="704"/>
      <c r="BE42" s="704"/>
      <c r="BF42" s="704"/>
      <c r="BG42" s="704"/>
      <c r="BH42" s="704"/>
      <c r="BI42" s="704"/>
      <c r="BJ42" s="704"/>
      <c r="BK42" s="704"/>
      <c r="BL42" s="230"/>
    </row>
    <row r="43" spans="1:64" x14ac:dyDescent="0.25">
      <c r="B43" s="995"/>
      <c r="C43" s="996"/>
      <c r="D43" s="996"/>
      <c r="E43" s="996"/>
      <c r="F43" s="997"/>
      <c r="G43" s="997"/>
      <c r="AH43" s="995"/>
      <c r="AI43" s="263"/>
      <c r="AJ43" s="263"/>
      <c r="AK43" s="263"/>
      <c r="AL43" s="263"/>
      <c r="BL43" s="230"/>
    </row>
    <row r="44" spans="1:64" x14ac:dyDescent="0.25">
      <c r="AI44" s="263"/>
      <c r="AJ44" s="263"/>
      <c r="AK44" s="263"/>
      <c r="AL44" s="263"/>
      <c r="BL44" s="230"/>
    </row>
    <row r="45" spans="1:64" ht="15.6" x14ac:dyDescent="0.3">
      <c r="B45" s="261"/>
      <c r="C45" s="261"/>
      <c r="D45" s="261"/>
      <c r="E45" s="261"/>
      <c r="BL45" s="998"/>
    </row>
  </sheetData>
  <sheetProtection insertHyperlinks="0"/>
  <mergeCells count="67">
    <mergeCell ref="B2:I2"/>
    <mergeCell ref="AH2:AR2"/>
    <mergeCell ref="AI3:BD3"/>
    <mergeCell ref="BE3:BF4"/>
    <mergeCell ref="BG3:BH4"/>
    <mergeCell ref="C4:D4"/>
    <mergeCell ref="E4:F4"/>
    <mergeCell ref="G4:H4"/>
    <mergeCell ref="I4:J4"/>
    <mergeCell ref="K4:L4"/>
    <mergeCell ref="M4:N4"/>
    <mergeCell ref="O4:P4"/>
    <mergeCell ref="Q4:R4"/>
    <mergeCell ref="S4:T4"/>
    <mergeCell ref="U4:V4"/>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W5:X5"/>
    <mergeCell ref="AY4:AZ4"/>
    <mergeCell ref="BA4:BB4"/>
    <mergeCell ref="BC4:BD4"/>
    <mergeCell ref="BI4:BJ4"/>
    <mergeCell ref="AI4:AJ4"/>
    <mergeCell ref="AK4:AL4"/>
    <mergeCell ref="W4:X4"/>
    <mergeCell ref="M5:N5"/>
    <mergeCell ref="O5:P5"/>
    <mergeCell ref="Q5:R5"/>
    <mergeCell ref="S5:T5"/>
    <mergeCell ref="U5:V5"/>
    <mergeCell ref="AW5:AX5"/>
    <mergeCell ref="Y5:Z5"/>
    <mergeCell ref="AA5:AB5"/>
    <mergeCell ref="AC5:AD5"/>
    <mergeCell ref="AE5:AF5"/>
    <mergeCell ref="AI5:AJ5"/>
    <mergeCell ref="AK5:AL5"/>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3333B-ABEF-46C3-A5B2-5A5A0D63A3FC}">
  <sheetPr>
    <pageSetUpPr autoPageBreaks="0"/>
  </sheetPr>
  <dimension ref="A1:CO40"/>
  <sheetViews>
    <sheetView showGridLines="0" zoomScale="80" zoomScaleNormal="80" zoomScaleSheetLayoutView="80" workbookViewId="0"/>
  </sheetViews>
  <sheetFormatPr defaultColWidth="10.88671875" defaultRowHeight="13.2" x14ac:dyDescent="0.25"/>
  <cols>
    <col min="1" max="1" width="2.5546875" style="263" customWidth="1"/>
    <col min="2" max="2" width="16.88671875" style="263" customWidth="1"/>
    <col min="3" max="3" width="19.33203125" style="263" customWidth="1"/>
    <col min="4" max="4" width="2.5546875" style="263" customWidth="1"/>
    <col min="5" max="5" width="19.33203125" style="263" customWidth="1"/>
    <col min="6" max="6" width="2.5546875" style="263" customWidth="1"/>
    <col min="7" max="7" width="19.33203125" style="263" customWidth="1"/>
    <col min="8" max="8" width="2.5546875" style="263" customWidth="1"/>
    <col min="9" max="9" width="19.33203125" style="263" customWidth="1"/>
    <col min="10" max="10" width="2.5546875" style="263" customWidth="1"/>
    <col min="11" max="11" width="19.33203125" style="263" customWidth="1"/>
    <col min="12" max="12" width="3.21875" style="263" customWidth="1"/>
    <col min="13" max="13" width="17.5546875" style="263" customWidth="1"/>
    <col min="14" max="16384" width="10.88671875" style="263"/>
  </cols>
  <sheetData>
    <row r="1" spans="1:93" s="353" customFormat="1" ht="42.75" customHeight="1" x14ac:dyDescent="0.3">
      <c r="A1" s="708"/>
      <c r="B1" s="1631" t="s">
        <v>2020</v>
      </c>
      <c r="C1" s="1631"/>
      <c r="D1" s="1631"/>
      <c r="E1" s="1631"/>
      <c r="F1" s="1631"/>
      <c r="G1" s="1631"/>
      <c r="H1" s="1631"/>
      <c r="I1" s="1631"/>
      <c r="J1" s="1631"/>
      <c r="K1" s="1631"/>
      <c r="L1" s="1631"/>
    </row>
    <row r="2" spans="1:93" ht="110.4" customHeight="1" x14ac:dyDescent="0.25">
      <c r="A2" s="217"/>
      <c r="B2" s="884" t="s">
        <v>362</v>
      </c>
      <c r="C2" s="1616" t="s">
        <v>2021</v>
      </c>
      <c r="D2" s="1617"/>
      <c r="E2" s="1616" t="s">
        <v>2022</v>
      </c>
      <c r="F2" s="1617"/>
      <c r="G2" s="1616" t="s">
        <v>2023</v>
      </c>
      <c r="H2" s="1617"/>
      <c r="I2" s="1616" t="s">
        <v>2024</v>
      </c>
      <c r="J2" s="1617"/>
      <c r="K2" s="1618" t="s">
        <v>2025</v>
      </c>
      <c r="L2" s="1618"/>
    </row>
    <row r="3" spans="1:93" ht="13.95" customHeight="1" x14ac:dyDescent="0.25">
      <c r="A3" s="217"/>
      <c r="B3" s="892"/>
      <c r="C3" s="1616">
        <v>1</v>
      </c>
      <c r="D3" s="1618"/>
      <c r="E3" s="1616">
        <v>2</v>
      </c>
      <c r="F3" s="1617"/>
      <c r="G3" s="1618">
        <v>3</v>
      </c>
      <c r="H3" s="1618"/>
      <c r="I3" s="1616">
        <v>4</v>
      </c>
      <c r="J3" s="1617"/>
      <c r="K3" s="1618">
        <v>5</v>
      </c>
      <c r="L3" s="1618"/>
    </row>
    <row r="4" spans="1:93" s="1000" customFormat="1" ht="30" customHeight="1" x14ac:dyDescent="0.3">
      <c r="A4" s="314"/>
      <c r="B4" s="999"/>
      <c r="C4" s="1629" t="s">
        <v>2026</v>
      </c>
      <c r="D4" s="1630"/>
      <c r="E4" s="1630"/>
      <c r="F4" s="1630"/>
      <c r="G4" s="1630"/>
      <c r="H4" s="1630"/>
      <c r="I4" s="1630"/>
      <c r="J4" s="1630"/>
      <c r="K4" s="1630"/>
      <c r="L4" s="1630"/>
    </row>
    <row r="5" spans="1:93" ht="21.9" customHeight="1" x14ac:dyDescent="0.25">
      <c r="A5" s="217"/>
      <c r="B5" s="990" t="s">
        <v>167</v>
      </c>
      <c r="C5" s="344">
        <v>97</v>
      </c>
      <c r="D5" s="344" t="s">
        <v>168</v>
      </c>
      <c r="E5" s="344">
        <v>100.9</v>
      </c>
      <c r="F5" s="344" t="s">
        <v>168</v>
      </c>
      <c r="G5" s="344">
        <v>102.3</v>
      </c>
      <c r="H5" s="344" t="s">
        <v>168</v>
      </c>
      <c r="I5" s="344">
        <v>105.4</v>
      </c>
      <c r="J5" s="344" t="s">
        <v>168</v>
      </c>
      <c r="K5" s="344">
        <v>108.5</v>
      </c>
      <c r="L5" s="344" t="s">
        <v>168</v>
      </c>
      <c r="CO5" s="132"/>
    </row>
    <row r="6" spans="1:93" ht="15" customHeight="1" x14ac:dyDescent="0.25">
      <c r="A6" s="217"/>
      <c r="B6" s="990" t="s">
        <v>170</v>
      </c>
      <c r="C6" s="344">
        <v>93</v>
      </c>
      <c r="D6" s="344" t="s">
        <v>168</v>
      </c>
      <c r="E6" s="344">
        <v>96.2</v>
      </c>
      <c r="F6" s="344" t="s">
        <v>168</v>
      </c>
      <c r="G6" s="344">
        <v>95.1</v>
      </c>
      <c r="H6" s="344" t="s">
        <v>168</v>
      </c>
      <c r="I6" s="344">
        <v>97.9</v>
      </c>
      <c r="J6" s="344" t="s">
        <v>168</v>
      </c>
      <c r="K6" s="344">
        <v>87.1</v>
      </c>
      <c r="L6" s="344" t="s">
        <v>168</v>
      </c>
    </row>
    <row r="7" spans="1:93" ht="21.9" customHeight="1" x14ac:dyDescent="0.25">
      <c r="A7" s="217"/>
      <c r="B7" s="990" t="s">
        <v>213</v>
      </c>
      <c r="C7" s="344">
        <v>89.4</v>
      </c>
      <c r="D7" s="344" t="s">
        <v>168</v>
      </c>
      <c r="E7" s="344">
        <v>94.3</v>
      </c>
      <c r="F7" s="344" t="s">
        <v>168</v>
      </c>
      <c r="G7" s="344">
        <v>95.1</v>
      </c>
      <c r="H7" s="344" t="s">
        <v>168</v>
      </c>
      <c r="I7" s="344">
        <v>96.4</v>
      </c>
      <c r="J7" s="344" t="s">
        <v>168</v>
      </c>
      <c r="K7" s="344">
        <v>84.5</v>
      </c>
      <c r="L7" s="344" t="s">
        <v>168</v>
      </c>
    </row>
    <row r="8" spans="1:93" ht="15" customHeight="1" x14ac:dyDescent="0.25">
      <c r="A8" s="217"/>
      <c r="B8" s="990" t="s">
        <v>214</v>
      </c>
      <c r="C8" s="344">
        <v>98.8</v>
      </c>
      <c r="D8" s="344" t="s">
        <v>168</v>
      </c>
      <c r="E8" s="344">
        <v>99.2</v>
      </c>
      <c r="F8" s="344" t="s">
        <v>168</v>
      </c>
      <c r="G8" s="344">
        <v>96.5</v>
      </c>
      <c r="H8" s="344" t="s">
        <v>168</v>
      </c>
      <c r="I8" s="344">
        <v>100.9</v>
      </c>
      <c r="J8" s="344" t="s">
        <v>168</v>
      </c>
      <c r="K8" s="344">
        <v>95.7</v>
      </c>
      <c r="L8" s="344" t="s">
        <v>168</v>
      </c>
    </row>
    <row r="9" spans="1:93" ht="21.9" customHeight="1" x14ac:dyDescent="0.25">
      <c r="A9" s="217"/>
      <c r="B9" s="990" t="s">
        <v>215</v>
      </c>
      <c r="C9" s="344">
        <v>89</v>
      </c>
      <c r="D9" s="344" t="s">
        <v>168</v>
      </c>
      <c r="E9" s="344">
        <v>94</v>
      </c>
      <c r="F9" s="344" t="s">
        <v>168</v>
      </c>
      <c r="G9" s="344">
        <v>94.6</v>
      </c>
      <c r="H9" s="344" t="s">
        <v>168</v>
      </c>
      <c r="I9" s="344">
        <v>96</v>
      </c>
      <c r="J9" s="344" t="s">
        <v>168</v>
      </c>
      <c r="K9" s="344">
        <v>82.6</v>
      </c>
      <c r="L9" s="344" t="s">
        <v>168</v>
      </c>
      <c r="BD9" s="1001"/>
      <c r="BE9" s="1001"/>
    </row>
    <row r="10" spans="1:93" ht="15" customHeight="1" x14ac:dyDescent="0.25">
      <c r="A10" s="217"/>
      <c r="B10" s="990" t="s">
        <v>173</v>
      </c>
      <c r="C10" s="344">
        <v>90</v>
      </c>
      <c r="D10" s="344" t="s">
        <v>168</v>
      </c>
      <c r="E10" s="344">
        <v>94.3</v>
      </c>
      <c r="F10" s="344" t="s">
        <v>168</v>
      </c>
      <c r="G10" s="344">
        <v>95.6</v>
      </c>
      <c r="H10" s="344" t="s">
        <v>168</v>
      </c>
      <c r="I10" s="344">
        <v>95.7</v>
      </c>
      <c r="J10" s="344" t="s">
        <v>168</v>
      </c>
      <c r="K10" s="344">
        <v>87.4</v>
      </c>
      <c r="L10" s="344" t="s">
        <v>168</v>
      </c>
      <c r="BD10" s="1001"/>
      <c r="BE10" s="1001"/>
    </row>
    <row r="11" spans="1:93" ht="15" customHeight="1" x14ac:dyDescent="0.25">
      <c r="A11" s="217"/>
      <c r="B11" s="990" t="s">
        <v>174</v>
      </c>
      <c r="C11" s="344">
        <v>92</v>
      </c>
      <c r="D11" s="344" t="s">
        <v>168</v>
      </c>
      <c r="E11" s="344">
        <v>94.8</v>
      </c>
      <c r="F11" s="344" t="s">
        <v>168</v>
      </c>
      <c r="G11" s="344">
        <v>95</v>
      </c>
      <c r="H11" s="344" t="s">
        <v>168</v>
      </c>
      <c r="I11" s="344">
        <v>96.9</v>
      </c>
      <c r="J11" s="344" t="s">
        <v>168</v>
      </c>
      <c r="K11" s="344">
        <v>89.8</v>
      </c>
      <c r="L11" s="344" t="s">
        <v>168</v>
      </c>
      <c r="AE11" s="1001"/>
      <c r="BD11" s="1001"/>
      <c r="BE11" s="1001"/>
    </row>
    <row r="12" spans="1:93" ht="15" customHeight="1" x14ac:dyDescent="0.25">
      <c r="A12" s="217"/>
      <c r="B12" s="990" t="s">
        <v>175</v>
      </c>
      <c r="C12" s="344">
        <v>93.7</v>
      </c>
      <c r="D12" s="344" t="s">
        <v>168</v>
      </c>
      <c r="E12" s="344">
        <v>96.4</v>
      </c>
      <c r="F12" s="344" t="s">
        <v>168</v>
      </c>
      <c r="G12" s="344">
        <v>95.6</v>
      </c>
      <c r="H12" s="344" t="s">
        <v>168</v>
      </c>
      <c r="I12" s="344">
        <v>97.5</v>
      </c>
      <c r="J12" s="344" t="s">
        <v>168</v>
      </c>
      <c r="K12" s="344">
        <v>90.5</v>
      </c>
      <c r="L12" s="344" t="s">
        <v>168</v>
      </c>
      <c r="AE12" s="1001"/>
      <c r="BD12" s="1001"/>
      <c r="BE12" s="1001"/>
    </row>
    <row r="13" spans="1:93" ht="15" customHeight="1" x14ac:dyDescent="0.25">
      <c r="A13" s="217"/>
      <c r="B13" s="990" t="s">
        <v>176</v>
      </c>
      <c r="C13" s="344">
        <v>95.1</v>
      </c>
      <c r="D13" s="344" t="s">
        <v>168</v>
      </c>
      <c r="E13" s="344">
        <v>96.5</v>
      </c>
      <c r="F13" s="344" t="s">
        <v>168</v>
      </c>
      <c r="G13" s="344">
        <v>95.1</v>
      </c>
      <c r="H13" s="344" t="s">
        <v>168</v>
      </c>
      <c r="I13" s="344">
        <v>98.7</v>
      </c>
      <c r="J13" s="344" t="s">
        <v>168</v>
      </c>
      <c r="K13" s="344">
        <v>90.7</v>
      </c>
      <c r="L13" s="344" t="s">
        <v>168</v>
      </c>
      <c r="AE13" s="1001"/>
      <c r="BD13" s="1001"/>
      <c r="BE13" s="1001"/>
    </row>
    <row r="14" spans="1:93" ht="15" customHeight="1" x14ac:dyDescent="0.25">
      <c r="A14" s="217"/>
      <c r="B14" s="990" t="s">
        <v>177</v>
      </c>
      <c r="C14" s="344">
        <v>95.8</v>
      </c>
      <c r="D14" s="344" t="s">
        <v>168</v>
      </c>
      <c r="E14" s="344">
        <v>96.7</v>
      </c>
      <c r="F14" s="344" t="s">
        <v>168</v>
      </c>
      <c r="G14" s="344">
        <v>93.9</v>
      </c>
      <c r="H14" s="344" t="s">
        <v>168</v>
      </c>
      <c r="I14" s="344">
        <v>98.9</v>
      </c>
      <c r="J14" s="344" t="s">
        <v>168</v>
      </c>
      <c r="K14" s="344">
        <v>87.4</v>
      </c>
      <c r="L14" s="344" t="s">
        <v>168</v>
      </c>
      <c r="AE14" s="1001"/>
    </row>
    <row r="15" spans="1:93" ht="15" customHeight="1" x14ac:dyDescent="0.25">
      <c r="A15" s="217"/>
      <c r="B15" s="990" t="s">
        <v>178</v>
      </c>
      <c r="C15" s="344">
        <v>94.6</v>
      </c>
      <c r="D15" s="344" t="s">
        <v>168</v>
      </c>
      <c r="E15" s="344">
        <v>95.8</v>
      </c>
      <c r="F15" s="344" t="s">
        <v>168</v>
      </c>
      <c r="G15" s="344">
        <v>93.1</v>
      </c>
      <c r="H15" s="344" t="s">
        <v>168</v>
      </c>
      <c r="I15" s="344">
        <v>98.7</v>
      </c>
      <c r="J15" s="344" t="s">
        <v>168</v>
      </c>
      <c r="K15" s="344">
        <v>87.3</v>
      </c>
      <c r="L15" s="344" t="s">
        <v>168</v>
      </c>
      <c r="AE15" s="1001"/>
    </row>
    <row r="16" spans="1:93" ht="15" customHeight="1" x14ac:dyDescent="0.25">
      <c r="A16" s="217"/>
      <c r="B16" s="990" t="s">
        <v>179</v>
      </c>
      <c r="C16" s="344">
        <v>95.9</v>
      </c>
      <c r="D16" s="344" t="s">
        <v>168</v>
      </c>
      <c r="E16" s="344">
        <v>97.6</v>
      </c>
      <c r="F16" s="344" t="s">
        <v>168</v>
      </c>
      <c r="G16" s="344">
        <v>94.7</v>
      </c>
      <c r="H16" s="344" t="s">
        <v>168</v>
      </c>
      <c r="I16" s="344">
        <v>99.2</v>
      </c>
      <c r="J16" s="344" t="s">
        <v>168</v>
      </c>
      <c r="K16" s="344">
        <v>87.8</v>
      </c>
      <c r="L16" s="344" t="s">
        <v>168</v>
      </c>
      <c r="AE16" s="1001"/>
    </row>
    <row r="17" spans="1:23" ht="15" customHeight="1" x14ac:dyDescent="0.25">
      <c r="A17" s="217"/>
      <c r="B17" s="990" t="s">
        <v>180</v>
      </c>
      <c r="C17" s="344">
        <v>97</v>
      </c>
      <c r="D17" s="344" t="s">
        <v>168</v>
      </c>
      <c r="E17" s="344">
        <v>99.6</v>
      </c>
      <c r="F17" s="344" t="s">
        <v>168</v>
      </c>
      <c r="G17" s="344">
        <v>96.9</v>
      </c>
      <c r="H17" s="344" t="s">
        <v>168</v>
      </c>
      <c r="I17" s="344">
        <v>99.9</v>
      </c>
      <c r="J17" s="344" t="s">
        <v>168</v>
      </c>
      <c r="K17" s="344">
        <v>89.1</v>
      </c>
      <c r="L17" s="344" t="s">
        <v>168</v>
      </c>
    </row>
    <row r="18" spans="1:23" ht="15" customHeight="1" x14ac:dyDescent="0.25">
      <c r="A18" s="217"/>
      <c r="B18" s="990" t="s">
        <v>181</v>
      </c>
      <c r="C18" s="344">
        <v>97.5</v>
      </c>
      <c r="D18" s="344" t="s">
        <v>168</v>
      </c>
      <c r="E18" s="344">
        <v>100.8</v>
      </c>
      <c r="F18" s="344" t="s">
        <v>168</v>
      </c>
      <c r="G18" s="344">
        <v>97.2</v>
      </c>
      <c r="H18" s="344" t="s">
        <v>168</v>
      </c>
      <c r="I18" s="344">
        <v>100.3</v>
      </c>
      <c r="J18" s="344" t="s">
        <v>168</v>
      </c>
      <c r="K18" s="344">
        <v>91.1</v>
      </c>
      <c r="L18" s="344" t="s">
        <v>168</v>
      </c>
    </row>
    <row r="19" spans="1:23" ht="15" customHeight="1" x14ac:dyDescent="0.25">
      <c r="A19" s="217"/>
      <c r="B19" s="990" t="s">
        <v>182</v>
      </c>
      <c r="C19" s="344">
        <v>98.5</v>
      </c>
      <c r="D19" s="344" t="s">
        <v>168</v>
      </c>
      <c r="E19" s="344">
        <v>99.5</v>
      </c>
      <c r="F19" s="344" t="s">
        <v>168</v>
      </c>
      <c r="G19" s="344">
        <v>96.9</v>
      </c>
      <c r="H19" s="344" t="s">
        <v>168</v>
      </c>
      <c r="I19" s="344">
        <v>100.5</v>
      </c>
      <c r="J19" s="344" t="s">
        <v>168</v>
      </c>
      <c r="K19" s="344">
        <v>97.9</v>
      </c>
      <c r="L19" s="344" t="s">
        <v>168</v>
      </c>
    </row>
    <row r="20" spans="1:23" ht="15" customHeight="1" x14ac:dyDescent="0.25">
      <c r="A20" s="217"/>
      <c r="B20" s="990" t="s">
        <v>183</v>
      </c>
      <c r="C20" s="344">
        <v>98.4</v>
      </c>
      <c r="D20" s="344" t="s">
        <v>168</v>
      </c>
      <c r="E20" s="344">
        <v>99.1</v>
      </c>
      <c r="F20" s="344" t="s">
        <v>168</v>
      </c>
      <c r="G20" s="344">
        <v>95.8</v>
      </c>
      <c r="H20" s="344" t="s">
        <v>168</v>
      </c>
      <c r="I20" s="344">
        <v>100.2</v>
      </c>
      <c r="J20" s="344" t="s">
        <v>168</v>
      </c>
      <c r="K20" s="344">
        <v>97.4</v>
      </c>
      <c r="L20" s="344" t="s">
        <v>168</v>
      </c>
    </row>
    <row r="21" spans="1:23" ht="15" customHeight="1" x14ac:dyDescent="0.25">
      <c r="A21" s="217"/>
      <c r="B21" s="990" t="s">
        <v>184</v>
      </c>
      <c r="C21" s="344">
        <v>98.9</v>
      </c>
      <c r="D21" s="344" t="s">
        <v>168</v>
      </c>
      <c r="E21" s="344">
        <v>98.9</v>
      </c>
      <c r="F21" s="344" t="s">
        <v>168</v>
      </c>
      <c r="G21" s="344">
        <v>96.3</v>
      </c>
      <c r="H21" s="344" t="s">
        <v>168</v>
      </c>
      <c r="I21" s="344">
        <v>100.7</v>
      </c>
      <c r="J21" s="344" t="s">
        <v>168</v>
      </c>
      <c r="K21" s="344">
        <v>97.4</v>
      </c>
      <c r="L21" s="344" t="s">
        <v>168</v>
      </c>
    </row>
    <row r="22" spans="1:23" ht="15" customHeight="1" x14ac:dyDescent="0.25">
      <c r="A22" s="217"/>
      <c r="B22" s="990" t="s">
        <v>185</v>
      </c>
      <c r="C22" s="344">
        <v>99.2</v>
      </c>
      <c r="D22" s="344" t="s">
        <v>168</v>
      </c>
      <c r="E22" s="344">
        <v>98.9</v>
      </c>
      <c r="F22" s="344" t="s">
        <v>168</v>
      </c>
      <c r="G22" s="344">
        <v>96.4</v>
      </c>
      <c r="H22" s="344" t="s">
        <v>168</v>
      </c>
      <c r="I22" s="344">
        <v>101.6</v>
      </c>
      <c r="J22" s="344" t="s">
        <v>168</v>
      </c>
      <c r="K22" s="344">
        <v>92.8</v>
      </c>
      <c r="L22" s="344" t="s">
        <v>168</v>
      </c>
    </row>
    <row r="23" spans="1:23" ht="15" customHeight="1" x14ac:dyDescent="0.25">
      <c r="A23" s="217"/>
      <c r="B23" s="990" t="s">
        <v>186</v>
      </c>
      <c r="C23" s="344">
        <v>98.9</v>
      </c>
      <c r="D23" s="344" t="s">
        <v>168</v>
      </c>
      <c r="E23" s="344">
        <v>99.6</v>
      </c>
      <c r="F23" s="344" t="s">
        <v>168</v>
      </c>
      <c r="G23" s="344">
        <v>97</v>
      </c>
      <c r="H23" s="344" t="s">
        <v>168</v>
      </c>
      <c r="I23" s="344">
        <v>101.3</v>
      </c>
      <c r="J23" s="344" t="s">
        <v>168</v>
      </c>
      <c r="K23" s="344">
        <v>92.8</v>
      </c>
      <c r="L23" s="344" t="s">
        <v>168</v>
      </c>
    </row>
    <row r="24" spans="1:23" s="1000" customFormat="1" ht="31.2" customHeight="1" x14ac:dyDescent="0.25">
      <c r="A24" s="314"/>
      <c r="B24" s="1002"/>
      <c r="C24" s="1628" t="s">
        <v>2027</v>
      </c>
      <c r="D24" s="1628"/>
      <c r="E24" s="1628"/>
      <c r="F24" s="1628"/>
      <c r="G24" s="1628"/>
      <c r="H24" s="1628"/>
      <c r="I24" s="1628"/>
      <c r="J24" s="1628"/>
      <c r="K24" s="1628"/>
      <c r="L24" s="1628"/>
      <c r="O24" s="1003"/>
      <c r="P24" s="1003"/>
      <c r="Q24" s="1003"/>
      <c r="R24" s="1003"/>
      <c r="S24" s="1003"/>
      <c r="T24" s="1003"/>
      <c r="U24" s="1003"/>
      <c r="V24" s="1003"/>
      <c r="W24" s="1003"/>
    </row>
    <row r="25" spans="1:23" ht="21.9" customHeight="1" x14ac:dyDescent="0.25">
      <c r="A25" s="217"/>
      <c r="B25" s="992" t="s">
        <v>215</v>
      </c>
      <c r="C25" s="344">
        <v>99.9</v>
      </c>
      <c r="D25" s="344" t="s">
        <v>168</v>
      </c>
      <c r="E25" s="344">
        <v>99.7</v>
      </c>
      <c r="F25" s="344" t="s">
        <v>168</v>
      </c>
      <c r="G25" s="344">
        <v>99.4</v>
      </c>
      <c r="H25" s="344" t="s">
        <v>168</v>
      </c>
      <c r="I25" s="344">
        <v>100.1</v>
      </c>
      <c r="J25" s="344" t="s">
        <v>168</v>
      </c>
      <c r="K25" s="344">
        <v>98.2</v>
      </c>
      <c r="L25" s="344" t="s">
        <v>168</v>
      </c>
      <c r="O25" s="1004"/>
      <c r="P25" s="1004"/>
      <c r="Q25" s="1004"/>
      <c r="R25" s="1004"/>
      <c r="S25" s="1004"/>
      <c r="T25" s="1004"/>
      <c r="U25" s="1004"/>
      <c r="V25" s="1004"/>
      <c r="W25" s="1004"/>
    </row>
    <row r="26" spans="1:23" ht="15" customHeight="1" x14ac:dyDescent="0.25">
      <c r="A26" s="217"/>
      <c r="B26" s="992" t="s">
        <v>173</v>
      </c>
      <c r="C26" s="344">
        <v>99.8</v>
      </c>
      <c r="D26" s="344" t="s">
        <v>168</v>
      </c>
      <c r="E26" s="344">
        <v>100.5</v>
      </c>
      <c r="F26" s="344" t="s">
        <v>168</v>
      </c>
      <c r="G26" s="344">
        <v>99.9</v>
      </c>
      <c r="H26" s="344" t="s">
        <v>168</v>
      </c>
      <c r="I26" s="344">
        <v>99.6</v>
      </c>
      <c r="J26" s="344" t="s">
        <v>168</v>
      </c>
      <c r="K26" s="344">
        <v>101.5</v>
      </c>
      <c r="L26" s="344" t="s">
        <v>168</v>
      </c>
      <c r="O26" s="1004"/>
      <c r="P26" s="1004"/>
      <c r="Q26" s="1004"/>
      <c r="R26" s="1004"/>
      <c r="S26" s="1004"/>
      <c r="T26" s="1004"/>
      <c r="U26" s="1004"/>
      <c r="V26" s="1004"/>
      <c r="W26" s="1004"/>
    </row>
    <row r="27" spans="1:23" ht="15" customHeight="1" x14ac:dyDescent="0.25">
      <c r="A27" s="217"/>
      <c r="B27" s="992" t="s">
        <v>174</v>
      </c>
      <c r="C27" s="344">
        <v>100.1</v>
      </c>
      <c r="D27" s="344" t="s">
        <v>168</v>
      </c>
      <c r="E27" s="344">
        <v>99.2</v>
      </c>
      <c r="F27" s="344" t="s">
        <v>168</v>
      </c>
      <c r="G27" s="344">
        <v>98.7</v>
      </c>
      <c r="H27" s="344" t="s">
        <v>168</v>
      </c>
      <c r="I27" s="344">
        <v>100.4</v>
      </c>
      <c r="J27" s="344" t="s">
        <v>168</v>
      </c>
      <c r="K27" s="344">
        <v>98.9</v>
      </c>
      <c r="L27" s="344" t="s">
        <v>168</v>
      </c>
      <c r="O27" s="1004"/>
      <c r="P27" s="1004"/>
      <c r="Q27" s="1004"/>
      <c r="R27" s="1004"/>
      <c r="S27" s="1004"/>
      <c r="T27" s="1004"/>
      <c r="U27" s="1004"/>
      <c r="V27" s="1004"/>
      <c r="W27" s="1004"/>
    </row>
    <row r="28" spans="1:23" ht="15" customHeight="1" x14ac:dyDescent="0.25">
      <c r="A28" s="217"/>
      <c r="B28" s="992" t="s">
        <v>175</v>
      </c>
      <c r="C28" s="344">
        <v>100.1</v>
      </c>
      <c r="D28" s="344" t="s">
        <v>168</v>
      </c>
      <c r="E28" s="344">
        <v>100.5</v>
      </c>
      <c r="F28" s="344" t="s">
        <v>168</v>
      </c>
      <c r="G28" s="344">
        <v>100.4</v>
      </c>
      <c r="H28" s="344" t="s">
        <v>168</v>
      </c>
      <c r="I28" s="344">
        <v>100.3</v>
      </c>
      <c r="J28" s="344" t="s">
        <v>168</v>
      </c>
      <c r="K28" s="344">
        <v>101.2</v>
      </c>
      <c r="L28" s="344" t="s">
        <v>168</v>
      </c>
      <c r="O28" s="1004"/>
      <c r="P28" s="1004"/>
      <c r="Q28" s="1004"/>
      <c r="R28" s="1004"/>
      <c r="S28" s="1004"/>
      <c r="T28" s="1004"/>
      <c r="U28" s="1004"/>
      <c r="V28" s="1004"/>
      <c r="W28" s="1004"/>
    </row>
    <row r="29" spans="1:23" ht="15" customHeight="1" x14ac:dyDescent="0.25">
      <c r="A29" s="217"/>
      <c r="B29" s="992" t="s">
        <v>176</v>
      </c>
      <c r="C29" s="344">
        <v>99.6</v>
      </c>
      <c r="D29" s="344" t="s">
        <v>168</v>
      </c>
      <c r="E29" s="344">
        <v>99.4</v>
      </c>
      <c r="F29" s="344" t="s">
        <v>168</v>
      </c>
      <c r="G29" s="344">
        <v>98.6</v>
      </c>
      <c r="H29" s="344" t="s">
        <v>168</v>
      </c>
      <c r="I29" s="344">
        <v>100</v>
      </c>
      <c r="J29" s="344" t="s">
        <v>168</v>
      </c>
      <c r="K29" s="344">
        <v>99.7</v>
      </c>
      <c r="L29" s="344" t="s">
        <v>168</v>
      </c>
      <c r="O29" s="1004"/>
      <c r="P29" s="1004"/>
      <c r="Q29" s="1004"/>
      <c r="R29" s="1004"/>
      <c r="S29" s="1004"/>
      <c r="T29" s="1004"/>
      <c r="U29" s="1004"/>
      <c r="V29" s="1004"/>
      <c r="W29" s="1004"/>
    </row>
    <row r="30" spans="1:23" ht="15" customHeight="1" x14ac:dyDescent="0.25">
      <c r="A30" s="217"/>
      <c r="B30" s="992" t="s">
        <v>177</v>
      </c>
      <c r="C30" s="344">
        <v>99.8</v>
      </c>
      <c r="D30" s="344" t="s">
        <v>168</v>
      </c>
      <c r="E30" s="344">
        <v>100.2</v>
      </c>
      <c r="F30" s="344" t="s">
        <v>168</v>
      </c>
      <c r="G30" s="344">
        <v>99.4</v>
      </c>
      <c r="H30" s="344" t="s">
        <v>168</v>
      </c>
      <c r="I30" s="344">
        <v>100</v>
      </c>
      <c r="J30" s="344" t="s">
        <v>168</v>
      </c>
      <c r="K30" s="344">
        <v>97.5</v>
      </c>
      <c r="L30" s="344" t="s">
        <v>168</v>
      </c>
      <c r="O30" s="1004"/>
      <c r="P30" s="1004"/>
      <c r="Q30" s="1004"/>
      <c r="R30" s="1004"/>
      <c r="S30" s="1004"/>
      <c r="T30" s="1004"/>
      <c r="U30" s="1004"/>
      <c r="V30" s="1004"/>
      <c r="W30" s="1004"/>
    </row>
    <row r="31" spans="1:23" ht="15" customHeight="1" x14ac:dyDescent="0.25">
      <c r="A31" s="217"/>
      <c r="B31" s="992" t="s">
        <v>178</v>
      </c>
      <c r="C31" s="344">
        <v>99.8</v>
      </c>
      <c r="D31" s="344" t="s">
        <v>168</v>
      </c>
      <c r="E31" s="344">
        <v>100</v>
      </c>
      <c r="F31" s="344" t="s">
        <v>168</v>
      </c>
      <c r="G31" s="344">
        <v>99.2</v>
      </c>
      <c r="H31" s="344" t="s">
        <v>168</v>
      </c>
      <c r="I31" s="344">
        <v>100.2</v>
      </c>
      <c r="J31" s="344" t="s">
        <v>168</v>
      </c>
      <c r="K31" s="344">
        <v>98.7</v>
      </c>
      <c r="L31" s="344" t="s">
        <v>168</v>
      </c>
      <c r="O31" s="1004"/>
      <c r="P31" s="1004"/>
      <c r="Q31" s="1004"/>
      <c r="R31" s="1004"/>
      <c r="S31" s="1004"/>
      <c r="T31" s="1004"/>
      <c r="U31" s="1004"/>
      <c r="V31" s="1004"/>
      <c r="W31" s="1004"/>
    </row>
    <row r="32" spans="1:23" ht="15" customHeight="1" x14ac:dyDescent="0.25">
      <c r="A32" s="217"/>
      <c r="B32" s="992" t="s">
        <v>179</v>
      </c>
      <c r="C32" s="344">
        <v>100.3</v>
      </c>
      <c r="D32" s="344" t="s">
        <v>168</v>
      </c>
      <c r="E32" s="344">
        <v>100.6</v>
      </c>
      <c r="F32" s="344" t="s">
        <v>168</v>
      </c>
      <c r="G32" s="344">
        <v>100.8</v>
      </c>
      <c r="H32" s="344" t="s">
        <v>168</v>
      </c>
      <c r="I32" s="344">
        <v>100.4</v>
      </c>
      <c r="J32" s="344" t="s">
        <v>168</v>
      </c>
      <c r="K32" s="344">
        <v>100.9</v>
      </c>
      <c r="L32" s="344" t="s">
        <v>168</v>
      </c>
      <c r="O32" s="1004"/>
      <c r="P32" s="1004"/>
      <c r="Q32" s="1004"/>
      <c r="R32" s="1004"/>
      <c r="S32" s="1004"/>
      <c r="T32" s="1004"/>
      <c r="U32" s="1004"/>
      <c r="V32" s="1004"/>
      <c r="W32" s="1004"/>
    </row>
    <row r="33" spans="1:23" ht="15" customHeight="1" x14ac:dyDescent="0.25">
      <c r="A33" s="217"/>
      <c r="B33" s="992" t="s">
        <v>180</v>
      </c>
      <c r="C33" s="344">
        <v>100.1</v>
      </c>
      <c r="D33" s="344" t="s">
        <v>168</v>
      </c>
      <c r="E33" s="344">
        <v>100.2</v>
      </c>
      <c r="F33" s="344" t="s">
        <v>168</v>
      </c>
      <c r="G33" s="344">
        <v>100.9</v>
      </c>
      <c r="H33" s="344" t="s">
        <v>168</v>
      </c>
      <c r="I33" s="344">
        <v>100.2</v>
      </c>
      <c r="J33" s="344" t="s">
        <v>168</v>
      </c>
      <c r="K33" s="344">
        <v>100.1</v>
      </c>
      <c r="L33" s="344" t="s">
        <v>168</v>
      </c>
      <c r="O33" s="1004"/>
      <c r="P33" s="1004"/>
      <c r="Q33" s="1004"/>
      <c r="R33" s="1004"/>
      <c r="S33" s="1004"/>
      <c r="T33" s="1004"/>
      <c r="U33" s="1004"/>
      <c r="V33" s="1004"/>
      <c r="W33" s="1004"/>
    </row>
    <row r="34" spans="1:23" ht="15" customHeight="1" x14ac:dyDescent="0.25">
      <c r="A34" s="217"/>
      <c r="B34" s="992" t="s">
        <v>181</v>
      </c>
      <c r="C34" s="344">
        <v>99.3</v>
      </c>
      <c r="D34" s="344" t="s">
        <v>168</v>
      </c>
      <c r="E34" s="344">
        <v>100.3</v>
      </c>
      <c r="F34" s="344" t="s">
        <v>168</v>
      </c>
      <c r="G34" s="344">
        <v>100</v>
      </c>
      <c r="H34" s="344" t="s">
        <v>168</v>
      </c>
      <c r="I34" s="344">
        <v>99.8</v>
      </c>
      <c r="J34" s="344" t="s">
        <v>168</v>
      </c>
      <c r="K34" s="344">
        <v>99.4</v>
      </c>
      <c r="L34" s="344" t="s">
        <v>168</v>
      </c>
      <c r="O34" s="1004"/>
      <c r="P34" s="1004"/>
      <c r="Q34" s="1004"/>
      <c r="R34" s="1004"/>
      <c r="S34" s="1004"/>
      <c r="T34" s="1004"/>
      <c r="U34" s="1004"/>
      <c r="V34" s="1004"/>
      <c r="W34" s="1004"/>
    </row>
    <row r="35" spans="1:23" ht="15" customHeight="1" x14ac:dyDescent="0.25">
      <c r="A35" s="217"/>
      <c r="B35" s="992" t="s">
        <v>182</v>
      </c>
      <c r="C35" s="344">
        <v>99.6</v>
      </c>
      <c r="D35" s="344" t="s">
        <v>168</v>
      </c>
      <c r="E35" s="344">
        <v>99.3</v>
      </c>
      <c r="F35" s="344" t="s">
        <v>168</v>
      </c>
      <c r="G35" s="344">
        <v>99.5</v>
      </c>
      <c r="H35" s="344" t="s">
        <v>168</v>
      </c>
      <c r="I35" s="344">
        <v>99.7</v>
      </c>
      <c r="J35" s="344" t="s">
        <v>168</v>
      </c>
      <c r="K35" s="344">
        <v>100.8</v>
      </c>
      <c r="L35" s="344" t="s">
        <v>168</v>
      </c>
      <c r="O35" s="1004"/>
      <c r="P35" s="1004"/>
      <c r="Q35" s="1004"/>
      <c r="R35" s="1004"/>
      <c r="S35" s="1004"/>
      <c r="T35" s="1004"/>
      <c r="U35" s="1004"/>
      <c r="V35" s="1004"/>
      <c r="W35" s="1004"/>
    </row>
    <row r="36" spans="1:23" ht="15" customHeight="1" x14ac:dyDescent="0.25">
      <c r="A36" s="217"/>
      <c r="B36" s="992" t="s">
        <v>183</v>
      </c>
      <c r="C36" s="344">
        <v>99.9</v>
      </c>
      <c r="D36" s="344" t="s">
        <v>168</v>
      </c>
      <c r="E36" s="344">
        <v>99.2</v>
      </c>
      <c r="F36" s="344" t="s">
        <v>168</v>
      </c>
      <c r="G36" s="344">
        <v>99</v>
      </c>
      <c r="H36" s="344" t="s">
        <v>168</v>
      </c>
      <c r="I36" s="344">
        <v>99.6</v>
      </c>
      <c r="J36" s="344" t="s">
        <v>168</v>
      </c>
      <c r="K36" s="344">
        <v>100.7</v>
      </c>
      <c r="L36" s="344" t="s">
        <v>168</v>
      </c>
      <c r="O36" s="1004"/>
      <c r="P36" s="1004"/>
      <c r="Q36" s="1004"/>
      <c r="R36" s="1004"/>
      <c r="S36" s="1004"/>
      <c r="T36" s="1004"/>
      <c r="U36" s="1004"/>
      <c r="V36" s="1004"/>
      <c r="W36" s="1004"/>
    </row>
    <row r="37" spans="1:23" ht="15" customHeight="1" x14ac:dyDescent="0.25">
      <c r="A37" s="217"/>
      <c r="B37" s="992" t="s">
        <v>184</v>
      </c>
      <c r="C37" s="344">
        <v>100.4</v>
      </c>
      <c r="D37" s="344" t="s">
        <v>168</v>
      </c>
      <c r="E37" s="344">
        <v>99.5</v>
      </c>
      <c r="F37" s="344" t="s">
        <v>168</v>
      </c>
      <c r="G37" s="344">
        <v>99.9</v>
      </c>
      <c r="H37" s="344" t="s">
        <v>168</v>
      </c>
      <c r="I37" s="344">
        <v>100.5</v>
      </c>
      <c r="J37" s="344" t="s">
        <v>168</v>
      </c>
      <c r="K37" s="344">
        <v>98.2</v>
      </c>
      <c r="L37" s="344" t="s">
        <v>168</v>
      </c>
    </row>
    <row r="38" spans="1:23" ht="15" customHeight="1" x14ac:dyDescent="0.25">
      <c r="A38" s="217"/>
      <c r="B38" s="992" t="s">
        <v>185</v>
      </c>
      <c r="C38" s="344">
        <v>100.2</v>
      </c>
      <c r="D38" s="344" t="s">
        <v>168</v>
      </c>
      <c r="E38" s="344">
        <v>100.4</v>
      </c>
      <c r="F38" s="344" t="s">
        <v>168</v>
      </c>
      <c r="G38" s="344">
        <v>100</v>
      </c>
      <c r="H38" s="344" t="s">
        <v>168</v>
      </c>
      <c r="I38" s="344">
        <v>100.6</v>
      </c>
      <c r="J38" s="344" t="s">
        <v>168</v>
      </c>
      <c r="K38" s="344">
        <v>96.7</v>
      </c>
      <c r="L38" s="344" t="s">
        <v>168</v>
      </c>
    </row>
    <row r="39" spans="1:23" ht="15" customHeight="1" x14ac:dyDescent="0.25">
      <c r="A39" s="19"/>
      <c r="B39" s="992" t="s">
        <v>186</v>
      </c>
      <c r="C39" s="344">
        <v>99.7</v>
      </c>
      <c r="D39" s="344" t="s">
        <v>168</v>
      </c>
      <c r="E39" s="344">
        <v>100</v>
      </c>
      <c r="F39" s="344" t="s">
        <v>168</v>
      </c>
      <c r="G39" s="344">
        <v>99.3</v>
      </c>
      <c r="H39" s="344" t="s">
        <v>168</v>
      </c>
      <c r="I39" s="344">
        <v>100.1</v>
      </c>
      <c r="J39" s="344" t="s">
        <v>168</v>
      </c>
      <c r="K39" s="344">
        <v>98.9</v>
      </c>
      <c r="L39" s="344" t="s">
        <v>168</v>
      </c>
    </row>
    <row r="40" spans="1:23" s="1000" customFormat="1" ht="23.25" customHeight="1" x14ac:dyDescent="0.3">
      <c r="A40" s="369"/>
      <c r="B40" s="1005" t="s">
        <v>2028</v>
      </c>
      <c r="C40" s="1005"/>
      <c r="D40" s="1005"/>
      <c r="E40" s="1005"/>
      <c r="F40" s="1005"/>
      <c r="G40" s="1006" t="s">
        <v>2017</v>
      </c>
      <c r="H40" s="1007"/>
      <c r="I40" s="1007"/>
      <c r="J40" s="1007"/>
      <c r="K40" s="1007"/>
      <c r="L40" s="369"/>
    </row>
  </sheetData>
  <sheetProtection insertHyperlinks="0"/>
  <mergeCells count="13">
    <mergeCell ref="B1:L1"/>
    <mergeCell ref="C2:D2"/>
    <mergeCell ref="E2:F2"/>
    <mergeCell ref="G2:H2"/>
    <mergeCell ref="I2:J2"/>
    <mergeCell ref="K2:L2"/>
    <mergeCell ref="C24:L24"/>
    <mergeCell ref="C3:D3"/>
    <mergeCell ref="E3:F3"/>
    <mergeCell ref="G3:H3"/>
    <mergeCell ref="I3:J3"/>
    <mergeCell ref="K3:L3"/>
    <mergeCell ref="C4:L4"/>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A4607-286E-496B-A70B-CCAB8663848D}">
  <sheetPr>
    <pageSetUpPr autoPageBreaks="0"/>
  </sheetPr>
  <dimension ref="A1:CQ39"/>
  <sheetViews>
    <sheetView showGridLines="0" zoomScale="80" zoomScaleNormal="80" zoomScaleSheetLayoutView="80" workbookViewId="0"/>
  </sheetViews>
  <sheetFormatPr defaultColWidth="10.88671875" defaultRowHeight="13.2" x14ac:dyDescent="0.25"/>
  <cols>
    <col min="1" max="1" width="2.5546875" style="18" customWidth="1"/>
    <col min="2" max="2" width="16.88671875" style="18" customWidth="1"/>
    <col min="3" max="3" width="18.109375" style="18" customWidth="1"/>
    <col min="4" max="4" width="2.5546875" style="18" customWidth="1"/>
    <col min="5" max="5" width="18.109375" style="18" customWidth="1"/>
    <col min="6" max="6" width="2.5546875" style="18" customWidth="1"/>
    <col min="7" max="7" width="2.5546875" style="291" customWidth="1"/>
    <col min="8" max="8" width="16.88671875" style="18" customWidth="1"/>
    <col min="9" max="9" width="10.33203125" style="18" customWidth="1"/>
    <col min="10" max="10" width="2.5546875" style="18" customWidth="1"/>
    <col min="11" max="11" width="13" style="18" customWidth="1"/>
    <col min="12" max="12" width="1.44140625" style="18" customWidth="1"/>
    <col min="13" max="13" width="11.44140625" style="18" customWidth="1"/>
    <col min="14" max="14" width="2.5546875" style="18" customWidth="1"/>
    <col min="15" max="15" width="13.33203125" style="18" customWidth="1"/>
    <col min="16" max="16" width="2.5546875" style="18" customWidth="1"/>
    <col min="17" max="17" width="10.33203125" style="18" customWidth="1"/>
    <col min="18" max="18" width="2.5546875" style="18" customWidth="1"/>
    <col min="19" max="19" width="9.6640625" style="18" customWidth="1"/>
    <col min="20" max="20" width="2.5546875" style="18" customWidth="1"/>
    <col min="21" max="21" width="10.88671875" style="18"/>
    <col min="22" max="22" width="2.5546875" style="18" customWidth="1"/>
    <col min="23" max="23" width="14" style="18" customWidth="1"/>
    <col min="24" max="24" width="2.5546875" style="18" customWidth="1"/>
    <col min="25" max="16384" width="10.88671875" style="18"/>
  </cols>
  <sheetData>
    <row r="1" spans="1:95" ht="40.5" customHeight="1" x14ac:dyDescent="0.25">
      <c r="B1" s="1364" t="s">
        <v>2029</v>
      </c>
      <c r="C1" s="1364"/>
      <c r="D1" s="1364"/>
      <c r="E1" s="1364"/>
      <c r="F1" s="1364"/>
      <c r="G1" s="1364"/>
      <c r="H1" s="1364"/>
      <c r="I1" s="1364"/>
      <c r="J1" s="1364"/>
      <c r="K1" s="1364"/>
      <c r="L1" s="1364"/>
      <c r="M1" s="1364"/>
      <c r="N1" s="1364"/>
      <c r="O1" s="1364"/>
      <c r="P1" s="1364"/>
      <c r="Q1" s="1364"/>
      <c r="R1" s="1364"/>
      <c r="S1" s="1364"/>
      <c r="T1" s="1364"/>
      <c r="U1" s="1364"/>
      <c r="V1" s="19"/>
      <c r="W1" s="1008" t="str">
        <f>MID(B6,1,4)</f>
        <v>2023</v>
      </c>
      <c r="X1" s="19"/>
    </row>
    <row r="2" spans="1:95" ht="23.25" customHeight="1" x14ac:dyDescent="0.25">
      <c r="A2" s="20"/>
      <c r="B2" s="68"/>
      <c r="C2" s="1336" t="s">
        <v>2030</v>
      </c>
      <c r="D2" s="1337"/>
      <c r="E2" s="68"/>
      <c r="F2" s="68"/>
      <c r="G2" s="711"/>
      <c r="H2" s="68"/>
      <c r="I2" s="1337" t="s">
        <v>2031</v>
      </c>
      <c r="J2" s="1337"/>
      <c r="K2" s="1337"/>
      <c r="L2" s="1337"/>
      <c r="M2" s="1337"/>
      <c r="N2" s="1337"/>
      <c r="O2" s="1337"/>
      <c r="P2" s="1337"/>
      <c r="Q2" s="1337"/>
      <c r="R2" s="1337"/>
      <c r="S2" s="1337"/>
      <c r="T2" s="1337"/>
      <c r="U2" s="1337"/>
      <c r="V2" s="1337"/>
      <c r="W2" s="1337"/>
      <c r="X2" s="1337"/>
    </row>
    <row r="3" spans="1:95" ht="141" customHeight="1" x14ac:dyDescent="0.25">
      <c r="A3" s="20"/>
      <c r="B3" s="865" t="s">
        <v>150</v>
      </c>
      <c r="C3" s="1339"/>
      <c r="D3" s="1340"/>
      <c r="E3" s="1301" t="s">
        <v>2032</v>
      </c>
      <c r="F3" s="1306"/>
      <c r="G3" s="878"/>
      <c r="H3" s="865" t="s">
        <v>150</v>
      </c>
      <c r="I3" s="1301" t="s">
        <v>380</v>
      </c>
      <c r="J3" s="1307"/>
      <c r="K3" s="1301" t="s">
        <v>2033</v>
      </c>
      <c r="L3" s="1307"/>
      <c r="M3" s="1301" t="s">
        <v>2034</v>
      </c>
      <c r="N3" s="1307"/>
      <c r="O3" s="1301" t="s">
        <v>771</v>
      </c>
      <c r="P3" s="1307"/>
      <c r="Q3" s="1301" t="s">
        <v>380</v>
      </c>
      <c r="R3" s="1307"/>
      <c r="S3" s="1301" t="s">
        <v>2033</v>
      </c>
      <c r="T3" s="1307"/>
      <c r="U3" s="1301" t="s">
        <v>2034</v>
      </c>
      <c r="V3" s="1307"/>
      <c r="W3" s="1306" t="s">
        <v>771</v>
      </c>
      <c r="X3" s="1306"/>
    </row>
    <row r="4" spans="1:95" s="987" customFormat="1" ht="43.2" customHeight="1" x14ac:dyDescent="0.3">
      <c r="A4" s="985"/>
      <c r="B4" s="881"/>
      <c r="C4" s="1301" t="s">
        <v>2035</v>
      </c>
      <c r="D4" s="1306"/>
      <c r="E4" s="1306"/>
      <c r="F4" s="1306"/>
      <c r="G4" s="1009"/>
      <c r="H4" s="1010"/>
      <c r="I4" s="1301" t="s">
        <v>2036</v>
      </c>
      <c r="J4" s="1329"/>
      <c r="K4" s="1329"/>
      <c r="L4" s="1329"/>
      <c r="M4" s="1329"/>
      <c r="N4" s="1329"/>
      <c r="O4" s="1329"/>
      <c r="P4" s="1330"/>
      <c r="Q4" s="1300" t="s">
        <v>2037</v>
      </c>
      <c r="R4" s="1329"/>
      <c r="S4" s="1329"/>
      <c r="T4" s="1329"/>
      <c r="U4" s="1329"/>
      <c r="V4" s="1329"/>
      <c r="W4" s="1329"/>
      <c r="X4" s="1329"/>
      <c r="CQ4" s="1011" t="s">
        <v>345</v>
      </c>
    </row>
    <row r="5" spans="1:95" ht="13.8" x14ac:dyDescent="0.25">
      <c r="A5" s="20"/>
      <c r="B5" s="199"/>
      <c r="C5" s="1300">
        <v>1</v>
      </c>
      <c r="D5" s="1330"/>
      <c r="E5" s="1300">
        <v>2</v>
      </c>
      <c r="F5" s="1329"/>
      <c r="G5" s="1012"/>
      <c r="H5" s="245"/>
      <c r="I5" s="1300">
        <v>3</v>
      </c>
      <c r="J5" s="1330"/>
      <c r="K5" s="1300">
        <v>4</v>
      </c>
      <c r="L5" s="1330"/>
      <c r="M5" s="1300">
        <v>5</v>
      </c>
      <c r="N5" s="1330"/>
      <c r="O5" s="1300">
        <v>6</v>
      </c>
      <c r="P5" s="1330"/>
      <c r="Q5" s="1300">
        <v>7</v>
      </c>
      <c r="R5" s="1330"/>
      <c r="S5" s="1300">
        <v>8</v>
      </c>
      <c r="T5" s="1330"/>
      <c r="U5" s="1300">
        <v>9</v>
      </c>
      <c r="V5" s="1330"/>
      <c r="W5" s="1300">
        <v>10</v>
      </c>
      <c r="X5" s="1330"/>
    </row>
    <row r="6" spans="1:95" ht="21.9" customHeight="1" x14ac:dyDescent="0.25">
      <c r="A6" s="20"/>
      <c r="B6" s="1013">
        <v>2023</v>
      </c>
      <c r="C6" s="1014">
        <v>106.7</v>
      </c>
      <c r="D6" s="1014" t="s">
        <v>168</v>
      </c>
      <c r="E6" s="1014">
        <v>103</v>
      </c>
      <c r="F6" s="1014" t="s">
        <v>168</v>
      </c>
      <c r="G6" s="1014"/>
      <c r="H6" s="1015" t="s">
        <v>167</v>
      </c>
      <c r="I6" s="230">
        <v>110.2</v>
      </c>
      <c r="J6" s="230" t="s">
        <v>168</v>
      </c>
      <c r="K6" s="230">
        <v>110</v>
      </c>
      <c r="L6" s="230" t="s">
        <v>168</v>
      </c>
      <c r="M6" s="230">
        <v>111.2</v>
      </c>
      <c r="N6" s="230" t="s">
        <v>168</v>
      </c>
      <c r="O6" s="230">
        <v>109.2</v>
      </c>
      <c r="P6" s="230" t="s">
        <v>168</v>
      </c>
      <c r="Q6" s="230" t="s">
        <v>1158</v>
      </c>
      <c r="R6" s="230"/>
      <c r="S6" s="230" t="s">
        <v>1158</v>
      </c>
      <c r="T6" s="230"/>
      <c r="U6" s="230" t="s">
        <v>1158</v>
      </c>
      <c r="V6" s="230"/>
      <c r="W6" s="230" t="s">
        <v>1158</v>
      </c>
      <c r="X6" s="1016"/>
    </row>
    <row r="7" spans="1:95" ht="15" customHeight="1" x14ac:dyDescent="0.25">
      <c r="A7" s="20"/>
      <c r="B7" s="1013">
        <v>2024</v>
      </c>
      <c r="C7" s="1014">
        <v>102.4</v>
      </c>
      <c r="D7" s="1014" t="s">
        <v>168</v>
      </c>
      <c r="E7" s="1014">
        <v>98.2</v>
      </c>
      <c r="F7" s="1014" t="s">
        <v>168</v>
      </c>
      <c r="G7" s="1014"/>
      <c r="H7" s="1015" t="s">
        <v>170</v>
      </c>
      <c r="I7" s="230">
        <v>106</v>
      </c>
      <c r="J7" s="230" t="s">
        <v>168</v>
      </c>
      <c r="K7" s="230">
        <v>105.5</v>
      </c>
      <c r="L7" s="230" t="s">
        <v>168</v>
      </c>
      <c r="M7" s="230">
        <v>106.5</v>
      </c>
      <c r="N7" s="230" t="s">
        <v>168</v>
      </c>
      <c r="O7" s="230">
        <v>105.7</v>
      </c>
      <c r="P7" s="230" t="s">
        <v>168</v>
      </c>
      <c r="Q7" s="230" t="s">
        <v>1158</v>
      </c>
      <c r="R7" s="230"/>
      <c r="S7" s="230" t="s">
        <v>1158</v>
      </c>
      <c r="T7" s="230"/>
      <c r="U7" s="230" t="s">
        <v>1158</v>
      </c>
      <c r="V7" s="230"/>
      <c r="W7" s="230" t="s">
        <v>1158</v>
      </c>
      <c r="X7" s="228"/>
    </row>
    <row r="8" spans="1:95" ht="21.9" customHeight="1" x14ac:dyDescent="0.25">
      <c r="A8" s="20"/>
      <c r="B8" s="1015"/>
      <c r="C8" s="230"/>
      <c r="D8" s="230"/>
      <c r="E8" s="230"/>
      <c r="F8" s="230"/>
      <c r="G8" s="1014"/>
      <c r="H8" s="1015" t="s">
        <v>213</v>
      </c>
      <c r="I8" s="230">
        <v>107.3</v>
      </c>
      <c r="J8" s="230" t="s">
        <v>168</v>
      </c>
      <c r="K8" s="230">
        <v>106.4</v>
      </c>
      <c r="L8" s="230" t="s">
        <v>168</v>
      </c>
      <c r="M8" s="230">
        <v>108.2</v>
      </c>
      <c r="N8" s="230" t="s">
        <v>168</v>
      </c>
      <c r="O8" s="230">
        <v>106.9</v>
      </c>
      <c r="P8" s="230" t="s">
        <v>168</v>
      </c>
      <c r="Q8" s="230" t="s">
        <v>1158</v>
      </c>
      <c r="R8" s="230"/>
      <c r="S8" s="230" t="s">
        <v>1158</v>
      </c>
      <c r="T8" s="230"/>
      <c r="U8" s="230" t="s">
        <v>1158</v>
      </c>
      <c r="V8" s="230"/>
      <c r="W8" s="230" t="s">
        <v>1158</v>
      </c>
      <c r="X8" s="228"/>
      <c r="BF8" s="48"/>
      <c r="BG8" s="48"/>
    </row>
    <row r="9" spans="1:95" ht="15" customHeight="1" x14ac:dyDescent="0.25">
      <c r="A9" s="20"/>
      <c r="B9" s="1015"/>
      <c r="C9" s="230"/>
      <c r="D9" s="230"/>
      <c r="E9" s="230"/>
      <c r="F9" s="230"/>
      <c r="G9" s="1014"/>
      <c r="H9" s="1015" t="s">
        <v>214</v>
      </c>
      <c r="I9" s="230">
        <v>103.5</v>
      </c>
      <c r="J9" s="230" t="s">
        <v>168</v>
      </c>
      <c r="K9" s="230">
        <v>103.5</v>
      </c>
      <c r="L9" s="230" t="s">
        <v>168</v>
      </c>
      <c r="M9" s="230">
        <v>103.7</v>
      </c>
      <c r="N9" s="230" t="s">
        <v>168</v>
      </c>
      <c r="O9" s="230">
        <v>103.4</v>
      </c>
      <c r="P9" s="230" t="s">
        <v>168</v>
      </c>
      <c r="Q9" s="230" t="s">
        <v>1158</v>
      </c>
      <c r="R9" s="230"/>
      <c r="S9" s="230" t="s">
        <v>1158</v>
      </c>
      <c r="T9" s="230"/>
      <c r="U9" s="230" t="s">
        <v>1158</v>
      </c>
      <c r="V9" s="230"/>
      <c r="W9" s="230" t="s">
        <v>1158</v>
      </c>
      <c r="X9" s="228"/>
      <c r="BF9" s="48"/>
      <c r="BG9" s="48"/>
    </row>
    <row r="10" spans="1:95" ht="21.75" customHeight="1" x14ac:dyDescent="0.25">
      <c r="A10" s="20"/>
      <c r="B10" s="1015" t="s">
        <v>559</v>
      </c>
      <c r="C10" s="230">
        <v>99.9</v>
      </c>
      <c r="D10" s="230" t="s">
        <v>168</v>
      </c>
      <c r="E10" s="230">
        <v>96.4</v>
      </c>
      <c r="F10" s="230" t="s">
        <v>168</v>
      </c>
      <c r="G10" s="1014"/>
      <c r="H10" s="1015" t="s">
        <v>215</v>
      </c>
      <c r="I10" s="230">
        <v>107.3</v>
      </c>
      <c r="J10" s="230" t="s">
        <v>168</v>
      </c>
      <c r="K10" s="230">
        <v>106.5</v>
      </c>
      <c r="L10" s="230" t="s">
        <v>168</v>
      </c>
      <c r="M10" s="230">
        <v>108.3</v>
      </c>
      <c r="N10" s="230" t="s">
        <v>168</v>
      </c>
      <c r="O10" s="230">
        <v>107</v>
      </c>
      <c r="P10" s="230" t="s">
        <v>168</v>
      </c>
      <c r="Q10" s="230">
        <v>100.4</v>
      </c>
      <c r="R10" s="230" t="s">
        <v>168</v>
      </c>
      <c r="S10" s="230">
        <v>100.4</v>
      </c>
      <c r="T10" s="230" t="s">
        <v>168</v>
      </c>
      <c r="U10" s="230">
        <v>100.4</v>
      </c>
      <c r="V10" s="230" t="s">
        <v>168</v>
      </c>
      <c r="W10" s="230">
        <v>100.4</v>
      </c>
      <c r="X10" s="230" t="s">
        <v>168</v>
      </c>
      <c r="AG10" s="48"/>
      <c r="BF10" s="48"/>
      <c r="BG10" s="48"/>
    </row>
    <row r="11" spans="1:95" ht="15" customHeight="1" x14ac:dyDescent="0.25">
      <c r="A11" s="20"/>
      <c r="B11" s="1015" t="s">
        <v>169</v>
      </c>
      <c r="C11" s="230" t="s">
        <v>169</v>
      </c>
      <c r="D11" s="230" t="s">
        <v>168</v>
      </c>
      <c r="E11" s="230" t="s">
        <v>169</v>
      </c>
      <c r="F11" s="230" t="s">
        <v>168</v>
      </c>
      <c r="G11" s="1014"/>
      <c r="H11" s="1015" t="s">
        <v>173</v>
      </c>
      <c r="I11" s="230">
        <v>107.1</v>
      </c>
      <c r="J11" s="230" t="s">
        <v>168</v>
      </c>
      <c r="K11" s="230">
        <v>106.3</v>
      </c>
      <c r="L11" s="230" t="s">
        <v>168</v>
      </c>
      <c r="M11" s="230">
        <v>107.9</v>
      </c>
      <c r="N11" s="230" t="s">
        <v>168</v>
      </c>
      <c r="O11" s="230">
        <v>106.8</v>
      </c>
      <c r="P11" s="230" t="s">
        <v>168</v>
      </c>
      <c r="Q11" s="230">
        <v>100.5</v>
      </c>
      <c r="R11" s="230" t="s">
        <v>168</v>
      </c>
      <c r="S11" s="230">
        <v>100.4</v>
      </c>
      <c r="T11" s="230" t="s">
        <v>168</v>
      </c>
      <c r="U11" s="230">
        <v>100.5</v>
      </c>
      <c r="V11" s="230" t="s">
        <v>168</v>
      </c>
      <c r="W11" s="230">
        <v>100.5</v>
      </c>
      <c r="X11" s="230" t="s">
        <v>168</v>
      </c>
      <c r="AG11" s="48"/>
      <c r="BF11" s="48"/>
      <c r="BG11" s="48"/>
    </row>
    <row r="12" spans="1:95" ht="15" customHeight="1" x14ac:dyDescent="0.25">
      <c r="A12" s="20"/>
      <c r="B12" s="1015" t="s">
        <v>169</v>
      </c>
      <c r="C12" s="230" t="s">
        <v>169</v>
      </c>
      <c r="D12" s="230" t="s">
        <v>168</v>
      </c>
      <c r="E12" s="230" t="s">
        <v>169</v>
      </c>
      <c r="F12" s="230" t="s">
        <v>168</v>
      </c>
      <c r="G12" s="1014"/>
      <c r="H12" s="1015" t="s">
        <v>174</v>
      </c>
      <c r="I12" s="230">
        <v>106.6</v>
      </c>
      <c r="J12" s="230" t="s">
        <v>168</v>
      </c>
      <c r="K12" s="230">
        <v>106</v>
      </c>
      <c r="L12" s="230" t="s">
        <v>168</v>
      </c>
      <c r="M12" s="230">
        <v>107.2</v>
      </c>
      <c r="N12" s="230" t="s">
        <v>168</v>
      </c>
      <c r="O12" s="230">
        <v>106.2</v>
      </c>
      <c r="P12" s="230" t="s">
        <v>168</v>
      </c>
      <c r="Q12" s="230">
        <v>100.4</v>
      </c>
      <c r="R12" s="230" t="s">
        <v>168</v>
      </c>
      <c r="S12" s="230">
        <v>100.4</v>
      </c>
      <c r="T12" s="230" t="s">
        <v>168</v>
      </c>
      <c r="U12" s="230">
        <v>100.4</v>
      </c>
      <c r="V12" s="230" t="s">
        <v>168</v>
      </c>
      <c r="W12" s="230">
        <v>100.4</v>
      </c>
      <c r="X12" s="230" t="s">
        <v>168</v>
      </c>
      <c r="AG12" s="48"/>
      <c r="BF12" s="48"/>
      <c r="BG12" s="48"/>
    </row>
    <row r="13" spans="1:95" ht="15" customHeight="1" x14ac:dyDescent="0.25">
      <c r="A13" s="20"/>
      <c r="B13" s="1015" t="s">
        <v>691</v>
      </c>
      <c r="C13" s="230">
        <v>100.1</v>
      </c>
      <c r="D13" s="230" t="s">
        <v>168</v>
      </c>
      <c r="E13" s="230">
        <v>96.5</v>
      </c>
      <c r="F13" s="230" t="s">
        <v>168</v>
      </c>
      <c r="G13" s="1014"/>
      <c r="H13" s="1015" t="s">
        <v>175</v>
      </c>
      <c r="I13" s="230">
        <v>106</v>
      </c>
      <c r="J13" s="230" t="s">
        <v>168</v>
      </c>
      <c r="K13" s="230">
        <v>105.6</v>
      </c>
      <c r="L13" s="230" t="s">
        <v>168</v>
      </c>
      <c r="M13" s="230">
        <v>106.6</v>
      </c>
      <c r="N13" s="230" t="s">
        <v>168</v>
      </c>
      <c r="O13" s="230">
        <v>105.7</v>
      </c>
      <c r="P13" s="230" t="s">
        <v>168</v>
      </c>
      <c r="Q13" s="230">
        <v>100.3</v>
      </c>
      <c r="R13" s="230" t="s">
        <v>168</v>
      </c>
      <c r="S13" s="230">
        <v>100.3</v>
      </c>
      <c r="T13" s="230" t="s">
        <v>168</v>
      </c>
      <c r="U13" s="230">
        <v>100.3</v>
      </c>
      <c r="V13" s="230" t="s">
        <v>168</v>
      </c>
      <c r="W13" s="230">
        <v>100.4</v>
      </c>
      <c r="X13" s="230" t="s">
        <v>168</v>
      </c>
      <c r="AG13" s="48"/>
    </row>
    <row r="14" spans="1:95" ht="15" customHeight="1" x14ac:dyDescent="0.25">
      <c r="A14" s="20"/>
      <c r="B14" s="1015" t="s">
        <v>169</v>
      </c>
      <c r="C14" s="230" t="s">
        <v>169</v>
      </c>
      <c r="D14" s="230" t="s">
        <v>168</v>
      </c>
      <c r="E14" s="230" t="s">
        <v>169</v>
      </c>
      <c r="F14" s="230" t="s">
        <v>168</v>
      </c>
      <c r="G14" s="1014"/>
      <c r="H14" s="1015" t="s">
        <v>176</v>
      </c>
      <c r="I14" s="230">
        <v>105.7</v>
      </c>
      <c r="J14" s="230" t="s">
        <v>168</v>
      </c>
      <c r="K14" s="230">
        <v>105.4</v>
      </c>
      <c r="L14" s="230" t="s">
        <v>168</v>
      </c>
      <c r="M14" s="230">
        <v>106.2</v>
      </c>
      <c r="N14" s="230" t="s">
        <v>168</v>
      </c>
      <c r="O14" s="230">
        <v>105.4</v>
      </c>
      <c r="P14" s="230" t="s">
        <v>168</v>
      </c>
      <c r="Q14" s="230">
        <v>100.4</v>
      </c>
      <c r="R14" s="230" t="s">
        <v>168</v>
      </c>
      <c r="S14" s="230">
        <v>100.4</v>
      </c>
      <c r="T14" s="230" t="s">
        <v>168</v>
      </c>
      <c r="U14" s="230">
        <v>100.4</v>
      </c>
      <c r="V14" s="230" t="s">
        <v>168</v>
      </c>
      <c r="W14" s="230">
        <v>100.4</v>
      </c>
      <c r="X14" s="230" t="s">
        <v>168</v>
      </c>
      <c r="AG14" s="48"/>
    </row>
    <row r="15" spans="1:95" ht="15" customHeight="1" x14ac:dyDescent="0.25">
      <c r="A15" s="20"/>
      <c r="B15" s="1015" t="s">
        <v>169</v>
      </c>
      <c r="C15" s="230" t="s">
        <v>169</v>
      </c>
      <c r="D15" s="230" t="s">
        <v>168</v>
      </c>
      <c r="E15" s="230" t="s">
        <v>169</v>
      </c>
      <c r="F15" s="230" t="s">
        <v>168</v>
      </c>
      <c r="G15" s="1014"/>
      <c r="H15" s="1015" t="s">
        <v>177</v>
      </c>
      <c r="I15" s="230">
        <v>105.3</v>
      </c>
      <c r="J15" s="230" t="s">
        <v>168</v>
      </c>
      <c r="K15" s="230">
        <v>105.1</v>
      </c>
      <c r="L15" s="230" t="s">
        <v>168</v>
      </c>
      <c r="M15" s="230">
        <v>105.7</v>
      </c>
      <c r="N15" s="230" t="s">
        <v>168</v>
      </c>
      <c r="O15" s="230">
        <v>105.1</v>
      </c>
      <c r="P15" s="230" t="s">
        <v>168</v>
      </c>
      <c r="Q15" s="230">
        <v>100.3</v>
      </c>
      <c r="R15" s="230" t="s">
        <v>168</v>
      </c>
      <c r="S15" s="230">
        <v>100.3</v>
      </c>
      <c r="T15" s="230" t="s">
        <v>168</v>
      </c>
      <c r="U15" s="230">
        <v>100.3</v>
      </c>
      <c r="V15" s="230" t="s">
        <v>168</v>
      </c>
      <c r="W15" s="230">
        <v>100.4</v>
      </c>
      <c r="X15" s="230" t="s">
        <v>168</v>
      </c>
      <c r="AG15" s="48"/>
    </row>
    <row r="16" spans="1:95" ht="15" customHeight="1" x14ac:dyDescent="0.25">
      <c r="A16" s="20"/>
      <c r="B16" s="1015" t="s">
        <v>692</v>
      </c>
      <c r="C16" s="230">
        <v>100.6</v>
      </c>
      <c r="D16" s="230" t="s">
        <v>168</v>
      </c>
      <c r="E16" s="230">
        <v>97.5</v>
      </c>
      <c r="F16" s="230" t="s">
        <v>168</v>
      </c>
      <c r="G16" s="1014"/>
      <c r="H16" s="1015" t="s">
        <v>178</v>
      </c>
      <c r="I16" s="230">
        <v>105</v>
      </c>
      <c r="J16" s="230" t="s">
        <v>168</v>
      </c>
      <c r="K16" s="230">
        <v>104.8</v>
      </c>
      <c r="L16" s="230" t="s">
        <v>168</v>
      </c>
      <c r="M16" s="230">
        <v>105.4</v>
      </c>
      <c r="N16" s="230" t="s">
        <v>168</v>
      </c>
      <c r="O16" s="230">
        <v>104.8</v>
      </c>
      <c r="P16" s="230" t="s">
        <v>168</v>
      </c>
      <c r="Q16" s="230">
        <v>100.3</v>
      </c>
      <c r="R16" s="230" t="s">
        <v>168</v>
      </c>
      <c r="S16" s="230">
        <v>100.4</v>
      </c>
      <c r="T16" s="230" t="s">
        <v>168</v>
      </c>
      <c r="U16" s="230">
        <v>100.4</v>
      </c>
      <c r="V16" s="230" t="s">
        <v>168</v>
      </c>
      <c r="W16" s="230">
        <v>100.3</v>
      </c>
      <c r="X16" s="230" t="s">
        <v>168</v>
      </c>
    </row>
    <row r="17" spans="1:24" ht="15" customHeight="1" x14ac:dyDescent="0.25">
      <c r="A17" s="20"/>
      <c r="B17" s="1015" t="s">
        <v>169</v>
      </c>
      <c r="C17" s="230" t="s">
        <v>169</v>
      </c>
      <c r="D17" s="230" t="s">
        <v>168</v>
      </c>
      <c r="E17" s="230" t="s">
        <v>169</v>
      </c>
      <c r="F17" s="230" t="s">
        <v>168</v>
      </c>
      <c r="G17" s="1014"/>
      <c r="H17" s="1015" t="s">
        <v>179</v>
      </c>
      <c r="I17" s="230">
        <v>104.9</v>
      </c>
      <c r="J17" s="230" t="s">
        <v>168</v>
      </c>
      <c r="K17" s="230">
        <v>104.7</v>
      </c>
      <c r="L17" s="230" t="s">
        <v>168</v>
      </c>
      <c r="M17" s="230">
        <v>105.1</v>
      </c>
      <c r="N17" s="230" t="s">
        <v>168</v>
      </c>
      <c r="O17" s="230">
        <v>104.7</v>
      </c>
      <c r="P17" s="230" t="s">
        <v>168</v>
      </c>
      <c r="Q17" s="230">
        <v>100.4</v>
      </c>
      <c r="R17" s="230" t="s">
        <v>168</v>
      </c>
      <c r="S17" s="230">
        <v>100.4</v>
      </c>
      <c r="T17" s="230" t="s">
        <v>168</v>
      </c>
      <c r="U17" s="230">
        <v>100.4</v>
      </c>
      <c r="V17" s="230" t="s">
        <v>168</v>
      </c>
      <c r="W17" s="230">
        <v>100.4</v>
      </c>
      <c r="X17" s="230" t="s">
        <v>168</v>
      </c>
    </row>
    <row r="18" spans="1:24" ht="15" customHeight="1" x14ac:dyDescent="0.25">
      <c r="A18" s="20"/>
      <c r="B18" s="1015" t="s">
        <v>169</v>
      </c>
      <c r="C18" s="230" t="s">
        <v>169</v>
      </c>
      <c r="D18" s="230" t="s">
        <v>168</v>
      </c>
      <c r="E18" s="230" t="s">
        <v>169</v>
      </c>
      <c r="F18" s="230" t="s">
        <v>168</v>
      </c>
      <c r="G18" s="1014"/>
      <c r="H18" s="1015" t="s">
        <v>180</v>
      </c>
      <c r="I18" s="230">
        <v>104.4</v>
      </c>
      <c r="J18" s="230" t="s">
        <v>168</v>
      </c>
      <c r="K18" s="230">
        <v>104.3</v>
      </c>
      <c r="L18" s="230" t="s">
        <v>168</v>
      </c>
      <c r="M18" s="230">
        <v>104.6</v>
      </c>
      <c r="N18" s="230" t="s">
        <v>168</v>
      </c>
      <c r="O18" s="230">
        <v>104.2</v>
      </c>
      <c r="P18" s="230" t="s">
        <v>168</v>
      </c>
      <c r="Q18" s="230">
        <v>100</v>
      </c>
      <c r="R18" s="230" t="s">
        <v>168</v>
      </c>
      <c r="S18" s="230">
        <v>100</v>
      </c>
      <c r="T18" s="230" t="s">
        <v>168</v>
      </c>
      <c r="U18" s="230">
        <v>100</v>
      </c>
      <c r="V18" s="230" t="s">
        <v>168</v>
      </c>
      <c r="W18" s="230">
        <v>100</v>
      </c>
      <c r="X18" s="230" t="s">
        <v>168</v>
      </c>
    </row>
    <row r="19" spans="1:24" ht="15" customHeight="1" x14ac:dyDescent="0.25">
      <c r="A19" s="20"/>
      <c r="B19" s="1015" t="s">
        <v>693</v>
      </c>
      <c r="C19" s="230">
        <v>100.9</v>
      </c>
      <c r="D19" s="230" t="s">
        <v>168</v>
      </c>
      <c r="E19" s="230">
        <v>97.9</v>
      </c>
      <c r="F19" s="230" t="s">
        <v>168</v>
      </c>
      <c r="G19" s="1014"/>
      <c r="H19" s="1015" t="s">
        <v>181</v>
      </c>
      <c r="I19" s="230">
        <v>103.9</v>
      </c>
      <c r="J19" s="230" t="s">
        <v>168</v>
      </c>
      <c r="K19" s="230">
        <v>103.8</v>
      </c>
      <c r="L19" s="230" t="s">
        <v>168</v>
      </c>
      <c r="M19" s="230">
        <v>104.2</v>
      </c>
      <c r="N19" s="230" t="s">
        <v>168</v>
      </c>
      <c r="O19" s="230">
        <v>104.1</v>
      </c>
      <c r="P19" s="230" t="s">
        <v>168</v>
      </c>
      <c r="Q19" s="230">
        <v>100.1</v>
      </c>
      <c r="R19" s="230" t="s">
        <v>168</v>
      </c>
      <c r="S19" s="230">
        <v>100.1</v>
      </c>
      <c r="T19" s="230" t="s">
        <v>168</v>
      </c>
      <c r="U19" s="230">
        <v>100.1</v>
      </c>
      <c r="V19" s="230" t="s">
        <v>168</v>
      </c>
      <c r="W19" s="230">
        <v>100.1</v>
      </c>
      <c r="X19" s="230" t="s">
        <v>168</v>
      </c>
    </row>
    <row r="20" spans="1:24" ht="15" customHeight="1" x14ac:dyDescent="0.25">
      <c r="A20" s="20"/>
      <c r="B20" s="1015" t="s">
        <v>169</v>
      </c>
      <c r="C20" s="230" t="s">
        <v>169</v>
      </c>
      <c r="D20" s="230" t="s">
        <v>168</v>
      </c>
      <c r="E20" s="230" t="s">
        <v>169</v>
      </c>
      <c r="F20" s="230" t="s">
        <v>168</v>
      </c>
      <c r="G20" s="1014"/>
      <c r="H20" s="1015" t="s">
        <v>182</v>
      </c>
      <c r="I20" s="230">
        <v>103.7</v>
      </c>
      <c r="J20" s="230" t="s">
        <v>168</v>
      </c>
      <c r="K20" s="230">
        <v>103.6</v>
      </c>
      <c r="L20" s="230" t="s">
        <v>168</v>
      </c>
      <c r="M20" s="230">
        <v>103.9</v>
      </c>
      <c r="N20" s="230" t="s">
        <v>168</v>
      </c>
      <c r="O20" s="230">
        <v>103.6</v>
      </c>
      <c r="P20" s="230" t="s">
        <v>168</v>
      </c>
      <c r="Q20" s="230">
        <v>100.1</v>
      </c>
      <c r="R20" s="230" t="s">
        <v>168</v>
      </c>
      <c r="S20" s="230">
        <v>100.1</v>
      </c>
      <c r="T20" s="230" t="s">
        <v>168</v>
      </c>
      <c r="U20" s="230">
        <v>100.2</v>
      </c>
      <c r="V20" s="230" t="s">
        <v>168</v>
      </c>
      <c r="W20" s="230">
        <v>100.1</v>
      </c>
      <c r="X20" s="230" t="s">
        <v>168</v>
      </c>
    </row>
    <row r="21" spans="1:24" ht="15" customHeight="1" x14ac:dyDescent="0.25">
      <c r="A21" s="20"/>
      <c r="B21" s="1015" t="s">
        <v>169</v>
      </c>
      <c r="C21" s="230" t="s">
        <v>169</v>
      </c>
      <c r="D21" s="230" t="s">
        <v>168</v>
      </c>
      <c r="E21" s="230" t="s">
        <v>169</v>
      </c>
      <c r="F21" s="230" t="s">
        <v>168</v>
      </c>
      <c r="G21" s="1014"/>
      <c r="H21" s="1015" t="s">
        <v>183</v>
      </c>
      <c r="I21" s="230">
        <v>103.7</v>
      </c>
      <c r="J21" s="230" t="s">
        <v>168</v>
      </c>
      <c r="K21" s="230">
        <v>103.6</v>
      </c>
      <c r="L21" s="230" t="s">
        <v>168</v>
      </c>
      <c r="M21" s="230">
        <v>103.7</v>
      </c>
      <c r="N21" s="230" t="s">
        <v>168</v>
      </c>
      <c r="O21" s="230">
        <v>103.6</v>
      </c>
      <c r="P21" s="230" t="s">
        <v>168</v>
      </c>
      <c r="Q21" s="230">
        <v>100.2</v>
      </c>
      <c r="R21" s="230" t="s">
        <v>168</v>
      </c>
      <c r="S21" s="230">
        <v>100.2</v>
      </c>
      <c r="T21" s="230" t="s">
        <v>168</v>
      </c>
      <c r="U21" s="230">
        <v>100.2</v>
      </c>
      <c r="V21" s="230" t="s">
        <v>168</v>
      </c>
      <c r="W21" s="230">
        <v>100.2</v>
      </c>
      <c r="X21" s="230" t="s">
        <v>168</v>
      </c>
    </row>
    <row r="22" spans="1:24" ht="15" customHeight="1" x14ac:dyDescent="0.25">
      <c r="A22" s="20"/>
      <c r="B22" s="1015" t="s">
        <v>563</v>
      </c>
      <c r="C22" s="230">
        <v>101</v>
      </c>
      <c r="D22" s="230" t="s">
        <v>168</v>
      </c>
      <c r="E22" s="230">
        <v>99.7</v>
      </c>
      <c r="F22" s="230" t="s">
        <v>168</v>
      </c>
      <c r="G22" s="1014"/>
      <c r="H22" s="1015" t="s">
        <v>184</v>
      </c>
      <c r="I22" s="230">
        <v>103.7</v>
      </c>
      <c r="J22" s="230" t="s">
        <v>168</v>
      </c>
      <c r="K22" s="230">
        <v>103.7</v>
      </c>
      <c r="L22" s="230" t="s">
        <v>168</v>
      </c>
      <c r="M22" s="230">
        <v>103.7</v>
      </c>
      <c r="N22" s="230" t="s">
        <v>168</v>
      </c>
      <c r="O22" s="230">
        <v>103.6</v>
      </c>
      <c r="P22" s="230" t="s">
        <v>168</v>
      </c>
      <c r="Q22" s="230">
        <v>100.5</v>
      </c>
      <c r="R22" s="230" t="s">
        <v>168</v>
      </c>
      <c r="S22" s="230">
        <v>100.5</v>
      </c>
      <c r="T22" s="230" t="s">
        <v>168</v>
      </c>
      <c r="U22" s="230">
        <v>100.4</v>
      </c>
      <c r="V22" s="230" t="s">
        <v>168</v>
      </c>
      <c r="W22" s="230">
        <v>100.4</v>
      </c>
      <c r="X22" s="230" t="s">
        <v>168</v>
      </c>
    </row>
    <row r="23" spans="1:24" ht="15" customHeight="1" x14ac:dyDescent="0.25">
      <c r="A23" s="20"/>
      <c r="B23" s="1015" t="s">
        <v>169</v>
      </c>
      <c r="C23" s="230" t="s">
        <v>169</v>
      </c>
      <c r="D23" s="230" t="s">
        <v>168</v>
      </c>
      <c r="E23" s="230" t="s">
        <v>169</v>
      </c>
      <c r="F23" s="230" t="s">
        <v>168</v>
      </c>
      <c r="G23" s="1014"/>
      <c r="H23" s="1015" t="s">
        <v>185</v>
      </c>
      <c r="I23" s="230">
        <v>103.4</v>
      </c>
      <c r="J23" s="230" t="s">
        <v>168</v>
      </c>
      <c r="K23" s="230">
        <v>103.4</v>
      </c>
      <c r="L23" s="230" t="s">
        <v>168</v>
      </c>
      <c r="M23" s="230">
        <v>103.5</v>
      </c>
      <c r="N23" s="230" t="s">
        <v>168</v>
      </c>
      <c r="O23" s="230">
        <v>103.3</v>
      </c>
      <c r="P23" s="230" t="s">
        <v>168</v>
      </c>
      <c r="Q23" s="230">
        <v>100.2</v>
      </c>
      <c r="R23" s="230" t="s">
        <v>168</v>
      </c>
      <c r="S23" s="230">
        <v>100.2</v>
      </c>
      <c r="T23" s="230" t="s">
        <v>168</v>
      </c>
      <c r="U23" s="230">
        <v>100.3</v>
      </c>
      <c r="V23" s="230" t="s">
        <v>168</v>
      </c>
      <c r="W23" s="230">
        <v>100.2</v>
      </c>
      <c r="X23" s="230" t="s">
        <v>168</v>
      </c>
    </row>
    <row r="24" spans="1:24" ht="15" customHeight="1" x14ac:dyDescent="0.25">
      <c r="A24" s="20"/>
      <c r="B24" s="1015" t="s">
        <v>169</v>
      </c>
      <c r="C24" s="230" t="s">
        <v>169</v>
      </c>
      <c r="D24" s="230" t="s">
        <v>168</v>
      </c>
      <c r="E24" s="230" t="s">
        <v>169</v>
      </c>
      <c r="F24" s="230" t="s">
        <v>168</v>
      </c>
      <c r="G24" s="1014"/>
      <c r="H24" s="1015" t="s">
        <v>186</v>
      </c>
      <c r="I24" s="230">
        <v>103.3</v>
      </c>
      <c r="J24" s="230" t="s">
        <v>168</v>
      </c>
      <c r="K24" s="230">
        <v>103.2</v>
      </c>
      <c r="L24" s="230" t="s">
        <v>168</v>
      </c>
      <c r="M24" s="230">
        <v>103.4</v>
      </c>
      <c r="N24" s="230" t="s">
        <v>168</v>
      </c>
      <c r="O24" s="230">
        <v>103.1</v>
      </c>
      <c r="P24" s="230" t="s">
        <v>168</v>
      </c>
      <c r="Q24" s="230">
        <v>100.3</v>
      </c>
      <c r="R24" s="230" t="s">
        <v>168</v>
      </c>
      <c r="S24" s="230">
        <v>100.3</v>
      </c>
      <c r="T24" s="230" t="s">
        <v>168</v>
      </c>
      <c r="U24" s="230">
        <v>100.3</v>
      </c>
      <c r="V24" s="230" t="s">
        <v>168</v>
      </c>
      <c r="W24" s="230">
        <v>100.2</v>
      </c>
      <c r="X24" s="230" t="s">
        <v>168</v>
      </c>
    </row>
    <row r="25" spans="1:24" ht="24" customHeight="1" x14ac:dyDescent="0.3">
      <c r="A25" s="1"/>
      <c r="B25" s="1633" t="s">
        <v>2038</v>
      </c>
      <c r="C25" s="1633"/>
      <c r="D25" s="1633"/>
      <c r="E25" s="1633"/>
      <c r="F25" s="1633"/>
      <c r="G25" s="1633"/>
      <c r="H25" s="1633"/>
      <c r="I25" s="1633"/>
      <c r="J25" s="57"/>
      <c r="K25" s="57"/>
      <c r="L25" s="57"/>
      <c r="M25" s="60" t="s">
        <v>2039</v>
      </c>
      <c r="N25" s="60"/>
      <c r="O25" s="60"/>
      <c r="P25" s="307"/>
      <c r="Q25" s="307"/>
      <c r="R25" s="307"/>
      <c r="S25" s="307"/>
      <c r="T25" s="307"/>
      <c r="U25" s="307"/>
      <c r="V25" s="307"/>
      <c r="W25" s="307"/>
      <c r="X25" s="19"/>
    </row>
    <row r="26" spans="1:24" ht="14.25" customHeight="1" x14ac:dyDescent="0.3">
      <c r="A26" s="1"/>
      <c r="B26" s="1017" t="s">
        <v>2040</v>
      </c>
      <c r="C26" s="1017"/>
      <c r="D26" s="1017"/>
      <c r="E26" s="1017"/>
      <c r="F26" s="1017"/>
      <c r="G26" s="1018"/>
      <c r="H26" s="1017"/>
      <c r="I26" s="1017"/>
      <c r="J26" s="57"/>
      <c r="K26" s="57"/>
      <c r="L26" s="57"/>
      <c r="M26" s="60" t="s">
        <v>2041</v>
      </c>
      <c r="N26" s="60"/>
      <c r="O26" s="60"/>
      <c r="P26" s="307"/>
      <c r="Q26" s="307"/>
      <c r="R26" s="307"/>
      <c r="S26" s="307"/>
      <c r="T26" s="307"/>
      <c r="U26" s="307"/>
      <c r="V26" s="307"/>
      <c r="W26" s="307"/>
      <c r="X26" s="19"/>
    </row>
    <row r="27" spans="1:24" ht="14.25" customHeight="1" x14ac:dyDescent="0.3">
      <c r="A27" s="1"/>
      <c r="B27" s="1017" t="s">
        <v>2042</v>
      </c>
      <c r="C27" s="1017"/>
      <c r="D27" s="1017"/>
      <c r="E27" s="1017"/>
      <c r="F27" s="1017"/>
      <c r="G27" s="1018"/>
      <c r="H27" s="1017"/>
      <c r="I27" s="1017"/>
      <c r="J27" s="57"/>
      <c r="K27" s="57"/>
      <c r="L27" s="57"/>
      <c r="M27" s="60" t="s">
        <v>2043</v>
      </c>
      <c r="N27" s="60"/>
      <c r="O27" s="60"/>
      <c r="P27" s="307"/>
      <c r="Q27" s="307"/>
      <c r="R27" s="307"/>
      <c r="S27" s="307"/>
      <c r="T27" s="307"/>
      <c r="U27" s="307"/>
      <c r="V27" s="307"/>
      <c r="W27" s="307"/>
      <c r="X27" s="19"/>
    </row>
    <row r="28" spans="1:24" ht="14.25" customHeight="1" x14ac:dyDescent="0.3">
      <c r="A28" s="1"/>
      <c r="B28" s="1017" t="s">
        <v>2044</v>
      </c>
      <c r="C28" s="1017"/>
      <c r="D28" s="1017"/>
      <c r="E28" s="1017"/>
      <c r="F28" s="1017"/>
      <c r="G28" s="1018"/>
      <c r="H28" s="1017"/>
      <c r="I28" s="1017"/>
      <c r="J28" s="57"/>
      <c r="K28" s="57"/>
      <c r="L28" s="57"/>
      <c r="M28" s="60" t="s">
        <v>2045</v>
      </c>
      <c r="N28" s="60"/>
      <c r="O28" s="60"/>
      <c r="P28" s="307"/>
      <c r="Q28" s="307"/>
      <c r="R28" s="307"/>
      <c r="S28" s="307"/>
      <c r="T28" s="307"/>
      <c r="U28" s="307"/>
      <c r="V28" s="307"/>
      <c r="W28" s="307"/>
      <c r="X28" s="19"/>
    </row>
    <row r="29" spans="1:24" ht="28.5" customHeight="1" x14ac:dyDescent="0.25">
      <c r="A29" s="1"/>
      <c r="B29" s="1632" t="s">
        <v>2046</v>
      </c>
      <c r="C29" s="1632"/>
      <c r="D29" s="1632"/>
      <c r="E29" s="1632"/>
      <c r="F29" s="1632"/>
      <c r="G29" s="1632"/>
      <c r="H29" s="1632"/>
      <c r="I29" s="1632"/>
      <c r="J29" s="1632"/>
      <c r="K29" s="1632"/>
      <c r="L29" s="57"/>
      <c r="M29" s="1423" t="s">
        <v>2047</v>
      </c>
      <c r="N29" s="1423"/>
      <c r="O29" s="1423"/>
      <c r="P29" s="1423"/>
      <c r="Q29" s="1423"/>
      <c r="R29" s="1423"/>
      <c r="S29" s="1423"/>
      <c r="T29" s="1423"/>
      <c r="U29" s="1423"/>
      <c r="V29" s="1423"/>
      <c r="W29" s="1423"/>
      <c r="X29" s="1423"/>
    </row>
    <row r="30" spans="1:24" ht="14.25" customHeight="1" x14ac:dyDescent="0.3">
      <c r="A30" s="1"/>
      <c r="B30" s="1017"/>
      <c r="C30" s="1017"/>
      <c r="D30" s="1017"/>
      <c r="E30" s="1017"/>
      <c r="F30" s="1017"/>
      <c r="G30" s="1018"/>
      <c r="H30" s="1017"/>
      <c r="I30" s="1017"/>
      <c r="J30" s="57"/>
      <c r="K30" s="57"/>
      <c r="L30" s="57"/>
      <c r="M30" s="60"/>
      <c r="N30" s="60"/>
      <c r="O30" s="60"/>
      <c r="P30" s="307"/>
      <c r="Q30" s="307"/>
      <c r="R30" s="307"/>
      <c r="S30" s="307"/>
      <c r="T30" s="307"/>
      <c r="U30" s="307"/>
      <c r="V30" s="307"/>
      <c r="W30" s="307"/>
      <c r="X30" s="19"/>
    </row>
    <row r="31" spans="1:24" ht="14.25" customHeight="1" x14ac:dyDescent="0.3">
      <c r="A31" s="1"/>
      <c r="B31" s="57"/>
      <c r="C31" s="57"/>
      <c r="D31" s="57"/>
      <c r="E31" s="57"/>
      <c r="F31" s="57"/>
      <c r="G31" s="293"/>
      <c r="H31" s="57"/>
      <c r="I31" s="57"/>
      <c r="J31" s="57"/>
      <c r="K31" s="57"/>
      <c r="L31" s="57"/>
      <c r="M31" s="307"/>
      <c r="N31" s="307"/>
      <c r="O31" s="307"/>
      <c r="P31" s="307"/>
      <c r="Q31" s="307"/>
      <c r="R31" s="307"/>
      <c r="S31" s="307"/>
      <c r="T31" s="307"/>
      <c r="U31" s="307"/>
      <c r="V31" s="307"/>
      <c r="W31" s="307"/>
      <c r="X31" s="19"/>
    </row>
    <row r="32" spans="1:24" ht="13.8" x14ac:dyDescent="0.3">
      <c r="B32" s="261"/>
      <c r="C32" s="261"/>
      <c r="D32" s="261"/>
      <c r="E32" s="261"/>
      <c r="F32" s="261"/>
      <c r="G32" s="1019"/>
      <c r="H32" s="261"/>
      <c r="I32" s="261"/>
      <c r="J32" s="261"/>
      <c r="K32" s="261"/>
    </row>
    <row r="33" spans="2:15" ht="13.8" x14ac:dyDescent="0.3">
      <c r="B33" s="261"/>
      <c r="C33" s="261"/>
      <c r="D33" s="261"/>
      <c r="E33" s="261"/>
      <c r="F33" s="261"/>
      <c r="G33" s="1019"/>
      <c r="H33" s="261"/>
      <c r="I33" s="261"/>
      <c r="J33" s="261"/>
      <c r="K33" s="261"/>
      <c r="L33" s="263"/>
      <c r="M33" s="263"/>
      <c r="N33" s="294"/>
      <c r="O33" s="294"/>
    </row>
    <row r="34" spans="2:15" ht="13.8" x14ac:dyDescent="0.3">
      <c r="B34" s="261"/>
      <c r="C34" s="261"/>
      <c r="D34" s="261"/>
      <c r="E34" s="261"/>
      <c r="F34" s="261"/>
      <c r="G34" s="1019"/>
      <c r="H34" s="261"/>
      <c r="I34" s="261"/>
      <c r="J34" s="261"/>
      <c r="K34" s="261"/>
      <c r="L34" s="263"/>
      <c r="M34" s="263"/>
      <c r="N34" s="294"/>
      <c r="O34" s="294"/>
    </row>
    <row r="35" spans="2:15" ht="13.8" x14ac:dyDescent="0.3">
      <c r="B35" s="261"/>
      <c r="C35" s="261"/>
      <c r="D35" s="261"/>
      <c r="E35" s="261"/>
      <c r="F35" s="261"/>
      <c r="G35" s="1019"/>
      <c r="H35" s="261"/>
      <c r="I35" s="261"/>
      <c r="J35" s="261"/>
      <c r="K35" s="261"/>
      <c r="L35" s="263"/>
      <c r="M35" s="263"/>
      <c r="N35" s="294"/>
      <c r="O35" s="294"/>
    </row>
    <row r="36" spans="2:15" ht="13.8" x14ac:dyDescent="0.3">
      <c r="B36" s="261"/>
      <c r="C36" s="261"/>
      <c r="D36" s="261"/>
      <c r="E36" s="261"/>
      <c r="F36" s="261"/>
      <c r="G36" s="1019"/>
      <c r="H36" s="261"/>
      <c r="I36" s="261"/>
      <c r="J36" s="261"/>
      <c r="K36" s="261"/>
      <c r="L36" s="263"/>
      <c r="M36" s="263"/>
      <c r="N36" s="294"/>
      <c r="O36" s="294"/>
    </row>
    <row r="37" spans="2:15" ht="13.8" x14ac:dyDescent="0.3">
      <c r="B37" s="261"/>
      <c r="C37" s="261"/>
      <c r="D37" s="261"/>
      <c r="E37" s="261"/>
      <c r="F37" s="261"/>
      <c r="G37" s="1019"/>
      <c r="H37" s="261"/>
      <c r="I37" s="261"/>
      <c r="J37" s="261"/>
      <c r="K37" s="261"/>
      <c r="L37" s="263"/>
      <c r="M37" s="263"/>
      <c r="N37" s="294"/>
      <c r="O37" s="294"/>
    </row>
    <row r="38" spans="2:15" x14ac:dyDescent="0.25">
      <c r="B38" s="263"/>
      <c r="C38" s="263"/>
      <c r="D38" s="263"/>
      <c r="E38" s="263"/>
      <c r="F38" s="263"/>
      <c r="G38" s="1020"/>
      <c r="H38" s="263"/>
      <c r="I38" s="263"/>
      <c r="J38" s="263"/>
      <c r="K38" s="263"/>
      <c r="L38" s="263"/>
      <c r="M38" s="263"/>
    </row>
    <row r="39" spans="2:15" x14ac:dyDescent="0.25">
      <c r="B39" s="263"/>
      <c r="C39" s="263"/>
      <c r="D39" s="263"/>
      <c r="E39" s="263"/>
      <c r="F39" s="263"/>
      <c r="G39" s="1020"/>
      <c r="H39" s="263"/>
      <c r="I39" s="263"/>
      <c r="J39" s="263"/>
      <c r="K39" s="263"/>
      <c r="L39" s="263"/>
      <c r="M39" s="263"/>
    </row>
  </sheetData>
  <sheetProtection insertHyperlinks="0"/>
  <mergeCells count="28">
    <mergeCell ref="B1:U1"/>
    <mergeCell ref="C2:D3"/>
    <mergeCell ref="I2:X2"/>
    <mergeCell ref="E3:F3"/>
    <mergeCell ref="I3:J3"/>
    <mergeCell ref="K3:L3"/>
    <mergeCell ref="M3:N3"/>
    <mergeCell ref="O3:P3"/>
    <mergeCell ref="Q3:R3"/>
    <mergeCell ref="S3:T3"/>
    <mergeCell ref="U3:V3"/>
    <mergeCell ref="W3:X3"/>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2E384-A526-4102-86E7-C4436FDBECE0}">
  <sheetPr>
    <pageSetUpPr autoPageBreaks="0"/>
  </sheetPr>
  <dimension ref="A1:CO34"/>
  <sheetViews>
    <sheetView showGridLines="0" zoomScale="80" zoomScaleNormal="80" zoomScaleSheetLayoutView="80" workbookViewId="0"/>
  </sheetViews>
  <sheetFormatPr defaultColWidth="10.88671875" defaultRowHeight="13.2" x14ac:dyDescent="0.25"/>
  <cols>
    <col min="1" max="1" width="2.5546875" style="18" customWidth="1"/>
    <col min="2" max="2" width="16.88671875" style="18" customWidth="1"/>
    <col min="3" max="3" width="17.33203125" style="18" customWidth="1"/>
    <col min="4" max="4" width="2.5546875" style="18" customWidth="1"/>
    <col min="5" max="5" width="15.33203125" style="18" customWidth="1"/>
    <col min="6" max="6" width="2.5546875" style="18" customWidth="1"/>
    <col min="7" max="7" width="15.33203125" style="18" customWidth="1"/>
    <col min="8" max="8" width="2.5546875" style="18" customWidth="1"/>
    <col min="9" max="9" width="17.33203125" style="18" customWidth="1"/>
    <col min="10" max="10" width="2.5546875" style="18" customWidth="1"/>
    <col min="11" max="11" width="15.33203125" style="18" customWidth="1"/>
    <col min="12" max="12" width="2.5546875" style="18" customWidth="1"/>
    <col min="13" max="13" width="17.5546875" style="18" customWidth="1"/>
    <col min="14" max="14" width="2.5546875" style="18" customWidth="1"/>
    <col min="15" max="15" width="15.77734375" style="18" customWidth="1"/>
    <col min="16" max="16384" width="10.88671875" style="18"/>
  </cols>
  <sheetData>
    <row r="1" spans="1:93" ht="51.6" customHeight="1" x14ac:dyDescent="0.3">
      <c r="B1" s="1496" t="s">
        <v>2048</v>
      </c>
      <c r="C1" s="1496"/>
      <c r="D1" s="1496"/>
      <c r="E1" s="1496"/>
      <c r="F1" s="1496"/>
      <c r="G1" s="1496"/>
      <c r="H1" s="1496"/>
      <c r="I1" s="1496"/>
      <c r="J1" s="1496"/>
      <c r="K1" s="1496"/>
      <c r="L1" s="1496"/>
      <c r="M1" s="1496"/>
      <c r="N1" s="1496"/>
      <c r="O1" s="1496"/>
      <c r="P1" s="261"/>
    </row>
    <row r="2" spans="1:93" ht="15.75" customHeight="1" x14ac:dyDescent="0.25">
      <c r="A2" s="20"/>
      <c r="B2" s="546"/>
      <c r="C2" s="1336" t="s">
        <v>2049</v>
      </c>
      <c r="D2" s="1337"/>
      <c r="E2" s="436"/>
      <c r="F2" s="436"/>
      <c r="G2" s="436"/>
      <c r="H2" s="436"/>
      <c r="I2" s="436"/>
      <c r="J2" s="436"/>
      <c r="K2" s="436"/>
      <c r="L2" s="546"/>
      <c r="M2" s="1337" t="s">
        <v>2050</v>
      </c>
      <c r="N2" s="1337"/>
      <c r="O2" s="19"/>
    </row>
    <row r="3" spans="1:93" ht="126.75" customHeight="1" x14ac:dyDescent="0.25">
      <c r="A3" s="20"/>
      <c r="B3" s="863" t="s">
        <v>150</v>
      </c>
      <c r="C3" s="1355"/>
      <c r="D3" s="1356"/>
      <c r="E3" s="1336" t="s">
        <v>2051</v>
      </c>
      <c r="F3" s="1337"/>
      <c r="G3" s="1336" t="s">
        <v>2052</v>
      </c>
      <c r="H3" s="1338"/>
      <c r="I3" s="1337" t="s">
        <v>1270</v>
      </c>
      <c r="J3" s="1338"/>
      <c r="K3" s="1337" t="s">
        <v>2053</v>
      </c>
      <c r="L3" s="1338"/>
      <c r="M3" s="1356"/>
      <c r="N3" s="1356"/>
      <c r="O3" s="19"/>
      <c r="R3" s="1021"/>
    </row>
    <row r="4" spans="1:93" ht="21" customHeight="1" x14ac:dyDescent="0.25">
      <c r="A4" s="20"/>
      <c r="B4" s="154"/>
      <c r="C4" s="21">
        <v>1</v>
      </c>
      <c r="D4" s="24"/>
      <c r="E4" s="22">
        <v>2</v>
      </c>
      <c r="F4" s="24"/>
      <c r="G4" s="22">
        <v>3</v>
      </c>
      <c r="H4" s="24"/>
      <c r="I4" s="22">
        <v>4</v>
      </c>
      <c r="J4" s="24"/>
      <c r="K4" s="1300">
        <v>5</v>
      </c>
      <c r="L4" s="1330"/>
      <c r="M4" s="555">
        <v>6</v>
      </c>
      <c r="N4" s="22"/>
      <c r="O4" s="19"/>
      <c r="CO4" s="132"/>
    </row>
    <row r="5" spans="1:93" ht="30" customHeight="1" x14ac:dyDescent="0.25">
      <c r="A5" s="20"/>
      <c r="B5" s="982"/>
      <c r="C5" s="1629" t="s">
        <v>2054</v>
      </c>
      <c r="D5" s="1630"/>
      <c r="E5" s="1630"/>
      <c r="F5" s="1630"/>
      <c r="G5" s="1630"/>
      <c r="H5" s="1630"/>
      <c r="I5" s="1630"/>
      <c r="J5" s="1630"/>
      <c r="K5" s="1630"/>
      <c r="L5" s="1630"/>
      <c r="M5" s="1630"/>
      <c r="N5" s="1630"/>
      <c r="O5" s="19"/>
    </row>
    <row r="6" spans="1:93" ht="21.9" customHeight="1" x14ac:dyDescent="0.25">
      <c r="A6" s="20"/>
      <c r="B6" s="131">
        <v>2023</v>
      </c>
      <c r="C6" s="230">
        <v>105.6</v>
      </c>
      <c r="D6" s="230" t="s">
        <v>168</v>
      </c>
      <c r="E6" s="230">
        <v>105.4</v>
      </c>
      <c r="F6" s="230" t="s">
        <v>168</v>
      </c>
      <c r="G6" s="230">
        <v>101.8</v>
      </c>
      <c r="H6" s="230" t="s">
        <v>168</v>
      </c>
      <c r="I6" s="230">
        <v>106.6</v>
      </c>
      <c r="J6" s="230" t="s">
        <v>168</v>
      </c>
      <c r="K6" s="230">
        <v>101.3</v>
      </c>
      <c r="L6" s="230" t="s">
        <v>168</v>
      </c>
      <c r="M6" s="230">
        <v>101.5</v>
      </c>
      <c r="N6" s="230" t="s">
        <v>168</v>
      </c>
      <c r="O6" s="19"/>
    </row>
    <row r="7" spans="1:93" ht="15" customHeight="1" x14ac:dyDescent="0.25">
      <c r="A7" s="20"/>
      <c r="B7" s="131">
        <v>2024</v>
      </c>
      <c r="C7" s="230">
        <v>102.4</v>
      </c>
      <c r="D7" s="230" t="s">
        <v>168</v>
      </c>
      <c r="E7" s="230">
        <v>101.8</v>
      </c>
      <c r="F7" s="230" t="s">
        <v>168</v>
      </c>
      <c r="G7" s="230">
        <v>102.6</v>
      </c>
      <c r="H7" s="230" t="s">
        <v>168</v>
      </c>
      <c r="I7" s="230">
        <v>103.6</v>
      </c>
      <c r="J7" s="230" t="s">
        <v>168</v>
      </c>
      <c r="K7" s="230">
        <v>105.1</v>
      </c>
      <c r="L7" s="230" t="s">
        <v>168</v>
      </c>
      <c r="M7" s="230">
        <v>102.5</v>
      </c>
      <c r="N7" s="230" t="s">
        <v>168</v>
      </c>
      <c r="O7" s="19"/>
    </row>
    <row r="8" spans="1:93" ht="21.9" customHeight="1" x14ac:dyDescent="0.25">
      <c r="A8" s="20"/>
      <c r="B8" s="131" t="s">
        <v>689</v>
      </c>
      <c r="C8" s="230">
        <v>101</v>
      </c>
      <c r="D8" s="230" t="s">
        <v>168</v>
      </c>
      <c r="E8" s="230">
        <v>99.7</v>
      </c>
      <c r="F8" s="230" t="s">
        <v>168</v>
      </c>
      <c r="G8" s="230">
        <v>97.6</v>
      </c>
      <c r="H8" s="230" t="s">
        <v>168</v>
      </c>
      <c r="I8" s="230">
        <v>104.9</v>
      </c>
      <c r="J8" s="230" t="s">
        <v>168</v>
      </c>
      <c r="K8" s="230">
        <v>98.7</v>
      </c>
      <c r="L8" s="230" t="s">
        <v>168</v>
      </c>
      <c r="M8" s="230">
        <v>101.3</v>
      </c>
      <c r="N8" s="230" t="s">
        <v>168</v>
      </c>
      <c r="O8" s="19"/>
      <c r="BD8" s="48"/>
      <c r="BE8" s="48"/>
    </row>
    <row r="9" spans="1:93" ht="15" customHeight="1" x14ac:dyDescent="0.25">
      <c r="A9" s="20"/>
      <c r="B9" s="131" t="s">
        <v>559</v>
      </c>
      <c r="C9" s="230">
        <v>101.2</v>
      </c>
      <c r="D9" s="230" t="s">
        <v>168</v>
      </c>
      <c r="E9" s="230">
        <v>100.5</v>
      </c>
      <c r="F9" s="230" t="s">
        <v>168</v>
      </c>
      <c r="G9" s="230">
        <v>100.3</v>
      </c>
      <c r="H9" s="230" t="s">
        <v>168</v>
      </c>
      <c r="I9" s="230">
        <v>103.2</v>
      </c>
      <c r="J9" s="230" t="s">
        <v>168</v>
      </c>
      <c r="K9" s="230">
        <v>99.7</v>
      </c>
      <c r="L9" s="230" t="s">
        <v>168</v>
      </c>
      <c r="M9" s="230">
        <v>102.2</v>
      </c>
      <c r="N9" s="230" t="s">
        <v>168</v>
      </c>
      <c r="O9" s="19"/>
      <c r="BD9" s="48"/>
      <c r="BE9" s="48"/>
    </row>
    <row r="10" spans="1:93" ht="15" customHeight="1" x14ac:dyDescent="0.25">
      <c r="A10" s="20"/>
      <c r="B10" s="131" t="s">
        <v>691</v>
      </c>
      <c r="C10" s="230">
        <v>102.3</v>
      </c>
      <c r="D10" s="230" t="s">
        <v>168</v>
      </c>
      <c r="E10" s="230">
        <v>102.1</v>
      </c>
      <c r="F10" s="230" t="s">
        <v>168</v>
      </c>
      <c r="G10" s="230">
        <v>102.4</v>
      </c>
      <c r="H10" s="230" t="s">
        <v>168</v>
      </c>
      <c r="I10" s="230">
        <v>102.2</v>
      </c>
      <c r="J10" s="230" t="s">
        <v>168</v>
      </c>
      <c r="K10" s="230">
        <v>106.4</v>
      </c>
      <c r="L10" s="230" t="s">
        <v>168</v>
      </c>
      <c r="M10" s="230">
        <v>102.6</v>
      </c>
      <c r="N10" s="230" t="s">
        <v>168</v>
      </c>
      <c r="O10" s="19"/>
      <c r="AE10" s="48"/>
      <c r="BD10" s="48"/>
      <c r="BE10" s="48"/>
    </row>
    <row r="11" spans="1:93" ht="15" customHeight="1" x14ac:dyDescent="0.25">
      <c r="A11" s="20"/>
      <c r="B11" s="131" t="s">
        <v>692</v>
      </c>
      <c r="C11" s="230">
        <v>102.9</v>
      </c>
      <c r="D11" s="230" t="s">
        <v>168</v>
      </c>
      <c r="E11" s="230">
        <v>102.3</v>
      </c>
      <c r="F11" s="230" t="s">
        <v>168</v>
      </c>
      <c r="G11" s="230">
        <v>102.3</v>
      </c>
      <c r="H11" s="230" t="s">
        <v>168</v>
      </c>
      <c r="I11" s="230">
        <v>104.1</v>
      </c>
      <c r="J11" s="230" t="s">
        <v>168</v>
      </c>
      <c r="K11" s="230">
        <v>106.7</v>
      </c>
      <c r="L11" s="230" t="s">
        <v>168</v>
      </c>
      <c r="M11" s="230">
        <v>102.6</v>
      </c>
      <c r="N11" s="230" t="s">
        <v>168</v>
      </c>
      <c r="O11" s="19"/>
      <c r="AE11" s="48"/>
      <c r="BD11" s="48"/>
      <c r="BE11" s="48"/>
    </row>
    <row r="12" spans="1:93" ht="15" customHeight="1" x14ac:dyDescent="0.25">
      <c r="A12" s="20"/>
      <c r="B12" s="131" t="s">
        <v>693</v>
      </c>
      <c r="C12" s="230">
        <v>103.2</v>
      </c>
      <c r="D12" s="230" t="s">
        <v>168</v>
      </c>
      <c r="E12" s="230">
        <v>102.4</v>
      </c>
      <c r="F12" s="230" t="s">
        <v>168</v>
      </c>
      <c r="G12" s="230">
        <v>105.9</v>
      </c>
      <c r="H12" s="230" t="s">
        <v>168</v>
      </c>
      <c r="I12" s="230">
        <v>104.3</v>
      </c>
      <c r="J12" s="230" t="s">
        <v>168</v>
      </c>
      <c r="K12" s="230">
        <v>107.1</v>
      </c>
      <c r="L12" s="230" t="s">
        <v>168</v>
      </c>
      <c r="M12" s="230">
        <v>102.9</v>
      </c>
      <c r="N12" s="230" t="s">
        <v>168</v>
      </c>
      <c r="O12" s="19"/>
      <c r="AE12" s="48"/>
      <c r="BD12" s="48"/>
      <c r="BE12" s="48"/>
    </row>
    <row r="13" spans="1:93" ht="15" customHeight="1" x14ac:dyDescent="0.25">
      <c r="A13" s="20"/>
      <c r="B13" s="131" t="s">
        <v>563</v>
      </c>
      <c r="C13" s="230">
        <v>102.3</v>
      </c>
      <c r="D13" s="230" t="s">
        <v>168</v>
      </c>
      <c r="E13" s="230">
        <v>101.2</v>
      </c>
      <c r="F13" s="230" t="s">
        <v>168</v>
      </c>
      <c r="G13" s="230">
        <v>104.2</v>
      </c>
      <c r="H13" s="230" t="s">
        <v>168</v>
      </c>
      <c r="I13" s="230">
        <v>103.7</v>
      </c>
      <c r="J13" s="230" t="s">
        <v>168</v>
      </c>
      <c r="K13" s="230">
        <v>107.3</v>
      </c>
      <c r="L13" s="230" t="s">
        <v>168</v>
      </c>
      <c r="M13" s="230">
        <v>102.3</v>
      </c>
      <c r="N13" s="230" t="s">
        <v>168</v>
      </c>
      <c r="O13" s="19"/>
      <c r="AE13" s="48"/>
    </row>
    <row r="14" spans="1:93" ht="30" customHeight="1" x14ac:dyDescent="0.25">
      <c r="A14" s="20"/>
      <c r="B14" s="1002"/>
      <c r="C14" s="1634" t="s">
        <v>2055</v>
      </c>
      <c r="D14" s="1634"/>
      <c r="E14" s="1634"/>
      <c r="F14" s="1634"/>
      <c r="G14" s="1634"/>
      <c r="H14" s="1634"/>
      <c r="I14" s="1634"/>
      <c r="J14" s="1634"/>
      <c r="K14" s="1634"/>
      <c r="L14" s="1634"/>
      <c r="M14" s="1634"/>
      <c r="N14" s="1634"/>
      <c r="O14" s="19"/>
      <c r="AE14" s="48"/>
    </row>
    <row r="15" spans="1:93" ht="21.9" customHeight="1" x14ac:dyDescent="0.25">
      <c r="A15" s="20"/>
      <c r="B15" s="131" t="s">
        <v>689</v>
      </c>
      <c r="C15" s="230">
        <v>100</v>
      </c>
      <c r="D15" s="230" t="s">
        <v>168</v>
      </c>
      <c r="E15" s="230">
        <v>100.1</v>
      </c>
      <c r="F15" s="230" t="s">
        <v>168</v>
      </c>
      <c r="G15" s="230">
        <v>98.1</v>
      </c>
      <c r="H15" s="230" t="s">
        <v>168</v>
      </c>
      <c r="I15" s="230">
        <v>100.2</v>
      </c>
      <c r="J15" s="230" t="s">
        <v>168</v>
      </c>
      <c r="K15" s="230">
        <v>99.6</v>
      </c>
      <c r="L15" s="230" t="s">
        <v>168</v>
      </c>
      <c r="M15" s="230">
        <v>100.4</v>
      </c>
      <c r="N15" s="230" t="s">
        <v>168</v>
      </c>
      <c r="O15" s="19"/>
      <c r="AE15" s="48"/>
    </row>
    <row r="16" spans="1:93" ht="15" customHeight="1" x14ac:dyDescent="0.25">
      <c r="A16" s="20"/>
      <c r="B16" s="131" t="s">
        <v>559</v>
      </c>
      <c r="C16" s="230">
        <v>101.6</v>
      </c>
      <c r="D16" s="230" t="s">
        <v>168</v>
      </c>
      <c r="E16" s="230">
        <v>101.5</v>
      </c>
      <c r="F16" s="230" t="s">
        <v>168</v>
      </c>
      <c r="G16" s="230">
        <v>101.2</v>
      </c>
      <c r="H16" s="230" t="s">
        <v>168</v>
      </c>
      <c r="I16" s="230">
        <v>102</v>
      </c>
      <c r="J16" s="230" t="s">
        <v>168</v>
      </c>
      <c r="K16" s="230">
        <v>101.1</v>
      </c>
      <c r="L16" s="230" t="s">
        <v>168</v>
      </c>
      <c r="M16" s="230">
        <v>101.5</v>
      </c>
      <c r="N16" s="230" t="s">
        <v>168</v>
      </c>
      <c r="O16" s="19"/>
    </row>
    <row r="17" spans="1:15" ht="15" customHeight="1" x14ac:dyDescent="0.25">
      <c r="A17" s="20"/>
      <c r="B17" s="131" t="s">
        <v>691</v>
      </c>
      <c r="C17" s="230">
        <v>100.9</v>
      </c>
      <c r="D17" s="230" t="s">
        <v>168</v>
      </c>
      <c r="E17" s="230">
        <v>100.5</v>
      </c>
      <c r="F17" s="230" t="s">
        <v>168</v>
      </c>
      <c r="G17" s="230">
        <v>102.9</v>
      </c>
      <c r="H17" s="230" t="s">
        <v>168</v>
      </c>
      <c r="I17" s="230">
        <v>100.4</v>
      </c>
      <c r="J17" s="230" t="s">
        <v>168</v>
      </c>
      <c r="K17" s="230">
        <v>107</v>
      </c>
      <c r="L17" s="230" t="s">
        <v>168</v>
      </c>
      <c r="M17" s="230">
        <v>100.3</v>
      </c>
      <c r="N17" s="230" t="s">
        <v>168</v>
      </c>
      <c r="O17" s="19"/>
    </row>
    <row r="18" spans="1:15" ht="15" customHeight="1" x14ac:dyDescent="0.25">
      <c r="A18" s="20"/>
      <c r="B18" s="131" t="s">
        <v>692</v>
      </c>
      <c r="C18" s="230">
        <v>100.4</v>
      </c>
      <c r="D18" s="230" t="s">
        <v>168</v>
      </c>
      <c r="E18" s="230">
        <v>100.2</v>
      </c>
      <c r="F18" s="230" t="s">
        <v>168</v>
      </c>
      <c r="G18" s="230">
        <v>100.1</v>
      </c>
      <c r="H18" s="230" t="s">
        <v>168</v>
      </c>
      <c r="I18" s="230">
        <v>101.5</v>
      </c>
      <c r="J18" s="230" t="s">
        <v>168</v>
      </c>
      <c r="K18" s="230">
        <v>99.1</v>
      </c>
      <c r="L18" s="230" t="s">
        <v>168</v>
      </c>
      <c r="M18" s="230">
        <v>100.4</v>
      </c>
      <c r="N18" s="230" t="s">
        <v>168</v>
      </c>
      <c r="O18" s="19"/>
    </row>
    <row r="19" spans="1:15" ht="15" customHeight="1" x14ac:dyDescent="0.25">
      <c r="A19" s="20"/>
      <c r="B19" s="131" t="s">
        <v>693</v>
      </c>
      <c r="C19" s="230">
        <v>100.3</v>
      </c>
      <c r="D19" s="230" t="s">
        <v>168</v>
      </c>
      <c r="E19" s="230">
        <v>100.2</v>
      </c>
      <c r="F19" s="230" t="s">
        <v>168</v>
      </c>
      <c r="G19" s="230">
        <v>101.6</v>
      </c>
      <c r="H19" s="230" t="s">
        <v>168</v>
      </c>
      <c r="I19" s="230">
        <v>100.4</v>
      </c>
      <c r="J19" s="230" t="s">
        <v>168</v>
      </c>
      <c r="K19" s="230">
        <v>99.9</v>
      </c>
      <c r="L19" s="230" t="s">
        <v>168</v>
      </c>
      <c r="M19" s="230">
        <v>100.7</v>
      </c>
      <c r="N19" s="230" t="s">
        <v>168</v>
      </c>
      <c r="O19" s="19"/>
    </row>
    <row r="20" spans="1:15" ht="15" customHeight="1" x14ac:dyDescent="0.25">
      <c r="A20" s="20"/>
      <c r="B20" s="131" t="s">
        <v>563</v>
      </c>
      <c r="C20" s="230">
        <v>100.7</v>
      </c>
      <c r="D20" s="230" t="s">
        <v>168</v>
      </c>
      <c r="E20" s="230">
        <v>100.3</v>
      </c>
      <c r="F20" s="230" t="s">
        <v>168</v>
      </c>
      <c r="G20" s="230">
        <v>99.6</v>
      </c>
      <c r="H20" s="230" t="s">
        <v>168</v>
      </c>
      <c r="I20" s="230">
        <v>101.4</v>
      </c>
      <c r="J20" s="230" t="s">
        <v>168</v>
      </c>
      <c r="K20" s="230">
        <v>101.3</v>
      </c>
      <c r="L20" s="230" t="s">
        <v>168</v>
      </c>
      <c r="M20" s="230">
        <v>100.9</v>
      </c>
      <c r="N20" s="230" t="s">
        <v>168</v>
      </c>
      <c r="O20" s="19"/>
    </row>
    <row r="21" spans="1:15" ht="23.4" customHeight="1" x14ac:dyDescent="0.25">
      <c r="A21" s="20"/>
      <c r="B21" s="122" t="s">
        <v>2056</v>
      </c>
      <c r="C21" s="344"/>
      <c r="D21" s="344"/>
      <c r="E21" s="344"/>
      <c r="F21" s="344"/>
      <c r="G21" s="58" t="s">
        <v>2017</v>
      </c>
      <c r="H21" s="344"/>
      <c r="I21" s="344"/>
      <c r="J21" s="344"/>
      <c r="K21" s="344"/>
      <c r="L21" s="344"/>
      <c r="M21" s="344"/>
      <c r="N21" s="217"/>
      <c r="O21" s="19"/>
    </row>
    <row r="22" spans="1:15" ht="13.5" customHeight="1" x14ac:dyDescent="0.3">
      <c r="A22" s="20"/>
      <c r="B22" s="1022" t="s">
        <v>2057</v>
      </c>
      <c r="C22" s="57"/>
      <c r="D22" s="57"/>
      <c r="E22" s="57"/>
      <c r="F22" s="57"/>
      <c r="G22" s="58" t="s">
        <v>2058</v>
      </c>
      <c r="H22" s="307"/>
      <c r="I22" s="307"/>
      <c r="J22" s="307"/>
      <c r="K22" s="307"/>
      <c r="L22" s="307"/>
      <c r="M22" s="57"/>
      <c r="N22" s="19"/>
      <c r="O22" s="19"/>
    </row>
    <row r="23" spans="1:15" x14ac:dyDescent="0.25">
      <c r="A23" s="20"/>
      <c r="B23" s="72"/>
      <c r="C23" s="1"/>
      <c r="D23" s="1"/>
      <c r="E23" s="1"/>
      <c r="F23" s="1"/>
      <c r="G23" s="72"/>
      <c r="H23" s="1"/>
      <c r="I23" s="1"/>
      <c r="J23" s="1"/>
      <c r="K23" s="1"/>
      <c r="L23" s="1"/>
      <c r="M23" s="1"/>
    </row>
    <row r="24" spans="1:15" x14ac:dyDescent="0.25">
      <c r="A24" s="20"/>
      <c r="B24" s="1"/>
      <c r="C24" s="1"/>
      <c r="D24" s="1"/>
      <c r="E24" s="1"/>
      <c r="F24" s="1"/>
      <c r="G24" s="1"/>
      <c r="H24" s="1"/>
      <c r="I24" s="1"/>
      <c r="J24" s="1"/>
      <c r="K24" s="1"/>
      <c r="L24" s="1"/>
      <c r="M24" s="1"/>
    </row>
    <row r="25" spans="1:15" x14ac:dyDescent="0.25">
      <c r="A25" s="20"/>
      <c r="G25" s="263"/>
    </row>
    <row r="26" spans="1:15" x14ac:dyDescent="0.25">
      <c r="A26" s="20"/>
      <c r="B26" s="20"/>
    </row>
    <row r="27" spans="1:15" x14ac:dyDescent="0.25">
      <c r="A27" s="20"/>
      <c r="B27" s="20"/>
    </row>
    <row r="28" spans="1:15" x14ac:dyDescent="0.25">
      <c r="A28" s="20"/>
      <c r="B28" s="20"/>
    </row>
    <row r="29" spans="1:15" x14ac:dyDescent="0.25">
      <c r="A29" s="20"/>
      <c r="B29" s="20"/>
    </row>
    <row r="30" spans="1:15" x14ac:dyDescent="0.25">
      <c r="A30" s="20"/>
      <c r="B30" s="20"/>
    </row>
    <row r="31" spans="1:15" x14ac:dyDescent="0.25">
      <c r="A31" s="20"/>
      <c r="B31" s="20"/>
    </row>
    <row r="32" spans="1:15" x14ac:dyDescent="0.25">
      <c r="A32" s="20"/>
      <c r="B32" s="20"/>
    </row>
    <row r="33" spans="1:2" x14ac:dyDescent="0.25">
      <c r="A33" s="20"/>
      <c r="B33" s="20"/>
    </row>
    <row r="34" spans="1:2" x14ac:dyDescent="0.25">
      <c r="A34" s="20"/>
      <c r="B34" s="20"/>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F090-76BE-4544-9396-3E42BC5AE58C}">
  <sheetPr>
    <pageSetUpPr autoPageBreaks="0"/>
  </sheetPr>
  <dimension ref="A1:CO35"/>
  <sheetViews>
    <sheetView showGridLines="0" zoomScale="80" zoomScaleNormal="80" zoomScaleSheetLayoutView="90" workbookViewId="0"/>
  </sheetViews>
  <sheetFormatPr defaultColWidth="10.88671875" defaultRowHeight="13.2" x14ac:dyDescent="0.25"/>
  <cols>
    <col min="1" max="1" width="2.5546875" style="18" customWidth="1"/>
    <col min="2" max="2" width="16.88671875" style="18" customWidth="1"/>
    <col min="3" max="3" width="13.44140625" style="18" customWidth="1"/>
    <col min="4" max="4" width="2.44140625" style="18" customWidth="1"/>
    <col min="5" max="5" width="11.33203125" style="18" customWidth="1"/>
    <col min="6" max="6" width="3" style="18" customWidth="1"/>
    <col min="7" max="7" width="13.33203125" style="18" customWidth="1"/>
    <col min="8" max="8" width="2.44140625" style="18" customWidth="1"/>
    <col min="9" max="9" width="13.33203125" style="18" customWidth="1"/>
    <col min="10" max="10" width="1.88671875" style="18" customWidth="1"/>
    <col min="11" max="11" width="13.33203125" style="18" customWidth="1"/>
    <col min="12" max="12" width="2.88671875" style="18" customWidth="1"/>
    <col min="13" max="13" width="13.44140625" style="18" customWidth="1"/>
    <col min="14" max="14" width="2.5546875" style="18" customWidth="1"/>
    <col min="15" max="15" width="11.33203125" style="18" customWidth="1"/>
    <col min="16" max="16" width="2.5546875" style="18" customWidth="1"/>
    <col min="17" max="17" width="11.33203125" style="18" customWidth="1"/>
    <col min="18" max="18" width="2.5546875" style="18" customWidth="1"/>
    <col min="19" max="19" width="11.33203125" style="18" customWidth="1"/>
    <col min="20" max="20" width="2.5546875" style="18" customWidth="1"/>
    <col min="21" max="21" width="10.88671875" style="18"/>
    <col min="22" max="22" width="2.5546875" style="18" customWidth="1"/>
    <col min="23" max="16384" width="10.88671875" style="18"/>
  </cols>
  <sheetData>
    <row r="1" spans="1:93" ht="48.6" customHeight="1" x14ac:dyDescent="0.25">
      <c r="B1" s="1496" t="s">
        <v>328</v>
      </c>
      <c r="C1" s="1496"/>
      <c r="D1" s="1496"/>
      <c r="E1" s="1496"/>
      <c r="F1" s="1496"/>
      <c r="G1" s="1496"/>
      <c r="H1" s="1496"/>
      <c r="I1" s="1496"/>
      <c r="J1" s="1496"/>
      <c r="K1" s="1496"/>
      <c r="L1" s="1496"/>
      <c r="M1" s="1496"/>
      <c r="N1" s="1496"/>
      <c r="O1" s="1496"/>
      <c r="P1" s="1496"/>
      <c r="Q1" s="1496"/>
      <c r="R1" s="1496"/>
      <c r="S1" s="1496"/>
      <c r="T1" s="1496"/>
      <c r="U1" s="1496"/>
      <c r="V1" s="57"/>
      <c r="W1" s="1"/>
    </row>
    <row r="2" spans="1:93" ht="39.6" customHeight="1" x14ac:dyDescent="0.25">
      <c r="A2" s="20"/>
      <c r="B2" s="1345" t="s">
        <v>329</v>
      </c>
      <c r="C2" s="1301" t="s">
        <v>330</v>
      </c>
      <c r="D2" s="1306"/>
      <c r="E2" s="1306"/>
      <c r="F2" s="1306"/>
      <c r="G2" s="1306"/>
      <c r="H2" s="1306"/>
      <c r="I2" s="1306"/>
      <c r="J2" s="1306"/>
      <c r="K2" s="1306"/>
      <c r="L2" s="1307"/>
      <c r="M2" s="68"/>
      <c r="N2" s="160"/>
      <c r="O2" s="1301" t="s">
        <v>331</v>
      </c>
      <c r="P2" s="1306"/>
      <c r="Q2" s="1306"/>
      <c r="R2" s="1306"/>
      <c r="S2" s="1306"/>
      <c r="T2" s="1307"/>
      <c r="U2" s="68"/>
      <c r="V2" s="68"/>
      <c r="W2" s="1"/>
    </row>
    <row r="3" spans="1:93" ht="173.4" customHeight="1" x14ac:dyDescent="0.25">
      <c r="A3" s="20"/>
      <c r="B3" s="1450"/>
      <c r="C3" s="1301" t="s">
        <v>332</v>
      </c>
      <c r="D3" s="1307"/>
      <c r="E3" s="1301" t="s">
        <v>333</v>
      </c>
      <c r="F3" s="1307"/>
      <c r="G3" s="1301" t="s">
        <v>334</v>
      </c>
      <c r="H3" s="1307"/>
      <c r="I3" s="1301" t="s">
        <v>335</v>
      </c>
      <c r="J3" s="1307"/>
      <c r="K3" s="1306" t="s">
        <v>336</v>
      </c>
      <c r="L3" s="1307"/>
      <c r="M3" s="1356" t="s">
        <v>337</v>
      </c>
      <c r="N3" s="1356"/>
      <c r="O3" s="1301" t="s">
        <v>338</v>
      </c>
      <c r="P3" s="1307"/>
      <c r="Q3" s="1301" t="s">
        <v>339</v>
      </c>
      <c r="R3" s="1307"/>
      <c r="S3" s="1306" t="s">
        <v>340</v>
      </c>
      <c r="T3" s="1307"/>
      <c r="U3" s="1356" t="s">
        <v>341</v>
      </c>
      <c r="V3" s="1356"/>
      <c r="W3" s="1"/>
    </row>
    <row r="4" spans="1:93" ht="30.6" customHeight="1" x14ac:dyDescent="0.25">
      <c r="A4" s="20"/>
      <c r="B4" s="1450"/>
      <c r="C4" s="161" t="s">
        <v>342</v>
      </c>
      <c r="D4" s="161"/>
      <c r="E4" s="161"/>
      <c r="F4" s="161"/>
      <c r="G4" s="162"/>
      <c r="H4" s="162"/>
      <c r="I4" s="162"/>
      <c r="J4" s="162"/>
      <c r="K4" s="162"/>
      <c r="L4" s="162"/>
      <c r="M4" s="163"/>
      <c r="N4" s="164"/>
      <c r="O4" s="1331" t="s">
        <v>343</v>
      </c>
      <c r="P4" s="1637"/>
      <c r="Q4" s="1637"/>
      <c r="R4" s="1637"/>
      <c r="S4" s="1637"/>
      <c r="T4" s="1638"/>
      <c r="U4" s="1536" t="s">
        <v>344</v>
      </c>
      <c r="V4" s="1639"/>
      <c r="W4" s="1"/>
      <c r="CO4" s="132" t="s">
        <v>345</v>
      </c>
    </row>
    <row r="5" spans="1:93" ht="15.75" customHeight="1" x14ac:dyDescent="0.25">
      <c r="A5" s="20"/>
      <c r="B5" s="154"/>
      <c r="C5" s="165">
        <v>1</v>
      </c>
      <c r="D5" s="166"/>
      <c r="E5" s="1400">
        <v>2</v>
      </c>
      <c r="F5" s="1437"/>
      <c r="G5" s="129">
        <v>3</v>
      </c>
      <c r="H5" s="126"/>
      <c r="I5" s="129">
        <v>4</v>
      </c>
      <c r="J5" s="126"/>
      <c r="K5" s="1400">
        <v>5</v>
      </c>
      <c r="L5" s="1437"/>
      <c r="M5" s="1400">
        <v>6</v>
      </c>
      <c r="N5" s="1437"/>
      <c r="O5" s="1400">
        <v>7</v>
      </c>
      <c r="P5" s="1437"/>
      <c r="Q5" s="1400">
        <v>8</v>
      </c>
      <c r="R5" s="1437"/>
      <c r="S5" s="1400">
        <v>9</v>
      </c>
      <c r="T5" s="1437"/>
      <c r="U5" s="1436">
        <v>10</v>
      </c>
      <c r="V5" s="1436"/>
      <c r="W5" s="1"/>
    </row>
    <row r="6" spans="1:93" s="171" customFormat="1" ht="21.9" customHeight="1" x14ac:dyDescent="0.25">
      <c r="A6" s="167"/>
      <c r="B6" s="168">
        <v>2023</v>
      </c>
      <c r="C6" s="169">
        <v>98.79</v>
      </c>
      <c r="D6" s="169" t="s">
        <v>168</v>
      </c>
      <c r="E6" s="169">
        <v>72.47</v>
      </c>
      <c r="F6" s="169" t="s">
        <v>168</v>
      </c>
      <c r="G6" s="169">
        <v>87.92</v>
      </c>
      <c r="H6" s="169" t="s">
        <v>168</v>
      </c>
      <c r="I6" s="169">
        <v>87.95</v>
      </c>
      <c r="J6" s="169" t="s">
        <v>168</v>
      </c>
      <c r="K6" s="169">
        <v>75.569999999999993</v>
      </c>
      <c r="L6" s="169" t="s">
        <v>168</v>
      </c>
      <c r="M6" s="169">
        <v>91.37</v>
      </c>
      <c r="N6" s="169" t="s">
        <v>168</v>
      </c>
      <c r="O6" s="169">
        <v>10.39</v>
      </c>
      <c r="P6" s="169" t="s">
        <v>168</v>
      </c>
      <c r="Q6" s="169">
        <v>8.35</v>
      </c>
      <c r="R6" s="169" t="s">
        <v>168</v>
      </c>
      <c r="S6" s="169">
        <v>5.79</v>
      </c>
      <c r="T6" s="169" t="s">
        <v>168</v>
      </c>
      <c r="U6" s="169">
        <v>207.76</v>
      </c>
      <c r="V6" s="169" t="s">
        <v>168</v>
      </c>
      <c r="W6" s="170"/>
    </row>
    <row r="7" spans="1:93" s="171" customFormat="1" ht="15" customHeight="1" x14ac:dyDescent="0.25">
      <c r="A7" s="167"/>
      <c r="B7" s="172">
        <v>2024</v>
      </c>
      <c r="C7" s="169">
        <v>82.62</v>
      </c>
      <c r="D7" s="169" t="s">
        <v>168</v>
      </c>
      <c r="E7" s="169">
        <v>59.35</v>
      </c>
      <c r="F7" s="169" t="s">
        <v>168</v>
      </c>
      <c r="G7" s="169">
        <v>74.44</v>
      </c>
      <c r="H7" s="169" t="s">
        <v>168</v>
      </c>
      <c r="I7" s="169">
        <v>80.53</v>
      </c>
      <c r="J7" s="169" t="s">
        <v>168</v>
      </c>
      <c r="K7" s="169">
        <v>66.540000000000006</v>
      </c>
      <c r="L7" s="169" t="s">
        <v>168</v>
      </c>
      <c r="M7" s="169">
        <v>86.84</v>
      </c>
      <c r="N7" s="169" t="s">
        <v>168</v>
      </c>
      <c r="O7" s="169">
        <v>10.62</v>
      </c>
      <c r="P7" s="169" t="s">
        <v>168</v>
      </c>
      <c r="Q7" s="169">
        <v>7.1</v>
      </c>
      <c r="R7" s="169" t="s">
        <v>168</v>
      </c>
      <c r="S7" s="169">
        <v>5.34</v>
      </c>
      <c r="T7" s="169" t="s">
        <v>168</v>
      </c>
      <c r="U7" s="169">
        <v>210.79</v>
      </c>
      <c r="V7" s="169" t="s">
        <v>168</v>
      </c>
      <c r="W7" s="170"/>
    </row>
    <row r="8" spans="1:93" s="176" customFormat="1" ht="21.9" customHeight="1" x14ac:dyDescent="0.3">
      <c r="A8" s="173"/>
      <c r="B8" s="174" t="s">
        <v>212</v>
      </c>
      <c r="C8" s="175">
        <v>83.6</v>
      </c>
      <c r="D8" s="175" t="s">
        <v>168</v>
      </c>
      <c r="E8" s="175">
        <v>81.900000000000006</v>
      </c>
      <c r="F8" s="175" t="s">
        <v>168</v>
      </c>
      <c r="G8" s="175">
        <v>84.7</v>
      </c>
      <c r="H8" s="175" t="s">
        <v>168</v>
      </c>
      <c r="I8" s="175">
        <v>91.6</v>
      </c>
      <c r="J8" s="175" t="s">
        <v>168</v>
      </c>
      <c r="K8" s="175">
        <v>88.1</v>
      </c>
      <c r="L8" s="175" t="s">
        <v>168</v>
      </c>
      <c r="M8" s="175">
        <v>95</v>
      </c>
      <c r="N8" s="175" t="s">
        <v>168</v>
      </c>
      <c r="O8" s="175">
        <v>102.2</v>
      </c>
      <c r="P8" s="175" t="s">
        <v>168</v>
      </c>
      <c r="Q8" s="175">
        <v>85.1</v>
      </c>
      <c r="R8" s="175" t="s">
        <v>168</v>
      </c>
      <c r="S8" s="175">
        <v>92.3</v>
      </c>
      <c r="T8" s="175" t="s">
        <v>168</v>
      </c>
      <c r="U8" s="175">
        <v>101.5</v>
      </c>
      <c r="V8" s="175" t="s">
        <v>168</v>
      </c>
      <c r="W8" s="175"/>
      <c r="BD8" s="177"/>
      <c r="BE8" s="177"/>
    </row>
    <row r="9" spans="1:93" s="180" customFormat="1" ht="15" customHeight="1" x14ac:dyDescent="0.25">
      <c r="A9" s="178"/>
      <c r="B9" s="179" t="s">
        <v>171</v>
      </c>
      <c r="C9" s="169">
        <v>80.5</v>
      </c>
      <c r="D9" s="169" t="s">
        <v>168</v>
      </c>
      <c r="E9" s="169">
        <v>59.4</v>
      </c>
      <c r="F9" s="169" t="s">
        <v>168</v>
      </c>
      <c r="G9" s="169">
        <v>73.17</v>
      </c>
      <c r="H9" s="169" t="s">
        <v>168</v>
      </c>
      <c r="I9" s="169">
        <v>97.15</v>
      </c>
      <c r="J9" s="169" t="s">
        <v>168</v>
      </c>
      <c r="K9" s="169">
        <v>75.81</v>
      </c>
      <c r="L9" s="169" t="s">
        <v>168</v>
      </c>
      <c r="M9" s="169">
        <v>136.66</v>
      </c>
      <c r="N9" s="169"/>
      <c r="O9" s="169">
        <v>10.3</v>
      </c>
      <c r="P9" s="169" t="s">
        <v>168</v>
      </c>
      <c r="Q9" s="169">
        <v>7.44</v>
      </c>
      <c r="R9" s="169" t="s">
        <v>168</v>
      </c>
      <c r="S9" s="169">
        <v>5.14</v>
      </c>
      <c r="T9" s="169" t="s">
        <v>168</v>
      </c>
      <c r="U9" s="169">
        <v>201.93</v>
      </c>
      <c r="V9" s="49" t="s">
        <v>168</v>
      </c>
      <c r="W9" s="86"/>
      <c r="BD9" s="181"/>
      <c r="BE9" s="181"/>
    </row>
    <row r="10" spans="1:93" s="180" customFormat="1" ht="15" customHeight="1" x14ac:dyDescent="0.25">
      <c r="A10" s="178"/>
      <c r="B10" s="179" t="s">
        <v>172</v>
      </c>
      <c r="C10" s="169">
        <v>90.55</v>
      </c>
      <c r="D10" s="169" t="s">
        <v>168</v>
      </c>
      <c r="E10" s="169">
        <v>72.23</v>
      </c>
      <c r="F10" s="169" t="s">
        <v>168</v>
      </c>
      <c r="G10" s="169">
        <v>83.59</v>
      </c>
      <c r="H10" s="169" t="s">
        <v>168</v>
      </c>
      <c r="I10" s="169">
        <v>77.010000000000005</v>
      </c>
      <c r="J10" s="169" t="s">
        <v>168</v>
      </c>
      <c r="K10" s="169">
        <v>86.46</v>
      </c>
      <c r="L10" s="169" t="s">
        <v>168</v>
      </c>
      <c r="M10" s="169">
        <v>125.61</v>
      </c>
      <c r="N10" s="169"/>
      <c r="O10" s="169">
        <v>13.4</v>
      </c>
      <c r="P10" s="169" t="s">
        <v>168</v>
      </c>
      <c r="Q10" s="169">
        <v>6.49</v>
      </c>
      <c r="R10" s="169" t="s">
        <v>168</v>
      </c>
      <c r="S10" s="169">
        <v>6.08</v>
      </c>
      <c r="T10" s="169" t="s">
        <v>168</v>
      </c>
      <c r="U10" s="169">
        <v>227.04</v>
      </c>
      <c r="V10" s="49" t="s">
        <v>168</v>
      </c>
      <c r="W10" s="86"/>
      <c r="AE10" s="181"/>
      <c r="BD10" s="181"/>
      <c r="BE10" s="181"/>
    </row>
    <row r="11" spans="1:93" s="180" customFormat="1" ht="21.9" customHeight="1" x14ac:dyDescent="0.25">
      <c r="A11" s="178"/>
      <c r="B11" s="182" t="s">
        <v>212</v>
      </c>
      <c r="C11" s="49">
        <v>112.5</v>
      </c>
      <c r="D11" s="49" t="s">
        <v>168</v>
      </c>
      <c r="E11" s="49">
        <v>121.6</v>
      </c>
      <c r="F11" s="49" t="s">
        <v>168</v>
      </c>
      <c r="G11" s="49">
        <v>114.2</v>
      </c>
      <c r="H11" s="49" t="s">
        <v>168</v>
      </c>
      <c r="I11" s="49">
        <v>79.3</v>
      </c>
      <c r="J11" s="49" t="s">
        <v>168</v>
      </c>
      <c r="K11" s="49">
        <v>114</v>
      </c>
      <c r="L11" s="49" t="s">
        <v>168</v>
      </c>
      <c r="M11" s="49">
        <v>91.9</v>
      </c>
      <c r="N11" s="49" t="s">
        <v>168</v>
      </c>
      <c r="O11" s="49">
        <v>130.1</v>
      </c>
      <c r="P11" s="49" t="s">
        <v>168</v>
      </c>
      <c r="Q11" s="49">
        <v>87.2</v>
      </c>
      <c r="R11" s="49" t="s">
        <v>168</v>
      </c>
      <c r="S11" s="49">
        <v>118.2</v>
      </c>
      <c r="T11" s="49" t="s">
        <v>168</v>
      </c>
      <c r="U11" s="49">
        <v>112.4</v>
      </c>
      <c r="V11" s="49" t="s">
        <v>168</v>
      </c>
      <c r="W11" s="86"/>
      <c r="AE11" s="181"/>
      <c r="BD11" s="181"/>
      <c r="BE11" s="181"/>
    </row>
    <row r="12" spans="1:93" s="180" customFormat="1" ht="21.9" customHeight="1" x14ac:dyDescent="0.25">
      <c r="A12" s="178"/>
      <c r="B12" s="183" t="s">
        <v>173</v>
      </c>
      <c r="C12" s="169">
        <v>75.39</v>
      </c>
      <c r="D12" s="169" t="s">
        <v>168</v>
      </c>
      <c r="E12" s="169">
        <v>57.2</v>
      </c>
      <c r="F12" s="169" t="s">
        <v>168</v>
      </c>
      <c r="G12" s="169">
        <v>71.25</v>
      </c>
      <c r="H12" s="169" t="s">
        <v>168</v>
      </c>
      <c r="I12" s="169">
        <v>91.62</v>
      </c>
      <c r="J12" s="169" t="s">
        <v>168</v>
      </c>
      <c r="K12" s="169">
        <v>68.87</v>
      </c>
      <c r="L12" s="169" t="s">
        <v>168</v>
      </c>
      <c r="M12" s="169">
        <v>144.59</v>
      </c>
      <c r="N12" s="169" t="s">
        <v>168</v>
      </c>
      <c r="O12" s="169">
        <v>10.39</v>
      </c>
      <c r="P12" s="169" t="s">
        <v>168</v>
      </c>
      <c r="Q12" s="169">
        <v>7.62</v>
      </c>
      <c r="R12" s="169" t="s">
        <v>168</v>
      </c>
      <c r="S12" s="169">
        <v>5.16</v>
      </c>
      <c r="T12" s="169" t="s">
        <v>168</v>
      </c>
      <c r="U12" s="169">
        <v>202.56</v>
      </c>
      <c r="V12" s="49"/>
      <c r="W12" s="86"/>
      <c r="AE12" s="181"/>
      <c r="BD12" s="181"/>
      <c r="BE12" s="181"/>
    </row>
    <row r="13" spans="1:93" s="171" customFormat="1" ht="15" customHeight="1" x14ac:dyDescent="0.25">
      <c r="A13" s="167"/>
      <c r="B13" s="183" t="s">
        <v>174</v>
      </c>
      <c r="C13" s="169">
        <v>80.2</v>
      </c>
      <c r="D13" s="169" t="s">
        <v>168</v>
      </c>
      <c r="E13" s="169">
        <v>56.4</v>
      </c>
      <c r="F13" s="169" t="s">
        <v>168</v>
      </c>
      <c r="G13" s="169">
        <v>70.599999999999994</v>
      </c>
      <c r="H13" s="169" t="s">
        <v>168</v>
      </c>
      <c r="I13" s="169">
        <v>83.08</v>
      </c>
      <c r="J13" s="169" t="s">
        <v>168</v>
      </c>
      <c r="K13" s="169">
        <v>74.83</v>
      </c>
      <c r="L13" s="169" t="s">
        <v>168</v>
      </c>
      <c r="M13" s="169">
        <v>150.36000000000001</v>
      </c>
      <c r="N13" s="169" t="s">
        <v>168</v>
      </c>
      <c r="O13" s="169">
        <v>10.56</v>
      </c>
      <c r="P13" s="169" t="s">
        <v>168</v>
      </c>
      <c r="Q13" s="169">
        <v>7.68</v>
      </c>
      <c r="R13" s="169" t="s">
        <v>168</v>
      </c>
      <c r="S13" s="169">
        <v>5.16</v>
      </c>
      <c r="T13" s="169" t="s">
        <v>168</v>
      </c>
      <c r="U13" s="169">
        <v>196.89</v>
      </c>
      <c r="V13" s="169"/>
      <c r="W13" s="170"/>
      <c r="AE13" s="184"/>
    </row>
    <row r="14" spans="1:93" s="171" customFormat="1" ht="15" customHeight="1" x14ac:dyDescent="0.25">
      <c r="A14" s="167"/>
      <c r="B14" s="183" t="s">
        <v>175</v>
      </c>
      <c r="C14" s="169">
        <v>90.32</v>
      </c>
      <c r="D14" s="169" t="s">
        <v>168</v>
      </c>
      <c r="E14" s="169">
        <v>71.12</v>
      </c>
      <c r="F14" s="169" t="s">
        <v>168</v>
      </c>
      <c r="G14" s="169">
        <v>68.05</v>
      </c>
      <c r="H14" s="169" t="s">
        <v>168</v>
      </c>
      <c r="I14" s="169">
        <v>90.54</v>
      </c>
      <c r="J14" s="169" t="s">
        <v>168</v>
      </c>
      <c r="K14" s="169">
        <v>88.01</v>
      </c>
      <c r="L14" s="169" t="s">
        <v>168</v>
      </c>
      <c r="M14" s="169">
        <v>144.09</v>
      </c>
      <c r="N14" s="169" t="s">
        <v>168</v>
      </c>
      <c r="O14" s="169">
        <v>10.64</v>
      </c>
      <c r="P14" s="169" t="s">
        <v>168</v>
      </c>
      <c r="Q14" s="169">
        <v>7.74</v>
      </c>
      <c r="R14" s="169" t="s">
        <v>168</v>
      </c>
      <c r="S14" s="169">
        <v>5.26</v>
      </c>
      <c r="T14" s="169" t="s">
        <v>168</v>
      </c>
      <c r="U14" s="169">
        <v>195.04</v>
      </c>
      <c r="V14" s="169"/>
      <c r="W14" s="170"/>
      <c r="AE14" s="184"/>
    </row>
    <row r="15" spans="1:93" s="180" customFormat="1" ht="15" customHeight="1" x14ac:dyDescent="0.25">
      <c r="A15" s="178"/>
      <c r="B15" s="183" t="s">
        <v>176</v>
      </c>
      <c r="C15" s="169">
        <v>81.58</v>
      </c>
      <c r="D15" s="169" t="s">
        <v>168</v>
      </c>
      <c r="E15" s="169">
        <v>61.97</v>
      </c>
      <c r="F15" s="169" t="s">
        <v>168</v>
      </c>
      <c r="G15" s="169">
        <v>73.17</v>
      </c>
      <c r="H15" s="169" t="s">
        <v>168</v>
      </c>
      <c r="I15" s="169">
        <v>74.14</v>
      </c>
      <c r="J15" s="169" t="s">
        <v>168</v>
      </c>
      <c r="K15" s="169">
        <v>88.79</v>
      </c>
      <c r="L15" s="169" t="s">
        <v>168</v>
      </c>
      <c r="M15" s="169">
        <v>119.96</v>
      </c>
      <c r="N15" s="169" t="s">
        <v>168</v>
      </c>
      <c r="O15" s="169">
        <v>10.49</v>
      </c>
      <c r="P15" s="169" t="s">
        <v>168</v>
      </c>
      <c r="Q15" s="169">
        <v>7.37</v>
      </c>
      <c r="R15" s="169" t="s">
        <v>168</v>
      </c>
      <c r="S15" s="169">
        <v>5.48</v>
      </c>
      <c r="T15" s="169" t="s">
        <v>168</v>
      </c>
      <c r="U15" s="169">
        <v>194.92</v>
      </c>
      <c r="V15" s="49"/>
      <c r="W15" s="86"/>
      <c r="AE15" s="181"/>
    </row>
    <row r="16" spans="1:93" s="180" customFormat="1" ht="15" customHeight="1" x14ac:dyDescent="0.25">
      <c r="A16" s="178"/>
      <c r="B16" s="183" t="s">
        <v>177</v>
      </c>
      <c r="C16" s="169">
        <v>82.9</v>
      </c>
      <c r="D16" s="169" t="s">
        <v>168</v>
      </c>
      <c r="E16" s="169">
        <v>58.39</v>
      </c>
      <c r="F16" s="169" t="s">
        <v>168</v>
      </c>
      <c r="G16" s="169">
        <v>77.959999999999994</v>
      </c>
      <c r="H16" s="169" t="s">
        <v>168</v>
      </c>
      <c r="I16" s="169">
        <v>73.489999999999995</v>
      </c>
      <c r="J16" s="169" t="s">
        <v>168</v>
      </c>
      <c r="K16" s="169">
        <v>86.76</v>
      </c>
      <c r="L16" s="169" t="s">
        <v>168</v>
      </c>
      <c r="M16" s="169">
        <v>82.14</v>
      </c>
      <c r="N16" s="169" t="s">
        <v>168</v>
      </c>
      <c r="O16" s="169">
        <v>10.38</v>
      </c>
      <c r="P16" s="169" t="s">
        <v>168</v>
      </c>
      <c r="Q16" s="169">
        <v>7.09</v>
      </c>
      <c r="R16" s="169" t="s">
        <v>168</v>
      </c>
      <c r="S16" s="169">
        <v>5.53</v>
      </c>
      <c r="T16" s="169" t="s">
        <v>168</v>
      </c>
      <c r="U16" s="169">
        <v>200.63</v>
      </c>
      <c r="V16" s="49"/>
      <c r="W16" s="86"/>
    </row>
    <row r="17" spans="1:23" s="180" customFormat="1" ht="15" customHeight="1" x14ac:dyDescent="0.25">
      <c r="A17" s="178"/>
      <c r="B17" s="183" t="s">
        <v>178</v>
      </c>
      <c r="C17" s="169">
        <v>84.82</v>
      </c>
      <c r="D17" s="169" t="s">
        <v>168</v>
      </c>
      <c r="E17" s="169">
        <v>58.22</v>
      </c>
      <c r="F17" s="169" t="s">
        <v>168</v>
      </c>
      <c r="G17" s="169">
        <v>78.72</v>
      </c>
      <c r="H17" s="169" t="s">
        <v>168</v>
      </c>
      <c r="I17" s="169">
        <v>78.53</v>
      </c>
      <c r="J17" s="169" t="s">
        <v>168</v>
      </c>
      <c r="K17" s="169">
        <v>58.04</v>
      </c>
      <c r="L17" s="169" t="s">
        <v>168</v>
      </c>
      <c r="M17" s="169">
        <v>58.97</v>
      </c>
      <c r="N17" s="169" t="s">
        <v>168</v>
      </c>
      <c r="O17" s="169">
        <v>10.49</v>
      </c>
      <c r="P17" s="169" t="s">
        <v>168</v>
      </c>
      <c r="Q17" s="169">
        <v>7.18</v>
      </c>
      <c r="R17" s="169" t="s">
        <v>168</v>
      </c>
      <c r="S17" s="169">
        <v>5.56</v>
      </c>
      <c r="T17" s="169" t="s">
        <v>168</v>
      </c>
      <c r="U17" s="169">
        <v>208.36</v>
      </c>
      <c r="V17" s="49"/>
      <c r="W17" s="86"/>
    </row>
    <row r="18" spans="1:23" ht="15" customHeight="1" x14ac:dyDescent="0.25">
      <c r="A18" s="20"/>
      <c r="B18" s="183" t="s">
        <v>179</v>
      </c>
      <c r="C18" s="169">
        <v>87.95</v>
      </c>
      <c r="D18" s="169" t="s">
        <v>168</v>
      </c>
      <c r="E18" s="169">
        <v>63.15</v>
      </c>
      <c r="F18" s="169" t="s">
        <v>168</v>
      </c>
      <c r="G18" s="169">
        <v>79.459999999999994</v>
      </c>
      <c r="H18" s="169" t="s">
        <v>168</v>
      </c>
      <c r="I18" s="169">
        <v>85.18</v>
      </c>
      <c r="J18" s="169" t="s">
        <v>168</v>
      </c>
      <c r="K18" s="169">
        <v>61.26</v>
      </c>
      <c r="L18" s="169" t="s">
        <v>168</v>
      </c>
      <c r="M18" s="169">
        <v>57.81</v>
      </c>
      <c r="N18" s="169" t="s">
        <v>168</v>
      </c>
      <c r="O18" s="169">
        <v>10.79</v>
      </c>
      <c r="P18" s="169" t="s">
        <v>168</v>
      </c>
      <c r="Q18" s="169">
        <v>6.85</v>
      </c>
      <c r="R18" s="169" t="s">
        <v>168</v>
      </c>
      <c r="S18" s="169">
        <v>5.56</v>
      </c>
      <c r="T18" s="169" t="s">
        <v>168</v>
      </c>
      <c r="U18" s="169">
        <v>220.23</v>
      </c>
      <c r="V18" s="185"/>
      <c r="W18" s="1"/>
    </row>
    <row r="19" spans="1:23" ht="15" customHeight="1" x14ac:dyDescent="0.25">
      <c r="A19" s="20"/>
      <c r="B19" s="183" t="s">
        <v>180</v>
      </c>
      <c r="C19" s="169">
        <v>90.13</v>
      </c>
      <c r="D19" s="169" t="s">
        <v>168</v>
      </c>
      <c r="E19" s="169">
        <v>63.29</v>
      </c>
      <c r="F19" s="169" t="s">
        <v>168</v>
      </c>
      <c r="G19" s="169">
        <v>76.95</v>
      </c>
      <c r="H19" s="169" t="s">
        <v>168</v>
      </c>
      <c r="I19" s="169">
        <v>81.739999999999995</v>
      </c>
      <c r="J19" s="169" t="s">
        <v>168</v>
      </c>
      <c r="K19" s="169">
        <v>71.84</v>
      </c>
      <c r="L19" s="169" t="s">
        <v>168</v>
      </c>
      <c r="M19" s="169">
        <v>64.86</v>
      </c>
      <c r="N19" s="169" t="s">
        <v>168</v>
      </c>
      <c r="O19" s="169">
        <v>11.54</v>
      </c>
      <c r="P19" s="169" t="s">
        <v>168</v>
      </c>
      <c r="Q19" s="169">
        <v>6.36</v>
      </c>
      <c r="R19" s="169" t="s">
        <v>168</v>
      </c>
      <c r="S19" s="169">
        <v>5.56</v>
      </c>
      <c r="T19" s="169" t="s">
        <v>168</v>
      </c>
      <c r="U19" s="169">
        <v>233.47</v>
      </c>
      <c r="V19" s="185"/>
      <c r="W19" s="1"/>
    </row>
    <row r="20" spans="1:23" ht="15" customHeight="1" x14ac:dyDescent="0.25">
      <c r="A20" s="20"/>
      <c r="B20" s="183" t="s">
        <v>181</v>
      </c>
      <c r="C20" s="169">
        <v>91.26</v>
      </c>
      <c r="D20" s="169" t="s">
        <v>168</v>
      </c>
      <c r="E20" s="169">
        <v>68.33</v>
      </c>
      <c r="F20" s="169" t="s">
        <v>168</v>
      </c>
      <c r="G20" s="169">
        <v>81.33</v>
      </c>
      <c r="H20" s="169" t="s">
        <v>168</v>
      </c>
      <c r="I20" s="169">
        <v>83.06</v>
      </c>
      <c r="J20" s="169" t="s">
        <v>168</v>
      </c>
      <c r="K20" s="169">
        <v>82.85</v>
      </c>
      <c r="L20" s="169" t="s">
        <v>168</v>
      </c>
      <c r="M20" s="169">
        <v>108.25</v>
      </c>
      <c r="N20" s="169" t="s">
        <v>168</v>
      </c>
      <c r="O20" s="169">
        <v>11.83</v>
      </c>
      <c r="P20" s="169" t="s">
        <v>168</v>
      </c>
      <c r="Q20" s="169">
        <v>6.26</v>
      </c>
      <c r="R20" s="169" t="s">
        <v>168</v>
      </c>
      <c r="S20" s="169">
        <v>5.58</v>
      </c>
      <c r="T20" s="169" t="s">
        <v>168</v>
      </c>
      <c r="U20" s="169">
        <v>259.06</v>
      </c>
      <c r="V20" s="185"/>
      <c r="W20" s="1"/>
    </row>
    <row r="21" spans="1:23" ht="15" customHeight="1" x14ac:dyDescent="0.25">
      <c r="A21" s="20"/>
      <c r="B21" s="183" t="s">
        <v>182</v>
      </c>
      <c r="C21" s="169">
        <v>91.52</v>
      </c>
      <c r="D21" s="169" t="s">
        <v>168</v>
      </c>
      <c r="E21" s="169">
        <v>69.819999999999993</v>
      </c>
      <c r="F21" s="169" t="s">
        <v>168</v>
      </c>
      <c r="G21" s="169">
        <v>83.44</v>
      </c>
      <c r="H21" s="169" t="s">
        <v>168</v>
      </c>
      <c r="I21" s="169">
        <v>81.540000000000006</v>
      </c>
      <c r="J21" s="169" t="s">
        <v>168</v>
      </c>
      <c r="K21" s="169">
        <v>83.83</v>
      </c>
      <c r="L21" s="169" t="s">
        <v>168</v>
      </c>
      <c r="M21" s="169">
        <v>110.23</v>
      </c>
      <c r="N21" s="169" t="s">
        <v>168</v>
      </c>
      <c r="O21" s="169">
        <v>12.07</v>
      </c>
      <c r="P21" s="169" t="s">
        <v>168</v>
      </c>
      <c r="Q21" s="169">
        <v>5.74</v>
      </c>
      <c r="R21" s="169" t="s">
        <v>168</v>
      </c>
      <c r="S21" s="169">
        <v>5.55</v>
      </c>
      <c r="T21" s="169" t="s">
        <v>168</v>
      </c>
      <c r="U21" s="169">
        <v>229.37</v>
      </c>
      <c r="V21" s="186"/>
      <c r="W21" s="1"/>
    </row>
    <row r="22" spans="1:23" ht="15" customHeight="1" x14ac:dyDescent="0.25">
      <c r="A22" s="20"/>
      <c r="B22" s="183" t="s">
        <v>183</v>
      </c>
      <c r="C22" s="169">
        <v>91.87</v>
      </c>
      <c r="D22" s="169" t="s">
        <v>168</v>
      </c>
      <c r="E22" s="169">
        <v>71.63</v>
      </c>
      <c r="F22" s="169" t="s">
        <v>168</v>
      </c>
      <c r="G22" s="169">
        <v>85.39</v>
      </c>
      <c r="H22" s="169" t="s">
        <v>168</v>
      </c>
      <c r="I22" s="169">
        <v>78.72</v>
      </c>
      <c r="J22" s="169" t="s">
        <v>168</v>
      </c>
      <c r="K22" s="169">
        <v>84.03</v>
      </c>
      <c r="L22" s="169" t="s">
        <v>168</v>
      </c>
      <c r="M22" s="169">
        <v>111.23</v>
      </c>
      <c r="N22" s="169" t="s">
        <v>168</v>
      </c>
      <c r="O22" s="169">
        <v>12.51</v>
      </c>
      <c r="P22" s="169" t="s">
        <v>168</v>
      </c>
      <c r="Q22" s="169">
        <v>5.89</v>
      </c>
      <c r="R22" s="169" t="s">
        <v>168</v>
      </c>
      <c r="S22" s="169">
        <v>5.82</v>
      </c>
      <c r="T22" s="169" t="s">
        <v>168</v>
      </c>
      <c r="U22" s="169">
        <v>227.38</v>
      </c>
      <c r="V22" s="186"/>
      <c r="W22" s="1"/>
    </row>
    <row r="23" spans="1:23" ht="15" customHeight="1" x14ac:dyDescent="0.25">
      <c r="A23" s="20"/>
      <c r="B23" s="183" t="s">
        <v>184</v>
      </c>
      <c r="C23" s="169">
        <v>90.27</v>
      </c>
      <c r="D23" s="169" t="s">
        <v>168</v>
      </c>
      <c r="E23" s="169">
        <v>72.39</v>
      </c>
      <c r="F23" s="169" t="s">
        <v>168</v>
      </c>
      <c r="G23" s="169">
        <v>83.58</v>
      </c>
      <c r="H23" s="169" t="s">
        <v>168</v>
      </c>
      <c r="I23" s="169">
        <v>81.11</v>
      </c>
      <c r="J23" s="169" t="s">
        <v>168</v>
      </c>
      <c r="K23" s="169">
        <v>86.01</v>
      </c>
      <c r="L23" s="169" t="s">
        <v>168</v>
      </c>
      <c r="M23" s="169">
        <v>138.58000000000001</v>
      </c>
      <c r="N23" s="169" t="s">
        <v>168</v>
      </c>
      <c r="O23" s="169">
        <v>13.95</v>
      </c>
      <c r="P23" s="169" t="s">
        <v>168</v>
      </c>
      <c r="Q23" s="169">
        <v>6.14</v>
      </c>
      <c r="R23" s="169" t="s">
        <v>168</v>
      </c>
      <c r="S23" s="169">
        <v>6.05</v>
      </c>
      <c r="T23" s="169" t="s">
        <v>168</v>
      </c>
      <c r="U23" s="169">
        <v>227.83</v>
      </c>
      <c r="V23" s="122"/>
      <c r="W23" s="1"/>
    </row>
    <row r="24" spans="1:23" ht="15" customHeight="1" x14ac:dyDescent="0.25">
      <c r="A24" s="20"/>
      <c r="B24" s="183" t="s">
        <v>185</v>
      </c>
      <c r="C24" s="169">
        <v>90.72</v>
      </c>
      <c r="D24" s="169" t="s">
        <v>168</v>
      </c>
      <c r="E24" s="169">
        <v>73.42</v>
      </c>
      <c r="F24" s="169" t="s">
        <v>168</v>
      </c>
      <c r="G24" s="169">
        <v>82.27</v>
      </c>
      <c r="H24" s="169" t="s">
        <v>168</v>
      </c>
      <c r="I24" s="169">
        <v>73.489999999999995</v>
      </c>
      <c r="J24" s="169" t="s">
        <v>168</v>
      </c>
      <c r="K24" s="169">
        <v>87.45</v>
      </c>
      <c r="L24" s="169" t="s">
        <v>168</v>
      </c>
      <c r="M24" s="169">
        <v>145.94999999999999</v>
      </c>
      <c r="N24" s="169" t="s">
        <v>168</v>
      </c>
      <c r="O24" s="169">
        <v>13.48</v>
      </c>
      <c r="P24" s="169" t="s">
        <v>168</v>
      </c>
      <c r="Q24" s="169">
        <v>7.02</v>
      </c>
      <c r="R24" s="169" t="s">
        <v>168</v>
      </c>
      <c r="S24" s="169">
        <v>6.21</v>
      </c>
      <c r="T24" s="169" t="s">
        <v>168</v>
      </c>
      <c r="U24" s="169">
        <v>226.99</v>
      </c>
      <c r="V24" s="122"/>
      <c r="W24" s="1"/>
    </row>
    <row r="25" spans="1:23" ht="15" customHeight="1" x14ac:dyDescent="0.25">
      <c r="A25" s="20"/>
      <c r="B25" s="183" t="s">
        <v>186</v>
      </c>
      <c r="C25" s="169">
        <v>89.76</v>
      </c>
      <c r="D25" s="169" t="s">
        <v>168</v>
      </c>
      <c r="E25" s="169">
        <v>73.290000000000006</v>
      </c>
      <c r="F25" s="169" t="s">
        <v>168</v>
      </c>
      <c r="G25" s="169">
        <v>83.49</v>
      </c>
      <c r="H25" s="169" t="s">
        <v>168</v>
      </c>
      <c r="I25" s="169">
        <v>72</v>
      </c>
      <c r="J25" s="169" t="s">
        <v>168</v>
      </c>
      <c r="K25" s="169">
        <v>88.96</v>
      </c>
      <c r="L25" s="169" t="s">
        <v>168</v>
      </c>
      <c r="M25" s="169">
        <v>129.11000000000001</v>
      </c>
      <c r="N25" s="169" t="s">
        <v>168</v>
      </c>
      <c r="O25" s="169">
        <v>15.09</v>
      </c>
      <c r="P25" s="169" t="s">
        <v>168</v>
      </c>
      <c r="Q25" s="169">
        <v>7.18</v>
      </c>
      <c r="R25" s="169" t="s">
        <v>168</v>
      </c>
      <c r="S25" s="169">
        <v>6.45</v>
      </c>
      <c r="T25" s="169" t="s">
        <v>168</v>
      </c>
      <c r="U25" s="169">
        <v>225.65</v>
      </c>
      <c r="V25" s="122"/>
      <c r="W25" s="1"/>
    </row>
    <row r="26" spans="1:23" ht="15" customHeight="1" x14ac:dyDescent="0.25">
      <c r="B26" s="183" t="s">
        <v>187</v>
      </c>
      <c r="C26" s="169">
        <v>88.98</v>
      </c>
      <c r="D26" s="169" t="s">
        <v>168</v>
      </c>
      <c r="E26" s="169">
        <v>74.260000000000005</v>
      </c>
      <c r="F26" s="169" t="s">
        <v>168</v>
      </c>
      <c r="G26" s="169">
        <v>82.61</v>
      </c>
      <c r="H26" s="169" t="s">
        <v>168</v>
      </c>
      <c r="I26" s="169">
        <v>72.5</v>
      </c>
      <c r="J26" s="169" t="s">
        <v>168</v>
      </c>
      <c r="K26" s="169">
        <v>89.56</v>
      </c>
      <c r="L26" s="169" t="s">
        <v>168</v>
      </c>
      <c r="M26" s="169">
        <v>114.69</v>
      </c>
      <c r="N26" s="169" t="s">
        <v>168</v>
      </c>
      <c r="O26" s="169">
        <v>13.45</v>
      </c>
      <c r="P26" s="169" t="s">
        <v>168</v>
      </c>
      <c r="Q26" s="169">
        <v>7.02</v>
      </c>
      <c r="R26" s="169" t="s">
        <v>168</v>
      </c>
      <c r="S26" s="169">
        <v>6.44</v>
      </c>
      <c r="T26" s="169" t="s">
        <v>168</v>
      </c>
      <c r="U26" s="169">
        <v>225.14</v>
      </c>
      <c r="V26" s="122"/>
      <c r="W26" s="1"/>
    </row>
    <row r="27" spans="1:23" ht="21.9" customHeight="1" x14ac:dyDescent="0.25">
      <c r="B27" s="182" t="s">
        <v>212</v>
      </c>
      <c r="C27" s="49">
        <v>98.5</v>
      </c>
      <c r="D27" s="49" t="s">
        <v>168</v>
      </c>
      <c r="E27" s="49">
        <v>104.4</v>
      </c>
      <c r="F27" s="49" t="s">
        <v>168</v>
      </c>
      <c r="G27" s="49">
        <v>121.4</v>
      </c>
      <c r="H27" s="49" t="s">
        <v>168</v>
      </c>
      <c r="I27" s="49">
        <v>80.099999999999994</v>
      </c>
      <c r="J27" s="49" t="s">
        <v>168</v>
      </c>
      <c r="K27" s="49">
        <v>101.8</v>
      </c>
      <c r="L27" s="49" t="s">
        <v>168</v>
      </c>
      <c r="M27" s="49">
        <v>79.599999999999994</v>
      </c>
      <c r="N27" s="49" t="s">
        <v>168</v>
      </c>
      <c r="O27" s="49">
        <v>126.4</v>
      </c>
      <c r="P27" s="49" t="s">
        <v>168</v>
      </c>
      <c r="Q27" s="49">
        <v>90.8</v>
      </c>
      <c r="R27" s="49" t="s">
        <v>168</v>
      </c>
      <c r="S27" s="49">
        <v>122.3</v>
      </c>
      <c r="T27" s="49" t="s">
        <v>168</v>
      </c>
      <c r="U27" s="49">
        <v>115.4</v>
      </c>
      <c r="V27" s="49" t="s">
        <v>168</v>
      </c>
      <c r="W27" s="1"/>
    </row>
    <row r="28" spans="1:23" ht="12.6" customHeight="1" x14ac:dyDescent="0.25">
      <c r="B28" s="182" t="s">
        <v>216</v>
      </c>
      <c r="C28" s="49">
        <v>99.1</v>
      </c>
      <c r="D28" s="49" t="s">
        <v>168</v>
      </c>
      <c r="E28" s="49">
        <v>101.3</v>
      </c>
      <c r="F28" s="49" t="s">
        <v>168</v>
      </c>
      <c r="G28" s="49">
        <v>98.9</v>
      </c>
      <c r="H28" s="49" t="s">
        <v>168</v>
      </c>
      <c r="I28" s="49">
        <v>100.7</v>
      </c>
      <c r="J28" s="49" t="s">
        <v>168</v>
      </c>
      <c r="K28" s="49">
        <v>100.7</v>
      </c>
      <c r="L28" s="49" t="s">
        <v>168</v>
      </c>
      <c r="M28" s="49">
        <v>88.8</v>
      </c>
      <c r="N28" s="49" t="s">
        <v>168</v>
      </c>
      <c r="O28" s="49">
        <v>89.1</v>
      </c>
      <c r="P28" s="49" t="s">
        <v>168</v>
      </c>
      <c r="Q28" s="49">
        <v>97.9</v>
      </c>
      <c r="R28" s="49" t="s">
        <v>168</v>
      </c>
      <c r="S28" s="49">
        <v>99.8</v>
      </c>
      <c r="T28" s="49" t="s">
        <v>168</v>
      </c>
      <c r="U28" s="49">
        <v>99.8</v>
      </c>
      <c r="V28" s="49" t="s">
        <v>168</v>
      </c>
      <c r="W28" s="1"/>
    </row>
    <row r="29" spans="1:23" s="187" customFormat="1" ht="21" customHeight="1" x14ac:dyDescent="0.25">
      <c r="B29" s="1635" t="s">
        <v>346</v>
      </c>
      <c r="C29" s="1635"/>
      <c r="D29" s="1635"/>
      <c r="E29" s="1635"/>
      <c r="F29" s="1635"/>
      <c r="G29" s="1635"/>
      <c r="H29" s="1635"/>
      <c r="I29" s="1635"/>
      <c r="J29" s="188"/>
      <c r="K29" s="1636" t="s">
        <v>347</v>
      </c>
      <c r="L29" s="1636"/>
      <c r="M29" s="1636"/>
      <c r="N29" s="1636"/>
      <c r="O29" s="1636"/>
      <c r="P29" s="1636"/>
      <c r="Q29" s="1636"/>
      <c r="R29" s="1636"/>
      <c r="S29" s="1636"/>
      <c r="T29" s="1636"/>
      <c r="U29" s="1636"/>
      <c r="V29" s="189"/>
      <c r="W29" s="190"/>
    </row>
    <row r="30" spans="1:23" ht="16.95" customHeight="1" x14ac:dyDescent="0.25">
      <c r="B30" s="1232"/>
      <c r="C30" s="1232"/>
      <c r="D30" s="1232"/>
      <c r="E30" s="1232"/>
      <c r="F30" s="1232"/>
      <c r="G30" s="1232"/>
      <c r="H30" s="191"/>
      <c r="I30" s="192"/>
      <c r="J30" s="192"/>
      <c r="K30" s="192"/>
      <c r="L30" s="192"/>
      <c r="M30" s="192"/>
      <c r="N30" s="192"/>
      <c r="O30" s="192"/>
      <c r="P30" s="192"/>
      <c r="Q30" s="192"/>
      <c r="R30" s="192"/>
      <c r="S30" s="192"/>
      <c r="T30" s="57"/>
      <c r="U30" s="57"/>
      <c r="V30" s="57"/>
      <c r="W30" s="1"/>
    </row>
    <row r="31" spans="1:23" x14ac:dyDescent="0.25">
      <c r="B31" s="193"/>
      <c r="C31" s="193"/>
      <c r="D31" s="193"/>
      <c r="E31" s="193"/>
      <c r="F31" s="193"/>
      <c r="G31" s="193"/>
      <c r="H31" s="46"/>
      <c r="I31" s="46"/>
      <c r="J31" s="194"/>
      <c r="K31" s="194"/>
      <c r="L31" s="194"/>
      <c r="M31" s="194"/>
      <c r="N31" s="194"/>
      <c r="O31" s="194"/>
      <c r="P31" s="194"/>
      <c r="Q31" s="194"/>
      <c r="R31" s="194"/>
      <c r="S31" s="195"/>
      <c r="T31" s="1"/>
      <c r="U31" s="1"/>
      <c r="V31" s="1"/>
      <c r="W31" s="1"/>
    </row>
    <row r="32" spans="1:23" x14ac:dyDescent="0.25">
      <c r="B32" s="1"/>
      <c r="C32" s="1"/>
      <c r="D32" s="1"/>
      <c r="E32" s="1"/>
      <c r="F32" s="1"/>
      <c r="G32" s="1"/>
      <c r="H32" s="1"/>
      <c r="I32" s="1"/>
      <c r="J32" s="1"/>
      <c r="K32" s="1"/>
      <c r="L32" s="1"/>
      <c r="M32" s="1"/>
      <c r="N32" s="1"/>
      <c r="O32" s="1"/>
      <c r="P32" s="1"/>
      <c r="Q32" s="1"/>
      <c r="R32" s="1"/>
      <c r="S32" s="1"/>
      <c r="T32" s="1"/>
      <c r="U32" s="1"/>
      <c r="V32" s="1"/>
      <c r="W32" s="1"/>
    </row>
    <row r="33" spans="2:23" x14ac:dyDescent="0.25">
      <c r="B33" s="1"/>
      <c r="C33" s="1"/>
      <c r="D33" s="1"/>
      <c r="E33" s="1"/>
      <c r="F33" s="1"/>
      <c r="G33" s="1"/>
      <c r="H33" s="1"/>
      <c r="I33" s="1"/>
      <c r="J33" s="1"/>
      <c r="K33" s="1"/>
      <c r="L33" s="1"/>
      <c r="M33" s="1"/>
      <c r="N33" s="1"/>
      <c r="O33" s="1"/>
      <c r="P33" s="1"/>
      <c r="Q33" s="1"/>
      <c r="R33" s="1"/>
      <c r="S33" s="1"/>
      <c r="T33" s="1"/>
      <c r="U33" s="1"/>
      <c r="V33" s="1"/>
      <c r="W33" s="1"/>
    </row>
    <row r="34" spans="2:23" x14ac:dyDescent="0.25">
      <c r="B34" s="1"/>
      <c r="C34" s="1"/>
      <c r="D34" s="1"/>
      <c r="E34" s="1"/>
      <c r="F34" s="1"/>
      <c r="G34" s="1"/>
      <c r="H34" s="1"/>
      <c r="I34" s="1"/>
      <c r="J34" s="1"/>
      <c r="K34" s="1"/>
      <c r="L34" s="1"/>
      <c r="M34" s="1"/>
      <c r="N34" s="1"/>
      <c r="O34" s="1"/>
      <c r="P34" s="1"/>
      <c r="Q34" s="1"/>
      <c r="R34" s="1"/>
      <c r="S34" s="1"/>
      <c r="T34" s="1"/>
      <c r="U34" s="1"/>
      <c r="V34" s="1"/>
      <c r="W34" s="1"/>
    </row>
    <row r="35" spans="2:23" x14ac:dyDescent="0.25">
      <c r="B35" s="1"/>
      <c r="C35" s="1"/>
      <c r="D35" s="1"/>
      <c r="E35" s="1"/>
      <c r="F35" s="1"/>
      <c r="G35" s="1"/>
      <c r="H35" s="1"/>
      <c r="I35" s="1"/>
      <c r="J35" s="1"/>
      <c r="K35" s="1"/>
      <c r="L35" s="1"/>
      <c r="M35" s="1"/>
      <c r="N35" s="1"/>
      <c r="O35" s="1"/>
      <c r="P35" s="1"/>
      <c r="Q35" s="1"/>
      <c r="R35" s="1"/>
      <c r="S35" s="1"/>
      <c r="T35" s="1"/>
      <c r="U35" s="1"/>
      <c r="V35" s="1"/>
      <c r="W35" s="1"/>
    </row>
  </sheetData>
  <sheetProtection insertHyperlinks="0"/>
  <mergeCells count="26">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 ref="U5:V5"/>
    <mergeCell ref="B29:I29"/>
    <mergeCell ref="K29:U29"/>
    <mergeCell ref="B30:G30"/>
    <mergeCell ref="E5:F5"/>
    <mergeCell ref="K5:L5"/>
    <mergeCell ref="M5:N5"/>
    <mergeCell ref="O5:P5"/>
    <mergeCell ref="Q5:R5"/>
    <mergeCell ref="S5:T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A84D5-EC70-4E8A-ACDB-E42B22F30FFD}">
  <sheetPr>
    <pageSetUpPr autoPageBreaks="0"/>
  </sheetPr>
  <dimension ref="A1:CM35"/>
  <sheetViews>
    <sheetView showGridLines="0" zoomScale="80" zoomScaleNormal="80" zoomScaleSheetLayoutView="100" workbookViewId="0"/>
  </sheetViews>
  <sheetFormatPr defaultColWidth="10.88671875" defaultRowHeight="13.2" x14ac:dyDescent="0.25"/>
  <cols>
    <col min="1" max="1" width="2.5546875" style="18" customWidth="1"/>
    <col min="2" max="2" width="16.88671875" style="18" customWidth="1"/>
    <col min="3" max="3" width="12.88671875" style="18" customWidth="1"/>
    <col min="4" max="4" width="2.33203125" style="18" customWidth="1"/>
    <col min="5" max="5" width="12.88671875" style="18" customWidth="1"/>
    <col min="6" max="6" width="2.33203125" style="18" customWidth="1"/>
    <col min="7" max="7" width="12.88671875" style="18" customWidth="1"/>
    <col min="8" max="8" width="2.33203125" style="18" customWidth="1"/>
    <col min="9" max="9" width="12.88671875" style="18" customWidth="1"/>
    <col min="10" max="10" width="2.33203125" style="18" customWidth="1"/>
    <col min="11" max="11" width="12.88671875" style="18" customWidth="1"/>
    <col min="12" max="12" width="2.33203125" style="18" customWidth="1"/>
    <col min="13" max="13" width="12.88671875" style="18" customWidth="1"/>
    <col min="14" max="14" width="2.33203125" style="18" customWidth="1"/>
    <col min="15" max="17" width="10.88671875" style="18"/>
    <col min="18" max="18" width="2.33203125" style="18" customWidth="1"/>
    <col min="19" max="16384" width="10.88671875" style="18"/>
  </cols>
  <sheetData>
    <row r="1" spans="1:91" s="196" customFormat="1" ht="42" customHeight="1" x14ac:dyDescent="0.3">
      <c r="B1" s="1364" t="s">
        <v>348</v>
      </c>
      <c r="C1" s="1364"/>
      <c r="D1" s="1364"/>
      <c r="E1" s="1364"/>
      <c r="F1" s="1364"/>
      <c r="G1" s="1364"/>
      <c r="H1" s="1364"/>
      <c r="I1" s="1364"/>
      <c r="J1" s="1364"/>
      <c r="K1" s="1364"/>
      <c r="L1" s="1364"/>
      <c r="M1" s="1364"/>
      <c r="N1" s="1364"/>
    </row>
    <row r="2" spans="1:91" ht="29.25" customHeight="1" x14ac:dyDescent="0.25">
      <c r="A2" s="20"/>
      <c r="B2" s="1640" t="s">
        <v>349</v>
      </c>
      <c r="C2" s="1301" t="s">
        <v>350</v>
      </c>
      <c r="D2" s="1306"/>
      <c r="E2" s="1306"/>
      <c r="F2" s="1306"/>
      <c r="G2" s="1306"/>
      <c r="H2" s="1306"/>
      <c r="I2" s="1306"/>
      <c r="J2" s="1306"/>
      <c r="K2" s="1306"/>
      <c r="L2" s="1306"/>
      <c r="M2" s="1306"/>
      <c r="N2" s="1306"/>
    </row>
    <row r="3" spans="1:91" ht="107.25" customHeight="1" x14ac:dyDescent="0.25">
      <c r="A3" s="20"/>
      <c r="B3" s="1641"/>
      <c r="C3" s="1301" t="s">
        <v>332</v>
      </c>
      <c r="D3" s="1307"/>
      <c r="E3" s="1301" t="s">
        <v>333</v>
      </c>
      <c r="F3" s="1307"/>
      <c r="G3" s="1301" t="s">
        <v>334</v>
      </c>
      <c r="H3" s="1307"/>
      <c r="I3" s="1306" t="s">
        <v>335</v>
      </c>
      <c r="J3" s="1307"/>
      <c r="K3" s="1301" t="s">
        <v>351</v>
      </c>
      <c r="L3" s="1307"/>
      <c r="M3" s="1301" t="s">
        <v>352</v>
      </c>
      <c r="N3" s="1306"/>
    </row>
    <row r="4" spans="1:91" ht="30.6" customHeight="1" x14ac:dyDescent="0.25">
      <c r="A4" s="20"/>
      <c r="B4" s="1641"/>
      <c r="C4" s="1642" t="s">
        <v>353</v>
      </c>
      <c r="D4" s="1344"/>
      <c r="E4" s="1344"/>
      <c r="F4" s="1344"/>
      <c r="G4" s="1344"/>
      <c r="H4" s="1344"/>
      <c r="I4" s="1344"/>
      <c r="J4" s="1344"/>
      <c r="K4" s="1344"/>
      <c r="L4" s="1643"/>
      <c r="M4" s="197" t="s">
        <v>354</v>
      </c>
      <c r="N4" s="198"/>
      <c r="CM4" s="132" t="s">
        <v>345</v>
      </c>
    </row>
    <row r="5" spans="1:91" ht="15.75" customHeight="1" x14ac:dyDescent="0.25">
      <c r="A5" s="20"/>
      <c r="B5" s="199"/>
      <c r="C5" s="1300">
        <v>1</v>
      </c>
      <c r="D5" s="1330"/>
      <c r="E5" s="1300">
        <v>2</v>
      </c>
      <c r="F5" s="1330"/>
      <c r="G5" s="1300">
        <v>3</v>
      </c>
      <c r="H5" s="1330"/>
      <c r="I5" s="200">
        <v>4</v>
      </c>
      <c r="J5" s="201"/>
      <c r="K5" s="1300">
        <v>5</v>
      </c>
      <c r="L5" s="1330"/>
      <c r="M5" s="200">
        <v>6</v>
      </c>
      <c r="N5" s="200"/>
    </row>
    <row r="6" spans="1:91" s="171" customFormat="1" ht="22.95" customHeight="1" x14ac:dyDescent="0.25">
      <c r="A6" s="167"/>
      <c r="B6" s="130" t="s">
        <v>167</v>
      </c>
      <c r="C6" s="202">
        <v>134.91</v>
      </c>
      <c r="D6" s="202" t="s">
        <v>168</v>
      </c>
      <c r="E6" s="202">
        <v>106.64</v>
      </c>
      <c r="F6" s="202" t="s">
        <v>168</v>
      </c>
      <c r="G6" s="202">
        <v>126.7</v>
      </c>
      <c r="H6" s="202" t="s">
        <v>168</v>
      </c>
      <c r="I6" s="202">
        <v>117.54</v>
      </c>
      <c r="J6" s="202" t="s">
        <v>168</v>
      </c>
      <c r="K6" s="202">
        <v>203.34</v>
      </c>
      <c r="L6" s="202" t="s">
        <v>168</v>
      </c>
      <c r="M6" s="202">
        <v>10.55</v>
      </c>
      <c r="N6" s="202" t="s">
        <v>168</v>
      </c>
    </row>
    <row r="7" spans="1:91" s="180" customFormat="1" ht="15" customHeight="1" x14ac:dyDescent="0.25">
      <c r="A7" s="178"/>
      <c r="B7" s="131" t="s">
        <v>170</v>
      </c>
      <c r="C7" s="169">
        <v>108.56</v>
      </c>
      <c r="D7" s="169" t="s">
        <v>168</v>
      </c>
      <c r="E7" s="169">
        <v>82.77</v>
      </c>
      <c r="F7" s="169" t="s">
        <v>168</v>
      </c>
      <c r="G7" s="169">
        <v>102.95</v>
      </c>
      <c r="H7" s="169" t="s">
        <v>168</v>
      </c>
      <c r="I7" s="169">
        <v>100.53</v>
      </c>
      <c r="J7" s="169" t="s">
        <v>168</v>
      </c>
      <c r="K7" s="169">
        <v>224.04</v>
      </c>
      <c r="L7" s="169" t="s">
        <v>168</v>
      </c>
      <c r="M7" s="169">
        <v>11.77</v>
      </c>
      <c r="N7" s="169" t="s">
        <v>168</v>
      </c>
    </row>
    <row r="8" spans="1:91" s="176" customFormat="1" ht="21.9" customHeight="1" x14ac:dyDescent="0.3">
      <c r="A8" s="173"/>
      <c r="B8" s="203" t="s">
        <v>212</v>
      </c>
      <c r="C8" s="175">
        <v>80.5</v>
      </c>
      <c r="D8" s="175" t="s">
        <v>168</v>
      </c>
      <c r="E8" s="175">
        <v>77.599999999999994</v>
      </c>
      <c r="F8" s="175" t="s">
        <v>168</v>
      </c>
      <c r="G8" s="175">
        <v>81.3</v>
      </c>
      <c r="H8" s="175" t="s">
        <v>168</v>
      </c>
      <c r="I8" s="175">
        <v>85.5</v>
      </c>
      <c r="J8" s="175" t="s">
        <v>168</v>
      </c>
      <c r="K8" s="175">
        <v>110.2</v>
      </c>
      <c r="L8" s="175" t="s">
        <v>168</v>
      </c>
      <c r="M8" s="175">
        <v>111.6</v>
      </c>
      <c r="N8" s="175" t="s">
        <v>168</v>
      </c>
      <c r="BB8" s="177"/>
      <c r="BC8" s="177"/>
    </row>
    <row r="9" spans="1:91" s="180" customFormat="1" ht="14.4" customHeight="1" x14ac:dyDescent="0.25">
      <c r="A9" s="178"/>
      <c r="B9" s="204" t="s">
        <v>171</v>
      </c>
      <c r="C9" s="169">
        <v>108.44</v>
      </c>
      <c r="D9" s="169" t="s">
        <v>168</v>
      </c>
      <c r="E9" s="169">
        <v>81.96</v>
      </c>
      <c r="F9" s="169" t="s">
        <v>168</v>
      </c>
      <c r="G9" s="169">
        <v>103.63</v>
      </c>
      <c r="H9" s="169" t="s">
        <v>168</v>
      </c>
      <c r="I9" s="169">
        <v>102.02</v>
      </c>
      <c r="J9" s="169" t="s">
        <v>168</v>
      </c>
      <c r="K9" s="169">
        <v>237.48</v>
      </c>
      <c r="L9" s="169" t="s">
        <v>168</v>
      </c>
      <c r="M9" s="169">
        <v>11.68</v>
      </c>
      <c r="N9" s="169" t="s">
        <v>168</v>
      </c>
      <c r="BB9" s="181"/>
      <c r="BC9" s="181"/>
    </row>
    <row r="10" spans="1:91" s="180" customFormat="1" ht="15" customHeight="1" x14ac:dyDescent="0.25">
      <c r="A10" s="178"/>
      <c r="B10" s="204" t="s">
        <v>172</v>
      </c>
      <c r="C10" s="169">
        <v>114.43</v>
      </c>
      <c r="D10" s="169" t="s">
        <v>168</v>
      </c>
      <c r="E10" s="169">
        <v>87.87</v>
      </c>
      <c r="F10" s="169" t="s">
        <v>168</v>
      </c>
      <c r="G10" s="169">
        <v>109.08</v>
      </c>
      <c r="H10" s="169" t="s">
        <v>168</v>
      </c>
      <c r="I10" s="169">
        <v>101.78</v>
      </c>
      <c r="J10" s="169" t="s">
        <v>168</v>
      </c>
      <c r="K10" s="169">
        <v>209.31</v>
      </c>
      <c r="L10" s="169" t="s">
        <v>168</v>
      </c>
      <c r="M10" s="169">
        <v>12.38</v>
      </c>
      <c r="N10" s="169" t="s">
        <v>168</v>
      </c>
      <c r="AC10" s="181"/>
      <c r="BB10" s="181"/>
      <c r="BC10" s="181"/>
    </row>
    <row r="11" spans="1:91" s="180" customFormat="1" ht="21.9" customHeight="1" x14ac:dyDescent="0.25">
      <c r="A11" s="178"/>
      <c r="B11" s="205" t="s">
        <v>212</v>
      </c>
      <c r="C11" s="49">
        <v>105.5</v>
      </c>
      <c r="D11" s="49" t="s">
        <v>168</v>
      </c>
      <c r="E11" s="49">
        <v>107.2</v>
      </c>
      <c r="F11" s="49" t="s">
        <v>168</v>
      </c>
      <c r="G11" s="49">
        <v>105.3</v>
      </c>
      <c r="H11" s="49" t="s">
        <v>168</v>
      </c>
      <c r="I11" s="49">
        <v>99.8</v>
      </c>
      <c r="J11" s="49" t="s">
        <v>168</v>
      </c>
      <c r="K11" s="49">
        <v>88.1</v>
      </c>
      <c r="L11" s="49" t="s">
        <v>168</v>
      </c>
      <c r="M11" s="49">
        <v>106</v>
      </c>
      <c r="N11" s="49" t="s">
        <v>168</v>
      </c>
      <c r="AC11" s="181"/>
      <c r="BB11" s="181"/>
      <c r="BC11" s="181"/>
    </row>
    <row r="12" spans="1:91" s="180" customFormat="1" ht="21.9" customHeight="1" x14ac:dyDescent="0.25">
      <c r="A12" s="178"/>
      <c r="B12" s="140" t="s">
        <v>173</v>
      </c>
      <c r="C12" s="169">
        <v>105.3</v>
      </c>
      <c r="D12" s="169" t="s">
        <v>168</v>
      </c>
      <c r="E12" s="169">
        <v>79.48</v>
      </c>
      <c r="F12" s="169" t="s">
        <v>168</v>
      </c>
      <c r="G12" s="169">
        <v>101.29</v>
      </c>
      <c r="H12" s="169" t="s">
        <v>168</v>
      </c>
      <c r="I12" s="169">
        <v>101.82</v>
      </c>
      <c r="J12" s="169" t="s">
        <v>168</v>
      </c>
      <c r="K12" s="169">
        <v>235.63</v>
      </c>
      <c r="L12" s="169" t="s">
        <v>168</v>
      </c>
      <c r="M12" s="169">
        <v>11.76</v>
      </c>
      <c r="N12" s="169" t="s">
        <v>168</v>
      </c>
      <c r="AC12" s="181"/>
      <c r="BB12" s="181"/>
      <c r="BC12" s="181"/>
    </row>
    <row r="13" spans="1:91" s="180" customFormat="1" ht="15" customHeight="1" x14ac:dyDescent="0.25">
      <c r="A13" s="178"/>
      <c r="B13" s="140" t="s">
        <v>174</v>
      </c>
      <c r="C13" s="169">
        <v>105.19</v>
      </c>
      <c r="D13" s="169" t="s">
        <v>168</v>
      </c>
      <c r="E13" s="169">
        <v>79.64</v>
      </c>
      <c r="F13" s="169" t="s">
        <v>168</v>
      </c>
      <c r="G13" s="169">
        <v>101.73</v>
      </c>
      <c r="H13" s="169" t="s">
        <v>168</v>
      </c>
      <c r="I13" s="169">
        <v>99.83</v>
      </c>
      <c r="J13" s="169" t="s">
        <v>168</v>
      </c>
      <c r="K13" s="169">
        <v>244.9</v>
      </c>
      <c r="L13" s="169" t="s">
        <v>168</v>
      </c>
      <c r="M13" s="169">
        <v>11.83</v>
      </c>
      <c r="N13" s="169" t="s">
        <v>168</v>
      </c>
      <c r="AC13" s="181"/>
    </row>
    <row r="14" spans="1:91" s="180" customFormat="1" ht="15" customHeight="1" x14ac:dyDescent="0.25">
      <c r="A14" s="178"/>
      <c r="B14" s="140" t="s">
        <v>175</v>
      </c>
      <c r="C14" s="169">
        <v>109.49</v>
      </c>
      <c r="D14" s="169" t="s">
        <v>168</v>
      </c>
      <c r="E14" s="169">
        <v>81.45</v>
      </c>
      <c r="F14" s="169" t="s">
        <v>168</v>
      </c>
      <c r="G14" s="169">
        <v>105.15</v>
      </c>
      <c r="H14" s="169" t="s">
        <v>168</v>
      </c>
      <c r="I14" s="169">
        <v>103.02</v>
      </c>
      <c r="J14" s="169" t="s">
        <v>168</v>
      </c>
      <c r="K14" s="169">
        <v>247.16</v>
      </c>
      <c r="L14" s="169" t="s">
        <v>168</v>
      </c>
      <c r="M14" s="169">
        <v>11.7</v>
      </c>
      <c r="N14" s="169" t="s">
        <v>168</v>
      </c>
      <c r="AC14" s="181"/>
    </row>
    <row r="15" spans="1:91" s="180" customFormat="1" ht="15" customHeight="1" x14ac:dyDescent="0.25">
      <c r="A15" s="178"/>
      <c r="B15" s="140" t="s">
        <v>176</v>
      </c>
      <c r="C15" s="169">
        <v>107.71</v>
      </c>
      <c r="D15" s="169" t="s">
        <v>168</v>
      </c>
      <c r="E15" s="169">
        <v>80.59</v>
      </c>
      <c r="F15" s="169" t="s">
        <v>168</v>
      </c>
      <c r="G15" s="169">
        <v>101.53</v>
      </c>
      <c r="H15" s="169" t="s">
        <v>168</v>
      </c>
      <c r="I15" s="169">
        <v>99.6</v>
      </c>
      <c r="J15" s="169" t="s">
        <v>168</v>
      </c>
      <c r="K15" s="169">
        <v>182.97</v>
      </c>
      <c r="L15" s="169" t="s">
        <v>168</v>
      </c>
      <c r="M15" s="169">
        <v>11.91</v>
      </c>
      <c r="N15" s="169" t="s">
        <v>168</v>
      </c>
      <c r="AC15" s="181"/>
    </row>
    <row r="16" spans="1:91" s="180" customFormat="1" ht="15" customHeight="1" x14ac:dyDescent="0.25">
      <c r="A16" s="178"/>
      <c r="B16" s="140" t="s">
        <v>177</v>
      </c>
      <c r="C16" s="169">
        <v>107.53</v>
      </c>
      <c r="D16" s="169" t="s">
        <v>168</v>
      </c>
      <c r="E16" s="169">
        <v>80.38</v>
      </c>
      <c r="F16" s="169" t="s">
        <v>168</v>
      </c>
      <c r="G16" s="169">
        <v>101.34</v>
      </c>
      <c r="H16" s="169" t="s">
        <v>168</v>
      </c>
      <c r="I16" s="169">
        <v>99.56</v>
      </c>
      <c r="J16" s="169" t="s">
        <v>168</v>
      </c>
      <c r="K16" s="169">
        <v>234.4</v>
      </c>
      <c r="L16" s="169" t="s">
        <v>168</v>
      </c>
      <c r="M16" s="169">
        <v>11.78</v>
      </c>
      <c r="N16" s="169" t="s">
        <v>168</v>
      </c>
    </row>
    <row r="17" spans="1:15" s="180" customFormat="1" ht="15" customHeight="1" x14ac:dyDescent="0.25">
      <c r="A17" s="178"/>
      <c r="B17" s="140" t="s">
        <v>178</v>
      </c>
      <c r="C17" s="169">
        <v>108.3</v>
      </c>
      <c r="D17" s="169" t="s">
        <v>168</v>
      </c>
      <c r="E17" s="169">
        <v>84.73</v>
      </c>
      <c r="F17" s="169" t="s">
        <v>168</v>
      </c>
      <c r="G17" s="169">
        <v>101.56</v>
      </c>
      <c r="H17" s="169" t="s">
        <v>168</v>
      </c>
      <c r="I17" s="169">
        <v>98.6</v>
      </c>
      <c r="J17" s="169" t="s">
        <v>168</v>
      </c>
      <c r="K17" s="169">
        <v>216.93</v>
      </c>
      <c r="L17" s="169" t="s">
        <v>168</v>
      </c>
      <c r="M17" s="169">
        <v>12.1</v>
      </c>
      <c r="N17" s="169" t="s">
        <v>168</v>
      </c>
    </row>
    <row r="18" spans="1:15" s="171" customFormat="1" ht="15" customHeight="1" x14ac:dyDescent="0.25">
      <c r="A18" s="167"/>
      <c r="B18" s="140" t="s">
        <v>179</v>
      </c>
      <c r="C18" s="169">
        <v>108.8</v>
      </c>
      <c r="D18" s="169" t="s">
        <v>168</v>
      </c>
      <c r="E18" s="169">
        <v>86.01</v>
      </c>
      <c r="F18" s="169" t="s">
        <v>168</v>
      </c>
      <c r="G18" s="169">
        <v>102.01</v>
      </c>
      <c r="H18" s="169" t="s">
        <v>168</v>
      </c>
      <c r="I18" s="169">
        <v>98.42</v>
      </c>
      <c r="J18" s="169" t="s">
        <v>168</v>
      </c>
      <c r="K18" s="169">
        <v>209.03</v>
      </c>
      <c r="L18" s="169" t="s">
        <v>168</v>
      </c>
      <c r="M18" s="169">
        <v>11.73</v>
      </c>
      <c r="N18" s="169" t="s">
        <v>168</v>
      </c>
    </row>
    <row r="19" spans="1:15" s="180" customFormat="1" ht="15" customHeight="1" x14ac:dyDescent="0.25">
      <c r="A19" s="178"/>
      <c r="B19" s="140" t="s">
        <v>180</v>
      </c>
      <c r="C19" s="169">
        <v>108.85</v>
      </c>
      <c r="D19" s="169" t="s">
        <v>168</v>
      </c>
      <c r="E19" s="169">
        <v>84.26</v>
      </c>
      <c r="F19" s="169" t="s">
        <v>168</v>
      </c>
      <c r="G19" s="169">
        <v>101.83</v>
      </c>
      <c r="H19" s="169" t="s">
        <v>168</v>
      </c>
      <c r="I19" s="169">
        <v>99.05</v>
      </c>
      <c r="J19" s="169" t="s">
        <v>168</v>
      </c>
      <c r="K19" s="169">
        <v>210.75</v>
      </c>
      <c r="L19" s="169" t="s">
        <v>168</v>
      </c>
      <c r="M19" s="169">
        <v>11.96</v>
      </c>
      <c r="N19" s="169" t="s">
        <v>168</v>
      </c>
    </row>
    <row r="20" spans="1:15" s="180" customFormat="1" ht="15" customHeight="1" x14ac:dyDescent="0.25">
      <c r="A20" s="178"/>
      <c r="B20" s="140" t="s">
        <v>181</v>
      </c>
      <c r="C20" s="169">
        <v>110.89</v>
      </c>
      <c r="D20" s="169" t="s">
        <v>168</v>
      </c>
      <c r="E20" s="169">
        <v>85.55</v>
      </c>
      <c r="F20" s="169" t="s">
        <v>168</v>
      </c>
      <c r="G20" s="169">
        <v>105.39</v>
      </c>
      <c r="H20" s="169" t="s">
        <v>168</v>
      </c>
      <c r="I20" s="169">
        <v>98.98</v>
      </c>
      <c r="J20" s="169" t="s">
        <v>168</v>
      </c>
      <c r="K20" s="169">
        <v>209.52</v>
      </c>
      <c r="L20" s="169" t="s">
        <v>168</v>
      </c>
      <c r="M20" s="169">
        <v>11.75</v>
      </c>
      <c r="N20" s="169" t="s">
        <v>168</v>
      </c>
    </row>
    <row r="21" spans="1:15" s="180" customFormat="1" ht="15" customHeight="1" x14ac:dyDescent="0.25">
      <c r="A21" s="178"/>
      <c r="B21" s="140" t="s">
        <v>182</v>
      </c>
      <c r="C21" s="169">
        <v>112.83</v>
      </c>
      <c r="D21" s="169" t="s">
        <v>168</v>
      </c>
      <c r="E21" s="169">
        <v>86.43</v>
      </c>
      <c r="F21" s="169" t="s">
        <v>168</v>
      </c>
      <c r="G21" s="169">
        <v>107.16</v>
      </c>
      <c r="H21" s="169" t="s">
        <v>168</v>
      </c>
      <c r="I21" s="169">
        <v>100.66</v>
      </c>
      <c r="J21" s="169" t="s">
        <v>168</v>
      </c>
      <c r="K21" s="169">
        <v>211.89</v>
      </c>
      <c r="L21" s="169" t="s">
        <v>168</v>
      </c>
      <c r="M21" s="169">
        <v>12.11</v>
      </c>
      <c r="N21" s="169" t="s">
        <v>168</v>
      </c>
    </row>
    <row r="22" spans="1:15" s="180" customFormat="1" ht="15" customHeight="1" x14ac:dyDescent="0.25">
      <c r="A22" s="178"/>
      <c r="B22" s="140" t="s">
        <v>183</v>
      </c>
      <c r="C22" s="169">
        <v>113.92</v>
      </c>
      <c r="D22" s="169" t="s">
        <v>168</v>
      </c>
      <c r="E22" s="169">
        <v>86.86</v>
      </c>
      <c r="F22" s="169" t="s">
        <v>168</v>
      </c>
      <c r="G22" s="169">
        <v>107.96</v>
      </c>
      <c r="H22" s="169" t="s">
        <v>168</v>
      </c>
      <c r="I22" s="169">
        <v>101.76</v>
      </c>
      <c r="J22" s="169" t="s">
        <v>168</v>
      </c>
      <c r="K22" s="169">
        <v>209.68</v>
      </c>
      <c r="L22" s="169" t="s">
        <v>168</v>
      </c>
      <c r="M22" s="169">
        <v>12.26</v>
      </c>
      <c r="N22" s="169" t="s">
        <v>168</v>
      </c>
    </row>
    <row r="23" spans="1:15" s="180" customFormat="1" ht="15" customHeight="1" x14ac:dyDescent="0.25">
      <c r="A23" s="178"/>
      <c r="B23" s="140" t="s">
        <v>184</v>
      </c>
      <c r="C23" s="169">
        <v>114.98</v>
      </c>
      <c r="D23" s="169" t="s">
        <v>168</v>
      </c>
      <c r="E23" s="169">
        <v>86.71</v>
      </c>
      <c r="F23" s="169" t="s">
        <v>168</v>
      </c>
      <c r="G23" s="169">
        <v>109.29</v>
      </c>
      <c r="H23" s="169" t="s">
        <v>168</v>
      </c>
      <c r="I23" s="169">
        <v>102.92</v>
      </c>
      <c r="J23" s="169" t="s">
        <v>168</v>
      </c>
      <c r="K23" s="169">
        <v>210.31</v>
      </c>
      <c r="L23" s="169" t="s">
        <v>168</v>
      </c>
      <c r="M23" s="169">
        <v>12.24</v>
      </c>
      <c r="N23" s="169" t="s">
        <v>168</v>
      </c>
    </row>
    <row r="24" spans="1:15" s="180" customFormat="1" ht="15" customHeight="1" x14ac:dyDescent="0.25">
      <c r="A24" s="178"/>
      <c r="B24" s="140" t="s">
        <v>185</v>
      </c>
      <c r="C24" s="169">
        <v>114.72</v>
      </c>
      <c r="D24" s="169" t="s">
        <v>168</v>
      </c>
      <c r="E24" s="169">
        <v>87.32</v>
      </c>
      <c r="F24" s="169" t="s">
        <v>168</v>
      </c>
      <c r="G24" s="169">
        <v>110.05</v>
      </c>
      <c r="H24" s="169" t="s">
        <v>168</v>
      </c>
      <c r="I24" s="169">
        <v>103.36</v>
      </c>
      <c r="J24" s="169" t="s">
        <v>168</v>
      </c>
      <c r="K24" s="169">
        <v>212.55</v>
      </c>
      <c r="L24" s="169" t="s">
        <v>168</v>
      </c>
      <c r="M24" s="169">
        <v>12.29</v>
      </c>
      <c r="N24" s="169" t="s">
        <v>168</v>
      </c>
    </row>
    <row r="25" spans="1:15" ht="15" customHeight="1" x14ac:dyDescent="0.25">
      <c r="A25" s="20"/>
      <c r="B25" s="140" t="s">
        <v>186</v>
      </c>
      <c r="C25" s="169">
        <v>114.68</v>
      </c>
      <c r="D25" s="169" t="s">
        <v>168</v>
      </c>
      <c r="E25" s="169">
        <v>89.5</v>
      </c>
      <c r="F25" s="169" t="s">
        <v>168</v>
      </c>
      <c r="G25" s="169">
        <v>109.62</v>
      </c>
      <c r="H25" s="169" t="s">
        <v>168</v>
      </c>
      <c r="I25" s="169">
        <v>101.03</v>
      </c>
      <c r="J25" s="169" t="s">
        <v>168</v>
      </c>
      <c r="K25" s="169">
        <v>209.9</v>
      </c>
      <c r="L25" s="169" t="s">
        <v>168</v>
      </c>
      <c r="M25" s="169">
        <v>12.36</v>
      </c>
      <c r="N25" s="169" t="s">
        <v>168</v>
      </c>
    </row>
    <row r="26" spans="1:15" ht="15" customHeight="1" x14ac:dyDescent="0.25">
      <c r="A26" s="20"/>
      <c r="B26" s="140" t="s">
        <v>187</v>
      </c>
      <c r="C26" s="169">
        <v>115.44</v>
      </c>
      <c r="D26" s="169" t="s">
        <v>168</v>
      </c>
      <c r="E26" s="169">
        <v>90.37</v>
      </c>
      <c r="F26" s="169" t="s">
        <v>168</v>
      </c>
      <c r="G26" s="169">
        <v>110.37</v>
      </c>
      <c r="H26" s="169" t="s">
        <v>168</v>
      </c>
      <c r="I26" s="169">
        <v>100.96</v>
      </c>
      <c r="J26" s="169" t="s">
        <v>168</v>
      </c>
      <c r="K26" s="169">
        <v>201.51</v>
      </c>
      <c r="L26" s="169" t="s">
        <v>168</v>
      </c>
      <c r="M26" s="169" t="s">
        <v>169</v>
      </c>
      <c r="N26" s="169" t="s">
        <v>168</v>
      </c>
    </row>
    <row r="27" spans="1:15" ht="21.9" customHeight="1" x14ac:dyDescent="0.25">
      <c r="A27" s="20"/>
      <c r="B27" s="206" t="s">
        <v>212</v>
      </c>
      <c r="C27" s="49">
        <v>105.4</v>
      </c>
      <c r="D27" s="49" t="s">
        <v>168</v>
      </c>
      <c r="E27" s="49">
        <v>111</v>
      </c>
      <c r="F27" s="49" t="s">
        <v>168</v>
      </c>
      <c r="G27" s="49">
        <v>105</v>
      </c>
      <c r="H27" s="49" t="s">
        <v>168</v>
      </c>
      <c r="I27" s="49">
        <v>98</v>
      </c>
      <c r="J27" s="49" t="s">
        <v>168</v>
      </c>
      <c r="K27" s="49">
        <v>81.5</v>
      </c>
      <c r="L27" s="49" t="s">
        <v>168</v>
      </c>
      <c r="M27" s="49" t="s">
        <v>169</v>
      </c>
      <c r="N27" s="49" t="s">
        <v>168</v>
      </c>
    </row>
    <row r="28" spans="1:15" ht="15" customHeight="1" x14ac:dyDescent="0.25">
      <c r="A28" s="20"/>
      <c r="B28" s="206" t="s">
        <v>216</v>
      </c>
      <c r="C28" s="49">
        <v>100.7</v>
      </c>
      <c r="D28" s="49" t="s">
        <v>168</v>
      </c>
      <c r="E28" s="49">
        <v>101</v>
      </c>
      <c r="F28" s="49" t="s">
        <v>168</v>
      </c>
      <c r="G28" s="49">
        <v>100.7</v>
      </c>
      <c r="H28" s="49" t="s">
        <v>168</v>
      </c>
      <c r="I28" s="49">
        <v>99.9</v>
      </c>
      <c r="J28" s="49" t="s">
        <v>168</v>
      </c>
      <c r="K28" s="49">
        <v>96</v>
      </c>
      <c r="L28" s="49" t="s">
        <v>168</v>
      </c>
      <c r="M28" s="49" t="s">
        <v>169</v>
      </c>
      <c r="N28" s="49" t="s">
        <v>168</v>
      </c>
    </row>
    <row r="29" spans="1:15" ht="18.600000000000001" customHeight="1" x14ac:dyDescent="0.25">
      <c r="B29" s="1" t="s">
        <v>355</v>
      </c>
      <c r="C29" s="94"/>
      <c r="D29" s="94"/>
      <c r="E29" s="94"/>
      <c r="F29" s="94"/>
      <c r="G29" s="94"/>
      <c r="H29" s="88" t="s">
        <v>356</v>
      </c>
      <c r="I29" s="94"/>
      <c r="J29" s="94"/>
      <c r="K29" s="94"/>
      <c r="L29" s="94"/>
      <c r="M29" s="1"/>
      <c r="N29" s="1"/>
    </row>
    <row r="30" spans="1:15" s="31" customFormat="1" ht="26.25" customHeight="1" x14ac:dyDescent="0.3">
      <c r="B30" s="1230" t="s">
        <v>357</v>
      </c>
      <c r="C30" s="1230"/>
      <c r="D30" s="1230"/>
      <c r="E30" s="1230"/>
      <c r="F30" s="1230"/>
      <c r="G30" s="1230"/>
      <c r="H30" s="1251" t="s">
        <v>358</v>
      </c>
      <c r="I30" s="1251"/>
      <c r="J30" s="1251"/>
      <c r="K30" s="1251"/>
      <c r="L30" s="1251"/>
      <c r="M30" s="1251"/>
      <c r="N30" s="1251"/>
      <c r="O30" s="207"/>
    </row>
    <row r="31" spans="1:15" ht="12.45" customHeight="1" x14ac:dyDescent="0.25">
      <c r="B31" s="1"/>
      <c r="C31" s="1"/>
      <c r="D31" s="1"/>
      <c r="E31" s="1"/>
      <c r="F31" s="1"/>
      <c r="G31" s="1"/>
      <c r="H31" s="88"/>
      <c r="I31" s="88"/>
      <c r="J31" s="88"/>
      <c r="K31" s="88"/>
      <c r="L31" s="88"/>
      <c r="M31" s="208"/>
      <c r="N31" s="208"/>
      <c r="O31" s="209"/>
    </row>
    <row r="32" spans="1:15" s="196" customFormat="1" ht="12" customHeight="1" x14ac:dyDescent="0.25">
      <c r="A32" s="210"/>
      <c r="C32" s="211"/>
      <c r="D32" s="211"/>
      <c r="E32" s="211"/>
      <c r="F32" s="211"/>
      <c r="G32" s="211"/>
      <c r="H32" s="212"/>
      <c r="I32" s="213"/>
      <c r="J32" s="213"/>
      <c r="K32" s="213"/>
      <c r="L32" s="213"/>
      <c r="M32" s="194"/>
      <c r="N32" s="194"/>
      <c r="O32" s="214"/>
    </row>
    <row r="33" spans="1:15" x14ac:dyDescent="0.25">
      <c r="A33" s="215"/>
      <c r="C33" s="208"/>
      <c r="D33" s="208"/>
      <c r="E33" s="208"/>
      <c r="F33" s="208"/>
      <c r="G33" s="208"/>
      <c r="H33" s="208"/>
      <c r="I33" s="208"/>
      <c r="J33" s="208"/>
      <c r="K33" s="208"/>
      <c r="L33" s="208"/>
      <c r="M33" s="208"/>
      <c r="N33" s="208"/>
      <c r="O33" s="215"/>
    </row>
    <row r="34" spans="1:15" x14ac:dyDescent="0.25">
      <c r="A34" s="215"/>
      <c r="B34" s="216"/>
      <c r="C34" s="216"/>
      <c r="D34" s="216"/>
      <c r="E34" s="216"/>
      <c r="F34" s="216"/>
      <c r="G34" s="216"/>
      <c r="H34" s="216"/>
      <c r="I34" s="216"/>
      <c r="J34" s="216"/>
      <c r="K34" s="216"/>
      <c r="L34" s="216"/>
      <c r="M34" s="216"/>
      <c r="N34" s="216"/>
      <c r="O34" s="215"/>
    </row>
    <row r="35" spans="1:15" x14ac:dyDescent="0.25">
      <c r="A35" s="215"/>
      <c r="B35" s="215"/>
      <c r="C35" s="215"/>
      <c r="D35" s="215"/>
      <c r="E35" s="215"/>
      <c r="F35" s="215"/>
      <c r="G35" s="215"/>
      <c r="H35" s="215"/>
      <c r="I35" s="215"/>
      <c r="J35" s="215"/>
      <c r="K35" s="215"/>
      <c r="L35" s="215"/>
      <c r="M35" s="215"/>
      <c r="N35" s="215"/>
      <c r="O35" s="215"/>
    </row>
  </sheetData>
  <sheetProtection insertHyperlinks="0"/>
  <mergeCells count="16">
    <mergeCell ref="B1:N1"/>
    <mergeCell ref="B2:B4"/>
    <mergeCell ref="C2:N2"/>
    <mergeCell ref="C3:D3"/>
    <mergeCell ref="E3:F3"/>
    <mergeCell ref="G3:H3"/>
    <mergeCell ref="I3:J3"/>
    <mergeCell ref="K3:L3"/>
    <mergeCell ref="M3:N3"/>
    <mergeCell ref="C4:L4"/>
    <mergeCell ref="C5:D5"/>
    <mergeCell ref="E5:F5"/>
    <mergeCell ref="G5:H5"/>
    <mergeCell ref="K5:L5"/>
    <mergeCell ref="B30:G30"/>
    <mergeCell ref="H30:N30"/>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ECFDA-EC00-407B-8BF9-40CB893DBD0C}">
  <sheetPr>
    <pageSetUpPr autoPageBreaks="0"/>
  </sheetPr>
  <dimension ref="A1:HS27"/>
  <sheetViews>
    <sheetView showGridLines="0" defaultGridColor="0" colorId="23" zoomScale="80" zoomScaleNormal="80" zoomScaleSheetLayoutView="80" workbookViewId="0"/>
  </sheetViews>
  <sheetFormatPr defaultColWidth="11.44140625" defaultRowHeight="13.2" x14ac:dyDescent="0.25"/>
  <cols>
    <col min="1" max="1" width="2.6640625" style="18" customWidth="1"/>
    <col min="2" max="2" width="17.6640625" style="18" customWidth="1"/>
    <col min="3" max="3" width="15.5546875" style="18" customWidth="1"/>
    <col min="4" max="4" width="2.109375" style="18" customWidth="1"/>
    <col min="5" max="5" width="15.5546875" style="18" customWidth="1"/>
    <col min="6" max="6" width="2.109375" style="18" customWidth="1"/>
    <col min="7" max="7" width="15.5546875" style="18" customWidth="1"/>
    <col min="8" max="8" width="2.109375" style="18" customWidth="1"/>
    <col min="9" max="9" width="15.5546875" style="18" customWidth="1"/>
    <col min="10" max="10" width="2.109375" style="18" customWidth="1"/>
    <col min="11" max="11" width="15.5546875" style="18" customWidth="1"/>
    <col min="12" max="12" width="2.109375" style="18" customWidth="1"/>
    <col min="13" max="13" width="15.5546875" style="18" customWidth="1"/>
    <col min="14" max="14" width="2.109375" style="18" customWidth="1"/>
    <col min="15" max="15" width="15.5546875" style="18" customWidth="1"/>
    <col min="16" max="16" width="2.109375" style="18" customWidth="1"/>
    <col min="17" max="17" width="15.5546875" style="18" customWidth="1"/>
    <col min="18" max="18" width="2.109375" style="18" customWidth="1"/>
    <col min="19" max="19" width="15.5546875" style="18" customWidth="1"/>
    <col min="20" max="20" width="2.109375" style="18" customWidth="1"/>
    <col min="21" max="21" width="15.5546875" style="18" customWidth="1"/>
    <col min="22" max="22" width="2.109375" style="18" customWidth="1"/>
    <col min="23" max="23" width="15.5546875" style="18" customWidth="1"/>
    <col min="24" max="24" width="2.109375" style="18" customWidth="1"/>
    <col min="25" max="25" width="15.5546875" style="18" customWidth="1"/>
    <col min="26" max="26" width="2.109375" style="18" customWidth="1"/>
    <col min="27" max="27" width="2.6640625" style="18" customWidth="1"/>
    <col min="28" max="28" width="17.6640625" style="18" customWidth="1"/>
    <col min="29" max="29" width="21.33203125" style="18" customWidth="1"/>
    <col min="30" max="30" width="2.109375" style="18" customWidth="1"/>
    <col min="31" max="31" width="21.33203125" style="18" customWidth="1"/>
    <col min="32" max="32" width="2.109375" style="18" customWidth="1"/>
    <col min="33" max="33" width="21.33203125" style="18" customWidth="1"/>
    <col min="34" max="34" width="2.109375" style="18" customWidth="1"/>
    <col min="35" max="35" width="21.33203125" style="18" customWidth="1"/>
    <col min="36" max="36" width="2.109375" style="18" customWidth="1"/>
    <col min="37" max="37" width="21.33203125" style="18" customWidth="1"/>
    <col min="38" max="38" width="2.109375" style="18" customWidth="1"/>
    <col min="39" max="39" width="21.33203125" style="18" customWidth="1"/>
    <col min="40" max="40" width="2.109375" style="18" customWidth="1"/>
    <col min="41" max="41" width="21.33203125" style="18" customWidth="1"/>
    <col min="42" max="42" width="2.109375" style="18" customWidth="1"/>
    <col min="43" max="43" width="21.33203125" style="18" customWidth="1"/>
    <col min="44" max="44" width="2.109375" style="18" customWidth="1"/>
    <col min="45" max="16384" width="11.44140625" style="18"/>
  </cols>
  <sheetData>
    <row r="1" spans="1:227" s="19" customFormat="1" ht="45" customHeight="1" x14ac:dyDescent="0.25">
      <c r="B1" s="1364" t="s">
        <v>980</v>
      </c>
      <c r="C1" s="1364"/>
      <c r="D1" s="1364"/>
      <c r="E1" s="1364"/>
      <c r="F1" s="1364"/>
      <c r="G1" s="1364"/>
      <c r="H1" s="1364"/>
      <c r="I1" s="1364"/>
      <c r="J1" s="1364"/>
      <c r="K1" s="1364"/>
      <c r="L1" s="1364"/>
      <c r="M1" s="1364"/>
      <c r="N1" s="1364"/>
      <c r="O1" s="1364"/>
      <c r="P1" s="543"/>
      <c r="Q1" s="543"/>
      <c r="R1" s="57"/>
      <c r="S1" s="57"/>
      <c r="T1" s="57"/>
      <c r="U1" s="544"/>
      <c r="V1" s="57"/>
      <c r="W1" s="57"/>
      <c r="X1" s="57"/>
      <c r="Y1" s="57"/>
      <c r="Z1" s="57"/>
      <c r="AB1" s="1364" t="s">
        <v>981</v>
      </c>
      <c r="AC1" s="1364"/>
      <c r="AD1" s="1364"/>
      <c r="AE1" s="1364"/>
      <c r="AF1" s="1364"/>
      <c r="AG1" s="1364"/>
      <c r="AH1" s="1364"/>
      <c r="AI1" s="1364"/>
      <c r="AJ1" s="1364"/>
      <c r="AK1" s="1364"/>
      <c r="AL1" s="1364"/>
      <c r="AM1" s="1364"/>
      <c r="AN1" s="1364"/>
      <c r="AO1" s="1364"/>
      <c r="AP1" s="57"/>
      <c r="AQ1" s="57"/>
      <c r="AR1" s="57"/>
    </row>
    <row r="2" spans="1:227" s="31" customFormat="1" ht="21" customHeight="1" x14ac:dyDescent="0.3">
      <c r="A2" s="30"/>
      <c r="B2" s="1338" t="s">
        <v>150</v>
      </c>
      <c r="C2" s="1336" t="s">
        <v>948</v>
      </c>
      <c r="D2" s="1337"/>
      <c r="E2" s="448"/>
      <c r="F2" s="448"/>
      <c r="G2" s="448"/>
      <c r="H2" s="448"/>
      <c r="I2" s="448"/>
      <c r="J2" s="448"/>
      <c r="K2" s="448"/>
      <c r="L2" s="448"/>
      <c r="M2" s="448"/>
      <c r="N2" s="448"/>
      <c r="O2" s="448"/>
      <c r="P2" s="448"/>
      <c r="Q2" s="448"/>
      <c r="R2" s="448"/>
      <c r="S2" s="448"/>
      <c r="T2" s="448"/>
      <c r="U2" s="448"/>
      <c r="V2" s="448"/>
      <c r="W2" s="448"/>
      <c r="X2" s="448"/>
      <c r="Y2" s="448"/>
      <c r="Z2" s="448"/>
      <c r="AA2" s="314"/>
      <c r="AB2" s="1338" t="s">
        <v>150</v>
      </c>
      <c r="AC2" s="1299" t="s">
        <v>949</v>
      </c>
      <c r="AD2" s="1299"/>
      <c r="AE2" s="1299"/>
      <c r="AF2" s="1299"/>
      <c r="AG2" s="1299"/>
      <c r="AH2" s="1299"/>
      <c r="AI2" s="1299"/>
      <c r="AJ2" s="1299"/>
      <c r="AK2" s="1299"/>
      <c r="AL2" s="1299"/>
      <c r="AM2" s="1299"/>
      <c r="AN2" s="1299"/>
      <c r="AO2" s="1299"/>
      <c r="AP2" s="1299"/>
      <c r="AQ2" s="1299"/>
      <c r="AR2" s="1300"/>
    </row>
    <row r="3" spans="1:227" s="31" customFormat="1" ht="21" customHeight="1" x14ac:dyDescent="0.3">
      <c r="A3" s="30"/>
      <c r="B3" s="1335"/>
      <c r="C3" s="1355"/>
      <c r="D3" s="1356"/>
      <c r="E3" s="1336" t="s">
        <v>950</v>
      </c>
      <c r="F3" s="1337"/>
      <c r="G3" s="449"/>
      <c r="H3" s="449"/>
      <c r="I3" s="449"/>
      <c r="J3" s="449"/>
      <c r="K3" s="449"/>
      <c r="L3" s="449"/>
      <c r="M3" s="449"/>
      <c r="N3" s="449"/>
      <c r="O3" s="449"/>
      <c r="P3" s="449"/>
      <c r="Q3" s="449"/>
      <c r="R3" s="449"/>
      <c r="S3" s="449"/>
      <c r="T3" s="449"/>
      <c r="U3" s="449"/>
      <c r="V3" s="449"/>
      <c r="W3" s="449"/>
      <c r="X3" s="449"/>
      <c r="Y3" s="449"/>
      <c r="Z3" s="448"/>
      <c r="AA3" s="314"/>
      <c r="AB3" s="1335"/>
      <c r="AC3" s="1299" t="s">
        <v>951</v>
      </c>
      <c r="AD3" s="1299"/>
      <c r="AE3" s="1299"/>
      <c r="AF3" s="1299"/>
      <c r="AG3" s="1299"/>
      <c r="AH3" s="1299"/>
      <c r="AI3" s="1299"/>
      <c r="AJ3" s="1299"/>
      <c r="AK3" s="1299"/>
      <c r="AL3" s="1299"/>
      <c r="AM3" s="1299"/>
      <c r="AN3" s="1299"/>
      <c r="AO3" s="1298" t="s">
        <v>952</v>
      </c>
      <c r="AP3" s="1298"/>
      <c r="AQ3" s="1298" t="s">
        <v>953</v>
      </c>
      <c r="AR3" s="1301"/>
    </row>
    <row r="4" spans="1:227" ht="20.25" customHeight="1" x14ac:dyDescent="0.25">
      <c r="A4" s="20"/>
      <c r="B4" s="1335"/>
      <c r="C4" s="1355"/>
      <c r="D4" s="1356"/>
      <c r="E4" s="1355"/>
      <c r="F4" s="1356"/>
      <c r="G4" s="1326" t="s">
        <v>954</v>
      </c>
      <c r="H4" s="1326"/>
      <c r="I4" s="1326" t="s">
        <v>734</v>
      </c>
      <c r="J4" s="1326"/>
      <c r="K4" s="1326" t="s">
        <v>735</v>
      </c>
      <c r="L4" s="1326"/>
      <c r="M4" s="1326" t="s">
        <v>736</v>
      </c>
      <c r="N4" s="1326"/>
      <c r="O4" s="1326" t="s">
        <v>955</v>
      </c>
      <c r="P4" s="1326"/>
      <c r="Q4" s="1326" t="s">
        <v>982</v>
      </c>
      <c r="R4" s="1326"/>
      <c r="S4" s="1326" t="s">
        <v>957</v>
      </c>
      <c r="T4" s="1326"/>
      <c r="U4" s="1326" t="s">
        <v>740</v>
      </c>
      <c r="V4" s="1326"/>
      <c r="W4" s="1326" t="s">
        <v>983</v>
      </c>
      <c r="X4" s="1326"/>
      <c r="Y4" s="1326" t="s">
        <v>984</v>
      </c>
      <c r="Z4" s="1336"/>
      <c r="AA4" s="217"/>
      <c r="AB4" s="1335"/>
      <c r="AC4" s="1298" t="s">
        <v>380</v>
      </c>
      <c r="AD4" s="1298"/>
      <c r="AE4" s="1298" t="s">
        <v>961</v>
      </c>
      <c r="AF4" s="1301"/>
      <c r="AG4" s="1306"/>
      <c r="AH4" s="1306"/>
      <c r="AI4" s="1306"/>
      <c r="AJ4" s="1307"/>
      <c r="AK4" s="1298" t="s">
        <v>962</v>
      </c>
      <c r="AL4" s="1301"/>
      <c r="AM4" s="1307"/>
      <c r="AN4" s="1298"/>
      <c r="AO4" s="1298"/>
      <c r="AP4" s="1298"/>
      <c r="AQ4" s="1298"/>
      <c r="AR4" s="1301"/>
    </row>
    <row r="5" spans="1:227" ht="273.89999999999998" customHeight="1" x14ac:dyDescent="0.25">
      <c r="A5" s="20"/>
      <c r="B5" s="1335"/>
      <c r="C5" s="1339"/>
      <c r="D5" s="1340"/>
      <c r="E5" s="1339"/>
      <c r="F5" s="1340"/>
      <c r="G5" s="1280"/>
      <c r="H5" s="1280"/>
      <c r="I5" s="1280"/>
      <c r="J5" s="1280"/>
      <c r="K5" s="1280"/>
      <c r="L5" s="1280"/>
      <c r="M5" s="1280"/>
      <c r="N5" s="1280"/>
      <c r="O5" s="1280"/>
      <c r="P5" s="1280"/>
      <c r="Q5" s="1280"/>
      <c r="R5" s="1280"/>
      <c r="S5" s="1280"/>
      <c r="T5" s="1280"/>
      <c r="U5" s="1280"/>
      <c r="V5" s="1280"/>
      <c r="W5" s="1280"/>
      <c r="X5" s="1280"/>
      <c r="Y5" s="1280"/>
      <c r="Z5" s="1339"/>
      <c r="AA5" s="217"/>
      <c r="AB5" s="1335"/>
      <c r="AC5" s="1298"/>
      <c r="AD5" s="1298"/>
      <c r="AE5" s="1298"/>
      <c r="AF5" s="1298"/>
      <c r="AG5" s="1298" t="s">
        <v>985</v>
      </c>
      <c r="AH5" s="1298"/>
      <c r="AI5" s="1298" t="s">
        <v>964</v>
      </c>
      <c r="AJ5" s="1298"/>
      <c r="AK5" s="1298"/>
      <c r="AL5" s="1298"/>
      <c r="AM5" s="1298" t="s">
        <v>965</v>
      </c>
      <c r="AN5" s="1298"/>
      <c r="AO5" s="1298"/>
      <c r="AP5" s="1298"/>
      <c r="AQ5" s="1298"/>
      <c r="AR5" s="1301"/>
    </row>
    <row r="6" spans="1:227" s="31" customFormat="1" ht="21" customHeight="1" x14ac:dyDescent="0.3">
      <c r="A6" s="30"/>
      <c r="B6" s="1335"/>
      <c r="C6" s="1300" t="s">
        <v>986</v>
      </c>
      <c r="D6" s="1329"/>
      <c r="E6" s="1329"/>
      <c r="F6" s="1329"/>
      <c r="G6" s="1329"/>
      <c r="H6" s="1329"/>
      <c r="I6" s="1329"/>
      <c r="J6" s="1329"/>
      <c r="K6" s="1329"/>
      <c r="L6" s="1329"/>
      <c r="M6" s="1329"/>
      <c r="N6" s="1329"/>
      <c r="O6" s="1329"/>
      <c r="P6" s="1329"/>
      <c r="Q6" s="1329"/>
      <c r="R6" s="1329"/>
      <c r="S6" s="1329"/>
      <c r="T6" s="1329"/>
      <c r="U6" s="1329"/>
      <c r="V6" s="1329"/>
      <c r="W6" s="1329"/>
      <c r="X6" s="1329"/>
      <c r="Y6" s="1329"/>
      <c r="Z6" s="1329"/>
      <c r="AA6" s="314"/>
      <c r="AB6" s="1335"/>
      <c r="AC6" s="1299" t="s">
        <v>987</v>
      </c>
      <c r="AD6" s="1299"/>
      <c r="AE6" s="1299"/>
      <c r="AF6" s="1299"/>
      <c r="AG6" s="1299"/>
      <c r="AH6" s="1299"/>
      <c r="AI6" s="1299"/>
      <c r="AJ6" s="1299"/>
      <c r="AK6" s="1299"/>
      <c r="AL6" s="1299"/>
      <c r="AM6" s="1299"/>
      <c r="AN6" s="1299"/>
      <c r="AO6" s="1299"/>
      <c r="AP6" s="1299"/>
      <c r="AQ6" s="1299"/>
      <c r="AR6" s="1300"/>
    </row>
    <row r="7" spans="1:227" s="31" customFormat="1" ht="15.75" customHeight="1" x14ac:dyDescent="0.3">
      <c r="A7" s="30"/>
      <c r="B7" s="1341"/>
      <c r="C7" s="1299">
        <v>1</v>
      </c>
      <c r="D7" s="1299"/>
      <c r="E7" s="1299">
        <v>2</v>
      </c>
      <c r="F7" s="1299"/>
      <c r="G7" s="1299">
        <v>3</v>
      </c>
      <c r="H7" s="1299"/>
      <c r="I7" s="1299">
        <v>4</v>
      </c>
      <c r="J7" s="1299"/>
      <c r="K7" s="1299">
        <v>5</v>
      </c>
      <c r="L7" s="1299"/>
      <c r="M7" s="1299">
        <v>6</v>
      </c>
      <c r="N7" s="1299"/>
      <c r="O7" s="1299">
        <v>7</v>
      </c>
      <c r="P7" s="1299"/>
      <c r="Q7" s="1299">
        <v>8</v>
      </c>
      <c r="R7" s="1299"/>
      <c r="S7" s="1299">
        <v>9</v>
      </c>
      <c r="T7" s="1299"/>
      <c r="U7" s="1390">
        <v>10</v>
      </c>
      <c r="V7" s="1390"/>
      <c r="W7" s="1390">
        <v>11</v>
      </c>
      <c r="X7" s="1390"/>
      <c r="Y7" s="1390">
        <v>12</v>
      </c>
      <c r="Z7" s="1300"/>
      <c r="AA7" s="314"/>
      <c r="AB7" s="1341"/>
      <c r="AC7" s="1299">
        <v>13</v>
      </c>
      <c r="AD7" s="1299"/>
      <c r="AE7" s="1299">
        <v>14</v>
      </c>
      <c r="AF7" s="1299"/>
      <c r="AG7" s="1299">
        <v>15</v>
      </c>
      <c r="AH7" s="1299"/>
      <c r="AI7" s="1299">
        <v>16</v>
      </c>
      <c r="AJ7" s="1299"/>
      <c r="AK7" s="1299">
        <v>17</v>
      </c>
      <c r="AL7" s="1299"/>
      <c r="AM7" s="1299">
        <v>18</v>
      </c>
      <c r="AN7" s="1299"/>
      <c r="AO7" s="1299">
        <v>19</v>
      </c>
      <c r="AP7" s="1299"/>
      <c r="AQ7" s="1299">
        <v>20</v>
      </c>
      <c r="AR7" s="1300"/>
    </row>
    <row r="8" spans="1:227" ht="21.9" customHeight="1" x14ac:dyDescent="0.25">
      <c r="A8" s="20"/>
      <c r="B8" s="37">
        <v>2023</v>
      </c>
      <c r="C8" s="45">
        <v>100.2</v>
      </c>
      <c r="D8" s="45" t="s">
        <v>168</v>
      </c>
      <c r="E8" s="45">
        <v>101.3</v>
      </c>
      <c r="F8" s="45" t="s">
        <v>168</v>
      </c>
      <c r="G8" s="45">
        <v>99.2</v>
      </c>
      <c r="H8" s="45" t="s">
        <v>168</v>
      </c>
      <c r="I8" s="45">
        <v>100.1</v>
      </c>
      <c r="J8" s="45" t="s">
        <v>168</v>
      </c>
      <c r="K8" s="45">
        <v>100.4</v>
      </c>
      <c r="L8" s="45" t="s">
        <v>168</v>
      </c>
      <c r="M8" s="45">
        <v>100.6</v>
      </c>
      <c r="N8" s="45" t="s">
        <v>168</v>
      </c>
      <c r="O8" s="45">
        <v>99.3</v>
      </c>
      <c r="P8" s="45" t="s">
        <v>168</v>
      </c>
      <c r="Q8" s="45">
        <v>101</v>
      </c>
      <c r="R8" s="45" t="s">
        <v>168</v>
      </c>
      <c r="S8" s="45">
        <v>99.9</v>
      </c>
      <c r="T8" s="45" t="s">
        <v>168</v>
      </c>
      <c r="U8" s="73">
        <v>102.2</v>
      </c>
      <c r="V8" s="73" t="s">
        <v>168</v>
      </c>
      <c r="W8" s="73">
        <v>103.9</v>
      </c>
      <c r="X8" s="73" t="s">
        <v>168</v>
      </c>
      <c r="Y8" s="73">
        <v>102</v>
      </c>
      <c r="Z8" s="45" t="s">
        <v>168</v>
      </c>
      <c r="AA8" s="545"/>
      <c r="AB8" s="37">
        <v>2023</v>
      </c>
      <c r="AC8" s="45">
        <v>97</v>
      </c>
      <c r="AD8" s="45" t="s">
        <v>168</v>
      </c>
      <c r="AE8" s="45">
        <v>100.9</v>
      </c>
      <c r="AF8" s="45" t="s">
        <v>168</v>
      </c>
      <c r="AG8" s="45">
        <v>99.7</v>
      </c>
      <c r="AH8" s="45" t="s">
        <v>168</v>
      </c>
      <c r="AI8" s="45">
        <v>104.5</v>
      </c>
      <c r="AJ8" s="45" t="s">
        <v>168</v>
      </c>
      <c r="AK8" s="45">
        <v>83.4</v>
      </c>
      <c r="AL8" s="45" t="s">
        <v>168</v>
      </c>
      <c r="AM8" s="45">
        <v>112.7</v>
      </c>
      <c r="AN8" s="45" t="s">
        <v>168</v>
      </c>
      <c r="AO8" s="45">
        <v>103.7</v>
      </c>
      <c r="AP8" s="45" t="s">
        <v>168</v>
      </c>
      <c r="AQ8" s="45">
        <v>98.5</v>
      </c>
      <c r="AR8" s="45" t="s">
        <v>168</v>
      </c>
    </row>
    <row r="9" spans="1:227" ht="17.25" customHeight="1" x14ac:dyDescent="0.25">
      <c r="A9" s="20"/>
      <c r="B9" s="37">
        <v>2024</v>
      </c>
      <c r="C9" s="45">
        <v>102.9</v>
      </c>
      <c r="D9" s="45" t="s">
        <v>168</v>
      </c>
      <c r="E9" s="45">
        <v>102.2</v>
      </c>
      <c r="F9" s="45" t="s">
        <v>168</v>
      </c>
      <c r="G9" s="45">
        <v>101</v>
      </c>
      <c r="H9" s="45" t="s">
        <v>168</v>
      </c>
      <c r="I9" s="45">
        <v>93.3</v>
      </c>
      <c r="J9" s="45" t="s">
        <v>168</v>
      </c>
      <c r="K9" s="45">
        <v>102.4</v>
      </c>
      <c r="L9" s="45" t="s">
        <v>168</v>
      </c>
      <c r="M9" s="45">
        <v>104.3</v>
      </c>
      <c r="N9" s="45" t="s">
        <v>168</v>
      </c>
      <c r="O9" s="45">
        <v>103.5</v>
      </c>
      <c r="P9" s="45" t="s">
        <v>168</v>
      </c>
      <c r="Q9" s="45">
        <v>101.6</v>
      </c>
      <c r="R9" s="45" t="s">
        <v>168</v>
      </c>
      <c r="S9" s="45">
        <v>101.9</v>
      </c>
      <c r="T9" s="45" t="s">
        <v>168</v>
      </c>
      <c r="U9" s="45">
        <v>106.5</v>
      </c>
      <c r="V9" s="45" t="s">
        <v>168</v>
      </c>
      <c r="W9" s="45">
        <v>105.2</v>
      </c>
      <c r="X9" s="45" t="s">
        <v>168</v>
      </c>
      <c r="Y9" s="45">
        <v>104.6</v>
      </c>
      <c r="Z9" s="45" t="s">
        <v>168</v>
      </c>
      <c r="AA9" s="545"/>
      <c r="AB9" s="37">
        <v>2024</v>
      </c>
      <c r="AC9" s="45">
        <v>104.2</v>
      </c>
      <c r="AD9" s="45" t="s">
        <v>168</v>
      </c>
      <c r="AE9" s="45">
        <v>104.3</v>
      </c>
      <c r="AF9" s="45" t="s">
        <v>168</v>
      </c>
      <c r="AG9" s="45">
        <v>103.1</v>
      </c>
      <c r="AH9" s="45" t="s">
        <v>168</v>
      </c>
      <c r="AI9" s="45">
        <v>108.2</v>
      </c>
      <c r="AJ9" s="45" t="s">
        <v>168</v>
      </c>
      <c r="AK9" s="45">
        <v>104</v>
      </c>
      <c r="AL9" s="45" t="s">
        <v>168</v>
      </c>
      <c r="AM9" s="45">
        <v>97.8</v>
      </c>
      <c r="AN9" s="45" t="s">
        <v>168</v>
      </c>
      <c r="AO9" s="45">
        <v>102</v>
      </c>
      <c r="AP9" s="45" t="s">
        <v>168</v>
      </c>
      <c r="AQ9" s="45">
        <v>104.2</v>
      </c>
      <c r="AR9" s="45" t="s">
        <v>168</v>
      </c>
    </row>
    <row r="10" spans="1:227" ht="26.1" customHeight="1" x14ac:dyDescent="0.25">
      <c r="A10" s="20"/>
      <c r="B10" s="37" t="s">
        <v>689</v>
      </c>
      <c r="C10" s="45">
        <v>101.2</v>
      </c>
      <c r="D10" s="45" t="s">
        <v>168</v>
      </c>
      <c r="E10" s="45">
        <v>102</v>
      </c>
      <c r="F10" s="45" t="s">
        <v>168</v>
      </c>
      <c r="G10" s="45">
        <v>101.6</v>
      </c>
      <c r="H10" s="45" t="s">
        <v>168</v>
      </c>
      <c r="I10" s="45">
        <v>102.4</v>
      </c>
      <c r="J10" s="45" t="s">
        <v>168</v>
      </c>
      <c r="K10" s="45">
        <v>103.1</v>
      </c>
      <c r="L10" s="45" t="s">
        <v>168</v>
      </c>
      <c r="M10" s="45">
        <v>102</v>
      </c>
      <c r="N10" s="45" t="s">
        <v>168</v>
      </c>
      <c r="O10" s="45">
        <v>97</v>
      </c>
      <c r="P10" s="45" t="s">
        <v>168</v>
      </c>
      <c r="Q10" s="45">
        <v>100</v>
      </c>
      <c r="R10" s="45" t="s">
        <v>168</v>
      </c>
      <c r="S10" s="45">
        <v>86.5</v>
      </c>
      <c r="T10" s="45" t="s">
        <v>168</v>
      </c>
      <c r="U10" s="45">
        <v>104.4</v>
      </c>
      <c r="V10" s="45" t="s">
        <v>168</v>
      </c>
      <c r="W10" s="45">
        <v>104.5</v>
      </c>
      <c r="X10" s="45" t="s">
        <v>168</v>
      </c>
      <c r="Y10" s="45">
        <v>102.5</v>
      </c>
      <c r="Z10" s="45" t="s">
        <v>168</v>
      </c>
      <c r="AA10" s="545"/>
      <c r="AB10" s="37" t="s">
        <v>689</v>
      </c>
      <c r="AC10" s="45">
        <v>98.9</v>
      </c>
      <c r="AD10" s="45" t="s">
        <v>168</v>
      </c>
      <c r="AE10" s="45">
        <v>103.5</v>
      </c>
      <c r="AF10" s="45" t="s">
        <v>168</v>
      </c>
      <c r="AG10" s="45">
        <v>100.7</v>
      </c>
      <c r="AH10" s="45" t="s">
        <v>168</v>
      </c>
      <c r="AI10" s="45">
        <v>111</v>
      </c>
      <c r="AJ10" s="45" t="s">
        <v>168</v>
      </c>
      <c r="AK10" s="45">
        <v>87.5</v>
      </c>
      <c r="AL10" s="45" t="s">
        <v>168</v>
      </c>
      <c r="AM10" s="45">
        <v>117.7</v>
      </c>
      <c r="AN10" s="45" t="s">
        <v>168</v>
      </c>
      <c r="AO10" s="45">
        <v>103.9</v>
      </c>
      <c r="AP10" s="45" t="s">
        <v>168</v>
      </c>
      <c r="AQ10" s="45">
        <v>100</v>
      </c>
      <c r="AR10" s="45" t="s">
        <v>168</v>
      </c>
    </row>
    <row r="11" spans="1:227" ht="17.25" customHeight="1" x14ac:dyDescent="0.25">
      <c r="A11" s="20"/>
      <c r="B11" s="37" t="s">
        <v>559</v>
      </c>
      <c r="C11" s="45">
        <v>102.2</v>
      </c>
      <c r="D11" s="45" t="s">
        <v>168</v>
      </c>
      <c r="E11" s="45">
        <v>101.9</v>
      </c>
      <c r="F11" s="45" t="s">
        <v>168</v>
      </c>
      <c r="G11" s="45">
        <v>100.1</v>
      </c>
      <c r="H11" s="45" t="s">
        <v>168</v>
      </c>
      <c r="I11" s="45">
        <v>89.2</v>
      </c>
      <c r="J11" s="45" t="s">
        <v>168</v>
      </c>
      <c r="K11" s="45">
        <v>104.4</v>
      </c>
      <c r="L11" s="45" t="s">
        <v>168</v>
      </c>
      <c r="M11" s="45">
        <v>101.8</v>
      </c>
      <c r="N11" s="45" t="s">
        <v>168</v>
      </c>
      <c r="O11" s="45">
        <v>102.6</v>
      </c>
      <c r="P11" s="45" t="s">
        <v>168</v>
      </c>
      <c r="Q11" s="45">
        <v>100.1</v>
      </c>
      <c r="R11" s="45" t="s">
        <v>168</v>
      </c>
      <c r="S11" s="45">
        <v>102</v>
      </c>
      <c r="T11" s="45" t="s">
        <v>168</v>
      </c>
      <c r="U11" s="45">
        <v>107.8</v>
      </c>
      <c r="V11" s="45" t="s">
        <v>168</v>
      </c>
      <c r="W11" s="45">
        <v>104.7</v>
      </c>
      <c r="X11" s="45" t="s">
        <v>168</v>
      </c>
      <c r="Y11" s="45">
        <v>103.8</v>
      </c>
      <c r="Z11" s="45" t="s">
        <v>168</v>
      </c>
      <c r="AA11" s="545"/>
      <c r="AB11" s="37" t="s">
        <v>559</v>
      </c>
      <c r="AC11" s="45">
        <v>101.9</v>
      </c>
      <c r="AD11" s="45" t="s">
        <v>168</v>
      </c>
      <c r="AE11" s="45">
        <v>105.3</v>
      </c>
      <c r="AF11" s="45" t="s">
        <v>168</v>
      </c>
      <c r="AG11" s="45">
        <v>104.3</v>
      </c>
      <c r="AH11" s="45" t="s">
        <v>168</v>
      </c>
      <c r="AI11" s="45">
        <v>109.2</v>
      </c>
      <c r="AJ11" s="45" t="s">
        <v>168</v>
      </c>
      <c r="AK11" s="45">
        <v>83</v>
      </c>
      <c r="AL11" s="45" t="s">
        <v>168</v>
      </c>
      <c r="AM11" s="45">
        <v>103.6</v>
      </c>
      <c r="AN11" s="45" t="s">
        <v>168</v>
      </c>
      <c r="AO11" s="45">
        <v>103.3</v>
      </c>
      <c r="AP11" s="45" t="s">
        <v>168</v>
      </c>
      <c r="AQ11" s="45">
        <v>102.9</v>
      </c>
      <c r="AR11" s="45" t="s">
        <v>168</v>
      </c>
    </row>
    <row r="12" spans="1:227" ht="17.25" customHeight="1" x14ac:dyDescent="0.25">
      <c r="A12" s="20"/>
      <c r="B12" s="37" t="s">
        <v>691</v>
      </c>
      <c r="C12" s="45">
        <v>103.2</v>
      </c>
      <c r="D12" s="45" t="s">
        <v>168</v>
      </c>
      <c r="E12" s="45">
        <v>102.2</v>
      </c>
      <c r="F12" s="45" t="s">
        <v>168</v>
      </c>
      <c r="G12" s="45">
        <v>100.7</v>
      </c>
      <c r="H12" s="45" t="s">
        <v>168</v>
      </c>
      <c r="I12" s="45">
        <v>93.7</v>
      </c>
      <c r="J12" s="45" t="s">
        <v>168</v>
      </c>
      <c r="K12" s="45">
        <v>104.1</v>
      </c>
      <c r="L12" s="45" t="s">
        <v>168</v>
      </c>
      <c r="M12" s="45">
        <v>103.4</v>
      </c>
      <c r="N12" s="45" t="s">
        <v>168</v>
      </c>
      <c r="O12" s="45">
        <v>103.4</v>
      </c>
      <c r="P12" s="45" t="s">
        <v>168</v>
      </c>
      <c r="Q12" s="45">
        <v>100.3</v>
      </c>
      <c r="R12" s="45" t="s">
        <v>168</v>
      </c>
      <c r="S12" s="45">
        <v>101.5</v>
      </c>
      <c r="T12" s="45" t="s">
        <v>168</v>
      </c>
      <c r="U12" s="45">
        <v>107.3</v>
      </c>
      <c r="V12" s="45" t="s">
        <v>168</v>
      </c>
      <c r="W12" s="45">
        <v>105.2</v>
      </c>
      <c r="X12" s="45" t="s">
        <v>168</v>
      </c>
      <c r="Y12" s="45">
        <v>104.2</v>
      </c>
      <c r="Z12" s="45" t="s">
        <v>168</v>
      </c>
      <c r="AA12" s="545"/>
      <c r="AB12" s="37" t="s">
        <v>691</v>
      </c>
      <c r="AC12" s="45">
        <v>104.9</v>
      </c>
      <c r="AD12" s="45" t="s">
        <v>168</v>
      </c>
      <c r="AE12" s="45">
        <v>106.1</v>
      </c>
      <c r="AF12" s="45" t="s">
        <v>168</v>
      </c>
      <c r="AG12" s="45">
        <v>104.5</v>
      </c>
      <c r="AH12" s="45" t="s">
        <v>168</v>
      </c>
      <c r="AI12" s="45">
        <v>111.3</v>
      </c>
      <c r="AJ12" s="45" t="s">
        <v>168</v>
      </c>
      <c r="AK12" s="45">
        <v>98.9</v>
      </c>
      <c r="AL12" s="45" t="s">
        <v>168</v>
      </c>
      <c r="AM12" s="45">
        <v>103.9</v>
      </c>
      <c r="AN12" s="45" t="s">
        <v>168</v>
      </c>
      <c r="AO12" s="45">
        <v>104.5</v>
      </c>
      <c r="AP12" s="45" t="s">
        <v>168</v>
      </c>
      <c r="AQ12" s="45">
        <v>107.6</v>
      </c>
      <c r="AR12" s="45" t="s">
        <v>168</v>
      </c>
    </row>
    <row r="13" spans="1:227" ht="17.25" customHeight="1" x14ac:dyDescent="0.25">
      <c r="A13" s="20"/>
      <c r="B13" s="37" t="s">
        <v>692</v>
      </c>
      <c r="C13" s="45">
        <v>102.8</v>
      </c>
      <c r="D13" s="45" t="s">
        <v>168</v>
      </c>
      <c r="E13" s="45">
        <v>102.3</v>
      </c>
      <c r="F13" s="45" t="s">
        <v>168</v>
      </c>
      <c r="G13" s="45">
        <v>101.2</v>
      </c>
      <c r="H13" s="45" t="s">
        <v>168</v>
      </c>
      <c r="I13" s="45">
        <v>97</v>
      </c>
      <c r="J13" s="45" t="s">
        <v>168</v>
      </c>
      <c r="K13" s="45">
        <v>98.8</v>
      </c>
      <c r="L13" s="45" t="s">
        <v>168</v>
      </c>
      <c r="M13" s="45">
        <v>105.8</v>
      </c>
      <c r="N13" s="45" t="s">
        <v>168</v>
      </c>
      <c r="O13" s="45">
        <v>103.8</v>
      </c>
      <c r="P13" s="45" t="s">
        <v>168</v>
      </c>
      <c r="Q13" s="45">
        <v>104.6</v>
      </c>
      <c r="R13" s="45" t="s">
        <v>168</v>
      </c>
      <c r="S13" s="45">
        <v>99.1</v>
      </c>
      <c r="T13" s="45" t="s">
        <v>168</v>
      </c>
      <c r="U13" s="45">
        <v>107.6</v>
      </c>
      <c r="V13" s="45" t="s">
        <v>168</v>
      </c>
      <c r="W13" s="45">
        <v>105.5</v>
      </c>
      <c r="X13" s="45" t="s">
        <v>168</v>
      </c>
      <c r="Y13" s="45">
        <v>104.7</v>
      </c>
      <c r="Z13" s="45" t="s">
        <v>168</v>
      </c>
      <c r="AA13" s="545"/>
      <c r="AB13" s="37" t="s">
        <v>692</v>
      </c>
      <c r="AC13" s="45">
        <v>104.6</v>
      </c>
      <c r="AD13" s="45" t="s">
        <v>168</v>
      </c>
      <c r="AE13" s="45">
        <v>101.3</v>
      </c>
      <c r="AF13" s="45" t="s">
        <v>168</v>
      </c>
      <c r="AG13" s="45">
        <v>100.2</v>
      </c>
      <c r="AH13" s="45" t="s">
        <v>168</v>
      </c>
      <c r="AI13" s="45">
        <v>105.2</v>
      </c>
      <c r="AJ13" s="45" t="s">
        <v>168</v>
      </c>
      <c r="AK13" s="45">
        <v>120.8</v>
      </c>
      <c r="AL13" s="45" t="s">
        <v>168</v>
      </c>
      <c r="AM13" s="45">
        <v>95.7</v>
      </c>
      <c r="AN13" s="45" t="s">
        <v>168</v>
      </c>
      <c r="AO13" s="45">
        <v>100</v>
      </c>
      <c r="AP13" s="45" t="s">
        <v>168</v>
      </c>
      <c r="AQ13" s="45">
        <v>103.1</v>
      </c>
      <c r="AR13" s="45" t="s">
        <v>168</v>
      </c>
      <c r="DS13" s="48"/>
    </row>
    <row r="14" spans="1:227" ht="17.25" customHeight="1" x14ac:dyDescent="0.25">
      <c r="A14" s="20"/>
      <c r="B14" s="37" t="s">
        <v>693</v>
      </c>
      <c r="C14" s="45">
        <v>103.4</v>
      </c>
      <c r="D14" s="45" t="s">
        <v>168</v>
      </c>
      <c r="E14" s="45">
        <v>102.5</v>
      </c>
      <c r="F14" s="45" t="s">
        <v>168</v>
      </c>
      <c r="G14" s="45">
        <v>101.7</v>
      </c>
      <c r="H14" s="45" t="s">
        <v>168</v>
      </c>
      <c r="I14" s="45">
        <v>92.2</v>
      </c>
      <c r="J14" s="45" t="s">
        <v>168</v>
      </c>
      <c r="K14" s="45">
        <v>102.8</v>
      </c>
      <c r="L14" s="45" t="s">
        <v>168</v>
      </c>
      <c r="M14" s="45">
        <v>105.8</v>
      </c>
      <c r="N14" s="45" t="s">
        <v>168</v>
      </c>
      <c r="O14" s="45">
        <v>103.6</v>
      </c>
      <c r="P14" s="45" t="s">
        <v>168</v>
      </c>
      <c r="Q14" s="45">
        <v>101.1</v>
      </c>
      <c r="R14" s="45" t="s">
        <v>168</v>
      </c>
      <c r="S14" s="45">
        <v>105.1</v>
      </c>
      <c r="T14" s="45" t="s">
        <v>168</v>
      </c>
      <c r="U14" s="45">
        <v>103.2</v>
      </c>
      <c r="V14" s="45" t="s">
        <v>168</v>
      </c>
      <c r="W14" s="45">
        <v>105.6</v>
      </c>
      <c r="X14" s="45" t="s">
        <v>168</v>
      </c>
      <c r="Y14" s="45">
        <v>105.6</v>
      </c>
      <c r="Z14" s="45" t="s">
        <v>168</v>
      </c>
      <c r="AA14" s="545"/>
      <c r="AB14" s="37" t="s">
        <v>693</v>
      </c>
      <c r="AC14" s="45">
        <v>105.3</v>
      </c>
      <c r="AD14" s="45" t="s">
        <v>168</v>
      </c>
      <c r="AE14" s="45">
        <v>104.6</v>
      </c>
      <c r="AF14" s="45" t="s">
        <v>168</v>
      </c>
      <c r="AG14" s="45">
        <v>103.5</v>
      </c>
      <c r="AH14" s="45" t="s">
        <v>168</v>
      </c>
      <c r="AI14" s="45">
        <v>107.6</v>
      </c>
      <c r="AJ14" s="45" t="s">
        <v>168</v>
      </c>
      <c r="AK14" s="45">
        <v>107.3</v>
      </c>
      <c r="AL14" s="45" t="s">
        <v>168</v>
      </c>
      <c r="AM14" s="45">
        <v>93.1</v>
      </c>
      <c r="AN14" s="45" t="s">
        <v>168</v>
      </c>
      <c r="AO14" s="45">
        <v>100.2</v>
      </c>
      <c r="AP14" s="45" t="s">
        <v>168</v>
      </c>
      <c r="AQ14" s="45">
        <v>103.5</v>
      </c>
      <c r="AR14" s="45" t="s">
        <v>168</v>
      </c>
    </row>
    <row r="15" spans="1:227" ht="17.25" customHeight="1" x14ac:dyDescent="0.25">
      <c r="A15" s="20"/>
      <c r="B15" s="37" t="s">
        <v>563</v>
      </c>
      <c r="C15" s="45">
        <v>103.2</v>
      </c>
      <c r="D15" s="45" t="s">
        <v>168</v>
      </c>
      <c r="E15" s="45">
        <v>102.2</v>
      </c>
      <c r="F15" s="45" t="s">
        <v>168</v>
      </c>
      <c r="G15" s="45">
        <v>101</v>
      </c>
      <c r="H15" s="45" t="s">
        <v>168</v>
      </c>
      <c r="I15" s="45">
        <v>100.8</v>
      </c>
      <c r="J15" s="45" t="s">
        <v>168</v>
      </c>
      <c r="K15" s="45">
        <v>101.7</v>
      </c>
      <c r="L15" s="45" t="s">
        <v>168</v>
      </c>
      <c r="M15" s="45">
        <v>104.1</v>
      </c>
      <c r="N15" s="45" t="s">
        <v>168</v>
      </c>
      <c r="O15" s="45">
        <v>103.4</v>
      </c>
      <c r="P15" s="45" t="s">
        <v>168</v>
      </c>
      <c r="Q15" s="45">
        <v>96.8</v>
      </c>
      <c r="R15" s="45" t="s">
        <v>168</v>
      </c>
      <c r="S15" s="45">
        <v>99.9</v>
      </c>
      <c r="T15" s="45" t="s">
        <v>168</v>
      </c>
      <c r="U15" s="45">
        <v>100.2</v>
      </c>
      <c r="V15" s="45" t="s">
        <v>168</v>
      </c>
      <c r="W15" s="45">
        <v>106.6</v>
      </c>
      <c r="X15" s="45" t="s">
        <v>168</v>
      </c>
      <c r="Y15" s="45">
        <v>103.8</v>
      </c>
      <c r="Z15" s="45" t="s">
        <v>168</v>
      </c>
      <c r="AA15" s="545"/>
      <c r="AB15" s="37" t="s">
        <v>563</v>
      </c>
      <c r="AC15" s="45">
        <v>104.6</v>
      </c>
      <c r="AD15" s="45" t="s">
        <v>168</v>
      </c>
      <c r="AE15" s="45">
        <v>102.4</v>
      </c>
      <c r="AF15" s="45" t="s">
        <v>168</v>
      </c>
      <c r="AG15" s="45">
        <v>102.5</v>
      </c>
      <c r="AH15" s="45" t="s">
        <v>168</v>
      </c>
      <c r="AI15" s="45">
        <v>102</v>
      </c>
      <c r="AJ15" s="45" t="s">
        <v>168</v>
      </c>
      <c r="AK15" s="45">
        <v>119.9</v>
      </c>
      <c r="AL15" s="45" t="s">
        <v>168</v>
      </c>
      <c r="AM15" s="45">
        <v>106.3</v>
      </c>
      <c r="AN15" s="45" t="s">
        <v>168</v>
      </c>
      <c r="AO15" s="45">
        <v>101.1</v>
      </c>
      <c r="AP15" s="45" t="s">
        <v>168</v>
      </c>
      <c r="AQ15" s="45">
        <v>103.5</v>
      </c>
      <c r="AR15" s="45" t="s">
        <v>168</v>
      </c>
      <c r="HK15" s="48"/>
      <c r="HS15" s="48"/>
    </row>
    <row r="16" spans="1:227" ht="25.5" customHeight="1" x14ac:dyDescent="0.25">
      <c r="A16" s="20"/>
      <c r="B16" s="57" t="s">
        <v>988</v>
      </c>
      <c r="C16" s="57"/>
      <c r="D16" s="57"/>
      <c r="E16" s="57"/>
      <c r="F16" s="57"/>
      <c r="G16" s="57"/>
      <c r="H16" s="57"/>
      <c r="I16" s="57"/>
      <c r="J16" s="57"/>
      <c r="K16" s="57"/>
      <c r="L16" s="57"/>
      <c r="M16" s="57"/>
      <c r="N16" s="238"/>
      <c r="O16" s="238" t="s">
        <v>989</v>
      </c>
      <c r="P16" s="238"/>
      <c r="R16" s="238"/>
      <c r="S16" s="238"/>
      <c r="T16" s="238"/>
      <c r="U16" s="238"/>
      <c r="V16" s="238"/>
      <c r="W16" s="238"/>
      <c r="X16" s="238"/>
      <c r="Y16" s="238"/>
      <c r="Z16" s="57"/>
      <c r="AA16" s="217"/>
      <c r="AB16" s="57" t="s">
        <v>988</v>
      </c>
      <c r="AC16" s="57"/>
      <c r="AD16" s="57"/>
      <c r="AE16" s="57"/>
      <c r="AF16" s="57"/>
      <c r="AG16" s="57"/>
      <c r="AH16" s="57"/>
      <c r="AI16" s="57"/>
      <c r="AJ16" s="192" t="s">
        <v>990</v>
      </c>
      <c r="AN16" s="192"/>
      <c r="AO16" s="192"/>
      <c r="AP16" s="192"/>
      <c r="AQ16" s="192"/>
      <c r="AR16" s="192"/>
      <c r="AS16" s="159"/>
      <c r="AT16" s="159"/>
      <c r="AU16" s="159"/>
      <c r="HK16" s="48"/>
      <c r="HS16" s="48"/>
    </row>
    <row r="17" spans="2:227" ht="17.25" customHeight="1" x14ac:dyDescent="0.25">
      <c r="B17" s="57" t="s">
        <v>991</v>
      </c>
      <c r="C17" s="57"/>
      <c r="D17" s="57"/>
      <c r="E17" s="57"/>
      <c r="F17" s="57"/>
      <c r="G17" s="57"/>
      <c r="H17" s="57"/>
      <c r="I17" s="57"/>
      <c r="J17" s="57"/>
      <c r="K17" s="57"/>
      <c r="L17" s="57"/>
      <c r="M17" s="57"/>
      <c r="N17" s="522"/>
      <c r="O17" s="522" t="s">
        <v>992</v>
      </c>
      <c r="P17" s="522"/>
      <c r="R17" s="60"/>
      <c r="S17" s="60"/>
      <c r="T17" s="60"/>
      <c r="U17" s="60"/>
      <c r="V17" s="60"/>
      <c r="W17" s="60"/>
      <c r="X17" s="57"/>
      <c r="Y17" s="57"/>
      <c r="Z17" s="57"/>
      <c r="AA17" s="19"/>
      <c r="AB17" s="57" t="s">
        <v>993</v>
      </c>
      <c r="AC17" s="57"/>
      <c r="AD17" s="57"/>
      <c r="AE17" s="57"/>
      <c r="AF17" s="57"/>
      <c r="AG17" s="57"/>
      <c r="AH17" s="57"/>
      <c r="AI17" s="57"/>
      <c r="AJ17" s="258" t="s">
        <v>994</v>
      </c>
      <c r="AN17" s="258"/>
      <c r="AO17" s="258"/>
      <c r="AP17" s="258"/>
      <c r="AQ17" s="258"/>
      <c r="AR17" s="19"/>
      <c r="HK17" s="48"/>
      <c r="HS17" s="48"/>
    </row>
    <row r="18" spans="2:227" ht="13.8" x14ac:dyDescent="0.25">
      <c r="B18" s="57"/>
      <c r="C18" s="57"/>
      <c r="D18" s="57"/>
      <c r="E18" s="57"/>
      <c r="F18" s="57"/>
      <c r="G18" s="57"/>
      <c r="H18" s="57"/>
      <c r="I18" s="57"/>
      <c r="J18" s="57"/>
      <c r="K18" s="57"/>
      <c r="L18" s="57"/>
      <c r="M18" s="57"/>
      <c r="N18" s="60"/>
      <c r="O18" s="60"/>
      <c r="P18" s="60"/>
      <c r="Q18" s="60"/>
      <c r="R18" s="60"/>
      <c r="S18" s="60"/>
      <c r="T18" s="60"/>
      <c r="U18" s="60"/>
      <c r="V18" s="60"/>
      <c r="W18" s="60"/>
      <c r="X18" s="57"/>
      <c r="Y18" s="57"/>
      <c r="Z18" s="57"/>
      <c r="AA18" s="19"/>
      <c r="AB18" s="57"/>
      <c r="AC18" s="57"/>
      <c r="AD18" s="57"/>
      <c r="AE18" s="57"/>
      <c r="AF18" s="57"/>
      <c r="AG18" s="57"/>
      <c r="AH18" s="57"/>
      <c r="AI18" s="57"/>
      <c r="AJ18" s="57"/>
      <c r="AK18" s="57"/>
      <c r="AL18" s="57"/>
      <c r="AM18" s="57"/>
      <c r="AN18" s="57"/>
      <c r="AO18" s="57"/>
      <c r="AP18" s="57"/>
      <c r="AQ18" s="19"/>
      <c r="AR18" s="19"/>
      <c r="HK18" s="48"/>
      <c r="HS18" s="48"/>
    </row>
    <row r="19" spans="2:227" x14ac:dyDescent="0.25">
      <c r="C19" s="1"/>
      <c r="D19" s="1"/>
      <c r="E19" s="1"/>
      <c r="F19" s="1"/>
      <c r="G19" s="1"/>
      <c r="H19" s="1"/>
      <c r="I19" s="1"/>
      <c r="J19" s="1"/>
      <c r="K19" s="1"/>
      <c r="L19" s="1"/>
      <c r="M19" s="1"/>
      <c r="N19" s="1"/>
      <c r="O19" s="1"/>
      <c r="P19" s="1"/>
      <c r="Q19" s="1"/>
      <c r="R19" s="1"/>
      <c r="S19" s="1"/>
      <c r="T19" s="1"/>
      <c r="U19" s="1"/>
      <c r="V19" s="1"/>
      <c r="W19" s="1"/>
      <c r="X19" s="1"/>
      <c r="Y19" s="1"/>
      <c r="Z19" s="1"/>
      <c r="AC19" s="1"/>
      <c r="AD19" s="1"/>
      <c r="AE19" s="1"/>
      <c r="AF19" s="1"/>
      <c r="AG19" s="1"/>
      <c r="AH19" s="1"/>
      <c r="AI19" s="1"/>
      <c r="AJ19" s="1"/>
      <c r="AK19" s="1"/>
      <c r="AL19" s="1"/>
      <c r="AM19" s="1"/>
      <c r="AN19" s="1"/>
      <c r="AO19" s="1"/>
      <c r="AP19" s="1"/>
      <c r="AQ19" s="1"/>
      <c r="AR19" s="1"/>
      <c r="HK19" s="48"/>
      <c r="HS19" s="48"/>
    </row>
    <row r="20" spans="2:227" x14ac:dyDescent="0.25">
      <c r="C20" s="1"/>
      <c r="D20" s="1"/>
      <c r="E20" s="1"/>
      <c r="F20" s="1"/>
      <c r="G20" s="1"/>
      <c r="H20" s="1"/>
      <c r="I20" s="1"/>
      <c r="J20" s="1"/>
      <c r="K20" s="1"/>
      <c r="L20" s="1"/>
      <c r="M20" s="1"/>
      <c r="N20" s="1"/>
      <c r="O20" s="1"/>
      <c r="P20" s="1"/>
      <c r="Q20" s="1"/>
      <c r="R20" s="1"/>
      <c r="S20" s="1"/>
      <c r="T20" s="1"/>
      <c r="U20" s="1"/>
      <c r="V20" s="1"/>
      <c r="W20" s="80"/>
      <c r="X20" s="1"/>
      <c r="Y20" s="1"/>
      <c r="Z20" s="1"/>
      <c r="AC20" s="1"/>
      <c r="AD20" s="1"/>
      <c r="AE20" s="1"/>
      <c r="AF20" s="1"/>
      <c r="AG20" s="1"/>
      <c r="AH20" s="1"/>
      <c r="AI20" s="1"/>
      <c r="AJ20" s="1"/>
      <c r="AK20" s="1"/>
      <c r="AL20" s="1"/>
      <c r="AM20" s="1"/>
      <c r="AN20" s="1"/>
      <c r="AO20" s="1"/>
      <c r="AP20" s="1"/>
      <c r="AQ20" s="1"/>
      <c r="AR20" s="1"/>
      <c r="DS20" s="48"/>
      <c r="HK20" s="48"/>
      <c r="HS20" s="48"/>
    </row>
    <row r="21" spans="2:227" ht="12.75" customHeight="1" x14ac:dyDescent="0.25">
      <c r="B21" s="1"/>
      <c r="C21" s="1"/>
      <c r="D21" s="1"/>
      <c r="E21" s="1"/>
      <c r="F21" s="1"/>
      <c r="G21" s="1"/>
      <c r="H21" s="1"/>
      <c r="I21" s="1"/>
      <c r="J21" s="1"/>
      <c r="K21" s="1"/>
      <c r="L21" s="1"/>
      <c r="M21" s="1"/>
      <c r="N21" s="1"/>
      <c r="O21" s="1"/>
      <c r="P21" s="1"/>
      <c r="Q21" s="1"/>
      <c r="R21" s="1"/>
      <c r="S21" s="1"/>
      <c r="T21" s="1"/>
      <c r="U21" s="1"/>
      <c r="V21" s="1"/>
      <c r="W21" s="1"/>
      <c r="X21" s="1"/>
      <c r="Y21" s="1"/>
      <c r="Z21" s="1"/>
      <c r="AB21" s="1"/>
      <c r="AC21" s="1"/>
      <c r="AD21" s="1"/>
      <c r="AE21" s="1"/>
      <c r="AF21" s="1"/>
      <c r="AG21" s="1"/>
      <c r="AH21" s="1"/>
      <c r="AI21" s="1"/>
      <c r="AJ21" s="1"/>
      <c r="AK21" s="1"/>
      <c r="AL21" s="1"/>
      <c r="AM21" s="1"/>
      <c r="AN21" s="1"/>
      <c r="AO21" s="1"/>
      <c r="AP21" s="1"/>
      <c r="AQ21" s="1"/>
      <c r="AR21" s="1"/>
    </row>
    <row r="22" spans="2:227" x14ac:dyDescent="0.25">
      <c r="B22" s="216"/>
      <c r="C22" s="1"/>
      <c r="D22" s="1"/>
      <c r="E22" s="1"/>
      <c r="F22" s="1"/>
      <c r="G22" s="1"/>
      <c r="H22" s="1"/>
      <c r="I22" s="1"/>
      <c r="J22" s="1"/>
      <c r="K22" s="1"/>
      <c r="L22" s="1"/>
      <c r="M22" s="1"/>
      <c r="N22" s="1"/>
      <c r="O22" s="1"/>
      <c r="P22" s="1"/>
      <c r="Q22" s="1"/>
      <c r="R22" s="1"/>
      <c r="S22" s="1"/>
      <c r="T22" s="1"/>
      <c r="U22" s="1"/>
      <c r="V22" s="1"/>
      <c r="W22" s="1"/>
      <c r="X22" s="1"/>
      <c r="Y22" s="1"/>
      <c r="Z22" s="1"/>
      <c r="AB22" s="216"/>
      <c r="AC22" s="1"/>
      <c r="AD22" s="1"/>
      <c r="AE22" s="1"/>
      <c r="AF22" s="1"/>
      <c r="AG22" s="1"/>
      <c r="AH22" s="1"/>
      <c r="AI22" s="1"/>
      <c r="AJ22" s="1"/>
      <c r="AK22" s="1"/>
      <c r="AL22" s="1"/>
      <c r="AM22" s="1"/>
      <c r="AN22" s="1"/>
      <c r="AO22" s="1"/>
      <c r="AP22" s="1"/>
      <c r="AQ22" s="1"/>
      <c r="AR22" s="1"/>
      <c r="DQ22" s="48"/>
      <c r="DY22" s="48"/>
      <c r="HK22" s="48"/>
      <c r="HS22" s="48"/>
    </row>
    <row r="23" spans="2:227" x14ac:dyDescent="0.25">
      <c r="B23" s="294" t="s">
        <v>452</v>
      </c>
      <c r="AB23" s="294" t="s">
        <v>452</v>
      </c>
      <c r="DQ23" s="48"/>
      <c r="DY23" s="48"/>
      <c r="HK23" s="48"/>
      <c r="HS23" s="48"/>
    </row>
    <row r="24" spans="2:227" x14ac:dyDescent="0.25">
      <c r="B24" s="294"/>
      <c r="AB24" s="294"/>
      <c r="DQ24" s="48"/>
      <c r="DY24" s="48"/>
      <c r="HK24" s="48"/>
      <c r="HS24" s="48"/>
    </row>
    <row r="25" spans="2:227" x14ac:dyDescent="0.25">
      <c r="DQ25" s="48"/>
      <c r="DY25" s="48"/>
      <c r="HK25" s="48"/>
      <c r="HS25" s="48"/>
    </row>
    <row r="26" spans="2:227" x14ac:dyDescent="0.25">
      <c r="DQ26" s="48"/>
      <c r="DY26" s="48"/>
      <c r="HK26" s="48"/>
      <c r="HS26" s="48"/>
    </row>
    <row r="27" spans="2:227" x14ac:dyDescent="0.25">
      <c r="W27" s="48"/>
      <c r="DQ27" s="48"/>
      <c r="DS27" s="48"/>
      <c r="DY27" s="48"/>
      <c r="HK27" s="48"/>
      <c r="HS27" s="48"/>
    </row>
  </sheetData>
  <mergeCells count="50">
    <mergeCell ref="AO7:AP7"/>
    <mergeCell ref="AE7:AF7"/>
    <mergeCell ref="AG7:AH7"/>
    <mergeCell ref="AI7:AJ7"/>
    <mergeCell ref="AK7:AL7"/>
    <mergeCell ref="AM7:AN7"/>
    <mergeCell ref="C6:Z6"/>
    <mergeCell ref="AC6:AR6"/>
    <mergeCell ref="C7:D7"/>
    <mergeCell ref="E7:F7"/>
    <mergeCell ref="G7:H7"/>
    <mergeCell ref="I7:J7"/>
    <mergeCell ref="K7:L7"/>
    <mergeCell ref="M7:N7"/>
    <mergeCell ref="O7:P7"/>
    <mergeCell ref="Q7:R7"/>
    <mergeCell ref="AQ7:AR7"/>
    <mergeCell ref="S7:T7"/>
    <mergeCell ref="U7:V7"/>
    <mergeCell ref="W7:X7"/>
    <mergeCell ref="Y7:Z7"/>
    <mergeCell ref="AC7:AD7"/>
    <mergeCell ref="AC4:AD5"/>
    <mergeCell ref="AG4:AJ4"/>
    <mergeCell ref="AK4:AL5"/>
    <mergeCell ref="AM4:AN4"/>
    <mergeCell ref="AG5:AH5"/>
    <mergeCell ref="AI5:AJ5"/>
    <mergeCell ref="AM5:AN5"/>
    <mergeCell ref="Q4:R5"/>
    <mergeCell ref="S4:T5"/>
    <mergeCell ref="U4:V5"/>
    <mergeCell ref="W4:X5"/>
    <mergeCell ref="Y4:Z5"/>
    <mergeCell ref="B1:O1"/>
    <mergeCell ref="AB1:AO1"/>
    <mergeCell ref="B2:B7"/>
    <mergeCell ref="C2:D5"/>
    <mergeCell ref="AB2:AB7"/>
    <mergeCell ref="AC2:AR2"/>
    <mergeCell ref="E3:F5"/>
    <mergeCell ref="AC3:AN3"/>
    <mergeCell ref="AO3:AP5"/>
    <mergeCell ref="AQ3:AR5"/>
    <mergeCell ref="AE4:AF5"/>
    <mergeCell ref="G4:H5"/>
    <mergeCell ref="I4:J5"/>
    <mergeCell ref="K4:L5"/>
    <mergeCell ref="M4:N5"/>
    <mergeCell ref="O4:P5"/>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7"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97947-7E33-4F01-A0D8-77728A926398}">
  <sheetPr>
    <pageSetUpPr autoPageBreaks="0"/>
  </sheetPr>
  <dimension ref="A1:CO26"/>
  <sheetViews>
    <sheetView showGridLines="0" zoomScale="80" zoomScaleNormal="80" zoomScaleSheetLayoutView="80" workbookViewId="0"/>
  </sheetViews>
  <sheetFormatPr defaultColWidth="10.88671875" defaultRowHeight="13.8" x14ac:dyDescent="0.25"/>
  <cols>
    <col min="1" max="1" width="2.33203125" style="19" customWidth="1"/>
    <col min="2" max="2" width="16.88671875" style="19" customWidth="1"/>
    <col min="3" max="3" width="13.6640625" style="19" customWidth="1"/>
    <col min="4" max="4" width="2.33203125" style="19" customWidth="1"/>
    <col min="5" max="5" width="12.33203125" style="19" customWidth="1"/>
    <col min="6" max="6" width="2.33203125" style="19" customWidth="1"/>
    <col min="7" max="7" width="12.33203125" style="19" customWidth="1"/>
    <col min="8" max="8" width="2.33203125" style="19" customWidth="1"/>
    <col min="9" max="9" width="10.88671875" style="19"/>
    <col min="10" max="10" width="2.33203125" style="19" customWidth="1"/>
    <col min="11" max="11" width="10.88671875" style="19"/>
    <col min="12" max="12" width="2.33203125" style="19" customWidth="1"/>
    <col min="13" max="13" width="14.109375" style="19" customWidth="1"/>
    <col min="14" max="14" width="2.33203125" style="19" customWidth="1"/>
    <col min="15" max="15" width="10.88671875" style="19"/>
    <col min="16" max="16" width="2.33203125" style="19" customWidth="1"/>
    <col min="17" max="17" width="14" style="19" customWidth="1"/>
    <col min="18" max="18" width="2.33203125" style="19" customWidth="1"/>
    <col min="19" max="16384" width="10.88671875" style="19"/>
  </cols>
  <sheetData>
    <row r="1" spans="1:93" ht="40.5" customHeight="1" x14ac:dyDescent="0.25">
      <c r="B1" s="1631" t="s">
        <v>359</v>
      </c>
      <c r="C1" s="1631"/>
      <c r="D1" s="1631"/>
      <c r="E1" s="1631"/>
      <c r="F1" s="1631"/>
      <c r="G1" s="1631"/>
      <c r="H1" s="1631"/>
      <c r="I1" s="1631"/>
      <c r="J1" s="1631"/>
      <c r="K1" s="1631"/>
      <c r="L1" s="1631"/>
      <c r="M1" s="1631"/>
      <c r="N1" s="1631"/>
      <c r="O1" s="1631"/>
    </row>
    <row r="2" spans="1:93" ht="31.5" customHeight="1" x14ac:dyDescent="0.25">
      <c r="A2" s="217"/>
      <c r="B2" s="218"/>
      <c r="C2" s="1622" t="s">
        <v>360</v>
      </c>
      <c r="D2" s="1626"/>
      <c r="E2" s="1626"/>
      <c r="F2" s="1626"/>
      <c r="G2" s="1626"/>
      <c r="H2" s="1626"/>
      <c r="I2" s="1626"/>
      <c r="J2" s="1626"/>
      <c r="K2" s="1626"/>
      <c r="L2" s="1626"/>
      <c r="M2" s="1626"/>
      <c r="N2" s="1623"/>
      <c r="O2" s="1626" t="s">
        <v>361</v>
      </c>
      <c r="P2" s="1626"/>
      <c r="Q2" s="1626"/>
      <c r="R2" s="1626"/>
    </row>
    <row r="3" spans="1:93" ht="65.400000000000006" customHeight="1" x14ac:dyDescent="0.25">
      <c r="A3" s="217"/>
      <c r="B3" s="1646" t="s">
        <v>362</v>
      </c>
      <c r="C3" s="1616" t="s">
        <v>363</v>
      </c>
      <c r="D3" s="1618"/>
      <c r="E3" s="1618"/>
      <c r="F3" s="1617"/>
      <c r="G3" s="1616" t="s">
        <v>364</v>
      </c>
      <c r="H3" s="1618"/>
      <c r="I3" s="1618"/>
      <c r="J3" s="1617"/>
      <c r="K3" s="1616" t="s">
        <v>365</v>
      </c>
      <c r="L3" s="1617"/>
      <c r="M3" s="1618" t="s">
        <v>366</v>
      </c>
      <c r="N3" s="1617"/>
      <c r="O3" s="1627"/>
      <c r="P3" s="1627"/>
      <c r="Q3" s="1627"/>
      <c r="R3" s="1627"/>
    </row>
    <row r="4" spans="1:93" ht="72" customHeight="1" x14ac:dyDescent="0.25">
      <c r="A4" s="217"/>
      <c r="B4" s="1646"/>
      <c r="C4" s="1616" t="s">
        <v>367</v>
      </c>
      <c r="D4" s="1617"/>
      <c r="E4" s="1616" t="s">
        <v>368</v>
      </c>
      <c r="F4" s="1617"/>
      <c r="G4" s="1616" t="s">
        <v>369</v>
      </c>
      <c r="H4" s="1617"/>
      <c r="I4" s="1626" t="s">
        <v>370</v>
      </c>
      <c r="J4" s="1626"/>
      <c r="K4" s="1626"/>
      <c r="L4" s="1626"/>
      <c r="M4" s="1626"/>
      <c r="N4" s="1623"/>
      <c r="O4" s="1616" t="s">
        <v>371</v>
      </c>
      <c r="P4" s="1617"/>
      <c r="Q4" s="1626" t="s">
        <v>372</v>
      </c>
      <c r="R4" s="1626"/>
      <c r="CO4" s="132" t="s">
        <v>345</v>
      </c>
    </row>
    <row r="5" spans="1:93" x14ac:dyDescent="0.25">
      <c r="A5" s="217"/>
      <c r="B5" s="219"/>
      <c r="C5" s="220">
        <v>1</v>
      </c>
      <c r="D5" s="221"/>
      <c r="E5" s="222">
        <v>2</v>
      </c>
      <c r="F5" s="221"/>
      <c r="G5" s="222">
        <v>3</v>
      </c>
      <c r="H5" s="221"/>
      <c r="I5" s="223">
        <v>4</v>
      </c>
      <c r="J5" s="224"/>
      <c r="K5" s="223">
        <v>5</v>
      </c>
      <c r="L5" s="224"/>
      <c r="M5" s="225">
        <v>6</v>
      </c>
      <c r="N5" s="224"/>
      <c r="O5" s="226">
        <v>7</v>
      </c>
      <c r="P5" s="222"/>
      <c r="Q5" s="223">
        <v>8</v>
      </c>
      <c r="R5" s="227"/>
    </row>
    <row r="6" spans="1:93" s="232" customFormat="1" ht="21.9" customHeight="1" x14ac:dyDescent="0.25">
      <c r="A6" s="228"/>
      <c r="B6" s="229">
        <v>2023</v>
      </c>
      <c r="C6" s="230">
        <v>8.1</v>
      </c>
      <c r="D6" s="230" t="s">
        <v>168</v>
      </c>
      <c r="E6" s="230">
        <v>11.2</v>
      </c>
      <c r="F6" s="230" t="s">
        <v>168</v>
      </c>
      <c r="G6" s="230">
        <v>6.8</v>
      </c>
      <c r="H6" s="230" t="s">
        <v>168</v>
      </c>
      <c r="I6" s="230">
        <v>9.4</v>
      </c>
      <c r="J6" s="230" t="s">
        <v>168</v>
      </c>
      <c r="K6" s="230">
        <v>8.3000000000000007</v>
      </c>
      <c r="L6" s="230" t="s">
        <v>168</v>
      </c>
      <c r="M6" s="230">
        <v>4.0999999999999996</v>
      </c>
      <c r="N6" s="230" t="s">
        <v>168</v>
      </c>
      <c r="O6" s="231">
        <v>1.3</v>
      </c>
      <c r="P6" s="231" t="s">
        <v>168</v>
      </c>
      <c r="Q6" s="231">
        <v>1</v>
      </c>
      <c r="R6" s="230" t="s">
        <v>168</v>
      </c>
    </row>
    <row r="7" spans="1:93" ht="15" customHeight="1" x14ac:dyDescent="0.25">
      <c r="A7" s="217"/>
      <c r="B7" s="229">
        <v>2024</v>
      </c>
      <c r="C7" s="230">
        <v>8.6999999999999993</v>
      </c>
      <c r="D7" s="230" t="s">
        <v>168</v>
      </c>
      <c r="E7" s="230">
        <v>11.7</v>
      </c>
      <c r="F7" s="230" t="s">
        <v>168</v>
      </c>
      <c r="G7" s="230">
        <v>7</v>
      </c>
      <c r="H7" s="230" t="s">
        <v>168</v>
      </c>
      <c r="I7" s="230">
        <v>9.5</v>
      </c>
      <c r="J7" s="230" t="s">
        <v>168</v>
      </c>
      <c r="K7" s="230">
        <v>7.3</v>
      </c>
      <c r="L7" s="230" t="s">
        <v>168</v>
      </c>
      <c r="M7" s="230">
        <v>3.4</v>
      </c>
      <c r="N7" s="230" t="s">
        <v>168</v>
      </c>
      <c r="O7" s="231">
        <v>1.3</v>
      </c>
      <c r="P7" s="231" t="s">
        <v>168</v>
      </c>
      <c r="Q7" s="231">
        <v>1.2</v>
      </c>
      <c r="R7" s="230" t="s">
        <v>168</v>
      </c>
    </row>
    <row r="8" spans="1:93" ht="21.9" customHeight="1" x14ac:dyDescent="0.25">
      <c r="A8" s="217"/>
      <c r="B8" s="233" t="s">
        <v>173</v>
      </c>
      <c r="C8" s="230">
        <v>9.6</v>
      </c>
      <c r="D8" s="230" t="s">
        <v>168</v>
      </c>
      <c r="E8" s="230">
        <v>13.3</v>
      </c>
      <c r="F8" s="230" t="s">
        <v>168</v>
      </c>
      <c r="G8" s="230">
        <v>7.5</v>
      </c>
      <c r="H8" s="230" t="s">
        <v>168</v>
      </c>
      <c r="I8" s="230">
        <v>10.7</v>
      </c>
      <c r="J8" s="230" t="s">
        <v>168</v>
      </c>
      <c r="K8" s="230">
        <v>5.3</v>
      </c>
      <c r="L8" s="230" t="s">
        <v>168</v>
      </c>
      <c r="M8" s="230">
        <v>3.8</v>
      </c>
      <c r="N8" s="230" t="s">
        <v>168</v>
      </c>
      <c r="O8" s="231">
        <v>1.4</v>
      </c>
      <c r="P8" s="230" t="s">
        <v>168</v>
      </c>
      <c r="Q8" s="231">
        <v>1.1399999999999999</v>
      </c>
      <c r="R8" s="234" t="s">
        <v>168</v>
      </c>
      <c r="BD8" s="232"/>
      <c r="BE8" s="232"/>
    </row>
    <row r="9" spans="1:93" ht="15" customHeight="1" x14ac:dyDescent="0.25">
      <c r="A9" s="217"/>
      <c r="B9" s="233" t="s">
        <v>174</v>
      </c>
      <c r="C9" s="230">
        <v>9.6</v>
      </c>
      <c r="D9" s="230" t="s">
        <v>168</v>
      </c>
      <c r="E9" s="230">
        <v>13.6</v>
      </c>
      <c r="F9" s="230" t="s">
        <v>168</v>
      </c>
      <c r="G9" s="230">
        <v>7.6</v>
      </c>
      <c r="H9" s="230" t="s">
        <v>168</v>
      </c>
      <c r="I9" s="230">
        <v>10.9</v>
      </c>
      <c r="J9" s="230" t="s">
        <v>168</v>
      </c>
      <c r="K9" s="230">
        <v>5.0999999999999996</v>
      </c>
      <c r="L9" s="230" t="s">
        <v>168</v>
      </c>
      <c r="M9" s="230">
        <v>3.9</v>
      </c>
      <c r="N9" s="230"/>
      <c r="O9" s="231">
        <v>1.31</v>
      </c>
      <c r="P9" s="230" t="s">
        <v>168</v>
      </c>
      <c r="Q9" s="231">
        <v>1.1299999999999999</v>
      </c>
      <c r="R9" s="234" t="s">
        <v>168</v>
      </c>
      <c r="BD9" s="232"/>
      <c r="BE9" s="232"/>
    </row>
    <row r="10" spans="1:93" ht="15" customHeight="1" x14ac:dyDescent="0.25">
      <c r="A10" s="217"/>
      <c r="B10" s="233" t="s">
        <v>175</v>
      </c>
      <c r="C10" s="230">
        <v>9.5</v>
      </c>
      <c r="D10" s="230" t="s">
        <v>168</v>
      </c>
      <c r="E10" s="230">
        <v>10.9</v>
      </c>
      <c r="F10" s="230" t="s">
        <v>168</v>
      </c>
      <c r="G10" s="230">
        <v>7.4</v>
      </c>
      <c r="H10" s="230" t="s">
        <v>168</v>
      </c>
      <c r="I10" s="230">
        <v>11.4</v>
      </c>
      <c r="J10" s="230" t="s">
        <v>168</v>
      </c>
      <c r="K10" s="230">
        <v>5.4</v>
      </c>
      <c r="L10" s="230" t="s">
        <v>168</v>
      </c>
      <c r="M10" s="230">
        <v>4</v>
      </c>
      <c r="N10" s="230"/>
      <c r="O10" s="231">
        <v>1.21</v>
      </c>
      <c r="P10" s="230" t="s">
        <v>168</v>
      </c>
      <c r="Q10" s="231">
        <v>1.1200000000000001</v>
      </c>
      <c r="R10" s="234" t="s">
        <v>168</v>
      </c>
      <c r="AE10" s="232"/>
      <c r="BD10" s="232"/>
      <c r="BE10" s="232"/>
    </row>
    <row r="11" spans="1:93" ht="15" customHeight="1" x14ac:dyDescent="0.25">
      <c r="A11" s="217"/>
      <c r="B11" s="233" t="s">
        <v>176</v>
      </c>
      <c r="C11" s="230">
        <v>9.1999999999999993</v>
      </c>
      <c r="D11" s="230" t="s">
        <v>168</v>
      </c>
      <c r="E11" s="230">
        <v>11.9</v>
      </c>
      <c r="F11" s="230" t="s">
        <v>168</v>
      </c>
      <c r="G11" s="230">
        <v>7.3</v>
      </c>
      <c r="H11" s="230" t="s">
        <v>168</v>
      </c>
      <c r="I11" s="230">
        <v>10.1</v>
      </c>
      <c r="J11" s="230" t="s">
        <v>168</v>
      </c>
      <c r="K11" s="230">
        <v>6.1</v>
      </c>
      <c r="L11" s="230" t="s">
        <v>168</v>
      </c>
      <c r="M11" s="230">
        <v>3.8</v>
      </c>
      <c r="N11" s="230" t="s">
        <v>168</v>
      </c>
      <c r="O11" s="231">
        <v>1.32</v>
      </c>
      <c r="P11" s="230" t="s">
        <v>168</v>
      </c>
      <c r="Q11" s="231">
        <v>1.18</v>
      </c>
      <c r="R11" s="234" t="s">
        <v>168</v>
      </c>
      <c r="AE11" s="232"/>
      <c r="BD11" s="232"/>
      <c r="BE11" s="232"/>
    </row>
    <row r="12" spans="1:93" ht="15" customHeight="1" x14ac:dyDescent="0.25">
      <c r="A12" s="217"/>
      <c r="B12" s="233" t="s">
        <v>177</v>
      </c>
      <c r="C12" s="230">
        <v>8.8000000000000007</v>
      </c>
      <c r="D12" s="230" t="s">
        <v>168</v>
      </c>
      <c r="E12" s="230">
        <v>12.1</v>
      </c>
      <c r="F12" s="230" t="s">
        <v>168</v>
      </c>
      <c r="G12" s="230">
        <v>7</v>
      </c>
      <c r="H12" s="230" t="s">
        <v>168</v>
      </c>
      <c r="I12" s="230">
        <v>9.1</v>
      </c>
      <c r="J12" s="230" t="s">
        <v>168</v>
      </c>
      <c r="K12" s="230">
        <v>8.6</v>
      </c>
      <c r="L12" s="230" t="s">
        <v>168</v>
      </c>
      <c r="M12" s="230">
        <v>3.5</v>
      </c>
      <c r="N12" s="230" t="s">
        <v>168</v>
      </c>
      <c r="O12" s="231">
        <v>1.3</v>
      </c>
      <c r="P12" s="230" t="s">
        <v>168</v>
      </c>
      <c r="Q12" s="231">
        <v>1.23</v>
      </c>
      <c r="R12" s="234" t="s">
        <v>168</v>
      </c>
      <c r="AE12" s="232"/>
      <c r="BD12" s="232"/>
      <c r="BE12" s="232"/>
    </row>
    <row r="13" spans="1:93" ht="15" customHeight="1" x14ac:dyDescent="0.25">
      <c r="A13" s="217"/>
      <c r="B13" s="233" t="s">
        <v>178</v>
      </c>
      <c r="C13" s="230">
        <v>8.5</v>
      </c>
      <c r="D13" s="230" t="s">
        <v>168</v>
      </c>
      <c r="E13" s="230">
        <v>12.3</v>
      </c>
      <c r="F13" s="230" t="s">
        <v>168</v>
      </c>
      <c r="G13" s="230">
        <v>7.1</v>
      </c>
      <c r="H13" s="230" t="s">
        <v>168</v>
      </c>
      <c r="I13" s="230">
        <v>9.1</v>
      </c>
      <c r="J13" s="230" t="s">
        <v>168</v>
      </c>
      <c r="K13" s="230">
        <v>12.2</v>
      </c>
      <c r="L13" s="230" t="s">
        <v>168</v>
      </c>
      <c r="M13" s="230">
        <v>3.4</v>
      </c>
      <c r="N13" s="230" t="s">
        <v>168</v>
      </c>
      <c r="O13" s="231">
        <v>1.28</v>
      </c>
      <c r="P13" s="230" t="s">
        <v>168</v>
      </c>
      <c r="Q13" s="231">
        <v>1.23</v>
      </c>
      <c r="R13" s="234" t="s">
        <v>168</v>
      </c>
      <c r="AE13" s="232"/>
    </row>
    <row r="14" spans="1:93" ht="15" customHeight="1" x14ac:dyDescent="0.25">
      <c r="A14" s="217"/>
      <c r="B14" s="233" t="s">
        <v>179</v>
      </c>
      <c r="C14" s="230">
        <v>8</v>
      </c>
      <c r="D14" s="230" t="s">
        <v>168</v>
      </c>
      <c r="E14" s="230">
        <v>10.9</v>
      </c>
      <c r="F14" s="230" t="s">
        <v>168</v>
      </c>
      <c r="G14" s="230">
        <v>6.7</v>
      </c>
      <c r="H14" s="230" t="s">
        <v>168</v>
      </c>
      <c r="I14" s="230">
        <v>8.6</v>
      </c>
      <c r="J14" s="230" t="s">
        <v>168</v>
      </c>
      <c r="K14" s="230">
        <v>11.9</v>
      </c>
      <c r="L14" s="230" t="s">
        <v>168</v>
      </c>
      <c r="M14" s="230">
        <v>3.1</v>
      </c>
      <c r="N14" s="230" t="s">
        <v>168</v>
      </c>
      <c r="O14" s="231">
        <v>1.24</v>
      </c>
      <c r="P14" s="230" t="s">
        <v>168</v>
      </c>
      <c r="Q14" s="231">
        <v>1.28</v>
      </c>
      <c r="R14" s="234" t="s">
        <v>168</v>
      </c>
      <c r="AE14" s="232"/>
    </row>
    <row r="15" spans="1:93" ht="15" customHeight="1" x14ac:dyDescent="0.25">
      <c r="A15" s="217"/>
      <c r="B15" s="233" t="s">
        <v>180</v>
      </c>
      <c r="C15" s="230">
        <v>7.5</v>
      </c>
      <c r="D15" s="230" t="s">
        <v>168</v>
      </c>
      <c r="E15" s="230">
        <v>10</v>
      </c>
      <c r="F15" s="230" t="s">
        <v>168</v>
      </c>
      <c r="G15" s="230">
        <v>6.2</v>
      </c>
      <c r="H15" s="230" t="s">
        <v>168</v>
      </c>
      <c r="I15" s="230">
        <v>8.3000000000000007</v>
      </c>
      <c r="J15" s="230" t="s">
        <v>168</v>
      </c>
      <c r="K15" s="230">
        <v>9.8000000000000007</v>
      </c>
      <c r="L15" s="230" t="s">
        <v>168</v>
      </c>
      <c r="M15" s="230">
        <v>2.7</v>
      </c>
      <c r="N15" s="230" t="s">
        <v>168</v>
      </c>
      <c r="O15" s="231">
        <v>1.21</v>
      </c>
      <c r="P15" s="230" t="s">
        <v>168</v>
      </c>
      <c r="Q15" s="231">
        <v>1.38</v>
      </c>
      <c r="R15" s="234" t="s">
        <v>168</v>
      </c>
      <c r="AE15" s="232"/>
    </row>
    <row r="16" spans="1:93" ht="15" customHeight="1" x14ac:dyDescent="0.25">
      <c r="A16" s="217"/>
      <c r="B16" s="233" t="s">
        <v>181</v>
      </c>
      <c r="C16" s="230">
        <v>7.3</v>
      </c>
      <c r="D16" s="230" t="s">
        <v>168</v>
      </c>
      <c r="E16" s="230">
        <v>9.1999999999999993</v>
      </c>
      <c r="F16" s="230" t="s">
        <v>168</v>
      </c>
      <c r="G16" s="230">
        <v>5.9</v>
      </c>
      <c r="H16" s="230" t="s">
        <v>168</v>
      </c>
      <c r="I16" s="230">
        <v>7.7</v>
      </c>
      <c r="J16" s="230" t="s">
        <v>168</v>
      </c>
      <c r="K16" s="230">
        <v>5.8</v>
      </c>
      <c r="L16" s="230" t="s">
        <v>168</v>
      </c>
      <c r="M16" s="230">
        <v>2.4</v>
      </c>
      <c r="N16" s="230" t="s">
        <v>168</v>
      </c>
      <c r="O16" s="231">
        <v>1.22</v>
      </c>
      <c r="P16" s="230" t="s">
        <v>168</v>
      </c>
      <c r="Q16" s="231">
        <v>1.41</v>
      </c>
      <c r="R16" s="234" t="s">
        <v>168</v>
      </c>
    </row>
    <row r="17" spans="1:18" ht="15" customHeight="1" x14ac:dyDescent="0.25">
      <c r="A17" s="217"/>
      <c r="B17" s="233" t="s">
        <v>182</v>
      </c>
      <c r="C17" s="230">
        <v>6.6</v>
      </c>
      <c r="D17" s="230" t="s">
        <v>168</v>
      </c>
      <c r="E17" s="230">
        <v>8.1999999999999993</v>
      </c>
      <c r="F17" s="230" t="s">
        <v>168</v>
      </c>
      <c r="G17" s="230">
        <v>5.4</v>
      </c>
      <c r="H17" s="230" t="s">
        <v>168</v>
      </c>
      <c r="I17" s="230">
        <v>6.9</v>
      </c>
      <c r="J17" s="230" t="s">
        <v>168</v>
      </c>
      <c r="K17" s="230">
        <v>5.2</v>
      </c>
      <c r="L17" s="230" t="s">
        <v>168</v>
      </c>
      <c r="M17" s="230">
        <v>2.5</v>
      </c>
      <c r="N17" s="230" t="s">
        <v>168</v>
      </c>
      <c r="O17" s="231">
        <v>1.23</v>
      </c>
      <c r="P17" s="230" t="s">
        <v>168</v>
      </c>
      <c r="Q17" s="231" t="s">
        <v>169</v>
      </c>
      <c r="R17" s="234" t="s">
        <v>168</v>
      </c>
    </row>
    <row r="18" spans="1:18" ht="15" customHeight="1" x14ac:dyDescent="0.25">
      <c r="A18" s="217"/>
      <c r="B18" s="233" t="s">
        <v>183</v>
      </c>
      <c r="C18" s="230">
        <v>6.8</v>
      </c>
      <c r="D18" s="230" t="s">
        <v>168</v>
      </c>
      <c r="E18" s="230">
        <v>8.1999999999999993</v>
      </c>
      <c r="F18" s="230" t="s">
        <v>168</v>
      </c>
      <c r="G18" s="230">
        <v>5.5</v>
      </c>
      <c r="H18" s="230" t="s">
        <v>168</v>
      </c>
      <c r="I18" s="230">
        <v>6.9</v>
      </c>
      <c r="J18" s="230" t="s">
        <v>168</v>
      </c>
      <c r="K18" s="230">
        <v>5.3</v>
      </c>
      <c r="L18" s="230" t="s">
        <v>168</v>
      </c>
      <c r="M18" s="230">
        <v>2.6</v>
      </c>
      <c r="N18" s="230" t="s">
        <v>168</v>
      </c>
      <c r="O18" s="231">
        <v>1.24</v>
      </c>
      <c r="P18" s="230" t="s">
        <v>168</v>
      </c>
      <c r="Q18" s="231" t="s">
        <v>169</v>
      </c>
      <c r="R18" s="234" t="s">
        <v>168</v>
      </c>
    </row>
    <row r="19" spans="1:18" ht="15" customHeight="1" x14ac:dyDescent="0.25">
      <c r="A19" s="217"/>
      <c r="B19" s="233" t="s">
        <v>184</v>
      </c>
      <c r="C19" s="230">
        <v>7.1</v>
      </c>
      <c r="D19" s="230" t="s">
        <v>168</v>
      </c>
      <c r="E19" s="230">
        <v>8.5</v>
      </c>
      <c r="F19" s="230" t="s">
        <v>168</v>
      </c>
      <c r="G19" s="230">
        <v>5.6</v>
      </c>
      <c r="H19" s="230" t="s">
        <v>168</v>
      </c>
      <c r="I19" s="230">
        <v>7.3</v>
      </c>
      <c r="J19" s="230" t="s">
        <v>168</v>
      </c>
      <c r="K19" s="230">
        <v>4.4000000000000004</v>
      </c>
      <c r="L19" s="230" t="s">
        <v>168</v>
      </c>
      <c r="M19" s="230">
        <v>2.7</v>
      </c>
      <c r="N19" s="230" t="s">
        <v>168</v>
      </c>
      <c r="O19" s="231">
        <v>1.27</v>
      </c>
      <c r="P19" s="230" t="s">
        <v>168</v>
      </c>
      <c r="Q19" s="231" t="s">
        <v>169</v>
      </c>
      <c r="R19" s="234" t="s">
        <v>168</v>
      </c>
    </row>
    <row r="20" spans="1:18" ht="15" customHeight="1" x14ac:dyDescent="0.25">
      <c r="A20" s="217"/>
      <c r="B20" s="233" t="s">
        <v>185</v>
      </c>
      <c r="C20" s="230">
        <v>8</v>
      </c>
      <c r="D20" s="230" t="s">
        <v>168</v>
      </c>
      <c r="E20" s="230">
        <v>9.6</v>
      </c>
      <c r="F20" s="230" t="s">
        <v>168</v>
      </c>
      <c r="G20" s="230">
        <v>6.4</v>
      </c>
      <c r="H20" s="230" t="s">
        <v>168</v>
      </c>
      <c r="I20" s="230">
        <v>8.5</v>
      </c>
      <c r="J20" s="230" t="s">
        <v>168</v>
      </c>
      <c r="K20" s="230">
        <v>4.8</v>
      </c>
      <c r="L20" s="230" t="s">
        <v>168</v>
      </c>
      <c r="M20" s="230">
        <v>3.1</v>
      </c>
      <c r="N20" s="230" t="s">
        <v>168</v>
      </c>
      <c r="O20" s="231">
        <v>1.26</v>
      </c>
      <c r="P20" s="230" t="s">
        <v>168</v>
      </c>
      <c r="Q20" s="231" t="s">
        <v>169</v>
      </c>
      <c r="R20" s="234" t="s">
        <v>168</v>
      </c>
    </row>
    <row r="21" spans="1:18" ht="15" customHeight="1" x14ac:dyDescent="0.25">
      <c r="A21" s="217"/>
      <c r="B21" s="233" t="s">
        <v>186</v>
      </c>
      <c r="C21" s="230">
        <v>8</v>
      </c>
      <c r="D21" s="230" t="s">
        <v>168</v>
      </c>
      <c r="E21" s="230">
        <v>9.8000000000000007</v>
      </c>
      <c r="F21" s="230" t="s">
        <v>168</v>
      </c>
      <c r="G21" s="230">
        <v>6.5</v>
      </c>
      <c r="H21" s="230" t="s">
        <v>168</v>
      </c>
      <c r="I21" s="230">
        <v>8.6</v>
      </c>
      <c r="J21" s="230" t="s">
        <v>168</v>
      </c>
      <c r="K21" s="230">
        <v>5.6</v>
      </c>
      <c r="L21" s="230" t="s">
        <v>168</v>
      </c>
      <c r="M21" s="230">
        <v>3.2</v>
      </c>
      <c r="N21" s="230" t="s">
        <v>168</v>
      </c>
      <c r="O21" s="231">
        <v>1.28</v>
      </c>
      <c r="P21" s="230" t="s">
        <v>168</v>
      </c>
      <c r="Q21" s="231" t="s">
        <v>169</v>
      </c>
      <c r="R21" s="234" t="s">
        <v>168</v>
      </c>
    </row>
    <row r="22" spans="1:18" ht="15" customHeight="1" x14ac:dyDescent="0.25">
      <c r="A22" s="217"/>
      <c r="B22" s="233" t="s">
        <v>187</v>
      </c>
      <c r="C22" s="230" t="s">
        <v>168</v>
      </c>
      <c r="D22" s="230" t="s">
        <v>168</v>
      </c>
      <c r="E22" s="230">
        <v>9.5</v>
      </c>
      <c r="F22" s="230" t="s">
        <v>168</v>
      </c>
      <c r="G22" s="230">
        <v>6.4</v>
      </c>
      <c r="H22" s="230" t="s">
        <v>168</v>
      </c>
      <c r="I22" s="230">
        <v>8.5</v>
      </c>
      <c r="J22" s="230" t="s">
        <v>168</v>
      </c>
      <c r="K22" s="230">
        <v>6.1</v>
      </c>
      <c r="L22" s="230" t="s">
        <v>168</v>
      </c>
      <c r="M22" s="230">
        <v>3.1</v>
      </c>
      <c r="N22" s="230" t="s">
        <v>168</v>
      </c>
      <c r="O22" s="231">
        <v>1.3</v>
      </c>
      <c r="P22" s="230" t="s">
        <v>168</v>
      </c>
      <c r="Q22" s="231" t="s">
        <v>169</v>
      </c>
      <c r="R22" s="234" t="s">
        <v>168</v>
      </c>
    </row>
    <row r="23" spans="1:18" s="236" customFormat="1" ht="34.5" customHeight="1" x14ac:dyDescent="0.25">
      <c r="A23" s="235"/>
      <c r="B23" s="1644" t="s">
        <v>373</v>
      </c>
      <c r="C23" s="1644"/>
      <c r="D23" s="1644"/>
      <c r="E23" s="1644"/>
      <c r="F23" s="1644"/>
      <c r="G23" s="1644"/>
      <c r="H23" s="1644"/>
      <c r="I23" s="1645" t="s">
        <v>374</v>
      </c>
      <c r="J23" s="1645"/>
      <c r="K23" s="1645"/>
      <c r="L23" s="1645"/>
      <c r="M23" s="1645"/>
      <c r="N23" s="1645"/>
      <c r="O23" s="1645"/>
      <c r="P23" s="1645"/>
      <c r="Q23" s="1645"/>
      <c r="R23" s="1645"/>
    </row>
    <row r="24" spans="1:18" ht="13.2" customHeight="1" x14ac:dyDescent="0.3">
      <c r="C24" s="237"/>
      <c r="D24" s="237"/>
      <c r="E24" s="237"/>
      <c r="F24" s="237"/>
      <c r="G24" s="237"/>
      <c r="H24" s="237"/>
      <c r="I24" s="1414"/>
      <c r="J24" s="1414"/>
      <c r="K24" s="1414"/>
      <c r="L24" s="1414"/>
      <c r="M24" s="1414"/>
      <c r="N24" s="1414"/>
      <c r="O24" s="1414"/>
      <c r="P24" s="1414"/>
      <c r="Q24" s="1414"/>
    </row>
    <row r="25" spans="1:18" ht="14.4" x14ac:dyDescent="0.3">
      <c r="I25" s="239"/>
      <c r="J25" s="239"/>
      <c r="K25" s="239"/>
      <c r="L25" s="240"/>
      <c r="M25" s="240"/>
      <c r="N25" s="241"/>
      <c r="O25" s="241"/>
    </row>
    <row r="26" spans="1:18" ht="14.4" x14ac:dyDescent="0.3">
      <c r="B26" s="242"/>
      <c r="C26" s="242"/>
      <c r="D26" s="242"/>
      <c r="E26" s="242"/>
      <c r="F26" s="242"/>
      <c r="G26" s="242"/>
      <c r="H26" s="242"/>
      <c r="I26" s="242"/>
      <c r="J26" s="242"/>
      <c r="K26" s="242"/>
      <c r="L26" s="237"/>
      <c r="M26" s="237"/>
    </row>
  </sheetData>
  <sheetProtection insertHyperlinks="0"/>
  <mergeCells count="17">
    <mergeCell ref="B1:O1"/>
    <mergeCell ref="C2:N2"/>
    <mergeCell ref="O2:R3"/>
    <mergeCell ref="B3:B4"/>
    <mergeCell ref="C3:F3"/>
    <mergeCell ref="G3:J3"/>
    <mergeCell ref="K3:L3"/>
    <mergeCell ref="M3:N3"/>
    <mergeCell ref="C4:D4"/>
    <mergeCell ref="E4:F4"/>
    <mergeCell ref="I24:Q24"/>
    <mergeCell ref="G4:H4"/>
    <mergeCell ref="I4:N4"/>
    <mergeCell ref="O4:P4"/>
    <mergeCell ref="Q4:R4"/>
    <mergeCell ref="B23:H23"/>
    <mergeCell ref="I23:R2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83150-1E1E-4FA4-973E-A9145C220C8C}">
  <sheetPr>
    <pageSetUpPr autoPageBreaks="0"/>
  </sheetPr>
  <dimension ref="A1:DP48"/>
  <sheetViews>
    <sheetView showGridLines="0" zoomScale="80" zoomScaleNormal="80" zoomScaleSheetLayoutView="80" workbookViewId="0">
      <pane ySplit="6" topLeftCell="A7" activePane="bottomLeft" state="frozen"/>
      <selection pane="bottomLeft"/>
    </sheetView>
  </sheetViews>
  <sheetFormatPr defaultColWidth="10.88671875" defaultRowHeight="13.8" x14ac:dyDescent="0.25"/>
  <cols>
    <col min="1" max="1" width="2.21875" style="19" customWidth="1"/>
    <col min="2" max="2" width="16.88671875" style="709" customWidth="1"/>
    <col min="3" max="3" width="11.44140625" style="19" bestFit="1" customWidth="1"/>
    <col min="4" max="4" width="2.21875" style="19" customWidth="1"/>
    <col min="5" max="5" width="9.77734375" style="19" customWidth="1"/>
    <col min="6" max="6" width="2.21875" style="19" customWidth="1"/>
    <col min="7" max="7" width="9.6640625" style="19" customWidth="1"/>
    <col min="8" max="8" width="2.21875" style="19" customWidth="1"/>
    <col min="9" max="9" width="11.44140625" style="19" customWidth="1"/>
    <col min="10" max="10" width="2.21875" style="19" customWidth="1"/>
    <col min="11" max="11" width="10.21875" style="19" customWidth="1"/>
    <col min="12" max="12" width="2.21875" style="19" customWidth="1"/>
    <col min="13" max="13" width="8.6640625" style="19" customWidth="1"/>
    <col min="14" max="14" width="2.21875" style="19" customWidth="1"/>
    <col min="15" max="15" width="9.33203125" style="19" customWidth="1"/>
    <col min="16" max="16" width="2.21875" style="19" customWidth="1"/>
    <col min="17" max="17" width="11.5546875" style="19" customWidth="1"/>
    <col min="18" max="18" width="2.21875" style="19" customWidth="1"/>
    <col min="19" max="19" width="9.88671875" style="19" customWidth="1"/>
    <col min="20" max="20" width="2.21875" style="19" customWidth="1"/>
    <col min="21" max="21" width="9.21875" style="19" customWidth="1"/>
    <col min="22" max="22" width="2.21875" style="19" customWidth="1"/>
    <col min="23" max="23" width="8.5546875" style="19" customWidth="1"/>
    <col min="24" max="24" width="2.21875" style="19" customWidth="1"/>
    <col min="25" max="25" width="9.21875" style="19" customWidth="1"/>
    <col min="26" max="26" width="2.21875" style="19" customWidth="1"/>
    <col min="27" max="27" width="17.21875" style="19" customWidth="1"/>
    <col min="28" max="28" width="2.21875" style="19" customWidth="1"/>
    <col min="29" max="29" width="8.6640625" style="19" customWidth="1"/>
    <col min="30" max="30" width="2.33203125" style="19" customWidth="1"/>
    <col min="31" max="31" width="2.21875" style="19" customWidth="1"/>
    <col min="32" max="32" width="16.88671875" style="19" customWidth="1"/>
    <col min="33" max="33" width="9.109375" style="19" customWidth="1"/>
    <col min="34" max="34" width="2.21875" style="19" customWidth="1"/>
    <col min="35" max="35" width="9" style="19" customWidth="1"/>
    <col min="36" max="36" width="2.21875" style="19" customWidth="1"/>
    <col min="37" max="37" width="23" style="19" customWidth="1"/>
    <col min="38" max="38" width="2.21875" style="19" customWidth="1"/>
    <col min="39" max="39" width="9.33203125" style="19" customWidth="1"/>
    <col min="40" max="40" width="1.33203125" style="19" customWidth="1"/>
    <col min="41" max="41" width="9.109375" style="19" customWidth="1"/>
    <col min="42" max="42" width="1.44140625" style="19" customWidth="1"/>
    <col min="43" max="43" width="9.77734375" style="19" customWidth="1"/>
    <col min="44" max="44" width="1" style="19" customWidth="1"/>
    <col min="45" max="45" width="9.21875" style="19" customWidth="1"/>
    <col min="46" max="46" width="0.77734375" style="19" customWidth="1"/>
    <col min="47" max="47" width="10.33203125" style="19" customWidth="1"/>
    <col min="48" max="48" width="1.109375" style="19" customWidth="1"/>
    <col min="49" max="49" width="8" style="19" customWidth="1"/>
    <col min="50" max="50" width="1.33203125" style="19" customWidth="1"/>
    <col min="51" max="51" width="12.77734375" style="19" customWidth="1"/>
    <col min="52" max="52" width="2" style="19" customWidth="1"/>
    <col min="53" max="53" width="9.21875" style="19" customWidth="1"/>
    <col min="54" max="54" width="1.33203125" style="19" customWidth="1"/>
    <col min="55" max="55" width="8.77734375" style="19" customWidth="1"/>
    <col min="56" max="56" width="1.33203125" style="19" customWidth="1"/>
    <col min="57" max="57" width="9.109375" style="19" customWidth="1"/>
    <col min="58" max="58" width="1.33203125" style="19" customWidth="1"/>
    <col min="59" max="59" width="8.5546875" style="19" customWidth="1"/>
    <col min="60" max="60" width="1.44140625" style="19" customWidth="1"/>
    <col min="61" max="61" width="8" style="19" customWidth="1"/>
    <col min="62" max="62" width="1.88671875" style="19" customWidth="1"/>
    <col min="63" max="63" width="8.5546875" style="19" customWidth="1"/>
    <col min="64" max="64" width="1.109375" style="19" customWidth="1"/>
    <col min="65" max="65" width="1.88671875" style="19" customWidth="1"/>
    <col min="66" max="66" width="16.88671875" style="19" customWidth="1"/>
    <col min="67" max="67" width="15.6640625" style="19" customWidth="1"/>
    <col min="68" max="68" width="2.5546875" style="19" customWidth="1"/>
    <col min="69" max="69" width="19.6640625" style="19" customWidth="1"/>
    <col min="70" max="70" width="2.5546875" style="19" customWidth="1"/>
    <col min="71" max="71" width="10.88671875" style="19"/>
    <col min="72" max="72" width="1.88671875" style="19" customWidth="1"/>
    <col min="73" max="73" width="9.109375" style="19" customWidth="1"/>
    <col min="74" max="74" width="1.6640625" style="19" customWidth="1"/>
    <col min="75" max="75" width="15.109375" style="19" customWidth="1"/>
    <col min="76" max="76" width="2.5546875" style="19" customWidth="1"/>
    <col min="77" max="77" width="13.44140625" style="19" customWidth="1"/>
    <col min="78" max="78" width="2.21875" style="19" customWidth="1"/>
    <col min="79" max="79" width="11.44140625" style="19" bestFit="1" customWidth="1"/>
    <col min="80" max="80" width="2.5546875" style="19" customWidth="1"/>
    <col min="81" max="81" width="9.33203125" style="19" customWidth="1"/>
    <col min="82" max="82" width="1.109375" style="19" customWidth="1"/>
    <col min="83" max="83" width="9.109375" style="19" customWidth="1"/>
    <col min="84" max="84" width="1" style="19" customWidth="1"/>
    <col min="85" max="85" width="8.33203125" style="19" customWidth="1"/>
    <col min="86" max="86" width="1.44140625" style="19" customWidth="1"/>
    <col min="87" max="87" width="11.5546875" style="19" customWidth="1"/>
    <col min="88" max="88" width="1.33203125" style="19" customWidth="1"/>
    <col min="89" max="89" width="8.109375" style="19" customWidth="1"/>
    <col min="90" max="90" width="1" style="19" customWidth="1"/>
    <col min="91" max="91" width="11.109375" style="19" customWidth="1"/>
    <col min="92" max="92" width="1.33203125" style="19" customWidth="1"/>
    <col min="93" max="93" width="9.6640625" style="19" customWidth="1"/>
    <col min="94" max="94" width="1.6640625" style="19" customWidth="1"/>
    <col min="95" max="95" width="2.5546875" style="19" customWidth="1"/>
    <col min="96" max="96" width="16.88671875" style="19" customWidth="1"/>
    <col min="97" max="97" width="10.88671875" style="19"/>
    <col min="98" max="98" width="1.21875" style="19" customWidth="1"/>
    <col min="99" max="99" width="8.77734375" style="19" customWidth="1"/>
    <col min="100" max="100" width="1.109375" style="19" customWidth="1"/>
    <col min="101" max="101" width="16" style="19" customWidth="1"/>
    <col min="102" max="102" width="2.5546875" style="19" customWidth="1"/>
    <col min="103" max="103" width="12.33203125" style="19" customWidth="1"/>
    <col min="104" max="104" width="1.109375" style="19" customWidth="1"/>
    <col min="105" max="105" width="18.33203125" style="19" customWidth="1"/>
    <col min="106" max="106" width="2.5546875" style="19" customWidth="1"/>
    <col min="107" max="107" width="10" style="19" customWidth="1"/>
    <col min="108" max="108" width="1.33203125" style="19" customWidth="1"/>
    <col min="109" max="109" width="16.33203125" style="19" customWidth="1"/>
    <col min="110" max="110" width="2.5546875" style="19" customWidth="1"/>
    <col min="111" max="111" width="9.33203125" style="19" customWidth="1"/>
    <col min="112" max="112" width="1" style="19" customWidth="1"/>
    <col min="113" max="113" width="11.6640625" style="19" customWidth="1"/>
    <col min="114" max="114" width="0.6640625" style="19" customWidth="1"/>
    <col min="115" max="115" width="12.33203125" style="19" customWidth="1"/>
    <col min="116" max="116" width="1.6640625" style="19" customWidth="1"/>
    <col min="117" max="117" width="11.44140625" style="19" bestFit="1" customWidth="1"/>
    <col min="118" max="118" width="1.44140625" style="19" customWidth="1"/>
    <col min="119" max="119" width="21.44140625" style="19" customWidth="1"/>
    <col min="120" max="120" width="2.5546875" style="241" customWidth="1"/>
    <col min="121" max="121" width="4.6640625" style="19" customWidth="1"/>
    <col min="122" max="16384" width="10.88671875" style="19"/>
  </cols>
  <sheetData>
    <row r="1" spans="1:120" ht="44.4" customHeight="1" x14ac:dyDescent="0.25">
      <c r="B1" s="1496" t="s">
        <v>2059</v>
      </c>
      <c r="C1" s="1496"/>
      <c r="D1" s="1496"/>
      <c r="E1" s="1496"/>
      <c r="F1" s="1496"/>
      <c r="G1" s="1496"/>
      <c r="H1" s="1496"/>
      <c r="I1" s="1496"/>
      <c r="J1" s="1496"/>
      <c r="K1" s="1496"/>
      <c r="L1" s="1496"/>
      <c r="M1" s="1496"/>
      <c r="N1" s="1496"/>
      <c r="O1" s="1496"/>
      <c r="P1" s="1496"/>
      <c r="Q1" s="1496"/>
      <c r="R1" s="1496"/>
      <c r="S1" s="1496"/>
      <c r="T1" s="1496"/>
      <c r="U1" s="1496"/>
      <c r="V1" s="1496"/>
      <c r="W1" s="1496"/>
      <c r="X1" s="1496"/>
      <c r="Y1" s="1496"/>
      <c r="AF1" s="1660" t="s">
        <v>2060</v>
      </c>
      <c r="AG1" s="1660"/>
      <c r="AH1" s="1660"/>
      <c r="AI1" s="1660"/>
      <c r="AJ1" s="1660"/>
      <c r="AK1" s="1660"/>
      <c r="AL1" s="1660"/>
      <c r="AM1" s="1660"/>
      <c r="AN1" s="1660"/>
      <c r="AO1" s="1660"/>
      <c r="AP1" s="1660"/>
      <c r="AQ1" s="1660"/>
      <c r="AR1" s="1660"/>
      <c r="AS1" s="1660"/>
      <c r="AT1" s="1660"/>
      <c r="AU1" s="1660"/>
      <c r="AV1" s="1023"/>
      <c r="AW1" s="1023"/>
      <c r="AX1" s="1023"/>
      <c r="AY1" s="1023"/>
      <c r="AZ1" s="1023"/>
      <c r="BA1" s="1023"/>
      <c r="BB1" s="1023"/>
      <c r="BC1" s="1023"/>
      <c r="BD1" s="1023"/>
      <c r="BE1" s="1023"/>
      <c r="BF1" s="1023"/>
      <c r="BG1" s="1023"/>
      <c r="BH1" s="1023"/>
      <c r="BI1" s="1023"/>
      <c r="BJ1" s="1023"/>
      <c r="BK1" s="1023"/>
      <c r="BL1" s="1023"/>
      <c r="BN1" s="1660" t="s">
        <v>2061</v>
      </c>
      <c r="BO1" s="1660"/>
      <c r="BP1" s="1660"/>
      <c r="BQ1" s="1660"/>
      <c r="BR1" s="1660"/>
      <c r="BS1" s="1660"/>
      <c r="BT1" s="1660"/>
      <c r="BU1" s="1660"/>
      <c r="BV1" s="1660"/>
      <c r="BW1" s="1660"/>
      <c r="BX1" s="1660"/>
      <c r="BY1" s="1660"/>
      <c r="BZ1" s="1024"/>
      <c r="CA1" s="1024"/>
      <c r="CB1" s="1024"/>
      <c r="CC1" s="1024"/>
      <c r="CD1" s="1024"/>
      <c r="CE1" s="1024"/>
      <c r="CF1" s="1024"/>
      <c r="CG1" s="1024"/>
      <c r="CH1" s="1024"/>
      <c r="CI1" s="1024"/>
      <c r="CJ1" s="1024"/>
      <c r="CK1" s="1024"/>
      <c r="CL1" s="1024"/>
      <c r="CM1" s="1024"/>
      <c r="CN1" s="1024"/>
      <c r="CO1" s="1024"/>
      <c r="CP1" s="1024"/>
      <c r="CR1" s="1660" t="s">
        <v>2062</v>
      </c>
      <c r="CS1" s="1660"/>
      <c r="CT1" s="1660"/>
      <c r="CU1" s="1660"/>
      <c r="CV1" s="1660"/>
      <c r="CW1" s="1660"/>
      <c r="CX1" s="1660"/>
      <c r="CY1" s="1660"/>
      <c r="CZ1" s="1660"/>
      <c r="DA1" s="1660"/>
      <c r="DB1" s="1023"/>
      <c r="DC1" s="1023"/>
      <c r="DD1" s="1023"/>
      <c r="DE1" s="1023"/>
      <c r="DF1" s="1023"/>
      <c r="DG1" s="1023"/>
      <c r="DH1" s="1023"/>
      <c r="DI1" s="1023"/>
      <c r="DJ1" s="1023"/>
      <c r="DK1" s="1023"/>
      <c r="DL1" s="1023"/>
      <c r="DM1" s="1023"/>
    </row>
    <row r="2" spans="1:120" ht="27" customHeight="1" x14ac:dyDescent="0.25">
      <c r="B2" s="70"/>
      <c r="C2" s="1661"/>
      <c r="D2" s="1662"/>
      <c r="E2" s="1300" t="s">
        <v>2063</v>
      </c>
      <c r="F2" s="1329"/>
      <c r="G2" s="1329"/>
      <c r="H2" s="1329"/>
      <c r="I2" s="1329"/>
      <c r="J2" s="1329"/>
      <c r="K2" s="1329"/>
      <c r="L2" s="1329"/>
      <c r="M2" s="1329"/>
      <c r="N2" s="1329"/>
      <c r="O2" s="1329"/>
      <c r="P2" s="1329"/>
      <c r="Q2" s="1329"/>
      <c r="R2" s="1329"/>
      <c r="S2" s="1329"/>
      <c r="T2" s="1329"/>
      <c r="U2" s="1329"/>
      <c r="V2" s="1329"/>
      <c r="W2" s="1329"/>
      <c r="X2" s="1329"/>
      <c r="Y2" s="1329"/>
      <c r="Z2" s="1329"/>
      <c r="AA2" s="1329"/>
      <c r="AB2" s="1329"/>
      <c r="AC2" s="1329"/>
      <c r="AD2" s="1329"/>
      <c r="AF2" s="436"/>
      <c r="AG2" s="1521" t="s">
        <v>2064</v>
      </c>
      <c r="AH2" s="1529"/>
      <c r="AI2" s="1529"/>
      <c r="AJ2" s="1529"/>
      <c r="AK2" s="1529"/>
      <c r="AL2" s="1532"/>
      <c r="AM2" s="1622" t="s">
        <v>2065</v>
      </c>
      <c r="AN2" s="1626"/>
      <c r="AO2" s="1626"/>
      <c r="AP2" s="1626"/>
      <c r="AQ2" s="1626"/>
      <c r="AR2" s="1626"/>
      <c r="AS2" s="1622" t="s">
        <v>2066</v>
      </c>
      <c r="AT2" s="1626"/>
      <c r="AU2" s="1626"/>
      <c r="AV2" s="1626"/>
      <c r="AW2" s="1626"/>
      <c r="AX2" s="1623"/>
      <c r="AY2" s="1626" t="s">
        <v>2067</v>
      </c>
      <c r="AZ2" s="1626"/>
      <c r="BA2" s="313"/>
      <c r="BB2" s="313"/>
      <c r="BC2" s="313"/>
      <c r="BD2" s="313"/>
      <c r="BE2" s="313"/>
      <c r="BF2" s="313"/>
      <c r="BG2" s="313"/>
      <c r="BH2" s="313"/>
      <c r="BI2" s="311"/>
      <c r="BJ2" s="311"/>
      <c r="BK2" s="311"/>
      <c r="BL2" s="312"/>
      <c r="BN2" s="982"/>
      <c r="BO2" s="1626" t="s">
        <v>2068</v>
      </c>
      <c r="BP2" s="1626"/>
      <c r="BQ2" s="313"/>
      <c r="BR2" s="313"/>
      <c r="BS2" s="313"/>
      <c r="BT2" s="313"/>
      <c r="BU2" s="1622" t="s">
        <v>2069</v>
      </c>
      <c r="BV2" s="1626"/>
      <c r="BW2" s="313"/>
      <c r="BX2" s="313"/>
      <c r="BY2" s="313"/>
      <c r="BZ2" s="313"/>
      <c r="CA2" s="313"/>
      <c r="CB2" s="313"/>
      <c r="CC2" s="313"/>
      <c r="CD2" s="312"/>
      <c r="CE2" s="1622" t="s">
        <v>2070</v>
      </c>
      <c r="CF2" s="1626"/>
      <c r="CG2" s="1025"/>
      <c r="CH2" s="1025"/>
      <c r="CI2" s="1025"/>
      <c r="CJ2" s="1025"/>
      <c r="CK2" s="1025"/>
      <c r="CL2" s="1025"/>
      <c r="CM2" s="1025"/>
      <c r="CN2" s="890"/>
      <c r="CO2" s="1025"/>
      <c r="CP2" s="1025"/>
      <c r="CR2" s="982"/>
      <c r="CS2" s="1622" t="s">
        <v>2071</v>
      </c>
      <c r="CT2" s="1626"/>
      <c r="CU2" s="1026"/>
      <c r="CV2" s="1026"/>
      <c r="CW2" s="1026"/>
      <c r="CX2" s="1026"/>
      <c r="CY2" s="1027"/>
      <c r="CZ2" s="313"/>
      <c r="DA2" s="313"/>
      <c r="DB2" s="313"/>
      <c r="DC2" s="313"/>
      <c r="DD2" s="313"/>
      <c r="DE2" s="313"/>
      <c r="DF2" s="312"/>
      <c r="DG2" s="313"/>
      <c r="DH2" s="313"/>
      <c r="DI2" s="1027"/>
      <c r="DJ2" s="982"/>
      <c r="DK2" s="313"/>
      <c r="DL2" s="313"/>
      <c r="DM2" s="313"/>
      <c r="DN2" s="313"/>
      <c r="DO2" s="313"/>
      <c r="DP2" s="1028"/>
    </row>
    <row r="3" spans="1:120" ht="27.75" customHeight="1" x14ac:dyDescent="0.25">
      <c r="A3" s="217"/>
      <c r="B3" s="1335" t="s">
        <v>150</v>
      </c>
      <c r="C3" s="1355" t="s">
        <v>437</v>
      </c>
      <c r="D3" s="1335"/>
      <c r="E3" s="1336" t="s">
        <v>321</v>
      </c>
      <c r="F3" s="1338"/>
      <c r="G3" s="1336" t="s">
        <v>459</v>
      </c>
      <c r="H3" s="1337"/>
      <c r="I3" s="119"/>
      <c r="J3" s="119"/>
      <c r="K3" s="119"/>
      <c r="L3" s="119"/>
      <c r="M3" s="119"/>
      <c r="N3" s="119"/>
      <c r="O3" s="119"/>
      <c r="P3" s="119"/>
      <c r="Q3" s="119"/>
      <c r="R3" s="119"/>
      <c r="S3" s="119"/>
      <c r="T3" s="119"/>
      <c r="U3" s="119"/>
      <c r="V3" s="119"/>
      <c r="W3" s="119"/>
      <c r="X3" s="119"/>
      <c r="Y3" s="119"/>
      <c r="Z3" s="119"/>
      <c r="AA3" s="119"/>
      <c r="AB3" s="119"/>
      <c r="AC3" s="119"/>
      <c r="AD3" s="123"/>
      <c r="AF3" s="1627" t="s">
        <v>362</v>
      </c>
      <c r="AG3" s="1659" t="s">
        <v>2072</v>
      </c>
      <c r="AH3" s="1538"/>
      <c r="AI3" s="1538"/>
      <c r="AJ3" s="1538"/>
      <c r="AK3" s="1538"/>
      <c r="AL3" s="1538"/>
      <c r="AM3" s="1655"/>
      <c r="AN3" s="1627"/>
      <c r="AO3" s="1627"/>
      <c r="AP3" s="1627"/>
      <c r="AQ3" s="1627"/>
      <c r="AR3" s="1627"/>
      <c r="AS3" s="1624"/>
      <c r="AT3" s="1654"/>
      <c r="AU3" s="1654"/>
      <c r="AV3" s="1654"/>
      <c r="AW3" s="1654"/>
      <c r="AX3" s="1625"/>
      <c r="AY3" s="1627"/>
      <c r="AZ3" s="1627"/>
      <c r="BA3" s="1622" t="s">
        <v>2073</v>
      </c>
      <c r="BB3" s="1626"/>
      <c r="BC3" s="1656" t="s">
        <v>2074</v>
      </c>
      <c r="BD3" s="1657"/>
      <c r="BE3" s="1657"/>
      <c r="BF3" s="1657"/>
      <c r="BG3" s="1657"/>
      <c r="BH3" s="1657"/>
      <c r="BI3" s="1657"/>
      <c r="BJ3" s="1657"/>
      <c r="BK3" s="1657"/>
      <c r="BL3" s="1658"/>
      <c r="BN3" s="1646" t="s">
        <v>362</v>
      </c>
      <c r="BO3" s="1627"/>
      <c r="BP3" s="1627"/>
      <c r="BQ3" s="1622" t="s">
        <v>2075</v>
      </c>
      <c r="BR3" s="1626"/>
      <c r="BS3" s="1622" t="s">
        <v>2076</v>
      </c>
      <c r="BT3" s="1626"/>
      <c r="BU3" s="1655"/>
      <c r="BV3" s="1627"/>
      <c r="BW3" s="1622" t="s">
        <v>2077</v>
      </c>
      <c r="BX3" s="1626"/>
      <c r="BY3" s="313"/>
      <c r="BZ3" s="312"/>
      <c r="CA3" s="1622" t="s">
        <v>2078</v>
      </c>
      <c r="CB3" s="1626"/>
      <c r="CC3" s="313"/>
      <c r="CD3" s="312"/>
      <c r="CE3" s="1655"/>
      <c r="CF3" s="1627"/>
      <c r="CG3" s="1622" t="s">
        <v>2079</v>
      </c>
      <c r="CH3" s="1623"/>
      <c r="CI3" s="1622" t="s">
        <v>2080</v>
      </c>
      <c r="CJ3" s="1626"/>
      <c r="CK3" s="313"/>
      <c r="CL3" s="891"/>
      <c r="CM3" s="1622" t="s">
        <v>2081</v>
      </c>
      <c r="CN3" s="1626"/>
      <c r="CO3" s="313"/>
      <c r="CP3" s="313"/>
      <c r="CR3" s="1627" t="s">
        <v>362</v>
      </c>
      <c r="CS3" s="1655"/>
      <c r="CT3" s="1627"/>
      <c r="CU3" s="1622" t="s">
        <v>2082</v>
      </c>
      <c r="CV3" s="1623"/>
      <c r="CW3" s="1622" t="s">
        <v>2083</v>
      </c>
      <c r="CX3" s="1626"/>
      <c r="CY3" s="1655" t="s">
        <v>2084</v>
      </c>
      <c r="CZ3" s="1646"/>
      <c r="DA3" s="1622" t="s">
        <v>2085</v>
      </c>
      <c r="DB3" s="1623"/>
      <c r="DC3" s="1622" t="s">
        <v>2086</v>
      </c>
      <c r="DD3" s="1623"/>
      <c r="DE3" s="1626" t="s">
        <v>2087</v>
      </c>
      <c r="DF3" s="1623"/>
      <c r="DG3" s="1627" t="s">
        <v>2088</v>
      </c>
      <c r="DH3" s="1627"/>
      <c r="DI3" s="1655" t="s">
        <v>2089</v>
      </c>
      <c r="DJ3" s="1646"/>
      <c r="DK3" s="1627" t="s">
        <v>2090</v>
      </c>
      <c r="DL3" s="1627"/>
      <c r="DM3" s="1622" t="s">
        <v>2091</v>
      </c>
      <c r="DN3" s="1626"/>
      <c r="DO3" s="313"/>
      <c r="DP3" s="1028"/>
    </row>
    <row r="4" spans="1:120" ht="15.75" customHeight="1" x14ac:dyDescent="0.25">
      <c r="A4" s="217"/>
      <c r="B4" s="1335"/>
      <c r="C4" s="1355"/>
      <c r="D4" s="1335"/>
      <c r="E4" s="1355"/>
      <c r="F4" s="1335"/>
      <c r="G4" s="1355"/>
      <c r="H4" s="1356"/>
      <c r="I4" s="1336" t="s">
        <v>2092</v>
      </c>
      <c r="J4" s="1337"/>
      <c r="K4" s="1336" t="s">
        <v>2093</v>
      </c>
      <c r="L4" s="1337"/>
      <c r="M4" s="68"/>
      <c r="N4" s="68"/>
      <c r="O4" s="68"/>
      <c r="P4" s="70"/>
      <c r="Q4" s="1336" t="s">
        <v>2094</v>
      </c>
      <c r="R4" s="1338"/>
      <c r="S4" s="1336" t="s">
        <v>2095</v>
      </c>
      <c r="T4" s="1338"/>
      <c r="U4" s="1337" t="s">
        <v>2096</v>
      </c>
      <c r="V4" s="1337"/>
      <c r="W4" s="1336" t="s">
        <v>2097</v>
      </c>
      <c r="X4" s="1338"/>
      <c r="Y4" s="1336" t="s">
        <v>2098</v>
      </c>
      <c r="Z4" s="1338"/>
      <c r="AA4" s="1337" t="s">
        <v>2099</v>
      </c>
      <c r="AB4" s="1337"/>
      <c r="AC4" s="68"/>
      <c r="AD4" s="70"/>
      <c r="AF4" s="1627"/>
      <c r="AG4" s="1336" t="s">
        <v>321</v>
      </c>
      <c r="AH4" s="1338"/>
      <c r="AI4" s="1336" t="s">
        <v>2100</v>
      </c>
      <c r="AJ4" s="1338"/>
      <c r="AK4" s="1331" t="s">
        <v>2101</v>
      </c>
      <c r="AL4" s="1332"/>
      <c r="AM4" s="1622" t="s">
        <v>2102</v>
      </c>
      <c r="AN4" s="1623"/>
      <c r="AO4" s="1622" t="s">
        <v>2103</v>
      </c>
      <c r="AP4" s="1623"/>
      <c r="AQ4" s="1622" t="s">
        <v>2104</v>
      </c>
      <c r="AR4" s="1623"/>
      <c r="AS4" s="1622" t="s">
        <v>2102</v>
      </c>
      <c r="AT4" s="1623"/>
      <c r="AU4" s="1622" t="s">
        <v>2105</v>
      </c>
      <c r="AV4" s="1623"/>
      <c r="AW4" s="1626" t="s">
        <v>2106</v>
      </c>
      <c r="AX4" s="1623"/>
      <c r="AY4" s="1627"/>
      <c r="AZ4" s="1627"/>
      <c r="BA4" s="1655"/>
      <c r="BB4" s="1627"/>
      <c r="BC4" s="1622" t="s">
        <v>2102</v>
      </c>
      <c r="BD4" s="1623"/>
      <c r="BE4" s="1622" t="s">
        <v>2107</v>
      </c>
      <c r="BF4" s="1623"/>
      <c r="BG4" s="1622" t="s">
        <v>2108</v>
      </c>
      <c r="BH4" s="1623"/>
      <c r="BI4" s="1622" t="s">
        <v>2109</v>
      </c>
      <c r="BJ4" s="1623"/>
      <c r="BK4" s="1626" t="s">
        <v>2110</v>
      </c>
      <c r="BL4" s="1623"/>
      <c r="BN4" s="1646"/>
      <c r="BO4" s="1627"/>
      <c r="BP4" s="1627"/>
      <c r="BQ4" s="1655"/>
      <c r="BR4" s="1627"/>
      <c r="BS4" s="1655"/>
      <c r="BT4" s="1627"/>
      <c r="BU4" s="1655"/>
      <c r="BV4" s="1627"/>
      <c r="BW4" s="1655"/>
      <c r="BX4" s="1627"/>
      <c r="BY4" s="1622" t="s">
        <v>2111</v>
      </c>
      <c r="BZ4" s="1623"/>
      <c r="CA4" s="1655"/>
      <c r="CB4" s="1627"/>
      <c r="CC4" s="1622" t="s">
        <v>2112</v>
      </c>
      <c r="CD4" s="1623"/>
      <c r="CE4" s="1655"/>
      <c r="CF4" s="1627"/>
      <c r="CG4" s="1655"/>
      <c r="CH4" s="1646"/>
      <c r="CI4" s="1655"/>
      <c r="CJ4" s="1627"/>
      <c r="CK4" s="1622" t="s">
        <v>2113</v>
      </c>
      <c r="CL4" s="1623"/>
      <c r="CM4" s="1655"/>
      <c r="CN4" s="1627"/>
      <c r="CO4" s="1336" t="s">
        <v>2114</v>
      </c>
      <c r="CP4" s="1623"/>
      <c r="CR4" s="1627"/>
      <c r="CS4" s="1655"/>
      <c r="CT4" s="1627"/>
      <c r="CU4" s="1655"/>
      <c r="CV4" s="1646"/>
      <c r="CW4" s="1655"/>
      <c r="CX4" s="1627"/>
      <c r="CY4" s="1655"/>
      <c r="CZ4" s="1646"/>
      <c r="DA4" s="1655"/>
      <c r="DB4" s="1646"/>
      <c r="DC4" s="1655"/>
      <c r="DD4" s="1646"/>
      <c r="DE4" s="1627"/>
      <c r="DF4" s="1646"/>
      <c r="DG4" s="1627"/>
      <c r="DH4" s="1627"/>
      <c r="DI4" s="1655"/>
      <c r="DJ4" s="1646"/>
      <c r="DK4" s="1627"/>
      <c r="DL4" s="1627"/>
      <c r="DM4" s="1655"/>
      <c r="DN4" s="1627"/>
      <c r="DO4" s="1622" t="s">
        <v>2115</v>
      </c>
      <c r="DP4" s="1626"/>
    </row>
    <row r="5" spans="1:120" ht="90" customHeight="1" x14ac:dyDescent="0.25">
      <c r="A5" s="217"/>
      <c r="B5" s="1335"/>
      <c r="C5" s="1339"/>
      <c r="D5" s="1341"/>
      <c r="E5" s="1339"/>
      <c r="F5" s="1341"/>
      <c r="G5" s="1339"/>
      <c r="H5" s="1340"/>
      <c r="I5" s="1339"/>
      <c r="J5" s="1340"/>
      <c r="K5" s="1339"/>
      <c r="L5" s="1340"/>
      <c r="M5" s="1301" t="s">
        <v>2116</v>
      </c>
      <c r="N5" s="1307"/>
      <c r="O5" s="1306" t="s">
        <v>2117</v>
      </c>
      <c r="P5" s="1307"/>
      <c r="Q5" s="1339"/>
      <c r="R5" s="1341"/>
      <c r="S5" s="1339"/>
      <c r="T5" s="1341"/>
      <c r="U5" s="1340"/>
      <c r="V5" s="1340"/>
      <c r="W5" s="1339"/>
      <c r="X5" s="1341"/>
      <c r="Y5" s="1339"/>
      <c r="Z5" s="1341"/>
      <c r="AA5" s="1340"/>
      <c r="AB5" s="1340"/>
      <c r="AC5" s="1301" t="s">
        <v>2118</v>
      </c>
      <c r="AD5" s="1307"/>
      <c r="AF5" s="1627"/>
      <c r="AG5" s="1339"/>
      <c r="AH5" s="1341"/>
      <c r="AI5" s="1339"/>
      <c r="AJ5" s="1341"/>
      <c r="AK5" s="1333"/>
      <c r="AL5" s="1334"/>
      <c r="AM5" s="1624"/>
      <c r="AN5" s="1625"/>
      <c r="AO5" s="1624"/>
      <c r="AP5" s="1625"/>
      <c r="AQ5" s="1624"/>
      <c r="AR5" s="1625"/>
      <c r="AS5" s="1624"/>
      <c r="AT5" s="1625"/>
      <c r="AU5" s="1624"/>
      <c r="AV5" s="1625"/>
      <c r="AW5" s="1654"/>
      <c r="AX5" s="1625"/>
      <c r="AY5" s="1627"/>
      <c r="AZ5" s="1627"/>
      <c r="BA5" s="1624"/>
      <c r="BB5" s="1654"/>
      <c r="BC5" s="1624"/>
      <c r="BD5" s="1625"/>
      <c r="BE5" s="1624"/>
      <c r="BF5" s="1625"/>
      <c r="BG5" s="1624"/>
      <c r="BH5" s="1625"/>
      <c r="BI5" s="1624"/>
      <c r="BJ5" s="1625"/>
      <c r="BK5" s="1654"/>
      <c r="BL5" s="1625"/>
      <c r="BN5" s="1646"/>
      <c r="BO5" s="1627"/>
      <c r="BP5" s="1627"/>
      <c r="BQ5" s="1624"/>
      <c r="BR5" s="1654"/>
      <c r="BS5" s="1624"/>
      <c r="BT5" s="1654"/>
      <c r="BU5" s="1624"/>
      <c r="BV5" s="1654"/>
      <c r="BW5" s="1624"/>
      <c r="BX5" s="1654"/>
      <c r="BY5" s="1624"/>
      <c r="BZ5" s="1625"/>
      <c r="CA5" s="1624"/>
      <c r="CB5" s="1654"/>
      <c r="CC5" s="1624"/>
      <c r="CD5" s="1625"/>
      <c r="CE5" s="1624"/>
      <c r="CF5" s="1654"/>
      <c r="CG5" s="1624"/>
      <c r="CH5" s="1625"/>
      <c r="CI5" s="1624"/>
      <c r="CJ5" s="1654"/>
      <c r="CK5" s="1624"/>
      <c r="CL5" s="1625"/>
      <c r="CM5" s="1624"/>
      <c r="CN5" s="1654"/>
      <c r="CO5" s="1624"/>
      <c r="CP5" s="1625"/>
      <c r="CR5" s="1627"/>
      <c r="CS5" s="1624"/>
      <c r="CT5" s="1654"/>
      <c r="CU5" s="1624"/>
      <c r="CV5" s="1625"/>
      <c r="CW5" s="1624"/>
      <c r="CX5" s="1654"/>
      <c r="CY5" s="1624"/>
      <c r="CZ5" s="1625"/>
      <c r="DA5" s="1624"/>
      <c r="DB5" s="1625"/>
      <c r="DC5" s="1624"/>
      <c r="DD5" s="1625"/>
      <c r="DE5" s="1654"/>
      <c r="DF5" s="1625"/>
      <c r="DG5" s="1627"/>
      <c r="DH5" s="1627"/>
      <c r="DI5" s="1624"/>
      <c r="DJ5" s="1625"/>
      <c r="DK5" s="1627"/>
      <c r="DL5" s="1627"/>
      <c r="DM5" s="1624"/>
      <c r="DN5" s="1654"/>
      <c r="DO5" s="1624"/>
      <c r="DP5" s="1654"/>
    </row>
    <row r="6" spans="1:120" s="369" customFormat="1" ht="15.75" customHeight="1" x14ac:dyDescent="0.3">
      <c r="A6" s="314"/>
      <c r="B6" s="547"/>
      <c r="C6" s="1300">
        <v>1</v>
      </c>
      <c r="D6" s="1330"/>
      <c r="E6" s="1300">
        <v>2</v>
      </c>
      <c r="F6" s="1330"/>
      <c r="G6" s="1300">
        <v>3</v>
      </c>
      <c r="H6" s="1330"/>
      <c r="I6" s="1300">
        <v>4</v>
      </c>
      <c r="J6" s="1330"/>
      <c r="K6" s="1300">
        <v>5</v>
      </c>
      <c r="L6" s="1330"/>
      <c r="M6" s="1300">
        <v>6</v>
      </c>
      <c r="N6" s="1330"/>
      <c r="O6" s="1300">
        <v>7</v>
      </c>
      <c r="P6" s="1330"/>
      <c r="Q6" s="1300">
        <v>8</v>
      </c>
      <c r="R6" s="1330"/>
      <c r="S6" s="1300">
        <v>9</v>
      </c>
      <c r="T6" s="1330"/>
      <c r="U6" s="1300">
        <v>10</v>
      </c>
      <c r="V6" s="1330"/>
      <c r="W6" s="1300">
        <v>11</v>
      </c>
      <c r="X6" s="1330"/>
      <c r="Y6" s="1300">
        <v>12</v>
      </c>
      <c r="Z6" s="1330"/>
      <c r="AA6" s="1300">
        <v>13</v>
      </c>
      <c r="AB6" s="1330"/>
      <c r="AC6" s="1300">
        <v>14</v>
      </c>
      <c r="AD6" s="1330"/>
      <c r="AE6" s="1029"/>
      <c r="AF6" s="1030"/>
      <c r="AG6" s="1300">
        <v>15</v>
      </c>
      <c r="AH6" s="1330"/>
      <c r="AI6" s="1300">
        <v>16</v>
      </c>
      <c r="AJ6" s="1330"/>
      <c r="AK6" s="1300">
        <v>17</v>
      </c>
      <c r="AL6" s="1330"/>
      <c r="AM6" s="1300">
        <v>18</v>
      </c>
      <c r="AN6" s="1330"/>
      <c r="AO6" s="1300">
        <v>19</v>
      </c>
      <c r="AP6" s="1330"/>
      <c r="AQ6" s="1300">
        <v>20</v>
      </c>
      <c r="AR6" s="1330"/>
      <c r="AS6" s="1300">
        <v>21</v>
      </c>
      <c r="AT6" s="1330"/>
      <c r="AU6" s="1300">
        <v>22</v>
      </c>
      <c r="AV6" s="1330"/>
      <c r="AW6" s="1300">
        <v>23</v>
      </c>
      <c r="AX6" s="1330"/>
      <c r="AY6" s="1300">
        <v>24</v>
      </c>
      <c r="AZ6" s="1330"/>
      <c r="BA6" s="1300">
        <v>25</v>
      </c>
      <c r="BB6" s="1330"/>
      <c r="BC6" s="1300">
        <v>26</v>
      </c>
      <c r="BD6" s="1330">
        <v>26</v>
      </c>
      <c r="BE6" s="1300">
        <v>27</v>
      </c>
      <c r="BF6" s="1330"/>
      <c r="BG6" s="1300">
        <v>28</v>
      </c>
      <c r="BH6" s="1330"/>
      <c r="BI6" s="1300">
        <v>29</v>
      </c>
      <c r="BJ6" s="1330"/>
      <c r="BK6" s="1300">
        <v>30</v>
      </c>
      <c r="BL6" s="1330"/>
      <c r="BN6" s="1031"/>
      <c r="BO6" s="1300">
        <v>31</v>
      </c>
      <c r="BP6" s="1330"/>
      <c r="BQ6" s="1300">
        <v>32</v>
      </c>
      <c r="BR6" s="1330"/>
      <c r="BS6" s="1300">
        <v>33</v>
      </c>
      <c r="BT6" s="1330"/>
      <c r="BU6" s="1300">
        <v>34</v>
      </c>
      <c r="BV6" s="1330"/>
      <c r="BW6" s="1300">
        <v>35</v>
      </c>
      <c r="BX6" s="1330"/>
      <c r="BY6" s="1300">
        <v>36</v>
      </c>
      <c r="BZ6" s="1330"/>
      <c r="CA6" s="1300">
        <v>37</v>
      </c>
      <c r="CB6" s="1330"/>
      <c r="CC6" s="1300">
        <v>38</v>
      </c>
      <c r="CD6" s="1330"/>
      <c r="CE6" s="1300">
        <v>39</v>
      </c>
      <c r="CF6" s="1330"/>
      <c r="CG6" s="1300">
        <v>40</v>
      </c>
      <c r="CH6" s="1330"/>
      <c r="CI6" s="1300">
        <v>41</v>
      </c>
      <c r="CJ6" s="1330"/>
      <c r="CK6" s="1300">
        <v>42</v>
      </c>
      <c r="CL6" s="1330"/>
      <c r="CM6" s="1300">
        <v>43</v>
      </c>
      <c r="CN6" s="1330"/>
      <c r="CO6" s="1300">
        <v>44</v>
      </c>
      <c r="CP6" s="1330"/>
      <c r="CR6" s="1032"/>
      <c r="CS6" s="1300">
        <v>45</v>
      </c>
      <c r="CT6" s="1330"/>
      <c r="CU6" s="1300">
        <v>46</v>
      </c>
      <c r="CV6" s="1330"/>
      <c r="CW6" s="1300">
        <v>47</v>
      </c>
      <c r="CX6" s="1330"/>
      <c r="CY6" s="1300">
        <v>48</v>
      </c>
      <c r="CZ6" s="1330"/>
      <c r="DA6" s="1300">
        <v>49</v>
      </c>
      <c r="DB6" s="1330"/>
      <c r="DC6" s="1300">
        <v>50</v>
      </c>
      <c r="DD6" s="1330"/>
      <c r="DE6" s="1300">
        <v>51</v>
      </c>
      <c r="DF6" s="1330"/>
      <c r="DG6" s="1300">
        <v>52</v>
      </c>
      <c r="DH6" s="1330"/>
      <c r="DI6" s="1300">
        <v>53</v>
      </c>
      <c r="DJ6" s="1330"/>
      <c r="DK6" s="1300">
        <v>54</v>
      </c>
      <c r="DL6" s="1330"/>
      <c r="DM6" s="1300">
        <v>55</v>
      </c>
      <c r="DN6" s="1330"/>
      <c r="DO6" s="1300">
        <v>56</v>
      </c>
      <c r="DP6" s="1330"/>
    </row>
    <row r="7" spans="1:120" ht="34.5" customHeight="1" x14ac:dyDescent="0.25">
      <c r="A7" s="217"/>
      <c r="B7" s="771"/>
      <c r="C7" s="1650" t="s">
        <v>2119</v>
      </c>
      <c r="D7" s="1651"/>
      <c r="E7" s="1651"/>
      <c r="F7" s="1651"/>
      <c r="G7" s="1651"/>
      <c r="H7" s="1651"/>
      <c r="I7" s="1651"/>
      <c r="J7" s="1651"/>
      <c r="K7" s="1651"/>
      <c r="L7" s="1651"/>
      <c r="M7" s="1651"/>
      <c r="N7" s="1651"/>
      <c r="O7" s="1651"/>
      <c r="P7" s="1651"/>
      <c r="Q7" s="1651"/>
      <c r="R7" s="1651"/>
      <c r="S7" s="1651"/>
      <c r="T7" s="1651"/>
      <c r="U7" s="1651"/>
      <c r="V7" s="1651"/>
      <c r="W7" s="1651"/>
      <c r="X7" s="1651"/>
      <c r="Y7" s="1651"/>
      <c r="Z7" s="1651"/>
      <c r="AA7" s="1651"/>
      <c r="AB7" s="1651"/>
      <c r="AC7" s="1651"/>
      <c r="AD7" s="1651"/>
      <c r="AE7" s="1033"/>
      <c r="AF7" s="1034"/>
      <c r="AG7" s="1652" t="s">
        <v>2120</v>
      </c>
      <c r="AH7" s="1653"/>
      <c r="AI7" s="1653"/>
      <c r="AJ7" s="1653"/>
      <c r="AK7" s="1653"/>
      <c r="AL7" s="1653"/>
      <c r="AM7" s="1653"/>
      <c r="AN7" s="1653"/>
      <c r="AO7" s="1653"/>
      <c r="AP7" s="1653"/>
      <c r="AQ7" s="1653"/>
      <c r="AR7" s="1653"/>
      <c r="AS7" s="1653"/>
      <c r="AT7" s="1653"/>
      <c r="AU7" s="1653"/>
      <c r="AV7" s="1653"/>
      <c r="AW7" s="1653"/>
      <c r="AX7" s="1653"/>
      <c r="AY7" s="1653"/>
      <c r="AZ7" s="1653"/>
      <c r="BA7" s="1653"/>
      <c r="BB7" s="1653"/>
      <c r="BC7" s="1653"/>
      <c r="BD7" s="1653"/>
      <c r="BE7" s="1653"/>
      <c r="BF7" s="1653"/>
      <c r="BG7" s="1653"/>
      <c r="BH7" s="1653"/>
      <c r="BI7" s="1653"/>
      <c r="BJ7" s="1653"/>
      <c r="BK7" s="1653"/>
      <c r="BL7" s="1653"/>
      <c r="BN7" s="1035"/>
      <c r="BO7" s="1629" t="s">
        <v>2120</v>
      </c>
      <c r="BP7" s="1630"/>
      <c r="BQ7" s="1630"/>
      <c r="BR7" s="1630"/>
      <c r="BS7" s="1630"/>
      <c r="BT7" s="1630"/>
      <c r="BU7" s="1630"/>
      <c r="BV7" s="1630"/>
      <c r="BW7" s="1630"/>
      <c r="BX7" s="1630"/>
      <c r="BY7" s="1630"/>
      <c r="BZ7" s="1630"/>
      <c r="CA7" s="1630"/>
      <c r="CB7" s="1630"/>
      <c r="CC7" s="1630"/>
      <c r="CD7" s="1630"/>
      <c r="CE7" s="1630"/>
      <c r="CF7" s="1630"/>
      <c r="CG7" s="1630"/>
      <c r="CH7" s="1630"/>
      <c r="CI7" s="1630"/>
      <c r="CJ7" s="1630"/>
      <c r="CK7" s="1630"/>
      <c r="CL7" s="1630"/>
      <c r="CM7" s="1630"/>
      <c r="CN7" s="1630"/>
      <c r="CO7" s="1630"/>
      <c r="CP7" s="1630"/>
      <c r="CR7" s="1036"/>
      <c r="CS7" s="1629" t="s">
        <v>2120</v>
      </c>
      <c r="CT7" s="1630"/>
      <c r="CU7" s="1630"/>
      <c r="CV7" s="1630"/>
      <c r="CW7" s="1630"/>
      <c r="CX7" s="1630"/>
      <c r="CY7" s="1630"/>
      <c r="CZ7" s="1630"/>
      <c r="DA7" s="1630"/>
      <c r="DB7" s="1630"/>
      <c r="DC7" s="1630"/>
      <c r="DD7" s="1630"/>
      <c r="DE7" s="1630"/>
      <c r="DF7" s="1630"/>
      <c r="DG7" s="1630"/>
      <c r="DH7" s="1630"/>
      <c r="DI7" s="1630"/>
      <c r="DJ7" s="1630"/>
      <c r="DK7" s="1630"/>
      <c r="DL7" s="1630"/>
      <c r="DM7" s="1630"/>
      <c r="DN7" s="1630"/>
      <c r="DO7" s="1630"/>
      <c r="DP7" s="1630"/>
    </row>
    <row r="8" spans="1:120" s="330" customFormat="1" ht="21.9" customHeight="1" x14ac:dyDescent="0.25">
      <c r="B8" s="179" t="s">
        <v>167</v>
      </c>
      <c r="C8" s="385">
        <v>111.4</v>
      </c>
      <c r="D8" s="385" t="s">
        <v>168</v>
      </c>
      <c r="E8" s="385">
        <v>115.1</v>
      </c>
      <c r="F8" s="385" t="s">
        <v>168</v>
      </c>
      <c r="G8" s="385">
        <v>115.1</v>
      </c>
      <c r="H8" s="385" t="s">
        <v>168</v>
      </c>
      <c r="I8" s="385">
        <v>117.1</v>
      </c>
      <c r="J8" s="385" t="s">
        <v>168</v>
      </c>
      <c r="K8" s="385">
        <v>112.9</v>
      </c>
      <c r="L8" s="385" t="s">
        <v>168</v>
      </c>
      <c r="M8" s="385">
        <v>117</v>
      </c>
      <c r="N8" s="385" t="s">
        <v>168</v>
      </c>
      <c r="O8" s="385">
        <v>101.7</v>
      </c>
      <c r="P8" s="385" t="s">
        <v>168</v>
      </c>
      <c r="Q8" s="385">
        <v>115.5</v>
      </c>
      <c r="R8" s="385" t="s">
        <v>168</v>
      </c>
      <c r="S8" s="385">
        <v>116</v>
      </c>
      <c r="T8" s="385" t="s">
        <v>168</v>
      </c>
      <c r="U8" s="385">
        <v>101.6</v>
      </c>
      <c r="V8" s="385" t="s">
        <v>168</v>
      </c>
      <c r="W8" s="385">
        <v>111</v>
      </c>
      <c r="X8" s="385" t="s">
        <v>168</v>
      </c>
      <c r="Y8" s="385">
        <v>118.9</v>
      </c>
      <c r="Z8" s="385" t="s">
        <v>168</v>
      </c>
      <c r="AA8" s="385">
        <v>118.4</v>
      </c>
      <c r="AB8" s="385" t="s">
        <v>168</v>
      </c>
      <c r="AC8" s="385">
        <v>130.19999999999999</v>
      </c>
      <c r="AD8" s="385" t="s">
        <v>168</v>
      </c>
      <c r="AE8" s="57"/>
      <c r="AF8" s="1015" t="s">
        <v>167</v>
      </c>
      <c r="AG8" s="385">
        <v>115.2</v>
      </c>
      <c r="AH8" s="385" t="s">
        <v>168</v>
      </c>
      <c r="AI8" s="385">
        <v>115.7</v>
      </c>
      <c r="AJ8" s="385" t="s">
        <v>168</v>
      </c>
      <c r="AK8" s="385">
        <v>114.9</v>
      </c>
      <c r="AL8" s="385" t="s">
        <v>168</v>
      </c>
      <c r="AM8" s="385">
        <v>112.4</v>
      </c>
      <c r="AN8" s="385" t="s">
        <v>168</v>
      </c>
      <c r="AO8" s="385">
        <v>111.1</v>
      </c>
      <c r="AP8" s="385" t="s">
        <v>168</v>
      </c>
      <c r="AQ8" s="385">
        <v>107.3</v>
      </c>
      <c r="AR8" s="385" t="s">
        <v>168</v>
      </c>
      <c r="AS8" s="385">
        <v>106.2</v>
      </c>
      <c r="AT8" s="385" t="s">
        <v>168</v>
      </c>
      <c r="AU8" s="385">
        <v>106.4</v>
      </c>
      <c r="AV8" s="385" t="s">
        <v>168</v>
      </c>
      <c r="AW8" s="385">
        <v>105.3</v>
      </c>
      <c r="AX8" s="385" t="s">
        <v>168</v>
      </c>
      <c r="AY8" s="385">
        <v>114.3</v>
      </c>
      <c r="AZ8" s="385" t="s">
        <v>168</v>
      </c>
      <c r="BA8" s="385">
        <v>111.5</v>
      </c>
      <c r="BB8" s="385" t="s">
        <v>168</v>
      </c>
      <c r="BC8" s="385">
        <v>117.5</v>
      </c>
      <c r="BD8" s="385" t="s">
        <v>168</v>
      </c>
      <c r="BE8" s="385">
        <v>121.4</v>
      </c>
      <c r="BF8" s="385" t="s">
        <v>168</v>
      </c>
      <c r="BG8" s="385">
        <v>115.9</v>
      </c>
      <c r="BH8" s="385" t="s">
        <v>168</v>
      </c>
      <c r="BI8" s="385">
        <v>98</v>
      </c>
      <c r="BJ8" s="385" t="s">
        <v>168</v>
      </c>
      <c r="BK8" s="385">
        <v>133.30000000000001</v>
      </c>
      <c r="BL8" s="385" t="s">
        <v>168</v>
      </c>
      <c r="BM8" s="19"/>
      <c r="BN8" s="1034" t="s">
        <v>167</v>
      </c>
      <c r="BO8" s="344">
        <v>110.4</v>
      </c>
      <c r="BP8" s="344" t="s">
        <v>168</v>
      </c>
      <c r="BQ8" s="344">
        <v>107.1</v>
      </c>
      <c r="BR8" s="344" t="s">
        <v>168</v>
      </c>
      <c r="BS8" s="344">
        <v>104.6</v>
      </c>
      <c r="BT8" s="344" t="s">
        <v>168</v>
      </c>
      <c r="BU8" s="344">
        <v>108.4</v>
      </c>
      <c r="BV8" s="344" t="s">
        <v>168</v>
      </c>
      <c r="BW8" s="344">
        <v>105.9</v>
      </c>
      <c r="BX8" s="344" t="s">
        <v>168</v>
      </c>
      <c r="BY8" s="344">
        <v>105.8</v>
      </c>
      <c r="BZ8" s="344" t="s">
        <v>168</v>
      </c>
      <c r="CA8" s="344">
        <v>113.2</v>
      </c>
      <c r="CB8" s="344" t="s">
        <v>168</v>
      </c>
      <c r="CC8" s="344">
        <v>113.4</v>
      </c>
      <c r="CD8" s="344" t="s">
        <v>168</v>
      </c>
      <c r="CE8" s="344">
        <v>100.1</v>
      </c>
      <c r="CF8" s="344" t="s">
        <v>168</v>
      </c>
      <c r="CG8" s="344">
        <v>103.7</v>
      </c>
      <c r="CH8" s="344" t="s">
        <v>168</v>
      </c>
      <c r="CI8" s="344">
        <v>98.4</v>
      </c>
      <c r="CJ8" s="344" t="s">
        <v>168</v>
      </c>
      <c r="CK8" s="344">
        <v>96.1</v>
      </c>
      <c r="CL8" s="344" t="s">
        <v>168</v>
      </c>
      <c r="CM8" s="344">
        <v>113.6</v>
      </c>
      <c r="CN8" s="344" t="s">
        <v>168</v>
      </c>
      <c r="CO8" s="344">
        <v>108.1</v>
      </c>
      <c r="CP8" s="344" t="s">
        <v>168</v>
      </c>
      <c r="CQ8" s="19"/>
      <c r="CR8" s="1034" t="s">
        <v>167</v>
      </c>
      <c r="CS8" s="344">
        <v>108.3</v>
      </c>
      <c r="CT8" s="344" t="s">
        <v>168</v>
      </c>
      <c r="CU8" s="344">
        <v>106.7</v>
      </c>
      <c r="CV8" s="344" t="s">
        <v>168</v>
      </c>
      <c r="CW8" s="344">
        <v>108.3</v>
      </c>
      <c r="CX8" s="344" t="s">
        <v>168</v>
      </c>
      <c r="CY8" s="344">
        <v>111.6</v>
      </c>
      <c r="CZ8" s="344" t="s">
        <v>168</v>
      </c>
      <c r="DA8" s="344">
        <v>99.2</v>
      </c>
      <c r="DB8" s="344" t="s">
        <v>168</v>
      </c>
      <c r="DC8" s="344">
        <v>109.3</v>
      </c>
      <c r="DD8" s="344" t="s">
        <v>168</v>
      </c>
      <c r="DE8" s="344">
        <v>110.4</v>
      </c>
      <c r="DF8" s="344" t="s">
        <v>168</v>
      </c>
      <c r="DG8" s="344">
        <v>112.6</v>
      </c>
      <c r="DH8" s="344" t="s">
        <v>168</v>
      </c>
      <c r="DI8" s="344">
        <v>113.8</v>
      </c>
      <c r="DJ8" s="344" t="s">
        <v>168</v>
      </c>
      <c r="DK8" s="344">
        <v>111.6</v>
      </c>
      <c r="DL8" s="344" t="s">
        <v>168</v>
      </c>
      <c r="DM8" s="344">
        <v>114.2</v>
      </c>
      <c r="DN8" s="344" t="s">
        <v>168</v>
      </c>
      <c r="DO8" s="344">
        <v>115.3</v>
      </c>
      <c r="DP8" s="344" t="s">
        <v>168</v>
      </c>
    </row>
    <row r="9" spans="1:120" s="330" customFormat="1" ht="15" customHeight="1" x14ac:dyDescent="0.25">
      <c r="B9" s="179" t="s">
        <v>170</v>
      </c>
      <c r="C9" s="385">
        <v>103.6</v>
      </c>
      <c r="D9" s="385" t="s">
        <v>168</v>
      </c>
      <c r="E9" s="385">
        <v>103.3</v>
      </c>
      <c r="F9" s="385" t="s">
        <v>168</v>
      </c>
      <c r="G9" s="385">
        <v>103.1</v>
      </c>
      <c r="H9" s="385" t="s">
        <v>168</v>
      </c>
      <c r="I9" s="385">
        <v>105.6</v>
      </c>
      <c r="J9" s="385" t="s">
        <v>168</v>
      </c>
      <c r="K9" s="385">
        <v>102.5</v>
      </c>
      <c r="L9" s="385" t="s">
        <v>168</v>
      </c>
      <c r="M9" s="385">
        <v>99.9</v>
      </c>
      <c r="N9" s="385" t="s">
        <v>168</v>
      </c>
      <c r="O9" s="385">
        <v>99.1</v>
      </c>
      <c r="P9" s="385" t="s">
        <v>168</v>
      </c>
      <c r="Q9" s="385">
        <v>101.6</v>
      </c>
      <c r="R9" s="385" t="s">
        <v>168</v>
      </c>
      <c r="S9" s="385">
        <v>101.2</v>
      </c>
      <c r="T9" s="385" t="s">
        <v>168</v>
      </c>
      <c r="U9" s="385">
        <v>100.6</v>
      </c>
      <c r="V9" s="385" t="s">
        <v>168</v>
      </c>
      <c r="W9" s="385">
        <v>102.5</v>
      </c>
      <c r="X9" s="385" t="s">
        <v>168</v>
      </c>
      <c r="Y9" s="385">
        <v>102.8</v>
      </c>
      <c r="Z9" s="385" t="s">
        <v>168</v>
      </c>
      <c r="AA9" s="385">
        <v>105</v>
      </c>
      <c r="AB9" s="385" t="s">
        <v>168</v>
      </c>
      <c r="AC9" s="385">
        <v>76.099999999999994</v>
      </c>
      <c r="AD9" s="385" t="s">
        <v>168</v>
      </c>
      <c r="AE9" s="57"/>
      <c r="AF9" s="1015" t="s">
        <v>170</v>
      </c>
      <c r="AG9" s="385">
        <v>105.6</v>
      </c>
      <c r="AH9" s="385" t="s">
        <v>168</v>
      </c>
      <c r="AI9" s="385">
        <v>104.9</v>
      </c>
      <c r="AJ9" s="385" t="s">
        <v>168</v>
      </c>
      <c r="AK9" s="385">
        <v>105.9</v>
      </c>
      <c r="AL9" s="385" t="s">
        <v>168</v>
      </c>
      <c r="AM9" s="385">
        <v>104.8</v>
      </c>
      <c r="AN9" s="385" t="s">
        <v>168</v>
      </c>
      <c r="AO9" s="385">
        <v>103.4</v>
      </c>
      <c r="AP9" s="385" t="s">
        <v>168</v>
      </c>
      <c r="AQ9" s="385">
        <v>108.7</v>
      </c>
      <c r="AR9" s="385" t="s">
        <v>168</v>
      </c>
      <c r="AS9" s="385">
        <v>99.7</v>
      </c>
      <c r="AT9" s="385" t="s">
        <v>168</v>
      </c>
      <c r="AU9" s="385">
        <v>98.9</v>
      </c>
      <c r="AV9" s="385" t="s">
        <v>168</v>
      </c>
      <c r="AW9" s="385">
        <v>102.6</v>
      </c>
      <c r="AX9" s="385" t="s">
        <v>168</v>
      </c>
      <c r="AY9" s="385">
        <v>105.5</v>
      </c>
      <c r="AZ9" s="385" t="s">
        <v>168</v>
      </c>
      <c r="BA9" s="385">
        <v>105.1</v>
      </c>
      <c r="BB9" s="385" t="s">
        <v>168</v>
      </c>
      <c r="BC9" s="385">
        <v>104.3</v>
      </c>
      <c r="BD9" s="385" t="s">
        <v>168</v>
      </c>
      <c r="BE9" s="385">
        <v>109.5</v>
      </c>
      <c r="BF9" s="385" t="s">
        <v>168</v>
      </c>
      <c r="BG9" s="385">
        <v>107.4</v>
      </c>
      <c r="BH9" s="385" t="s">
        <v>168</v>
      </c>
      <c r="BI9" s="385">
        <v>87.2</v>
      </c>
      <c r="BJ9" s="385" t="s">
        <v>168</v>
      </c>
      <c r="BK9" s="385">
        <v>107.1</v>
      </c>
      <c r="BL9" s="385" t="s">
        <v>168</v>
      </c>
      <c r="BM9" s="19"/>
      <c r="BN9" s="1034" t="s">
        <v>170</v>
      </c>
      <c r="BO9" s="344">
        <v>101.9</v>
      </c>
      <c r="BP9" s="344" t="s">
        <v>168</v>
      </c>
      <c r="BQ9" s="344">
        <v>102.2</v>
      </c>
      <c r="BR9" s="344" t="s">
        <v>168</v>
      </c>
      <c r="BS9" s="344">
        <v>98.4</v>
      </c>
      <c r="BT9" s="344" t="s">
        <v>168</v>
      </c>
      <c r="BU9" s="344">
        <v>104.2</v>
      </c>
      <c r="BV9" s="344" t="s">
        <v>168</v>
      </c>
      <c r="BW9" s="344">
        <v>102</v>
      </c>
      <c r="BX9" s="344" t="s">
        <v>168</v>
      </c>
      <c r="BY9" s="344">
        <v>101.8</v>
      </c>
      <c r="BZ9" s="344" t="s">
        <v>168</v>
      </c>
      <c r="CA9" s="344">
        <v>109.4</v>
      </c>
      <c r="CB9" s="344" t="s">
        <v>168</v>
      </c>
      <c r="CC9" s="344">
        <v>109.4</v>
      </c>
      <c r="CD9" s="344" t="s">
        <v>168</v>
      </c>
      <c r="CE9" s="344">
        <v>98.2</v>
      </c>
      <c r="CF9" s="344" t="s">
        <v>168</v>
      </c>
      <c r="CG9" s="344">
        <v>94.9</v>
      </c>
      <c r="CH9" s="344" t="s">
        <v>168</v>
      </c>
      <c r="CI9" s="344">
        <v>98.9</v>
      </c>
      <c r="CJ9" s="344" t="s">
        <v>168</v>
      </c>
      <c r="CK9" s="344">
        <v>97.6</v>
      </c>
      <c r="CL9" s="344" t="s">
        <v>168</v>
      </c>
      <c r="CM9" s="344">
        <v>97.2</v>
      </c>
      <c r="CN9" s="344" t="s">
        <v>168</v>
      </c>
      <c r="CO9" s="344">
        <v>100</v>
      </c>
      <c r="CP9" s="344" t="s">
        <v>168</v>
      </c>
      <c r="CQ9" s="19"/>
      <c r="CR9" s="1034" t="s">
        <v>170</v>
      </c>
      <c r="CS9" s="344">
        <v>102.6</v>
      </c>
      <c r="CT9" s="344" t="s">
        <v>168</v>
      </c>
      <c r="CU9" s="344">
        <v>110.2</v>
      </c>
      <c r="CV9" s="344" t="s">
        <v>168</v>
      </c>
      <c r="CW9" s="344">
        <v>102.6</v>
      </c>
      <c r="CX9" s="344" t="s">
        <v>168</v>
      </c>
      <c r="CY9" s="344">
        <v>104.7</v>
      </c>
      <c r="CZ9" s="344" t="s">
        <v>168</v>
      </c>
      <c r="DA9" s="344">
        <v>92.2</v>
      </c>
      <c r="DB9" s="344" t="s">
        <v>168</v>
      </c>
      <c r="DC9" s="344">
        <v>102</v>
      </c>
      <c r="DD9" s="344" t="s">
        <v>168</v>
      </c>
      <c r="DE9" s="344">
        <v>103.6</v>
      </c>
      <c r="DF9" s="344" t="s">
        <v>168</v>
      </c>
      <c r="DG9" s="344">
        <v>109.1</v>
      </c>
      <c r="DH9" s="344" t="s">
        <v>168</v>
      </c>
      <c r="DI9" s="344">
        <v>107.8</v>
      </c>
      <c r="DJ9" s="344" t="s">
        <v>168</v>
      </c>
      <c r="DK9" s="344">
        <v>104.5</v>
      </c>
      <c r="DL9" s="344" t="s">
        <v>168</v>
      </c>
      <c r="DM9" s="344">
        <v>103.9</v>
      </c>
      <c r="DN9" s="344" t="s">
        <v>168</v>
      </c>
      <c r="DO9" s="344">
        <v>102.9</v>
      </c>
      <c r="DP9" s="344" t="s">
        <v>168</v>
      </c>
    </row>
    <row r="10" spans="1:120" s="330" customFormat="1" ht="21.9" customHeight="1" x14ac:dyDescent="0.25">
      <c r="B10" s="204" t="s">
        <v>171</v>
      </c>
      <c r="C10" s="385">
        <v>102.7</v>
      </c>
      <c r="D10" s="385" t="s">
        <v>168</v>
      </c>
      <c r="E10" s="385">
        <v>102.3</v>
      </c>
      <c r="F10" s="385" t="s">
        <v>168</v>
      </c>
      <c r="G10" s="385">
        <v>101.9</v>
      </c>
      <c r="H10" s="385" t="s">
        <v>168</v>
      </c>
      <c r="I10" s="385">
        <v>105.1</v>
      </c>
      <c r="J10" s="385" t="s">
        <v>168</v>
      </c>
      <c r="K10" s="385">
        <v>102</v>
      </c>
      <c r="L10" s="385" t="s">
        <v>168</v>
      </c>
      <c r="M10" s="385">
        <v>100.9</v>
      </c>
      <c r="N10" s="385" t="s">
        <v>168</v>
      </c>
      <c r="O10" s="385">
        <v>94</v>
      </c>
      <c r="P10" s="385" t="s">
        <v>168</v>
      </c>
      <c r="Q10" s="385">
        <v>101.6</v>
      </c>
      <c r="R10" s="385" t="s">
        <v>168</v>
      </c>
      <c r="S10" s="385">
        <v>99.4</v>
      </c>
      <c r="T10" s="385" t="s">
        <v>168</v>
      </c>
      <c r="U10" s="385">
        <v>93.6</v>
      </c>
      <c r="V10" s="385" t="s">
        <v>168</v>
      </c>
      <c r="W10" s="385">
        <v>98.5</v>
      </c>
      <c r="X10" s="385" t="s">
        <v>168</v>
      </c>
      <c r="Y10" s="385">
        <v>101.4</v>
      </c>
      <c r="Z10" s="385" t="s">
        <v>168</v>
      </c>
      <c r="AA10" s="385">
        <v>104.2</v>
      </c>
      <c r="AB10" s="385" t="s">
        <v>168</v>
      </c>
      <c r="AC10" s="385">
        <v>81.3</v>
      </c>
      <c r="AD10" s="385" t="s">
        <v>168</v>
      </c>
      <c r="AE10" s="50"/>
      <c r="AF10" s="1037" t="s">
        <v>171</v>
      </c>
      <c r="AG10" s="385">
        <v>106.6</v>
      </c>
      <c r="AH10" s="385" t="s">
        <v>168</v>
      </c>
      <c r="AI10" s="385">
        <v>106.1</v>
      </c>
      <c r="AJ10" s="385" t="s">
        <v>168</v>
      </c>
      <c r="AK10" s="385">
        <v>106.8</v>
      </c>
      <c r="AL10" s="385" t="s">
        <v>168</v>
      </c>
      <c r="AM10" s="385">
        <v>104.5</v>
      </c>
      <c r="AN10" s="385" t="s">
        <v>168</v>
      </c>
      <c r="AO10" s="385">
        <v>105.5</v>
      </c>
      <c r="AP10" s="385" t="s">
        <v>168</v>
      </c>
      <c r="AQ10" s="385">
        <v>108.2</v>
      </c>
      <c r="AR10" s="385" t="s">
        <v>168</v>
      </c>
      <c r="AS10" s="385">
        <v>101</v>
      </c>
      <c r="AT10" s="385" t="s">
        <v>168</v>
      </c>
      <c r="AU10" s="385">
        <v>100.3</v>
      </c>
      <c r="AV10" s="385" t="s">
        <v>168</v>
      </c>
      <c r="AW10" s="385">
        <v>103.5</v>
      </c>
      <c r="AX10" s="385" t="s">
        <v>168</v>
      </c>
      <c r="AY10" s="385">
        <v>101.4</v>
      </c>
      <c r="AZ10" s="385" t="s">
        <v>168</v>
      </c>
      <c r="BA10" s="385">
        <v>105.3</v>
      </c>
      <c r="BB10" s="385" t="s">
        <v>168</v>
      </c>
      <c r="BC10" s="385">
        <v>97.6</v>
      </c>
      <c r="BD10" s="385" t="s">
        <v>168</v>
      </c>
      <c r="BE10" s="385">
        <v>98.8</v>
      </c>
      <c r="BF10" s="385" t="s">
        <v>168</v>
      </c>
      <c r="BG10" s="385">
        <v>98.3</v>
      </c>
      <c r="BH10" s="385" t="s">
        <v>168</v>
      </c>
      <c r="BI10" s="385">
        <v>83.6</v>
      </c>
      <c r="BJ10" s="385" t="s">
        <v>168</v>
      </c>
      <c r="BK10" s="385">
        <v>108.2</v>
      </c>
      <c r="BL10" s="385" t="s">
        <v>168</v>
      </c>
      <c r="BM10" s="19"/>
      <c r="BN10" s="1037" t="s">
        <v>171</v>
      </c>
      <c r="BO10" s="330">
        <v>102.7</v>
      </c>
      <c r="BP10" s="330" t="s">
        <v>168</v>
      </c>
      <c r="BQ10" s="330">
        <v>101.5</v>
      </c>
      <c r="BR10" s="330" t="s">
        <v>168</v>
      </c>
      <c r="BS10" s="330">
        <v>99.2</v>
      </c>
      <c r="BT10" s="330" t="s">
        <v>168</v>
      </c>
      <c r="BU10" s="330">
        <v>103.7</v>
      </c>
      <c r="BV10" s="330" t="s">
        <v>168</v>
      </c>
      <c r="BW10" s="330">
        <v>101.2</v>
      </c>
      <c r="BX10" s="330" t="s">
        <v>168</v>
      </c>
      <c r="BY10" s="330">
        <v>100.9</v>
      </c>
      <c r="BZ10" s="330" t="s">
        <v>168</v>
      </c>
      <c r="CA10" s="330">
        <v>109.5</v>
      </c>
      <c r="CB10" s="330" t="s">
        <v>168</v>
      </c>
      <c r="CC10" s="330">
        <v>109.7</v>
      </c>
      <c r="CD10" s="330" t="s">
        <v>168</v>
      </c>
      <c r="CE10" s="330">
        <v>98.2</v>
      </c>
      <c r="CF10" s="330" t="s">
        <v>168</v>
      </c>
      <c r="CG10" s="330">
        <v>95.9</v>
      </c>
      <c r="CH10" s="330" t="s">
        <v>168</v>
      </c>
      <c r="CI10" s="330">
        <v>98.6</v>
      </c>
      <c r="CJ10" s="330" t="s">
        <v>168</v>
      </c>
      <c r="CK10" s="330">
        <v>97.4</v>
      </c>
      <c r="CL10" s="330" t="s">
        <v>168</v>
      </c>
      <c r="CM10" s="330">
        <v>97.5</v>
      </c>
      <c r="CN10" s="330" t="s">
        <v>168</v>
      </c>
      <c r="CO10" s="330">
        <v>101.2</v>
      </c>
      <c r="CP10" s="330" t="s">
        <v>168</v>
      </c>
      <c r="CQ10" s="19"/>
      <c r="CR10" s="1037" t="s">
        <v>171</v>
      </c>
      <c r="CS10" s="330">
        <v>102.8</v>
      </c>
      <c r="CT10" s="330" t="s">
        <v>168</v>
      </c>
      <c r="CU10" s="330">
        <v>110.2</v>
      </c>
      <c r="CV10" s="330" t="s">
        <v>168</v>
      </c>
      <c r="CW10" s="330">
        <v>108.6</v>
      </c>
      <c r="CX10" s="330" t="s">
        <v>168</v>
      </c>
      <c r="CY10" s="330">
        <v>104.2</v>
      </c>
      <c r="CZ10" s="330" t="s">
        <v>168</v>
      </c>
      <c r="DA10" s="330">
        <v>93.3</v>
      </c>
      <c r="DB10" s="330" t="s">
        <v>168</v>
      </c>
      <c r="DC10" s="330">
        <v>100.8</v>
      </c>
      <c r="DD10" s="330" t="s">
        <v>168</v>
      </c>
      <c r="DE10" s="330">
        <v>103.6</v>
      </c>
      <c r="DF10" s="330" t="s">
        <v>168</v>
      </c>
      <c r="DG10" s="330">
        <v>109.1</v>
      </c>
      <c r="DH10" s="330" t="s">
        <v>168</v>
      </c>
      <c r="DI10" s="330">
        <v>108.5</v>
      </c>
      <c r="DJ10" s="330" t="s">
        <v>168</v>
      </c>
      <c r="DK10" s="330">
        <v>105.3</v>
      </c>
      <c r="DL10" s="330" t="s">
        <v>168</v>
      </c>
      <c r="DM10" s="330">
        <v>105.2</v>
      </c>
      <c r="DN10" s="330" t="s">
        <v>168</v>
      </c>
      <c r="DO10" s="330">
        <v>104.5</v>
      </c>
      <c r="DP10" s="330" t="s">
        <v>168</v>
      </c>
    </row>
    <row r="11" spans="1:120" s="1038" customFormat="1" ht="15" customHeight="1" x14ac:dyDescent="0.25">
      <c r="B11" s="472" t="s">
        <v>172</v>
      </c>
      <c r="C11" s="39">
        <v>104.5</v>
      </c>
      <c r="D11" s="39" t="s">
        <v>168</v>
      </c>
      <c r="E11" s="39">
        <v>105.7</v>
      </c>
      <c r="F11" s="39" t="s">
        <v>168</v>
      </c>
      <c r="G11" s="39">
        <v>105.6</v>
      </c>
      <c r="H11" s="39" t="s">
        <v>168</v>
      </c>
      <c r="I11" s="39">
        <v>105.6</v>
      </c>
      <c r="J11" s="39" t="s">
        <v>168</v>
      </c>
      <c r="K11" s="39">
        <v>104.5</v>
      </c>
      <c r="L11" s="39" t="s">
        <v>168</v>
      </c>
      <c r="M11" s="39">
        <v>99.6</v>
      </c>
      <c r="N11" s="39" t="s">
        <v>168</v>
      </c>
      <c r="O11" s="39">
        <v>111.7</v>
      </c>
      <c r="P11" s="39" t="s">
        <v>168</v>
      </c>
      <c r="Q11" s="39">
        <v>102.2</v>
      </c>
      <c r="R11" s="39" t="s">
        <v>168</v>
      </c>
      <c r="S11" s="39">
        <v>106.6</v>
      </c>
      <c r="T11" s="39" t="s">
        <v>168</v>
      </c>
      <c r="U11" s="39">
        <v>113.2</v>
      </c>
      <c r="V11" s="39" t="s">
        <v>168</v>
      </c>
      <c r="W11" s="39">
        <v>108.7</v>
      </c>
      <c r="X11" s="39" t="s">
        <v>168</v>
      </c>
      <c r="Y11" s="39">
        <v>102.7</v>
      </c>
      <c r="Z11" s="39" t="s">
        <v>168</v>
      </c>
      <c r="AA11" s="39">
        <v>110.4</v>
      </c>
      <c r="AB11" s="39" t="s">
        <v>168</v>
      </c>
      <c r="AC11" s="39">
        <v>68</v>
      </c>
      <c r="AD11" s="39" t="s">
        <v>168</v>
      </c>
      <c r="AE11" s="503"/>
      <c r="AF11" s="1039" t="s">
        <v>172</v>
      </c>
      <c r="AG11" s="39">
        <v>106.1</v>
      </c>
      <c r="AH11" s="39" t="s">
        <v>168</v>
      </c>
      <c r="AI11" s="39">
        <v>108</v>
      </c>
      <c r="AJ11" s="39" t="s">
        <v>168</v>
      </c>
      <c r="AK11" s="39">
        <v>105.1</v>
      </c>
      <c r="AL11" s="39" t="s">
        <v>168</v>
      </c>
      <c r="AM11" s="39">
        <v>105.7</v>
      </c>
      <c r="AN11" s="39" t="s">
        <v>168</v>
      </c>
      <c r="AO11" s="39">
        <v>102.7</v>
      </c>
      <c r="AP11" s="39" t="s">
        <v>168</v>
      </c>
      <c r="AQ11" s="39">
        <v>113.6</v>
      </c>
      <c r="AR11" s="39" t="s">
        <v>168</v>
      </c>
      <c r="AS11" s="39">
        <v>98.6</v>
      </c>
      <c r="AT11" s="39" t="s">
        <v>168</v>
      </c>
      <c r="AU11" s="39">
        <v>98.1</v>
      </c>
      <c r="AV11" s="39" t="s">
        <v>168</v>
      </c>
      <c r="AW11" s="39">
        <v>100.1</v>
      </c>
      <c r="AX11" s="39" t="s">
        <v>168</v>
      </c>
      <c r="AY11" s="39">
        <v>110.7</v>
      </c>
      <c r="AZ11" s="39" t="s">
        <v>168</v>
      </c>
      <c r="BA11" s="39">
        <v>104.4</v>
      </c>
      <c r="BB11" s="39" t="s">
        <v>168</v>
      </c>
      <c r="BC11" s="39">
        <v>113</v>
      </c>
      <c r="BD11" s="39" t="s">
        <v>168</v>
      </c>
      <c r="BE11" s="39">
        <v>119.6</v>
      </c>
      <c r="BF11" s="39" t="s">
        <v>168</v>
      </c>
      <c r="BG11" s="39">
        <v>124.6</v>
      </c>
      <c r="BH11" s="39" t="s">
        <v>168</v>
      </c>
      <c r="BI11" s="39">
        <v>96.5</v>
      </c>
      <c r="BJ11" s="39" t="s">
        <v>168</v>
      </c>
      <c r="BK11" s="39">
        <v>103.6</v>
      </c>
      <c r="BL11" s="39" t="s">
        <v>168</v>
      </c>
      <c r="BM11" s="1040"/>
      <c r="BN11" s="1039" t="s">
        <v>172</v>
      </c>
      <c r="BO11" s="1038">
        <v>100</v>
      </c>
      <c r="BP11" s="1038" t="s">
        <v>168</v>
      </c>
      <c r="BQ11" s="1038">
        <v>101.8</v>
      </c>
      <c r="BR11" s="1038" t="s">
        <v>168</v>
      </c>
      <c r="BS11" s="1038">
        <v>95.8</v>
      </c>
      <c r="BT11" s="1038" t="s">
        <v>168</v>
      </c>
      <c r="BU11" s="1038">
        <v>105.2</v>
      </c>
      <c r="BV11" s="1038" t="s">
        <v>168</v>
      </c>
      <c r="BW11" s="1038">
        <v>103.1</v>
      </c>
      <c r="BX11" s="1038" t="s">
        <v>168</v>
      </c>
      <c r="BY11" s="1038">
        <v>103.3</v>
      </c>
      <c r="BZ11" s="1038" t="s">
        <v>168</v>
      </c>
      <c r="CA11" s="1038">
        <v>108.9</v>
      </c>
      <c r="CB11" s="1038" t="s">
        <v>168</v>
      </c>
      <c r="CC11" s="1038">
        <v>108.2</v>
      </c>
      <c r="CD11" s="1038" t="s">
        <v>168</v>
      </c>
      <c r="CE11" s="1038">
        <v>95.8</v>
      </c>
      <c r="CF11" s="1038" t="s">
        <v>168</v>
      </c>
      <c r="CG11" s="1038">
        <v>93.9</v>
      </c>
      <c r="CH11" s="1038" t="s">
        <v>168</v>
      </c>
      <c r="CI11" s="1038">
        <v>95.9</v>
      </c>
      <c r="CJ11" s="1038" t="s">
        <v>168</v>
      </c>
      <c r="CK11" s="1038">
        <v>93.8</v>
      </c>
      <c r="CL11" s="1038" t="s">
        <v>168</v>
      </c>
      <c r="CM11" s="1038">
        <v>103.2</v>
      </c>
      <c r="CN11" s="1038" t="s">
        <v>168</v>
      </c>
      <c r="CO11" s="1038">
        <v>99.6</v>
      </c>
      <c r="CP11" s="1038" t="s">
        <v>168</v>
      </c>
      <c r="CQ11" s="1040"/>
      <c r="CR11" s="1039" t="s">
        <v>172</v>
      </c>
      <c r="CS11" s="1038">
        <v>103</v>
      </c>
      <c r="CT11" s="1038" t="s">
        <v>168</v>
      </c>
      <c r="CU11" s="1038">
        <v>101.9</v>
      </c>
      <c r="CV11" s="1038" t="s">
        <v>168</v>
      </c>
      <c r="CW11" s="1038">
        <v>103</v>
      </c>
      <c r="CX11" s="1038" t="s">
        <v>168</v>
      </c>
      <c r="CY11" s="1038">
        <v>103.9</v>
      </c>
      <c r="CZ11" s="1038" t="s">
        <v>168</v>
      </c>
      <c r="DA11" s="1038">
        <v>89.9</v>
      </c>
      <c r="DB11" s="1038" t="s">
        <v>168</v>
      </c>
      <c r="DC11" s="1038">
        <v>104.5</v>
      </c>
      <c r="DD11" s="1038" t="s">
        <v>168</v>
      </c>
      <c r="DE11" s="1038">
        <v>105.3</v>
      </c>
      <c r="DF11" s="1038" t="s">
        <v>168</v>
      </c>
      <c r="DG11" s="1038">
        <v>108.2</v>
      </c>
      <c r="DH11" s="1038" t="s">
        <v>168</v>
      </c>
      <c r="DI11" s="1038">
        <v>106.2</v>
      </c>
      <c r="DJ11" s="1038" t="s">
        <v>168</v>
      </c>
      <c r="DK11" s="1038">
        <v>102.2</v>
      </c>
      <c r="DL11" s="1038" t="s">
        <v>168</v>
      </c>
      <c r="DM11" s="1038">
        <v>102.5</v>
      </c>
      <c r="DN11" s="1038" t="s">
        <v>168</v>
      </c>
      <c r="DO11" s="1038">
        <v>101.2</v>
      </c>
      <c r="DP11" s="1038" t="s">
        <v>168</v>
      </c>
    </row>
    <row r="12" spans="1:120" ht="21.9" customHeight="1" x14ac:dyDescent="0.25">
      <c r="A12" s="217"/>
      <c r="B12" s="1041" t="s">
        <v>173</v>
      </c>
      <c r="C12" s="49">
        <v>102.4</v>
      </c>
      <c r="D12" s="49" t="s">
        <v>168</v>
      </c>
      <c r="E12" s="49">
        <v>101.9</v>
      </c>
      <c r="F12" s="49" t="s">
        <v>168</v>
      </c>
      <c r="G12" s="49">
        <v>101.4</v>
      </c>
      <c r="H12" s="49" t="s">
        <v>168</v>
      </c>
      <c r="I12" s="49">
        <v>105.3</v>
      </c>
      <c r="J12" s="49" t="s">
        <v>168</v>
      </c>
      <c r="K12" s="49">
        <v>101.7</v>
      </c>
      <c r="L12" s="49" t="s">
        <v>168</v>
      </c>
      <c r="M12" s="49">
        <v>100</v>
      </c>
      <c r="N12" s="49" t="s">
        <v>168</v>
      </c>
      <c r="O12" s="49">
        <v>93.7</v>
      </c>
      <c r="P12" s="49" t="s">
        <v>168</v>
      </c>
      <c r="Q12" s="49">
        <v>101.5</v>
      </c>
      <c r="R12" s="49" t="s">
        <v>168</v>
      </c>
      <c r="S12" s="49">
        <v>99.5</v>
      </c>
      <c r="T12" s="49" t="s">
        <v>168</v>
      </c>
      <c r="U12" s="49">
        <v>95.6</v>
      </c>
      <c r="V12" s="49" t="s">
        <v>168</v>
      </c>
      <c r="W12" s="49">
        <v>98</v>
      </c>
      <c r="X12" s="49" t="s">
        <v>168</v>
      </c>
      <c r="Y12" s="49">
        <v>99.2</v>
      </c>
      <c r="Z12" s="49" t="s">
        <v>168</v>
      </c>
      <c r="AA12" s="49">
        <v>103.1</v>
      </c>
      <c r="AB12" s="49" t="s">
        <v>168</v>
      </c>
      <c r="AC12" s="49">
        <v>78.7</v>
      </c>
      <c r="AD12" s="49" t="s">
        <v>168</v>
      </c>
      <c r="AE12" s="50"/>
      <c r="AF12" s="992" t="s">
        <v>173</v>
      </c>
      <c r="AG12" s="49">
        <v>106.1</v>
      </c>
      <c r="AH12" s="49" t="s">
        <v>168</v>
      </c>
      <c r="AI12" s="49">
        <v>105.2</v>
      </c>
      <c r="AJ12" s="49" t="s">
        <v>168</v>
      </c>
      <c r="AK12" s="49">
        <v>106.7</v>
      </c>
      <c r="AL12" s="49" t="s">
        <v>168</v>
      </c>
      <c r="AM12" s="49">
        <v>104.6</v>
      </c>
      <c r="AN12" s="49" t="s">
        <v>168</v>
      </c>
      <c r="AO12" s="49">
        <v>103.3</v>
      </c>
      <c r="AP12" s="49" t="s">
        <v>168</v>
      </c>
      <c r="AQ12" s="49">
        <v>108</v>
      </c>
      <c r="AR12" s="49" t="s">
        <v>168</v>
      </c>
      <c r="AS12" s="49">
        <v>100.4</v>
      </c>
      <c r="AT12" s="49" t="s">
        <v>168</v>
      </c>
      <c r="AU12" s="49">
        <v>99.8</v>
      </c>
      <c r="AV12" s="49" t="s">
        <v>168</v>
      </c>
      <c r="AW12" s="49">
        <v>102.6</v>
      </c>
      <c r="AX12" s="49" t="s">
        <v>168</v>
      </c>
      <c r="AY12" s="49">
        <v>101.4</v>
      </c>
      <c r="AZ12" s="49" t="s">
        <v>168</v>
      </c>
      <c r="BA12" s="49">
        <v>105.4</v>
      </c>
      <c r="BB12" s="49" t="s">
        <v>168</v>
      </c>
      <c r="BC12" s="49">
        <v>97.8</v>
      </c>
      <c r="BD12" s="49" t="s">
        <v>168</v>
      </c>
      <c r="BE12" s="49">
        <v>98.8</v>
      </c>
      <c r="BF12" s="49" t="s">
        <v>168</v>
      </c>
      <c r="BG12" s="49">
        <v>98.5</v>
      </c>
      <c r="BH12" s="49" t="s">
        <v>168</v>
      </c>
      <c r="BI12" s="49">
        <v>84.8</v>
      </c>
      <c r="BJ12" s="49" t="s">
        <v>168</v>
      </c>
      <c r="BK12" s="49">
        <v>107.5</v>
      </c>
      <c r="BL12" s="49" t="s">
        <v>168</v>
      </c>
      <c r="BN12" s="992" t="s">
        <v>173</v>
      </c>
      <c r="BO12" s="230">
        <v>102.2</v>
      </c>
      <c r="BP12" s="230" t="s">
        <v>168</v>
      </c>
      <c r="BQ12" s="230">
        <v>101</v>
      </c>
      <c r="BR12" s="230" t="s">
        <v>168</v>
      </c>
      <c r="BS12" s="230">
        <v>98.5</v>
      </c>
      <c r="BT12" s="230" t="s">
        <v>168</v>
      </c>
      <c r="BU12" s="230">
        <v>103.9</v>
      </c>
      <c r="BV12" s="230" t="s">
        <v>168</v>
      </c>
      <c r="BW12" s="230">
        <v>101.5</v>
      </c>
      <c r="BX12" s="230" t="s">
        <v>168</v>
      </c>
      <c r="BY12" s="230">
        <v>101.2</v>
      </c>
      <c r="BZ12" s="230" t="s">
        <v>168</v>
      </c>
      <c r="CA12" s="230">
        <v>109</v>
      </c>
      <c r="CB12" s="230" t="s">
        <v>168</v>
      </c>
      <c r="CC12" s="230">
        <v>109.7</v>
      </c>
      <c r="CD12" s="230" t="s">
        <v>168</v>
      </c>
      <c r="CE12" s="230">
        <v>98.4</v>
      </c>
      <c r="CF12" s="230" t="s">
        <v>168</v>
      </c>
      <c r="CG12" s="230">
        <v>95.6</v>
      </c>
      <c r="CH12" s="230" t="s">
        <v>168</v>
      </c>
      <c r="CI12" s="230">
        <v>99.8</v>
      </c>
      <c r="CJ12" s="230" t="s">
        <v>168</v>
      </c>
      <c r="CK12" s="230">
        <v>98.8</v>
      </c>
      <c r="CL12" s="230" t="s">
        <v>168</v>
      </c>
      <c r="CM12" s="230">
        <v>88.4</v>
      </c>
      <c r="CN12" s="230" t="s">
        <v>168</v>
      </c>
      <c r="CO12" s="230">
        <v>101.7</v>
      </c>
      <c r="CP12" s="230" t="s">
        <v>168</v>
      </c>
      <c r="CR12" s="992" t="s">
        <v>173</v>
      </c>
      <c r="CS12" s="230">
        <v>101.7</v>
      </c>
      <c r="CT12" s="230" t="s">
        <v>168</v>
      </c>
      <c r="CU12" s="230">
        <v>111.3</v>
      </c>
      <c r="CV12" s="230" t="s">
        <v>168</v>
      </c>
      <c r="CW12" s="230">
        <v>101.7</v>
      </c>
      <c r="CX12" s="230" t="s">
        <v>168</v>
      </c>
      <c r="CY12" s="230">
        <v>104.5</v>
      </c>
      <c r="CZ12" s="230" t="s">
        <v>168</v>
      </c>
      <c r="DA12" s="230">
        <v>92.7</v>
      </c>
      <c r="DB12" s="230" t="s">
        <v>168</v>
      </c>
      <c r="DC12" s="230">
        <v>100.4</v>
      </c>
      <c r="DD12" s="230" t="s">
        <v>168</v>
      </c>
      <c r="DE12" s="230">
        <v>104.2</v>
      </c>
      <c r="DF12" s="230" t="s">
        <v>168</v>
      </c>
      <c r="DG12" s="230">
        <v>109</v>
      </c>
      <c r="DH12" s="230" t="s">
        <v>168</v>
      </c>
      <c r="DI12" s="230">
        <v>108.3</v>
      </c>
      <c r="DJ12" s="230" t="s">
        <v>168</v>
      </c>
      <c r="DK12" s="230">
        <v>105.1</v>
      </c>
      <c r="DL12" s="230" t="s">
        <v>168</v>
      </c>
      <c r="DM12" s="230">
        <v>104.3</v>
      </c>
      <c r="DN12" s="230" t="s">
        <v>168</v>
      </c>
      <c r="DO12" s="230">
        <v>103.3</v>
      </c>
      <c r="DP12" s="230" t="s">
        <v>168</v>
      </c>
    </row>
    <row r="13" spans="1:120" ht="15" customHeight="1" x14ac:dyDescent="0.25">
      <c r="A13" s="217"/>
      <c r="B13" s="1041" t="s">
        <v>174</v>
      </c>
      <c r="C13" s="49">
        <v>102.5</v>
      </c>
      <c r="D13" s="49" t="s">
        <v>168</v>
      </c>
      <c r="E13" s="49">
        <v>101.6</v>
      </c>
      <c r="F13" s="49" t="s">
        <v>168</v>
      </c>
      <c r="G13" s="49">
        <v>101.3</v>
      </c>
      <c r="H13" s="49" t="s">
        <v>168</v>
      </c>
      <c r="I13" s="49">
        <v>104.9</v>
      </c>
      <c r="J13" s="49" t="s">
        <v>168</v>
      </c>
      <c r="K13" s="49">
        <v>101.2</v>
      </c>
      <c r="L13" s="49" t="s">
        <v>168</v>
      </c>
      <c r="M13" s="49">
        <v>97.3</v>
      </c>
      <c r="N13" s="49" t="s">
        <v>168</v>
      </c>
      <c r="O13" s="49">
        <v>95.8</v>
      </c>
      <c r="P13" s="49" t="s">
        <v>168</v>
      </c>
      <c r="Q13" s="49">
        <v>100.9</v>
      </c>
      <c r="R13" s="49" t="s">
        <v>168</v>
      </c>
      <c r="S13" s="49">
        <v>99.9</v>
      </c>
      <c r="T13" s="49" t="s">
        <v>168</v>
      </c>
      <c r="U13" s="49">
        <v>96.1</v>
      </c>
      <c r="V13" s="49" t="s">
        <v>168</v>
      </c>
      <c r="W13" s="49">
        <v>97.5</v>
      </c>
      <c r="X13" s="49" t="s">
        <v>168</v>
      </c>
      <c r="Y13" s="49">
        <v>100.1</v>
      </c>
      <c r="Z13" s="49" t="s">
        <v>168</v>
      </c>
      <c r="AA13" s="49">
        <v>102.5</v>
      </c>
      <c r="AB13" s="49" t="s">
        <v>168</v>
      </c>
      <c r="AC13" s="49">
        <v>78.7</v>
      </c>
      <c r="AD13" s="49" t="s">
        <v>168</v>
      </c>
      <c r="AE13" s="50"/>
      <c r="AF13" s="992" t="s">
        <v>174</v>
      </c>
      <c r="AG13" s="49">
        <v>104.6</v>
      </c>
      <c r="AH13" s="49" t="s">
        <v>168</v>
      </c>
      <c r="AI13" s="49">
        <v>104.6</v>
      </c>
      <c r="AJ13" s="49" t="s">
        <v>168</v>
      </c>
      <c r="AK13" s="49">
        <v>104.6</v>
      </c>
      <c r="AL13" s="49" t="s">
        <v>168</v>
      </c>
      <c r="AM13" s="49">
        <v>104.1</v>
      </c>
      <c r="AN13" s="49" t="s">
        <v>168</v>
      </c>
      <c r="AO13" s="49">
        <v>102.8</v>
      </c>
      <c r="AP13" s="49" t="s">
        <v>168</v>
      </c>
      <c r="AQ13" s="49">
        <v>107.7</v>
      </c>
      <c r="AR13" s="49" t="s">
        <v>168</v>
      </c>
      <c r="AS13" s="49">
        <v>99.8</v>
      </c>
      <c r="AT13" s="49" t="s">
        <v>168</v>
      </c>
      <c r="AU13" s="49">
        <v>99.5</v>
      </c>
      <c r="AV13" s="49" t="s">
        <v>168</v>
      </c>
      <c r="AW13" s="49">
        <v>100.9</v>
      </c>
      <c r="AX13" s="49" t="s">
        <v>168</v>
      </c>
      <c r="AY13" s="49">
        <v>101.6</v>
      </c>
      <c r="AZ13" s="49" t="s">
        <v>168</v>
      </c>
      <c r="BA13" s="49">
        <v>105.2</v>
      </c>
      <c r="BB13" s="49" t="s">
        <v>168</v>
      </c>
      <c r="BC13" s="49">
        <v>98.1</v>
      </c>
      <c r="BD13" s="49" t="s">
        <v>168</v>
      </c>
      <c r="BE13" s="49">
        <v>98.8</v>
      </c>
      <c r="BF13" s="49" t="s">
        <v>168</v>
      </c>
      <c r="BG13" s="49">
        <v>98.9</v>
      </c>
      <c r="BH13" s="49" t="s">
        <v>168</v>
      </c>
      <c r="BI13" s="49">
        <v>86.1</v>
      </c>
      <c r="BJ13" s="49" t="s">
        <v>168</v>
      </c>
      <c r="BK13" s="49">
        <v>107.2</v>
      </c>
      <c r="BL13" s="49" t="s">
        <v>168</v>
      </c>
      <c r="BN13" s="992" t="s">
        <v>174</v>
      </c>
      <c r="BO13" s="230">
        <v>101.4</v>
      </c>
      <c r="BP13" s="230" t="s">
        <v>168</v>
      </c>
      <c r="BQ13" s="230">
        <v>100.4</v>
      </c>
      <c r="BR13" s="230" t="s">
        <v>168</v>
      </c>
      <c r="BS13" s="230">
        <v>98.6</v>
      </c>
      <c r="BT13" s="230" t="s">
        <v>168</v>
      </c>
      <c r="BU13" s="230">
        <v>102.8</v>
      </c>
      <c r="BV13" s="230" t="s">
        <v>168</v>
      </c>
      <c r="BW13" s="230">
        <v>99.8</v>
      </c>
      <c r="BX13" s="230" t="s">
        <v>168</v>
      </c>
      <c r="BY13" s="230">
        <v>99.3</v>
      </c>
      <c r="BZ13" s="230" t="s">
        <v>168</v>
      </c>
      <c r="CA13" s="230">
        <v>109.6</v>
      </c>
      <c r="CB13" s="230" t="s">
        <v>168</v>
      </c>
      <c r="CC13" s="230">
        <v>109.3</v>
      </c>
      <c r="CD13" s="230" t="s">
        <v>168</v>
      </c>
      <c r="CE13" s="230">
        <v>102.2</v>
      </c>
      <c r="CF13" s="230" t="s">
        <v>168</v>
      </c>
      <c r="CG13" s="230">
        <v>94.9</v>
      </c>
      <c r="CH13" s="230" t="s">
        <v>168</v>
      </c>
      <c r="CI13" s="230">
        <v>103.7</v>
      </c>
      <c r="CJ13" s="230" t="s">
        <v>168</v>
      </c>
      <c r="CK13" s="230">
        <v>103.6</v>
      </c>
      <c r="CL13" s="230" t="s">
        <v>168</v>
      </c>
      <c r="CM13" s="230">
        <v>99.2</v>
      </c>
      <c r="CN13" s="230" t="s">
        <v>168</v>
      </c>
      <c r="CO13" s="230">
        <v>100.8</v>
      </c>
      <c r="CP13" s="230" t="s">
        <v>168</v>
      </c>
      <c r="CR13" s="992" t="s">
        <v>174</v>
      </c>
      <c r="CS13" s="230">
        <v>102.2</v>
      </c>
      <c r="CT13" s="230" t="s">
        <v>168</v>
      </c>
      <c r="CU13" s="230">
        <v>111.3</v>
      </c>
      <c r="CV13" s="230" t="s">
        <v>168</v>
      </c>
      <c r="CW13" s="230">
        <v>102.2</v>
      </c>
      <c r="CX13" s="230" t="s">
        <v>168</v>
      </c>
      <c r="CY13" s="230">
        <v>103.7</v>
      </c>
      <c r="CZ13" s="230" t="s">
        <v>168</v>
      </c>
      <c r="DA13" s="230">
        <v>92.7</v>
      </c>
      <c r="DB13" s="230" t="s">
        <v>168</v>
      </c>
      <c r="DC13" s="230">
        <v>100.4</v>
      </c>
      <c r="DD13" s="230" t="s">
        <v>168</v>
      </c>
      <c r="DE13" s="230">
        <v>105.2</v>
      </c>
      <c r="DF13" s="230" t="s">
        <v>168</v>
      </c>
      <c r="DG13" s="230">
        <v>109</v>
      </c>
      <c r="DH13" s="230" t="s">
        <v>168</v>
      </c>
      <c r="DI13" s="230">
        <v>107.9</v>
      </c>
      <c r="DJ13" s="230" t="s">
        <v>168</v>
      </c>
      <c r="DK13" s="230">
        <v>103.7</v>
      </c>
      <c r="DL13" s="230" t="s">
        <v>168</v>
      </c>
      <c r="DM13" s="230">
        <v>103.3</v>
      </c>
      <c r="DN13" s="230" t="s">
        <v>168</v>
      </c>
      <c r="DO13" s="230">
        <v>102.1</v>
      </c>
      <c r="DP13" s="230" t="s">
        <v>168</v>
      </c>
    </row>
    <row r="14" spans="1:120" ht="15" customHeight="1" x14ac:dyDescent="0.25">
      <c r="A14" s="217"/>
      <c r="B14" s="1041" t="s">
        <v>175</v>
      </c>
      <c r="C14" s="49">
        <v>102.6</v>
      </c>
      <c r="D14" s="49" t="s">
        <v>168</v>
      </c>
      <c r="E14" s="49">
        <v>102.5</v>
      </c>
      <c r="F14" s="49" t="s">
        <v>168</v>
      </c>
      <c r="G14" s="49">
        <v>102.2</v>
      </c>
      <c r="H14" s="49" t="s">
        <v>168</v>
      </c>
      <c r="I14" s="49">
        <v>105.5</v>
      </c>
      <c r="J14" s="49" t="s">
        <v>168</v>
      </c>
      <c r="K14" s="49">
        <v>101.7</v>
      </c>
      <c r="L14" s="49" t="s">
        <v>168</v>
      </c>
      <c r="M14" s="49">
        <v>98.2</v>
      </c>
      <c r="N14" s="49" t="s">
        <v>168</v>
      </c>
      <c r="O14" s="49">
        <v>98.4</v>
      </c>
      <c r="P14" s="49" t="s">
        <v>168</v>
      </c>
      <c r="Q14" s="49">
        <v>101.5</v>
      </c>
      <c r="R14" s="49" t="s">
        <v>168</v>
      </c>
      <c r="S14" s="49">
        <v>100.6</v>
      </c>
      <c r="T14" s="49" t="s">
        <v>168</v>
      </c>
      <c r="U14" s="49">
        <v>99.4</v>
      </c>
      <c r="V14" s="49" t="s">
        <v>168</v>
      </c>
      <c r="W14" s="49">
        <v>101.2</v>
      </c>
      <c r="X14" s="49" t="s">
        <v>168</v>
      </c>
      <c r="Y14" s="49">
        <v>101.1</v>
      </c>
      <c r="Z14" s="49" t="s">
        <v>168</v>
      </c>
      <c r="AA14" s="49">
        <v>103.4</v>
      </c>
      <c r="AB14" s="49" t="s">
        <v>168</v>
      </c>
      <c r="AC14" s="49">
        <v>77.900000000000006</v>
      </c>
      <c r="AD14" s="49" t="s">
        <v>168</v>
      </c>
      <c r="AE14" s="50"/>
      <c r="AF14" s="992" t="s">
        <v>175</v>
      </c>
      <c r="AG14" s="49">
        <v>104.9</v>
      </c>
      <c r="AH14" s="49" t="s">
        <v>168</v>
      </c>
      <c r="AI14" s="49">
        <v>103.6</v>
      </c>
      <c r="AJ14" s="49" t="s">
        <v>168</v>
      </c>
      <c r="AK14" s="49">
        <v>105.6</v>
      </c>
      <c r="AL14" s="49" t="s">
        <v>168</v>
      </c>
      <c r="AM14" s="49">
        <v>103.9</v>
      </c>
      <c r="AN14" s="49" t="s">
        <v>168</v>
      </c>
      <c r="AO14" s="49">
        <v>102.3</v>
      </c>
      <c r="AP14" s="49" t="s">
        <v>168</v>
      </c>
      <c r="AQ14" s="49">
        <v>108.5</v>
      </c>
      <c r="AR14" s="49" t="s">
        <v>168</v>
      </c>
      <c r="AS14" s="49">
        <v>99.1</v>
      </c>
      <c r="AT14" s="49" t="s">
        <v>168</v>
      </c>
      <c r="AU14" s="49">
        <v>98.6</v>
      </c>
      <c r="AV14" s="49" t="s">
        <v>168</v>
      </c>
      <c r="AW14" s="49">
        <v>100.8</v>
      </c>
      <c r="AX14" s="49" t="s">
        <v>168</v>
      </c>
      <c r="AY14" s="49">
        <v>101.7</v>
      </c>
      <c r="AZ14" s="49" t="s">
        <v>168</v>
      </c>
      <c r="BA14" s="49">
        <v>105.1</v>
      </c>
      <c r="BB14" s="49" t="s">
        <v>168</v>
      </c>
      <c r="BC14" s="49">
        <v>98.4</v>
      </c>
      <c r="BD14" s="49" t="s">
        <v>168</v>
      </c>
      <c r="BE14" s="49">
        <v>98.8</v>
      </c>
      <c r="BF14" s="49" t="s">
        <v>168</v>
      </c>
      <c r="BG14" s="49">
        <v>99.1</v>
      </c>
      <c r="BH14" s="49" t="s">
        <v>168</v>
      </c>
      <c r="BI14" s="49">
        <v>87.2</v>
      </c>
      <c r="BJ14" s="49" t="s">
        <v>168</v>
      </c>
      <c r="BK14" s="49">
        <v>106.8</v>
      </c>
      <c r="BL14" s="49" t="s">
        <v>168</v>
      </c>
      <c r="BN14" s="992" t="s">
        <v>175</v>
      </c>
      <c r="BO14" s="230">
        <v>101.7</v>
      </c>
      <c r="BP14" s="230" t="s">
        <v>168</v>
      </c>
      <c r="BQ14" s="230">
        <v>102.2</v>
      </c>
      <c r="BR14" s="230" t="s">
        <v>168</v>
      </c>
      <c r="BS14" s="230">
        <v>99.1</v>
      </c>
      <c r="BT14" s="230" t="s">
        <v>168</v>
      </c>
      <c r="BU14" s="230">
        <v>102.8</v>
      </c>
      <c r="BV14" s="230" t="s">
        <v>168</v>
      </c>
      <c r="BW14" s="230">
        <v>99.9</v>
      </c>
      <c r="BX14" s="230" t="s">
        <v>168</v>
      </c>
      <c r="BY14" s="230">
        <v>99.5</v>
      </c>
      <c r="BZ14" s="230" t="s">
        <v>168</v>
      </c>
      <c r="CA14" s="230">
        <v>109.4</v>
      </c>
      <c r="CB14" s="230" t="s">
        <v>168</v>
      </c>
      <c r="CC14" s="230">
        <v>109.3</v>
      </c>
      <c r="CD14" s="230" t="s">
        <v>168</v>
      </c>
      <c r="CE14" s="230">
        <v>100.6</v>
      </c>
      <c r="CF14" s="230" t="s">
        <v>168</v>
      </c>
      <c r="CG14" s="230">
        <v>94.5</v>
      </c>
      <c r="CH14" s="230" t="s">
        <v>168</v>
      </c>
      <c r="CI14" s="230">
        <v>102</v>
      </c>
      <c r="CJ14" s="230" t="s">
        <v>168</v>
      </c>
      <c r="CK14" s="230">
        <v>101.6</v>
      </c>
      <c r="CL14" s="230" t="s">
        <v>168</v>
      </c>
      <c r="CM14" s="230">
        <v>96.1</v>
      </c>
      <c r="CN14" s="230" t="s">
        <v>168</v>
      </c>
      <c r="CO14" s="230">
        <v>104.8</v>
      </c>
      <c r="CP14" s="230" t="s">
        <v>168</v>
      </c>
      <c r="CR14" s="992" t="s">
        <v>175</v>
      </c>
      <c r="CS14" s="230">
        <v>101.2</v>
      </c>
      <c r="CT14" s="230" t="s">
        <v>168</v>
      </c>
      <c r="CU14" s="230">
        <v>111.3</v>
      </c>
      <c r="CV14" s="230" t="s">
        <v>168</v>
      </c>
      <c r="CW14" s="230">
        <v>101.2</v>
      </c>
      <c r="CX14" s="230" t="s">
        <v>168</v>
      </c>
      <c r="CY14" s="230">
        <v>103.8</v>
      </c>
      <c r="CZ14" s="230" t="s">
        <v>168</v>
      </c>
      <c r="DA14" s="230">
        <v>92.7</v>
      </c>
      <c r="DB14" s="230" t="s">
        <v>168</v>
      </c>
      <c r="DC14" s="230">
        <v>100.2</v>
      </c>
      <c r="DD14" s="230" t="s">
        <v>168</v>
      </c>
      <c r="DE14" s="230">
        <v>103.3</v>
      </c>
      <c r="DF14" s="230" t="s">
        <v>168</v>
      </c>
      <c r="DG14" s="230">
        <v>109</v>
      </c>
      <c r="DH14" s="230" t="s">
        <v>168</v>
      </c>
      <c r="DI14" s="230">
        <v>107.7</v>
      </c>
      <c r="DJ14" s="230" t="s">
        <v>168</v>
      </c>
      <c r="DK14" s="230">
        <v>104.3</v>
      </c>
      <c r="DL14" s="230" t="s">
        <v>168</v>
      </c>
      <c r="DM14" s="230">
        <v>103</v>
      </c>
      <c r="DN14" s="230" t="s">
        <v>168</v>
      </c>
      <c r="DO14" s="230">
        <v>101.7</v>
      </c>
      <c r="DP14" s="230" t="s">
        <v>168</v>
      </c>
    </row>
    <row r="15" spans="1:120" ht="15" customHeight="1" x14ac:dyDescent="0.25">
      <c r="A15" s="217"/>
      <c r="B15" s="1041" t="s">
        <v>176</v>
      </c>
      <c r="C15" s="49">
        <v>104.2</v>
      </c>
      <c r="D15" s="49" t="s">
        <v>168</v>
      </c>
      <c r="E15" s="49">
        <v>103.2</v>
      </c>
      <c r="F15" s="49" t="s">
        <v>168</v>
      </c>
      <c r="G15" s="49">
        <v>103.1</v>
      </c>
      <c r="H15" s="49" t="s">
        <v>168</v>
      </c>
      <c r="I15" s="49">
        <v>105.5</v>
      </c>
      <c r="J15" s="49" t="s">
        <v>168</v>
      </c>
      <c r="K15" s="49">
        <v>102.2</v>
      </c>
      <c r="L15" s="49" t="s">
        <v>168</v>
      </c>
      <c r="M15" s="49">
        <v>97.7</v>
      </c>
      <c r="N15" s="49" t="s">
        <v>168</v>
      </c>
      <c r="O15" s="49">
        <v>101</v>
      </c>
      <c r="P15" s="49" t="s">
        <v>168</v>
      </c>
      <c r="Q15" s="49">
        <v>101.2</v>
      </c>
      <c r="R15" s="49" t="s">
        <v>168</v>
      </c>
      <c r="S15" s="49">
        <v>101.2</v>
      </c>
      <c r="T15" s="49" t="s">
        <v>168</v>
      </c>
      <c r="U15" s="49">
        <v>102</v>
      </c>
      <c r="V15" s="49" t="s">
        <v>168</v>
      </c>
      <c r="W15" s="49">
        <v>105.4</v>
      </c>
      <c r="X15" s="49" t="s">
        <v>168</v>
      </c>
      <c r="Y15" s="49">
        <v>102.1</v>
      </c>
      <c r="Z15" s="49" t="s">
        <v>168</v>
      </c>
      <c r="AA15" s="49">
        <v>104.7</v>
      </c>
      <c r="AB15" s="49" t="s">
        <v>168</v>
      </c>
      <c r="AC15" s="49">
        <v>76.3</v>
      </c>
      <c r="AD15" s="49" t="s">
        <v>168</v>
      </c>
      <c r="AE15" s="50"/>
      <c r="AF15" s="992" t="s">
        <v>176</v>
      </c>
      <c r="AG15" s="49">
        <v>105</v>
      </c>
      <c r="AH15" s="49" t="s">
        <v>168</v>
      </c>
      <c r="AI15" s="49">
        <v>104.6</v>
      </c>
      <c r="AJ15" s="49" t="s">
        <v>168</v>
      </c>
      <c r="AK15" s="49">
        <v>105.2</v>
      </c>
      <c r="AL15" s="49" t="s">
        <v>168</v>
      </c>
      <c r="AM15" s="49">
        <v>104.4</v>
      </c>
      <c r="AN15" s="49" t="s">
        <v>168</v>
      </c>
      <c r="AO15" s="49">
        <v>102.8</v>
      </c>
      <c r="AP15" s="49" t="s">
        <v>168</v>
      </c>
      <c r="AQ15" s="49">
        <v>108.9</v>
      </c>
      <c r="AR15" s="49" t="s">
        <v>168</v>
      </c>
      <c r="AS15" s="49">
        <v>99</v>
      </c>
      <c r="AT15" s="49" t="s">
        <v>168</v>
      </c>
      <c r="AU15" s="49">
        <v>98.2</v>
      </c>
      <c r="AV15" s="49" t="s">
        <v>168</v>
      </c>
      <c r="AW15" s="49">
        <v>101.8</v>
      </c>
      <c r="AX15" s="49" t="s">
        <v>168</v>
      </c>
      <c r="AY15" s="49">
        <v>108.7</v>
      </c>
      <c r="AZ15" s="49" t="s">
        <v>168</v>
      </c>
      <c r="BA15" s="49">
        <v>105.1</v>
      </c>
      <c r="BB15" s="49" t="s">
        <v>168</v>
      </c>
      <c r="BC15" s="49">
        <v>110.1</v>
      </c>
      <c r="BD15" s="49" t="s">
        <v>168</v>
      </c>
      <c r="BE15" s="49">
        <v>118.5</v>
      </c>
      <c r="BF15" s="49" t="s">
        <v>168</v>
      </c>
      <c r="BG15" s="49">
        <v>116.1</v>
      </c>
      <c r="BH15" s="49" t="s">
        <v>168</v>
      </c>
      <c r="BI15" s="49">
        <v>88.6</v>
      </c>
      <c r="BJ15" s="49" t="s">
        <v>168</v>
      </c>
      <c r="BK15" s="49">
        <v>106.7</v>
      </c>
      <c r="BL15" s="49" t="s">
        <v>168</v>
      </c>
      <c r="BN15" s="992" t="s">
        <v>176</v>
      </c>
      <c r="BO15" s="230">
        <v>101.7</v>
      </c>
      <c r="BP15" s="230" t="s">
        <v>168</v>
      </c>
      <c r="BQ15" s="230">
        <v>103.3</v>
      </c>
      <c r="BR15" s="230" t="s">
        <v>168</v>
      </c>
      <c r="BS15" s="230">
        <v>99.1</v>
      </c>
      <c r="BT15" s="230" t="s">
        <v>168</v>
      </c>
      <c r="BU15" s="230">
        <v>103</v>
      </c>
      <c r="BV15" s="230" t="s">
        <v>168</v>
      </c>
      <c r="BW15" s="230">
        <v>100.2</v>
      </c>
      <c r="BX15" s="230" t="s">
        <v>168</v>
      </c>
      <c r="BY15" s="230">
        <v>99.9</v>
      </c>
      <c r="BZ15" s="230" t="s">
        <v>168</v>
      </c>
      <c r="CA15" s="230">
        <v>109.5</v>
      </c>
      <c r="CB15" s="230" t="s">
        <v>168</v>
      </c>
      <c r="CC15" s="230">
        <v>109.1</v>
      </c>
      <c r="CD15" s="230" t="s">
        <v>168</v>
      </c>
      <c r="CE15" s="230">
        <v>100.6</v>
      </c>
      <c r="CF15" s="230" t="s">
        <v>168</v>
      </c>
      <c r="CG15" s="230">
        <v>94.8</v>
      </c>
      <c r="CH15" s="230" t="s">
        <v>168</v>
      </c>
      <c r="CI15" s="230">
        <v>101.8</v>
      </c>
      <c r="CJ15" s="230" t="s">
        <v>168</v>
      </c>
      <c r="CK15" s="230">
        <v>101.2</v>
      </c>
      <c r="CL15" s="230" t="s">
        <v>168</v>
      </c>
      <c r="CM15" s="230">
        <v>96.9</v>
      </c>
      <c r="CN15" s="230" t="s">
        <v>168</v>
      </c>
      <c r="CO15" s="230">
        <v>101.9</v>
      </c>
      <c r="CP15" s="230" t="s">
        <v>168</v>
      </c>
      <c r="CR15" s="992" t="s">
        <v>176</v>
      </c>
      <c r="CS15" s="230">
        <v>101.2</v>
      </c>
      <c r="CT15" s="230" t="s">
        <v>168</v>
      </c>
      <c r="CU15" s="230">
        <v>111.9</v>
      </c>
      <c r="CV15" s="230" t="s">
        <v>168</v>
      </c>
      <c r="CW15" s="230">
        <v>101.2</v>
      </c>
      <c r="CX15" s="230" t="s">
        <v>168</v>
      </c>
      <c r="CY15" s="230">
        <v>103.8</v>
      </c>
      <c r="CZ15" s="230" t="s">
        <v>168</v>
      </c>
      <c r="DA15" s="230">
        <v>91.7</v>
      </c>
      <c r="DB15" s="230" t="s">
        <v>168</v>
      </c>
      <c r="DC15" s="230">
        <v>100.3</v>
      </c>
      <c r="DD15" s="230" t="s">
        <v>168</v>
      </c>
      <c r="DE15" s="230">
        <v>102.4</v>
      </c>
      <c r="DF15" s="230" t="s">
        <v>168</v>
      </c>
      <c r="DG15" s="230">
        <v>109</v>
      </c>
      <c r="DH15" s="230" t="s">
        <v>168</v>
      </c>
      <c r="DI15" s="230">
        <v>107.6</v>
      </c>
      <c r="DJ15" s="230" t="s">
        <v>168</v>
      </c>
      <c r="DK15" s="230">
        <v>104</v>
      </c>
      <c r="DL15" s="230" t="s">
        <v>168</v>
      </c>
      <c r="DM15" s="230">
        <v>102.7</v>
      </c>
      <c r="DN15" s="230" t="s">
        <v>168</v>
      </c>
      <c r="DO15" s="230">
        <v>101.3</v>
      </c>
      <c r="DP15" s="230" t="s">
        <v>168</v>
      </c>
    </row>
    <row r="16" spans="1:120" ht="15" customHeight="1" x14ac:dyDescent="0.25">
      <c r="A16" s="217"/>
      <c r="B16" s="1041" t="s">
        <v>177</v>
      </c>
      <c r="C16" s="49">
        <v>104.3</v>
      </c>
      <c r="D16" s="49" t="s">
        <v>168</v>
      </c>
      <c r="E16" s="49">
        <v>104.1</v>
      </c>
      <c r="F16" s="49" t="s">
        <v>168</v>
      </c>
      <c r="G16" s="49">
        <v>104</v>
      </c>
      <c r="H16" s="49" t="s">
        <v>168</v>
      </c>
      <c r="I16" s="49">
        <v>106.1</v>
      </c>
      <c r="J16" s="49" t="s">
        <v>168</v>
      </c>
      <c r="K16" s="49">
        <v>102.4</v>
      </c>
      <c r="L16" s="49" t="s">
        <v>168</v>
      </c>
      <c r="M16" s="49">
        <v>98.3</v>
      </c>
      <c r="N16" s="49" t="s">
        <v>168</v>
      </c>
      <c r="O16" s="49">
        <v>101.7</v>
      </c>
      <c r="P16" s="49" t="s">
        <v>168</v>
      </c>
      <c r="Q16" s="49">
        <v>101.7</v>
      </c>
      <c r="R16" s="49" t="s">
        <v>168</v>
      </c>
      <c r="S16" s="49">
        <v>102.3</v>
      </c>
      <c r="T16" s="49" t="s">
        <v>168</v>
      </c>
      <c r="U16" s="49">
        <v>104.6</v>
      </c>
      <c r="V16" s="49" t="s">
        <v>168</v>
      </c>
      <c r="W16" s="49">
        <v>106.3</v>
      </c>
      <c r="X16" s="49" t="s">
        <v>168</v>
      </c>
      <c r="Y16" s="49">
        <v>105.2</v>
      </c>
      <c r="Z16" s="49" t="s">
        <v>168</v>
      </c>
      <c r="AA16" s="49">
        <v>105.5</v>
      </c>
      <c r="AB16" s="49" t="s">
        <v>168</v>
      </c>
      <c r="AC16" s="49">
        <v>74.3</v>
      </c>
      <c r="AD16" s="49" t="s">
        <v>168</v>
      </c>
      <c r="AE16" s="57"/>
      <c r="AF16" s="992" t="s">
        <v>177</v>
      </c>
      <c r="AG16" s="49">
        <v>104.8</v>
      </c>
      <c r="AH16" s="49" t="s">
        <v>168</v>
      </c>
      <c r="AI16" s="49">
        <v>104.3</v>
      </c>
      <c r="AJ16" s="49" t="s">
        <v>168</v>
      </c>
      <c r="AK16" s="49">
        <v>105.1</v>
      </c>
      <c r="AL16" s="49" t="s">
        <v>168</v>
      </c>
      <c r="AM16" s="49">
        <v>104.3</v>
      </c>
      <c r="AN16" s="49" t="s">
        <v>168</v>
      </c>
      <c r="AO16" s="49">
        <v>102.5</v>
      </c>
      <c r="AP16" s="49" t="s">
        <v>168</v>
      </c>
      <c r="AQ16" s="49">
        <v>109.4</v>
      </c>
      <c r="AR16" s="49" t="s">
        <v>168</v>
      </c>
      <c r="AS16" s="49">
        <v>98.6</v>
      </c>
      <c r="AT16" s="49" t="s">
        <v>168</v>
      </c>
      <c r="AU16" s="49">
        <v>97.7</v>
      </c>
      <c r="AV16" s="49" t="s">
        <v>168</v>
      </c>
      <c r="AW16" s="49">
        <v>101.8</v>
      </c>
      <c r="AX16" s="49" t="s">
        <v>168</v>
      </c>
      <c r="AY16" s="49">
        <v>109</v>
      </c>
      <c r="AZ16" s="49" t="s">
        <v>168</v>
      </c>
      <c r="BA16" s="49">
        <v>105.4</v>
      </c>
      <c r="BB16" s="49" t="s">
        <v>168</v>
      </c>
      <c r="BC16" s="49">
        <v>110.4</v>
      </c>
      <c r="BD16" s="49" t="s">
        <v>168</v>
      </c>
      <c r="BE16" s="49">
        <v>118.5</v>
      </c>
      <c r="BF16" s="49" t="s">
        <v>168</v>
      </c>
      <c r="BG16" s="49">
        <v>116.6</v>
      </c>
      <c r="BH16" s="49" t="s">
        <v>168</v>
      </c>
      <c r="BI16" s="49">
        <v>90.3</v>
      </c>
      <c r="BJ16" s="49" t="s">
        <v>168</v>
      </c>
      <c r="BK16" s="49">
        <v>106.1</v>
      </c>
      <c r="BL16" s="49" t="s">
        <v>168</v>
      </c>
      <c r="BN16" s="992" t="s">
        <v>177</v>
      </c>
      <c r="BO16" s="230">
        <v>101.4</v>
      </c>
      <c r="BP16" s="230" t="s">
        <v>168</v>
      </c>
      <c r="BQ16" s="230">
        <v>103.5</v>
      </c>
      <c r="BR16" s="230" t="s">
        <v>168</v>
      </c>
      <c r="BS16" s="230">
        <v>98.2</v>
      </c>
      <c r="BT16" s="230" t="s">
        <v>168</v>
      </c>
      <c r="BU16" s="230">
        <v>102.7</v>
      </c>
      <c r="BV16" s="230" t="s">
        <v>168</v>
      </c>
      <c r="BW16" s="230">
        <v>99.7</v>
      </c>
      <c r="BX16" s="230" t="s">
        <v>168</v>
      </c>
      <c r="BY16" s="230">
        <v>99.3</v>
      </c>
      <c r="BZ16" s="230" t="s">
        <v>168</v>
      </c>
      <c r="CA16" s="230">
        <v>109.6</v>
      </c>
      <c r="CB16" s="230" t="s">
        <v>168</v>
      </c>
      <c r="CC16" s="230">
        <v>109.2</v>
      </c>
      <c r="CD16" s="230" t="s">
        <v>168</v>
      </c>
      <c r="CE16" s="230">
        <v>98.6</v>
      </c>
      <c r="CF16" s="230" t="s">
        <v>168</v>
      </c>
      <c r="CG16" s="230">
        <v>94.7</v>
      </c>
      <c r="CH16" s="230" t="s">
        <v>168</v>
      </c>
      <c r="CI16" s="230">
        <v>99.5</v>
      </c>
      <c r="CJ16" s="230" t="s">
        <v>168</v>
      </c>
      <c r="CK16" s="230">
        <v>98.3</v>
      </c>
      <c r="CL16" s="230" t="s">
        <v>168</v>
      </c>
      <c r="CM16" s="230">
        <v>95.3</v>
      </c>
      <c r="CN16" s="230" t="s">
        <v>168</v>
      </c>
      <c r="CO16" s="230">
        <v>101.5</v>
      </c>
      <c r="CP16" s="230" t="s">
        <v>168</v>
      </c>
      <c r="CR16" s="992" t="s">
        <v>177</v>
      </c>
      <c r="CS16" s="230">
        <v>101</v>
      </c>
      <c r="CT16" s="230" t="s">
        <v>168</v>
      </c>
      <c r="CU16" s="230">
        <v>111</v>
      </c>
      <c r="CV16" s="230" t="s">
        <v>168</v>
      </c>
      <c r="CW16" s="230">
        <v>101</v>
      </c>
      <c r="CX16" s="230" t="s">
        <v>168</v>
      </c>
      <c r="CY16" s="230">
        <v>104.1</v>
      </c>
      <c r="CZ16" s="230" t="s">
        <v>168</v>
      </c>
      <c r="DA16" s="230">
        <v>91.5</v>
      </c>
      <c r="DB16" s="230" t="s">
        <v>168</v>
      </c>
      <c r="DC16" s="230">
        <v>100.3</v>
      </c>
      <c r="DD16" s="230" t="s">
        <v>168</v>
      </c>
      <c r="DE16" s="230">
        <v>104.3</v>
      </c>
      <c r="DF16" s="230" t="s">
        <v>168</v>
      </c>
      <c r="DG16" s="230">
        <v>109</v>
      </c>
      <c r="DH16" s="230" t="s">
        <v>168</v>
      </c>
      <c r="DI16" s="230">
        <v>107.5</v>
      </c>
      <c r="DJ16" s="230" t="s">
        <v>168</v>
      </c>
      <c r="DK16" s="230">
        <v>104.2</v>
      </c>
      <c r="DL16" s="230" t="s">
        <v>168</v>
      </c>
      <c r="DM16" s="230">
        <v>103</v>
      </c>
      <c r="DN16" s="230" t="s">
        <v>168</v>
      </c>
      <c r="DO16" s="230">
        <v>101.5</v>
      </c>
      <c r="DP16" s="230" t="s">
        <v>168</v>
      </c>
    </row>
    <row r="17" spans="1:120" ht="15" customHeight="1" x14ac:dyDescent="0.25">
      <c r="A17" s="217"/>
      <c r="B17" s="1041" t="s">
        <v>178</v>
      </c>
      <c r="C17" s="49">
        <v>104.9</v>
      </c>
      <c r="D17" s="49" t="s">
        <v>168</v>
      </c>
      <c r="E17" s="49">
        <v>104.7</v>
      </c>
      <c r="F17" s="49" t="s">
        <v>168</v>
      </c>
      <c r="G17" s="49">
        <v>104.7</v>
      </c>
      <c r="H17" s="49" t="s">
        <v>168</v>
      </c>
      <c r="I17" s="49">
        <v>105.8</v>
      </c>
      <c r="J17" s="49" t="s">
        <v>168</v>
      </c>
      <c r="K17" s="49">
        <v>103.2</v>
      </c>
      <c r="L17" s="49" t="s">
        <v>168</v>
      </c>
      <c r="M17" s="49">
        <v>98.8</v>
      </c>
      <c r="N17" s="49" t="s">
        <v>168</v>
      </c>
      <c r="O17" s="49">
        <v>104.7</v>
      </c>
      <c r="P17" s="49" t="s">
        <v>168</v>
      </c>
      <c r="Q17" s="49">
        <v>101.4</v>
      </c>
      <c r="R17" s="49" t="s">
        <v>168</v>
      </c>
      <c r="S17" s="49">
        <v>102.8</v>
      </c>
      <c r="T17" s="49" t="s">
        <v>168</v>
      </c>
      <c r="U17" s="49">
        <v>108.7</v>
      </c>
      <c r="V17" s="49" t="s">
        <v>168</v>
      </c>
      <c r="W17" s="49">
        <v>108.5</v>
      </c>
      <c r="X17" s="49" t="s">
        <v>168</v>
      </c>
      <c r="Y17" s="49">
        <v>105.7</v>
      </c>
      <c r="Z17" s="49" t="s">
        <v>168</v>
      </c>
      <c r="AA17" s="49">
        <v>106.5</v>
      </c>
      <c r="AB17" s="49" t="s">
        <v>168</v>
      </c>
      <c r="AC17" s="49">
        <v>73.3</v>
      </c>
      <c r="AD17" s="49" t="s">
        <v>168</v>
      </c>
      <c r="AE17" s="57"/>
      <c r="AF17" s="992" t="s">
        <v>178</v>
      </c>
      <c r="AG17" s="49">
        <v>104.7</v>
      </c>
      <c r="AH17" s="49" t="s">
        <v>168</v>
      </c>
      <c r="AI17" s="49">
        <v>104.1</v>
      </c>
      <c r="AJ17" s="49" t="s">
        <v>168</v>
      </c>
      <c r="AK17" s="49">
        <v>105</v>
      </c>
      <c r="AL17" s="49" t="s">
        <v>168</v>
      </c>
      <c r="AM17" s="49">
        <v>104.4</v>
      </c>
      <c r="AN17" s="49" t="s">
        <v>168</v>
      </c>
      <c r="AO17" s="49">
        <v>102.6</v>
      </c>
      <c r="AP17" s="49" t="s">
        <v>168</v>
      </c>
      <c r="AQ17" s="49">
        <v>109.5</v>
      </c>
      <c r="AR17" s="49" t="s">
        <v>168</v>
      </c>
      <c r="AS17" s="49">
        <v>98.2</v>
      </c>
      <c r="AT17" s="49" t="s">
        <v>168</v>
      </c>
      <c r="AU17" s="49">
        <v>97</v>
      </c>
      <c r="AV17" s="49" t="s">
        <v>168</v>
      </c>
      <c r="AW17" s="49">
        <v>102.6</v>
      </c>
      <c r="AX17" s="49" t="s">
        <v>168</v>
      </c>
      <c r="AY17" s="49">
        <v>109.7</v>
      </c>
      <c r="AZ17" s="49" t="s">
        <v>168</v>
      </c>
      <c r="BA17" s="49">
        <v>105.1</v>
      </c>
      <c r="BB17" s="49" t="s">
        <v>168</v>
      </c>
      <c r="BC17" s="49">
        <v>111.4</v>
      </c>
      <c r="BD17" s="49" t="s">
        <v>168</v>
      </c>
      <c r="BE17" s="49">
        <v>121.2</v>
      </c>
      <c r="BF17" s="49" t="s">
        <v>168</v>
      </c>
      <c r="BG17" s="49">
        <v>116.9</v>
      </c>
      <c r="BH17" s="49" t="s">
        <v>168</v>
      </c>
      <c r="BI17" s="49">
        <v>90.6</v>
      </c>
      <c r="BJ17" s="49" t="s">
        <v>168</v>
      </c>
      <c r="BK17" s="49">
        <v>105.9</v>
      </c>
      <c r="BL17" s="49" t="s">
        <v>168</v>
      </c>
      <c r="BN17" s="992" t="s">
        <v>178</v>
      </c>
      <c r="BO17" s="230">
        <v>101.2</v>
      </c>
      <c r="BP17" s="230" t="s">
        <v>168</v>
      </c>
      <c r="BQ17" s="230">
        <v>102.6</v>
      </c>
      <c r="BR17" s="230" t="s">
        <v>168</v>
      </c>
      <c r="BS17" s="230">
        <v>98.3</v>
      </c>
      <c r="BT17" s="230" t="s">
        <v>168</v>
      </c>
      <c r="BU17" s="230">
        <v>106.1</v>
      </c>
      <c r="BV17" s="230" t="s">
        <v>168</v>
      </c>
      <c r="BW17" s="230">
        <v>104.8</v>
      </c>
      <c r="BX17" s="230" t="s">
        <v>168</v>
      </c>
      <c r="BY17" s="230">
        <v>105.2</v>
      </c>
      <c r="BZ17" s="230" t="s">
        <v>168</v>
      </c>
      <c r="CA17" s="230">
        <v>109.5</v>
      </c>
      <c r="CB17" s="230" t="s">
        <v>168</v>
      </c>
      <c r="CC17" s="230">
        <v>109.3</v>
      </c>
      <c r="CD17" s="230" t="s">
        <v>168</v>
      </c>
      <c r="CE17" s="230">
        <v>98.5</v>
      </c>
      <c r="CF17" s="230" t="s">
        <v>168</v>
      </c>
      <c r="CG17" s="230">
        <v>93.7</v>
      </c>
      <c r="CH17" s="230" t="s">
        <v>168</v>
      </c>
      <c r="CI17" s="230">
        <v>99.2</v>
      </c>
      <c r="CJ17" s="230" t="s">
        <v>168</v>
      </c>
      <c r="CK17" s="230">
        <v>98</v>
      </c>
      <c r="CL17" s="230" t="s">
        <v>168</v>
      </c>
      <c r="CM17" s="230">
        <v>99.9</v>
      </c>
      <c r="CN17" s="230" t="s">
        <v>168</v>
      </c>
      <c r="CO17" s="230">
        <v>97.9</v>
      </c>
      <c r="CP17" s="230" t="s">
        <v>168</v>
      </c>
      <c r="CR17" s="992" t="s">
        <v>178</v>
      </c>
      <c r="CS17" s="230">
        <v>102.6</v>
      </c>
      <c r="CT17" s="230" t="s">
        <v>168</v>
      </c>
      <c r="CU17" s="230">
        <v>111</v>
      </c>
      <c r="CV17" s="230" t="s">
        <v>168</v>
      </c>
      <c r="CW17" s="230">
        <v>102.6</v>
      </c>
      <c r="CX17" s="230" t="s">
        <v>168</v>
      </c>
      <c r="CY17" s="230">
        <v>105.4</v>
      </c>
      <c r="CZ17" s="230" t="s">
        <v>168</v>
      </c>
      <c r="DA17" s="230">
        <v>91</v>
      </c>
      <c r="DB17" s="230" t="s">
        <v>168</v>
      </c>
      <c r="DC17" s="230">
        <v>104.5</v>
      </c>
      <c r="DD17" s="230" t="s">
        <v>168</v>
      </c>
      <c r="DE17" s="230">
        <v>103.1</v>
      </c>
      <c r="DF17" s="230" t="s">
        <v>168</v>
      </c>
      <c r="DG17" s="230">
        <v>109</v>
      </c>
      <c r="DH17" s="230" t="s">
        <v>168</v>
      </c>
      <c r="DI17" s="230">
        <v>107.4</v>
      </c>
      <c r="DJ17" s="230" t="s">
        <v>168</v>
      </c>
      <c r="DK17" s="230">
        <v>103.6</v>
      </c>
      <c r="DL17" s="230" t="s">
        <v>168</v>
      </c>
      <c r="DM17" s="230">
        <v>102.6</v>
      </c>
      <c r="DN17" s="230" t="s">
        <v>168</v>
      </c>
      <c r="DO17" s="230">
        <v>101.1</v>
      </c>
      <c r="DP17" s="230" t="s">
        <v>168</v>
      </c>
    </row>
    <row r="18" spans="1:120" ht="15" customHeight="1" x14ac:dyDescent="0.25">
      <c r="A18" s="217"/>
      <c r="B18" s="1041" t="s">
        <v>179</v>
      </c>
      <c r="C18" s="49">
        <v>105</v>
      </c>
      <c r="D18" s="49" t="s">
        <v>168</v>
      </c>
      <c r="E18" s="49">
        <v>104.9</v>
      </c>
      <c r="F18" s="49" t="s">
        <v>168</v>
      </c>
      <c r="G18" s="49">
        <v>104.9</v>
      </c>
      <c r="H18" s="49" t="s">
        <v>168</v>
      </c>
      <c r="I18" s="49">
        <v>106.3</v>
      </c>
      <c r="J18" s="49" t="s">
        <v>168</v>
      </c>
      <c r="K18" s="49">
        <v>103.3</v>
      </c>
      <c r="L18" s="49" t="s">
        <v>168</v>
      </c>
      <c r="M18" s="49">
        <v>99.1</v>
      </c>
      <c r="N18" s="49" t="s">
        <v>168</v>
      </c>
      <c r="O18" s="49">
        <v>105</v>
      </c>
      <c r="P18" s="49" t="s">
        <v>168</v>
      </c>
      <c r="Q18" s="49">
        <v>101.2</v>
      </c>
      <c r="R18" s="49" t="s">
        <v>168</v>
      </c>
      <c r="S18" s="49">
        <v>103.1</v>
      </c>
      <c r="T18" s="49" t="s">
        <v>168</v>
      </c>
      <c r="U18" s="49">
        <v>110</v>
      </c>
      <c r="V18" s="49" t="s">
        <v>168</v>
      </c>
      <c r="W18" s="49">
        <v>108.3</v>
      </c>
      <c r="X18" s="49" t="s">
        <v>168</v>
      </c>
      <c r="Y18" s="49">
        <v>106.5</v>
      </c>
      <c r="Z18" s="49" t="s">
        <v>168</v>
      </c>
      <c r="AA18" s="49">
        <v>106.4</v>
      </c>
      <c r="AB18" s="49" t="s">
        <v>168</v>
      </c>
      <c r="AC18" s="49">
        <v>68.7</v>
      </c>
      <c r="AD18" s="49" t="s">
        <v>168</v>
      </c>
      <c r="AE18" s="57"/>
      <c r="AF18" s="992" t="s">
        <v>179</v>
      </c>
      <c r="AG18" s="49">
        <v>104.6</v>
      </c>
      <c r="AH18" s="49" t="s">
        <v>168</v>
      </c>
      <c r="AI18" s="49">
        <v>103.5</v>
      </c>
      <c r="AJ18" s="49" t="s">
        <v>168</v>
      </c>
      <c r="AK18" s="49">
        <v>105.2</v>
      </c>
      <c r="AL18" s="49" t="s">
        <v>168</v>
      </c>
      <c r="AM18" s="49">
        <v>104.3</v>
      </c>
      <c r="AN18" s="49" t="s">
        <v>168</v>
      </c>
      <c r="AO18" s="49">
        <v>102.5</v>
      </c>
      <c r="AP18" s="49" t="s">
        <v>168</v>
      </c>
      <c r="AQ18" s="49">
        <v>109.3</v>
      </c>
      <c r="AR18" s="49" t="s">
        <v>168</v>
      </c>
      <c r="AS18" s="49">
        <v>98.2</v>
      </c>
      <c r="AT18" s="49" t="s">
        <v>168</v>
      </c>
      <c r="AU18" s="49">
        <v>97.2</v>
      </c>
      <c r="AV18" s="49" t="s">
        <v>168</v>
      </c>
      <c r="AW18" s="49">
        <v>102</v>
      </c>
      <c r="AX18" s="49" t="s">
        <v>168</v>
      </c>
      <c r="AY18" s="49">
        <v>109.7</v>
      </c>
      <c r="AZ18" s="49" t="s">
        <v>168</v>
      </c>
      <c r="BA18" s="49">
        <v>104.5</v>
      </c>
      <c r="BB18" s="49" t="s">
        <v>168</v>
      </c>
      <c r="BC18" s="49">
        <v>111.5</v>
      </c>
      <c r="BD18" s="49" t="s">
        <v>168</v>
      </c>
      <c r="BE18" s="49">
        <v>121.2</v>
      </c>
      <c r="BF18" s="49" t="s">
        <v>168</v>
      </c>
      <c r="BG18" s="49">
        <v>116.7</v>
      </c>
      <c r="BH18" s="49" t="s">
        <v>168</v>
      </c>
      <c r="BI18" s="49">
        <v>90.9</v>
      </c>
      <c r="BJ18" s="49" t="s">
        <v>168</v>
      </c>
      <c r="BK18" s="49">
        <v>106.2</v>
      </c>
      <c r="BL18" s="49" t="s">
        <v>168</v>
      </c>
      <c r="BN18" s="992" t="s">
        <v>179</v>
      </c>
      <c r="BO18" s="230">
        <v>100.4</v>
      </c>
      <c r="BP18" s="230" t="s">
        <v>168</v>
      </c>
      <c r="BQ18" s="230">
        <v>103.1</v>
      </c>
      <c r="BR18" s="230" t="s">
        <v>168</v>
      </c>
      <c r="BS18" s="230">
        <v>97</v>
      </c>
      <c r="BT18" s="230" t="s">
        <v>168</v>
      </c>
      <c r="BU18" s="230">
        <v>105.9</v>
      </c>
      <c r="BV18" s="230" t="s">
        <v>168</v>
      </c>
      <c r="BW18" s="230">
        <v>104.5</v>
      </c>
      <c r="BX18" s="230" t="s">
        <v>168</v>
      </c>
      <c r="BY18" s="230">
        <v>104.7</v>
      </c>
      <c r="BZ18" s="230" t="s">
        <v>168</v>
      </c>
      <c r="CA18" s="230">
        <v>109.4</v>
      </c>
      <c r="CB18" s="230" t="s">
        <v>168</v>
      </c>
      <c r="CC18" s="230">
        <v>109</v>
      </c>
      <c r="CD18" s="230" t="s">
        <v>168</v>
      </c>
      <c r="CE18" s="230">
        <v>99.6</v>
      </c>
      <c r="CF18" s="230" t="s">
        <v>168</v>
      </c>
      <c r="CG18" s="230">
        <v>93.2</v>
      </c>
      <c r="CH18" s="230" t="s">
        <v>168</v>
      </c>
      <c r="CI18" s="230">
        <v>100.9</v>
      </c>
      <c r="CJ18" s="230" t="s">
        <v>168</v>
      </c>
      <c r="CK18" s="230">
        <v>100</v>
      </c>
      <c r="CL18" s="230" t="s">
        <v>168</v>
      </c>
      <c r="CM18" s="230">
        <v>97</v>
      </c>
      <c r="CN18" s="230" t="s">
        <v>168</v>
      </c>
      <c r="CO18" s="230">
        <v>98.4</v>
      </c>
      <c r="CP18" s="230" t="s">
        <v>168</v>
      </c>
      <c r="CR18" s="992" t="s">
        <v>179</v>
      </c>
      <c r="CS18" s="230">
        <v>101.3</v>
      </c>
      <c r="CT18" s="230" t="s">
        <v>168</v>
      </c>
      <c r="CU18" s="230">
        <v>111</v>
      </c>
      <c r="CV18" s="230" t="s">
        <v>168</v>
      </c>
      <c r="CW18" s="230">
        <v>101.3</v>
      </c>
      <c r="CX18" s="230" t="s">
        <v>168</v>
      </c>
      <c r="CY18" s="230">
        <v>105.5</v>
      </c>
      <c r="CZ18" s="230" t="s">
        <v>168</v>
      </c>
      <c r="DA18" s="230">
        <v>90.8</v>
      </c>
      <c r="DB18" s="230" t="s">
        <v>168</v>
      </c>
      <c r="DC18" s="230">
        <v>104.5</v>
      </c>
      <c r="DD18" s="230" t="s">
        <v>168</v>
      </c>
      <c r="DE18" s="230">
        <v>103.1</v>
      </c>
      <c r="DF18" s="230" t="s">
        <v>168</v>
      </c>
      <c r="DG18" s="230">
        <v>109.2</v>
      </c>
      <c r="DH18" s="230" t="s">
        <v>168</v>
      </c>
      <c r="DI18" s="230">
        <v>107.2</v>
      </c>
      <c r="DJ18" s="230" t="s">
        <v>168</v>
      </c>
      <c r="DK18" s="230">
        <v>104</v>
      </c>
      <c r="DL18" s="230" t="s">
        <v>168</v>
      </c>
      <c r="DM18" s="230">
        <v>102.6</v>
      </c>
      <c r="DN18" s="230" t="s">
        <v>168</v>
      </c>
      <c r="DO18" s="230">
        <v>101.3</v>
      </c>
      <c r="DP18" s="230" t="s">
        <v>168</v>
      </c>
    </row>
    <row r="19" spans="1:120" ht="15" customHeight="1" x14ac:dyDescent="0.25">
      <c r="A19" s="217"/>
      <c r="B19" s="1041" t="s">
        <v>180</v>
      </c>
      <c r="C19" s="49">
        <v>104.7</v>
      </c>
      <c r="D19" s="49" t="s">
        <v>168</v>
      </c>
      <c r="E19" s="49">
        <v>104.8</v>
      </c>
      <c r="F19" s="49" t="s">
        <v>168</v>
      </c>
      <c r="G19" s="49">
        <v>104.8</v>
      </c>
      <c r="H19" s="49" t="s">
        <v>168</v>
      </c>
      <c r="I19" s="49">
        <v>106.5</v>
      </c>
      <c r="J19" s="49" t="s">
        <v>168</v>
      </c>
      <c r="K19" s="49">
        <v>104</v>
      </c>
      <c r="L19" s="49" t="s">
        <v>168</v>
      </c>
      <c r="M19" s="49">
        <v>100</v>
      </c>
      <c r="N19" s="49" t="s">
        <v>168</v>
      </c>
      <c r="O19" s="49">
        <v>107.5</v>
      </c>
      <c r="P19" s="49" t="s">
        <v>168</v>
      </c>
      <c r="Q19" s="49">
        <v>101.6</v>
      </c>
      <c r="R19" s="49" t="s">
        <v>168</v>
      </c>
      <c r="S19" s="49">
        <v>103.9</v>
      </c>
      <c r="T19" s="49" t="s">
        <v>168</v>
      </c>
      <c r="U19" s="49">
        <v>109.7</v>
      </c>
      <c r="V19" s="49" t="s">
        <v>168</v>
      </c>
      <c r="W19" s="49">
        <v>106.7</v>
      </c>
      <c r="X19" s="49" t="s">
        <v>168</v>
      </c>
      <c r="Y19" s="49">
        <v>104.2</v>
      </c>
      <c r="Z19" s="49" t="s">
        <v>168</v>
      </c>
      <c r="AA19" s="49">
        <v>105.7</v>
      </c>
      <c r="AB19" s="49" t="s">
        <v>168</v>
      </c>
      <c r="AC19" s="49">
        <v>66.099999999999994</v>
      </c>
      <c r="AD19" s="49" t="s">
        <v>168</v>
      </c>
      <c r="AE19" s="57"/>
      <c r="AF19" s="992" t="s">
        <v>180</v>
      </c>
      <c r="AG19" s="49">
        <v>104.2</v>
      </c>
      <c r="AH19" s="49" t="s">
        <v>168</v>
      </c>
      <c r="AI19" s="49">
        <v>103.1</v>
      </c>
      <c r="AJ19" s="49" t="s">
        <v>168</v>
      </c>
      <c r="AK19" s="49">
        <v>104.8</v>
      </c>
      <c r="AL19" s="49" t="s">
        <v>168</v>
      </c>
      <c r="AM19" s="49">
        <v>103.9</v>
      </c>
      <c r="AN19" s="49" t="s">
        <v>168</v>
      </c>
      <c r="AO19" s="49">
        <v>102</v>
      </c>
      <c r="AP19" s="49" t="s">
        <v>168</v>
      </c>
      <c r="AQ19" s="49">
        <v>109</v>
      </c>
      <c r="AR19" s="49" t="s">
        <v>168</v>
      </c>
      <c r="AS19" s="49">
        <v>98.6</v>
      </c>
      <c r="AT19" s="49" t="s">
        <v>168</v>
      </c>
      <c r="AU19" s="49">
        <v>97.4</v>
      </c>
      <c r="AV19" s="49" t="s">
        <v>168</v>
      </c>
      <c r="AW19" s="49">
        <v>102.9</v>
      </c>
      <c r="AX19" s="49" t="s">
        <v>168</v>
      </c>
      <c r="AY19" s="49">
        <v>109.9</v>
      </c>
      <c r="AZ19" s="49" t="s">
        <v>168</v>
      </c>
      <c r="BA19" s="49">
        <v>104.6</v>
      </c>
      <c r="BB19" s="49" t="s">
        <v>168</v>
      </c>
      <c r="BC19" s="49">
        <v>111.7</v>
      </c>
      <c r="BD19" s="49" t="s">
        <v>168</v>
      </c>
      <c r="BE19" s="49">
        <v>121.2</v>
      </c>
      <c r="BF19" s="49" t="s">
        <v>168</v>
      </c>
      <c r="BG19" s="49">
        <v>116.8</v>
      </c>
      <c r="BH19" s="49" t="s">
        <v>168</v>
      </c>
      <c r="BI19" s="49">
        <v>91.9</v>
      </c>
      <c r="BJ19" s="49" t="s">
        <v>168</v>
      </c>
      <c r="BK19" s="49">
        <v>105.9</v>
      </c>
      <c r="BL19" s="49" t="s">
        <v>168</v>
      </c>
      <c r="BN19" s="992" t="s">
        <v>180</v>
      </c>
      <c r="BO19" s="230">
        <v>100.9</v>
      </c>
      <c r="BP19" s="230" t="s">
        <v>168</v>
      </c>
      <c r="BQ19" s="230">
        <v>103.7</v>
      </c>
      <c r="BR19" s="230" t="s">
        <v>168</v>
      </c>
      <c r="BS19" s="230">
        <v>97.4</v>
      </c>
      <c r="BT19" s="230" t="s">
        <v>168</v>
      </c>
      <c r="BU19" s="230">
        <v>105.3</v>
      </c>
      <c r="BV19" s="230" t="s">
        <v>168</v>
      </c>
      <c r="BW19" s="230">
        <v>103.6</v>
      </c>
      <c r="BX19" s="230" t="s">
        <v>168</v>
      </c>
      <c r="BY19" s="230">
        <v>103.9</v>
      </c>
      <c r="BZ19" s="230" t="s">
        <v>168</v>
      </c>
      <c r="CA19" s="230">
        <v>109.3</v>
      </c>
      <c r="CB19" s="230" t="s">
        <v>168</v>
      </c>
      <c r="CC19" s="230">
        <v>108.8</v>
      </c>
      <c r="CD19" s="230" t="s">
        <v>168</v>
      </c>
      <c r="CE19" s="230">
        <v>95.9</v>
      </c>
      <c r="CF19" s="230" t="s">
        <v>168</v>
      </c>
      <c r="CG19" s="230">
        <v>93.4</v>
      </c>
      <c r="CH19" s="230" t="s">
        <v>168</v>
      </c>
      <c r="CI19" s="230">
        <v>95.9</v>
      </c>
      <c r="CJ19" s="230" t="s">
        <v>168</v>
      </c>
      <c r="CK19" s="230">
        <v>94</v>
      </c>
      <c r="CL19" s="230" t="s">
        <v>168</v>
      </c>
      <c r="CM19" s="230">
        <v>101.6</v>
      </c>
      <c r="CN19" s="230" t="s">
        <v>168</v>
      </c>
      <c r="CO19" s="230">
        <v>99.5</v>
      </c>
      <c r="CP19" s="230" t="s">
        <v>168</v>
      </c>
      <c r="CR19" s="992" t="s">
        <v>180</v>
      </c>
      <c r="CS19" s="230">
        <v>104.1</v>
      </c>
      <c r="CT19" s="230" t="s">
        <v>168</v>
      </c>
      <c r="CU19" s="230">
        <v>111</v>
      </c>
      <c r="CV19" s="230" t="s">
        <v>168</v>
      </c>
      <c r="CW19" s="230">
        <v>104.1</v>
      </c>
      <c r="CX19" s="230" t="s">
        <v>168</v>
      </c>
      <c r="CY19" s="230">
        <v>106.1</v>
      </c>
      <c r="CZ19" s="230" t="s">
        <v>168</v>
      </c>
      <c r="DA19" s="230">
        <v>91.5</v>
      </c>
      <c r="DB19" s="230" t="s">
        <v>168</v>
      </c>
      <c r="DC19" s="230">
        <v>104.9</v>
      </c>
      <c r="DD19" s="230" t="s">
        <v>168</v>
      </c>
      <c r="DE19" s="230">
        <v>104.1</v>
      </c>
      <c r="DF19" s="230" t="s">
        <v>168</v>
      </c>
      <c r="DG19" s="230">
        <v>109.3</v>
      </c>
      <c r="DH19" s="230" t="s">
        <v>168</v>
      </c>
      <c r="DI19" s="230">
        <v>107</v>
      </c>
      <c r="DJ19" s="230" t="s">
        <v>168</v>
      </c>
      <c r="DK19" s="230">
        <v>103.3</v>
      </c>
      <c r="DL19" s="230" t="s">
        <v>168</v>
      </c>
      <c r="DM19" s="230">
        <v>102.1</v>
      </c>
      <c r="DN19" s="230" t="s">
        <v>168</v>
      </c>
      <c r="DO19" s="230">
        <v>100.6</v>
      </c>
      <c r="DP19" s="230" t="s">
        <v>168</v>
      </c>
    </row>
    <row r="20" spans="1:120" ht="15" customHeight="1" x14ac:dyDescent="0.25">
      <c r="A20" s="217"/>
      <c r="B20" s="1041" t="s">
        <v>181</v>
      </c>
      <c r="C20" s="49">
        <v>104.7</v>
      </c>
      <c r="D20" s="49" t="s">
        <v>168</v>
      </c>
      <c r="E20" s="49">
        <v>104.8</v>
      </c>
      <c r="F20" s="49" t="s">
        <v>168</v>
      </c>
      <c r="G20" s="49">
        <v>104.8</v>
      </c>
      <c r="H20" s="49" t="s">
        <v>168</v>
      </c>
      <c r="I20" s="49">
        <v>106.7</v>
      </c>
      <c r="J20" s="49" t="s">
        <v>168</v>
      </c>
      <c r="K20" s="49">
        <v>103.5</v>
      </c>
      <c r="L20" s="49" t="s">
        <v>168</v>
      </c>
      <c r="M20" s="49">
        <v>99.6</v>
      </c>
      <c r="N20" s="49" t="s">
        <v>168</v>
      </c>
      <c r="O20" s="49">
        <v>107.2</v>
      </c>
      <c r="P20" s="49" t="s">
        <v>168</v>
      </c>
      <c r="Q20" s="49">
        <v>102.3</v>
      </c>
      <c r="R20" s="49" t="s">
        <v>168</v>
      </c>
      <c r="S20" s="49">
        <v>104.6</v>
      </c>
      <c r="T20" s="49" t="s">
        <v>168</v>
      </c>
      <c r="U20" s="49">
        <v>114.3</v>
      </c>
      <c r="V20" s="49" t="s">
        <v>168</v>
      </c>
      <c r="W20" s="49">
        <v>106.3</v>
      </c>
      <c r="X20" s="49" t="s">
        <v>168</v>
      </c>
      <c r="Y20" s="49">
        <v>102.5</v>
      </c>
      <c r="Z20" s="49" t="s">
        <v>168</v>
      </c>
      <c r="AA20" s="49">
        <v>106</v>
      </c>
      <c r="AB20" s="49" t="s">
        <v>168</v>
      </c>
      <c r="AC20" s="49">
        <v>64.8</v>
      </c>
      <c r="AD20" s="49" t="s">
        <v>168</v>
      </c>
      <c r="AE20" s="57"/>
      <c r="AF20" s="992" t="s">
        <v>181</v>
      </c>
      <c r="AG20" s="49">
        <v>104.3</v>
      </c>
      <c r="AH20" s="49" t="s">
        <v>168</v>
      </c>
      <c r="AI20" s="49">
        <v>103.3</v>
      </c>
      <c r="AJ20" s="49" t="s">
        <v>168</v>
      </c>
      <c r="AK20" s="49">
        <v>104.9</v>
      </c>
      <c r="AL20" s="49" t="s">
        <v>168</v>
      </c>
      <c r="AM20" s="49">
        <v>103.3</v>
      </c>
      <c r="AN20" s="49" t="s">
        <v>168</v>
      </c>
      <c r="AO20" s="49">
        <v>101.2</v>
      </c>
      <c r="AP20" s="49" t="s">
        <v>168</v>
      </c>
      <c r="AQ20" s="49">
        <v>109.2</v>
      </c>
      <c r="AR20" s="49" t="s">
        <v>168</v>
      </c>
      <c r="AS20" s="49">
        <v>98.3</v>
      </c>
      <c r="AT20" s="49" t="s">
        <v>168</v>
      </c>
      <c r="AU20" s="49">
        <v>98</v>
      </c>
      <c r="AV20" s="49" t="s">
        <v>168</v>
      </c>
      <c r="AW20" s="49">
        <v>99.4</v>
      </c>
      <c r="AX20" s="49" t="s">
        <v>168</v>
      </c>
      <c r="AY20" s="49">
        <v>110.1</v>
      </c>
      <c r="AZ20" s="49" t="s">
        <v>168</v>
      </c>
      <c r="BA20" s="49">
        <v>104.5</v>
      </c>
      <c r="BB20" s="49" t="s">
        <v>168</v>
      </c>
      <c r="BC20" s="49">
        <v>112</v>
      </c>
      <c r="BD20" s="49" t="s">
        <v>168</v>
      </c>
      <c r="BE20" s="49">
        <v>121.2</v>
      </c>
      <c r="BF20" s="49" t="s">
        <v>168</v>
      </c>
      <c r="BG20" s="49">
        <v>117</v>
      </c>
      <c r="BH20" s="49" t="s">
        <v>168</v>
      </c>
      <c r="BI20" s="49">
        <v>93.7</v>
      </c>
      <c r="BJ20" s="49" t="s">
        <v>168</v>
      </c>
      <c r="BK20" s="49">
        <v>105.5</v>
      </c>
      <c r="BL20" s="49" t="s">
        <v>168</v>
      </c>
      <c r="BN20" s="992" t="s">
        <v>181</v>
      </c>
      <c r="BO20" s="230">
        <v>100.4</v>
      </c>
      <c r="BP20" s="230" t="s">
        <v>168</v>
      </c>
      <c r="BQ20" s="230">
        <v>101.6</v>
      </c>
      <c r="BR20" s="230" t="s">
        <v>168</v>
      </c>
      <c r="BS20" s="230">
        <v>95.9</v>
      </c>
      <c r="BT20" s="230" t="s">
        <v>168</v>
      </c>
      <c r="BU20" s="230">
        <v>105.5</v>
      </c>
      <c r="BV20" s="230" t="s">
        <v>168</v>
      </c>
      <c r="BW20" s="230">
        <v>103.8</v>
      </c>
      <c r="BX20" s="230" t="s">
        <v>168</v>
      </c>
      <c r="BY20" s="230">
        <v>104.1</v>
      </c>
      <c r="BZ20" s="230" t="s">
        <v>168</v>
      </c>
      <c r="CA20" s="230">
        <v>109.2</v>
      </c>
      <c r="CB20" s="230" t="s">
        <v>168</v>
      </c>
      <c r="CC20" s="230">
        <v>108.7</v>
      </c>
      <c r="CD20" s="230" t="s">
        <v>168</v>
      </c>
      <c r="CE20" s="230">
        <v>96.7</v>
      </c>
      <c r="CF20" s="230" t="s">
        <v>168</v>
      </c>
      <c r="CG20" s="230">
        <v>93.5</v>
      </c>
      <c r="CH20" s="230" t="s">
        <v>168</v>
      </c>
      <c r="CI20" s="230">
        <v>97.7</v>
      </c>
      <c r="CJ20" s="230" t="s">
        <v>168</v>
      </c>
      <c r="CK20" s="230">
        <v>96.1</v>
      </c>
      <c r="CL20" s="230" t="s">
        <v>168</v>
      </c>
      <c r="CM20" s="230">
        <v>91.1</v>
      </c>
      <c r="CN20" s="230" t="s">
        <v>168</v>
      </c>
      <c r="CO20" s="230">
        <v>94.4</v>
      </c>
      <c r="CP20" s="230" t="s">
        <v>168</v>
      </c>
      <c r="CR20" s="992" t="s">
        <v>181</v>
      </c>
      <c r="CS20" s="230">
        <v>104.1</v>
      </c>
      <c r="CT20" s="230" t="s">
        <v>168</v>
      </c>
      <c r="CU20" s="230">
        <v>105.5</v>
      </c>
      <c r="CV20" s="230" t="s">
        <v>168</v>
      </c>
      <c r="CW20" s="230">
        <v>104.1</v>
      </c>
      <c r="CX20" s="230" t="s">
        <v>168</v>
      </c>
      <c r="CY20" s="230">
        <v>105.5</v>
      </c>
      <c r="CZ20" s="230" t="s">
        <v>168</v>
      </c>
      <c r="DA20" s="230">
        <v>89.2</v>
      </c>
      <c r="DB20" s="230" t="s">
        <v>168</v>
      </c>
      <c r="DC20" s="230">
        <v>105</v>
      </c>
      <c r="DD20" s="230" t="s">
        <v>168</v>
      </c>
      <c r="DE20" s="230">
        <v>104.3</v>
      </c>
      <c r="DF20" s="230" t="s">
        <v>168</v>
      </c>
      <c r="DG20" s="230">
        <v>109.2</v>
      </c>
      <c r="DH20" s="230" t="s">
        <v>168</v>
      </c>
      <c r="DI20" s="230">
        <v>106.8</v>
      </c>
      <c r="DJ20" s="230" t="s">
        <v>168</v>
      </c>
      <c r="DK20" s="230">
        <v>103.1</v>
      </c>
      <c r="DL20" s="230" t="s">
        <v>168</v>
      </c>
      <c r="DM20" s="230">
        <v>103.3</v>
      </c>
      <c r="DN20" s="230" t="s">
        <v>168</v>
      </c>
      <c r="DO20" s="230">
        <v>102.1</v>
      </c>
      <c r="DP20" s="230" t="s">
        <v>168</v>
      </c>
    </row>
    <row r="21" spans="1:120" ht="15" customHeight="1" x14ac:dyDescent="0.25">
      <c r="A21" s="217"/>
      <c r="B21" s="1041" t="s">
        <v>182</v>
      </c>
      <c r="C21" s="49">
        <v>104.9</v>
      </c>
      <c r="D21" s="49" t="s">
        <v>168</v>
      </c>
      <c r="E21" s="49">
        <v>105.5</v>
      </c>
      <c r="F21" s="49" t="s">
        <v>168</v>
      </c>
      <c r="G21" s="49">
        <v>105.5</v>
      </c>
      <c r="H21" s="49" t="s">
        <v>168</v>
      </c>
      <c r="I21" s="49">
        <v>106.8</v>
      </c>
      <c r="J21" s="49" t="s">
        <v>168</v>
      </c>
      <c r="K21" s="49">
        <v>104.8</v>
      </c>
      <c r="L21" s="49" t="s">
        <v>168</v>
      </c>
      <c r="M21" s="49">
        <v>100.3</v>
      </c>
      <c r="N21" s="49" t="s">
        <v>168</v>
      </c>
      <c r="O21" s="49">
        <v>110.1</v>
      </c>
      <c r="P21" s="49" t="s">
        <v>168</v>
      </c>
      <c r="Q21" s="49">
        <v>102.7</v>
      </c>
      <c r="R21" s="49" t="s">
        <v>168</v>
      </c>
      <c r="S21" s="49">
        <v>105.7</v>
      </c>
      <c r="T21" s="49" t="s">
        <v>168</v>
      </c>
      <c r="U21" s="49">
        <v>114.7</v>
      </c>
      <c r="V21" s="49" t="s">
        <v>168</v>
      </c>
      <c r="W21" s="49">
        <v>107.4</v>
      </c>
      <c r="X21" s="49" t="s">
        <v>168</v>
      </c>
      <c r="Y21" s="49">
        <v>102.8</v>
      </c>
      <c r="Z21" s="49" t="s">
        <v>168</v>
      </c>
      <c r="AA21" s="49">
        <v>106.1</v>
      </c>
      <c r="AB21" s="49" t="s">
        <v>168</v>
      </c>
      <c r="AC21" s="49">
        <v>64.3</v>
      </c>
      <c r="AD21" s="49" t="s">
        <v>168</v>
      </c>
      <c r="AE21" s="57"/>
      <c r="AF21" s="992" t="s">
        <v>182</v>
      </c>
      <c r="AG21" s="49">
        <v>105.5</v>
      </c>
      <c r="AH21" s="49" t="s">
        <v>168</v>
      </c>
      <c r="AI21" s="49">
        <v>105</v>
      </c>
      <c r="AJ21" s="49" t="s">
        <v>168</v>
      </c>
      <c r="AK21" s="49">
        <v>105.7</v>
      </c>
      <c r="AL21" s="49" t="s">
        <v>168</v>
      </c>
      <c r="AM21" s="49">
        <v>104.3</v>
      </c>
      <c r="AN21" s="49" t="s">
        <v>168</v>
      </c>
      <c r="AO21" s="49">
        <v>102</v>
      </c>
      <c r="AP21" s="49" t="s">
        <v>168</v>
      </c>
      <c r="AQ21" s="49">
        <v>110.4</v>
      </c>
      <c r="AR21" s="49" t="s">
        <v>168</v>
      </c>
      <c r="AS21" s="49">
        <v>98.7</v>
      </c>
      <c r="AT21" s="49" t="s">
        <v>168</v>
      </c>
      <c r="AU21" s="49">
        <v>98.4</v>
      </c>
      <c r="AV21" s="49" t="s">
        <v>168</v>
      </c>
      <c r="AW21" s="49">
        <v>99.9</v>
      </c>
      <c r="AX21" s="49" t="s">
        <v>168</v>
      </c>
      <c r="AY21" s="49">
        <v>110.6</v>
      </c>
      <c r="AZ21" s="49" t="s">
        <v>168</v>
      </c>
      <c r="BA21" s="49">
        <v>104.5</v>
      </c>
      <c r="BB21" s="49" t="s">
        <v>168</v>
      </c>
      <c r="BC21" s="49">
        <v>112.9</v>
      </c>
      <c r="BD21" s="49" t="s">
        <v>168</v>
      </c>
      <c r="BE21" s="49">
        <v>119.6</v>
      </c>
      <c r="BF21" s="49" t="s">
        <v>168</v>
      </c>
      <c r="BG21" s="49">
        <v>124.3</v>
      </c>
      <c r="BH21" s="49" t="s">
        <v>168</v>
      </c>
      <c r="BI21" s="49">
        <v>94.4</v>
      </c>
      <c r="BJ21" s="49" t="s">
        <v>168</v>
      </c>
      <c r="BK21" s="49">
        <v>105.4</v>
      </c>
      <c r="BL21" s="49" t="s">
        <v>168</v>
      </c>
      <c r="BN21" s="992" t="s">
        <v>182</v>
      </c>
      <c r="BO21" s="230">
        <v>100</v>
      </c>
      <c r="BP21" s="230" t="s">
        <v>168</v>
      </c>
      <c r="BQ21" s="230">
        <v>100.6</v>
      </c>
      <c r="BR21" s="230" t="s">
        <v>168</v>
      </c>
      <c r="BS21" s="230">
        <v>96.3</v>
      </c>
      <c r="BT21" s="230" t="s">
        <v>168</v>
      </c>
      <c r="BU21" s="230">
        <v>105.3</v>
      </c>
      <c r="BV21" s="230" t="s">
        <v>168</v>
      </c>
      <c r="BW21" s="230">
        <v>103.3</v>
      </c>
      <c r="BX21" s="230" t="s">
        <v>168</v>
      </c>
      <c r="BY21" s="230">
        <v>103.5</v>
      </c>
      <c r="BZ21" s="230" t="s">
        <v>168</v>
      </c>
      <c r="CA21" s="230">
        <v>108.9</v>
      </c>
      <c r="CB21" s="230" t="s">
        <v>168</v>
      </c>
      <c r="CC21" s="230">
        <v>108.3</v>
      </c>
      <c r="CD21" s="230" t="s">
        <v>168</v>
      </c>
      <c r="CE21" s="230">
        <v>99.6</v>
      </c>
      <c r="CF21" s="230" t="s">
        <v>168</v>
      </c>
      <c r="CG21" s="230">
        <v>94.4</v>
      </c>
      <c r="CH21" s="230" t="s">
        <v>168</v>
      </c>
      <c r="CI21" s="230">
        <v>101</v>
      </c>
      <c r="CJ21" s="230" t="s">
        <v>168</v>
      </c>
      <c r="CK21" s="230">
        <v>100</v>
      </c>
      <c r="CL21" s="230" t="s">
        <v>168</v>
      </c>
      <c r="CM21" s="230">
        <v>110.8</v>
      </c>
      <c r="CN21" s="230" t="s">
        <v>168</v>
      </c>
      <c r="CO21" s="230">
        <v>103.7</v>
      </c>
      <c r="CP21" s="230" t="s">
        <v>168</v>
      </c>
      <c r="CR21" s="992" t="s">
        <v>182</v>
      </c>
      <c r="CS21" s="230">
        <v>102.8</v>
      </c>
      <c r="CT21" s="230" t="s">
        <v>168</v>
      </c>
      <c r="CU21" s="230">
        <v>103.1</v>
      </c>
      <c r="CV21" s="230" t="s">
        <v>168</v>
      </c>
      <c r="CW21" s="230">
        <v>102.8</v>
      </c>
      <c r="CX21" s="230" t="s">
        <v>168</v>
      </c>
      <c r="CY21" s="230">
        <v>104.2</v>
      </c>
      <c r="CZ21" s="230" t="s">
        <v>168</v>
      </c>
      <c r="DA21" s="230">
        <v>90.1</v>
      </c>
      <c r="DB21" s="230" t="s">
        <v>168</v>
      </c>
      <c r="DC21" s="230">
        <v>104.1</v>
      </c>
      <c r="DD21" s="230" t="s">
        <v>168</v>
      </c>
      <c r="DE21" s="230">
        <v>106.2</v>
      </c>
      <c r="DF21" s="230" t="s">
        <v>168</v>
      </c>
      <c r="DG21" s="230">
        <v>108.4</v>
      </c>
      <c r="DH21" s="230" t="s">
        <v>168</v>
      </c>
      <c r="DI21" s="230">
        <v>106.5</v>
      </c>
      <c r="DJ21" s="230" t="s">
        <v>168</v>
      </c>
      <c r="DK21" s="230">
        <v>103.2</v>
      </c>
      <c r="DL21" s="230" t="s">
        <v>168</v>
      </c>
      <c r="DM21" s="230">
        <v>103</v>
      </c>
      <c r="DN21" s="230" t="s">
        <v>168</v>
      </c>
      <c r="DO21" s="230">
        <v>101.8</v>
      </c>
      <c r="DP21" s="230" t="s">
        <v>168</v>
      </c>
    </row>
    <row r="22" spans="1:120" ht="15" customHeight="1" x14ac:dyDescent="0.25">
      <c r="A22" s="217"/>
      <c r="B22" s="1041" t="s">
        <v>183</v>
      </c>
      <c r="C22" s="49">
        <v>104.9</v>
      </c>
      <c r="D22" s="49" t="s">
        <v>168</v>
      </c>
      <c r="E22" s="49">
        <v>106.2</v>
      </c>
      <c r="F22" s="49" t="s">
        <v>168</v>
      </c>
      <c r="G22" s="49">
        <v>106.3</v>
      </c>
      <c r="H22" s="49" t="s">
        <v>168</v>
      </c>
      <c r="I22" s="49">
        <v>106.7</v>
      </c>
      <c r="J22" s="49" t="s">
        <v>168</v>
      </c>
      <c r="K22" s="49">
        <v>105</v>
      </c>
      <c r="L22" s="49" t="s">
        <v>168</v>
      </c>
      <c r="M22" s="49">
        <v>100</v>
      </c>
      <c r="N22" s="49" t="s">
        <v>168</v>
      </c>
      <c r="O22" s="49">
        <v>111.7</v>
      </c>
      <c r="P22" s="49" t="s">
        <v>168</v>
      </c>
      <c r="Q22" s="49">
        <v>103.3</v>
      </c>
      <c r="R22" s="49" t="s">
        <v>168</v>
      </c>
      <c r="S22" s="49">
        <v>107.1</v>
      </c>
      <c r="T22" s="49" t="s">
        <v>168</v>
      </c>
      <c r="U22" s="49">
        <v>115.1</v>
      </c>
      <c r="V22" s="49" t="s">
        <v>168</v>
      </c>
      <c r="W22" s="49">
        <v>106.2</v>
      </c>
      <c r="X22" s="49" t="s">
        <v>168</v>
      </c>
      <c r="Y22" s="49">
        <v>105.8</v>
      </c>
      <c r="Z22" s="49" t="s">
        <v>168</v>
      </c>
      <c r="AA22" s="49">
        <v>108.5</v>
      </c>
      <c r="AB22" s="49" t="s">
        <v>168</v>
      </c>
      <c r="AC22" s="49">
        <v>67.400000000000006</v>
      </c>
      <c r="AD22" s="49" t="s">
        <v>168</v>
      </c>
      <c r="AE22" s="57"/>
      <c r="AF22" s="992" t="s">
        <v>183</v>
      </c>
      <c r="AG22" s="49">
        <v>105.9</v>
      </c>
      <c r="AH22" s="49" t="s">
        <v>168</v>
      </c>
      <c r="AI22" s="49">
        <v>106.7</v>
      </c>
      <c r="AJ22" s="49" t="s">
        <v>168</v>
      </c>
      <c r="AK22" s="49">
        <v>105.4</v>
      </c>
      <c r="AL22" s="49" t="s">
        <v>168</v>
      </c>
      <c r="AM22" s="49">
        <v>105.1</v>
      </c>
      <c r="AN22" s="49" t="s">
        <v>168</v>
      </c>
      <c r="AO22" s="49">
        <v>102.7</v>
      </c>
      <c r="AP22" s="49" t="s">
        <v>168</v>
      </c>
      <c r="AQ22" s="49">
        <v>111.7</v>
      </c>
      <c r="AR22" s="49" t="s">
        <v>168</v>
      </c>
      <c r="AS22" s="49">
        <v>98.7</v>
      </c>
      <c r="AT22" s="49" t="s">
        <v>168</v>
      </c>
      <c r="AU22" s="49">
        <v>98.3</v>
      </c>
      <c r="AV22" s="49" t="s">
        <v>168</v>
      </c>
      <c r="AW22" s="49">
        <v>99.9</v>
      </c>
      <c r="AX22" s="49" t="s">
        <v>168</v>
      </c>
      <c r="AY22" s="49">
        <v>110.7</v>
      </c>
      <c r="AZ22" s="49" t="s">
        <v>168</v>
      </c>
      <c r="BA22" s="49">
        <v>104.4</v>
      </c>
      <c r="BB22" s="49" t="s">
        <v>168</v>
      </c>
      <c r="BC22" s="49">
        <v>113.1</v>
      </c>
      <c r="BD22" s="49" t="s">
        <v>168</v>
      </c>
      <c r="BE22" s="49">
        <v>119.6</v>
      </c>
      <c r="BF22" s="49" t="s">
        <v>168</v>
      </c>
      <c r="BG22" s="49">
        <v>124.5</v>
      </c>
      <c r="BH22" s="49" t="s">
        <v>168</v>
      </c>
      <c r="BI22" s="49">
        <v>95.6</v>
      </c>
      <c r="BJ22" s="49" t="s">
        <v>168</v>
      </c>
      <c r="BK22" s="49">
        <v>104.8</v>
      </c>
      <c r="BL22" s="49" t="s">
        <v>168</v>
      </c>
      <c r="BN22" s="992" t="s">
        <v>183</v>
      </c>
      <c r="BO22" s="230">
        <v>100.4</v>
      </c>
      <c r="BP22" s="230" t="s">
        <v>168</v>
      </c>
      <c r="BQ22" s="230">
        <v>102.9</v>
      </c>
      <c r="BR22" s="230" t="s">
        <v>168</v>
      </c>
      <c r="BS22" s="230">
        <v>95.9</v>
      </c>
      <c r="BT22" s="230" t="s">
        <v>168</v>
      </c>
      <c r="BU22" s="230">
        <v>105.4</v>
      </c>
      <c r="BV22" s="230" t="s">
        <v>168</v>
      </c>
      <c r="BW22" s="230">
        <v>103.3</v>
      </c>
      <c r="BX22" s="230" t="s">
        <v>168</v>
      </c>
      <c r="BY22" s="230">
        <v>103.6</v>
      </c>
      <c r="BZ22" s="230" t="s">
        <v>168</v>
      </c>
      <c r="CA22" s="230">
        <v>109.2</v>
      </c>
      <c r="CB22" s="230" t="s">
        <v>168</v>
      </c>
      <c r="CC22" s="230">
        <v>108.3</v>
      </c>
      <c r="CD22" s="230" t="s">
        <v>168</v>
      </c>
      <c r="CE22" s="230">
        <v>97.5</v>
      </c>
      <c r="CF22" s="230" t="s">
        <v>168</v>
      </c>
      <c r="CG22" s="230">
        <v>93.9</v>
      </c>
      <c r="CH22" s="230" t="s">
        <v>168</v>
      </c>
      <c r="CI22" s="230">
        <v>98.8</v>
      </c>
      <c r="CJ22" s="230" t="s">
        <v>168</v>
      </c>
      <c r="CK22" s="230">
        <v>97.4</v>
      </c>
      <c r="CL22" s="230" t="s">
        <v>168</v>
      </c>
      <c r="CM22" s="230">
        <v>102</v>
      </c>
      <c r="CN22" s="230" t="s">
        <v>168</v>
      </c>
      <c r="CO22" s="230">
        <v>101.3</v>
      </c>
      <c r="CP22" s="230" t="s">
        <v>168</v>
      </c>
      <c r="CR22" s="992" t="s">
        <v>183</v>
      </c>
      <c r="CS22" s="230">
        <v>102.1</v>
      </c>
      <c r="CT22" s="230" t="s">
        <v>168</v>
      </c>
      <c r="CU22" s="230">
        <v>103.1</v>
      </c>
      <c r="CV22" s="230" t="s">
        <v>168</v>
      </c>
      <c r="CW22" s="230">
        <v>102.1</v>
      </c>
      <c r="CX22" s="230" t="s">
        <v>168</v>
      </c>
      <c r="CY22" s="230">
        <v>105</v>
      </c>
      <c r="CZ22" s="230" t="s">
        <v>168</v>
      </c>
      <c r="DA22" s="230">
        <v>90.7</v>
      </c>
      <c r="DB22" s="230" t="s">
        <v>168</v>
      </c>
      <c r="DC22" s="230">
        <v>105</v>
      </c>
      <c r="DD22" s="230" t="s">
        <v>168</v>
      </c>
      <c r="DE22" s="230">
        <v>106.2</v>
      </c>
      <c r="DF22" s="230" t="s">
        <v>168</v>
      </c>
      <c r="DG22" s="230">
        <v>108.3</v>
      </c>
      <c r="DH22" s="230" t="s">
        <v>168</v>
      </c>
      <c r="DI22" s="230">
        <v>106.4</v>
      </c>
      <c r="DJ22" s="230" t="s">
        <v>168</v>
      </c>
      <c r="DK22" s="230">
        <v>102.3</v>
      </c>
      <c r="DL22" s="230" t="s">
        <v>168</v>
      </c>
      <c r="DM22" s="230">
        <v>102</v>
      </c>
      <c r="DN22" s="230" t="s">
        <v>168</v>
      </c>
      <c r="DO22" s="230">
        <v>100.5</v>
      </c>
      <c r="DP22" s="230" t="s">
        <v>168</v>
      </c>
    </row>
    <row r="23" spans="1:120" ht="15" customHeight="1" x14ac:dyDescent="0.25">
      <c r="A23" s="217"/>
      <c r="B23" s="1041" t="s">
        <v>184</v>
      </c>
      <c r="C23" s="49">
        <v>104.9</v>
      </c>
      <c r="D23" s="49" t="s">
        <v>168</v>
      </c>
      <c r="E23" s="49">
        <v>106.7</v>
      </c>
      <c r="F23" s="49" t="s">
        <v>168</v>
      </c>
      <c r="G23" s="49">
        <v>106.7</v>
      </c>
      <c r="H23" s="49" t="s">
        <v>168</v>
      </c>
      <c r="I23" s="49">
        <v>106.9</v>
      </c>
      <c r="J23" s="49" t="s">
        <v>168</v>
      </c>
      <c r="K23" s="49">
        <v>105</v>
      </c>
      <c r="L23" s="49" t="s">
        <v>168</v>
      </c>
      <c r="M23" s="49">
        <v>98.9</v>
      </c>
      <c r="N23" s="49" t="s">
        <v>168</v>
      </c>
      <c r="O23" s="49">
        <v>111.4</v>
      </c>
      <c r="P23" s="49" t="s">
        <v>168</v>
      </c>
      <c r="Q23" s="49">
        <v>103</v>
      </c>
      <c r="R23" s="49" t="s">
        <v>168</v>
      </c>
      <c r="S23" s="49">
        <v>107.7</v>
      </c>
      <c r="T23" s="49" t="s">
        <v>168</v>
      </c>
      <c r="U23" s="49">
        <v>114.9</v>
      </c>
      <c r="V23" s="49" t="s">
        <v>168</v>
      </c>
      <c r="W23" s="49">
        <v>107.5</v>
      </c>
      <c r="X23" s="49" t="s">
        <v>168</v>
      </c>
      <c r="Y23" s="49">
        <v>106.4</v>
      </c>
      <c r="Z23" s="49" t="s">
        <v>168</v>
      </c>
      <c r="AA23" s="49">
        <v>110.1</v>
      </c>
      <c r="AB23" s="49" t="s">
        <v>168</v>
      </c>
      <c r="AC23" s="49">
        <v>66.7</v>
      </c>
      <c r="AD23" s="49" t="s">
        <v>168</v>
      </c>
      <c r="AE23" s="57"/>
      <c r="AF23" s="992" t="s">
        <v>184</v>
      </c>
      <c r="AG23" s="49">
        <v>106.6</v>
      </c>
      <c r="AH23" s="49" t="s">
        <v>168</v>
      </c>
      <c r="AI23" s="49">
        <v>108.4</v>
      </c>
      <c r="AJ23" s="49" t="s">
        <v>168</v>
      </c>
      <c r="AK23" s="49">
        <v>105.6</v>
      </c>
      <c r="AL23" s="49" t="s">
        <v>168</v>
      </c>
      <c r="AM23" s="49">
        <v>105.8</v>
      </c>
      <c r="AN23" s="49" t="s">
        <v>168</v>
      </c>
      <c r="AO23" s="49">
        <v>103.1</v>
      </c>
      <c r="AP23" s="49" t="s">
        <v>168</v>
      </c>
      <c r="AQ23" s="49">
        <v>112.8</v>
      </c>
      <c r="AR23" s="49" t="s">
        <v>168</v>
      </c>
      <c r="AS23" s="49">
        <v>98.7</v>
      </c>
      <c r="AT23" s="49" t="s">
        <v>168</v>
      </c>
      <c r="AU23" s="49">
        <v>98.3</v>
      </c>
      <c r="AV23" s="49" t="s">
        <v>168</v>
      </c>
      <c r="AW23" s="49">
        <v>100.1</v>
      </c>
      <c r="AX23" s="49" t="s">
        <v>168</v>
      </c>
      <c r="AY23" s="49">
        <v>110.9</v>
      </c>
      <c r="AZ23" s="49" t="s">
        <v>168</v>
      </c>
      <c r="BA23" s="49">
        <v>104.3</v>
      </c>
      <c r="BB23" s="49" t="s">
        <v>168</v>
      </c>
      <c r="BC23" s="49">
        <v>113.3</v>
      </c>
      <c r="BD23" s="49" t="s">
        <v>168</v>
      </c>
      <c r="BE23" s="49">
        <v>119.6</v>
      </c>
      <c r="BF23" s="49" t="s">
        <v>168</v>
      </c>
      <c r="BG23" s="49">
        <v>124.7</v>
      </c>
      <c r="BH23" s="49" t="s">
        <v>168</v>
      </c>
      <c r="BI23" s="49">
        <v>96.5</v>
      </c>
      <c r="BJ23" s="49" t="s">
        <v>168</v>
      </c>
      <c r="BK23" s="49">
        <v>104.7</v>
      </c>
      <c r="BL23" s="49" t="s">
        <v>168</v>
      </c>
      <c r="BN23" s="992" t="s">
        <v>184</v>
      </c>
      <c r="BO23" s="230">
        <v>100.5</v>
      </c>
      <c r="BP23" s="230" t="s">
        <v>168</v>
      </c>
      <c r="BQ23" s="230">
        <v>102.5</v>
      </c>
      <c r="BR23" s="230" t="s">
        <v>168</v>
      </c>
      <c r="BS23" s="230">
        <v>96.6</v>
      </c>
      <c r="BT23" s="230" t="s">
        <v>168</v>
      </c>
      <c r="BU23" s="230">
        <v>105.5</v>
      </c>
      <c r="BV23" s="230" t="s">
        <v>168</v>
      </c>
      <c r="BW23" s="230">
        <v>103.6</v>
      </c>
      <c r="BX23" s="230" t="s">
        <v>168</v>
      </c>
      <c r="BY23" s="230">
        <v>103.8</v>
      </c>
      <c r="BZ23" s="230" t="s">
        <v>168</v>
      </c>
      <c r="CA23" s="230">
        <v>109.1</v>
      </c>
      <c r="CB23" s="230" t="s">
        <v>168</v>
      </c>
      <c r="CC23" s="230">
        <v>108</v>
      </c>
      <c r="CD23" s="230" t="s">
        <v>168</v>
      </c>
      <c r="CE23" s="230">
        <v>96.4</v>
      </c>
      <c r="CF23" s="230" t="s">
        <v>168</v>
      </c>
      <c r="CG23" s="230">
        <v>93.6</v>
      </c>
      <c r="CH23" s="230" t="s">
        <v>168</v>
      </c>
      <c r="CI23" s="230">
        <v>97.2</v>
      </c>
      <c r="CJ23" s="230" t="s">
        <v>168</v>
      </c>
      <c r="CK23" s="230">
        <v>95.3</v>
      </c>
      <c r="CL23" s="230" t="s">
        <v>168</v>
      </c>
      <c r="CM23" s="230">
        <v>102.9</v>
      </c>
      <c r="CN23" s="230" t="s">
        <v>168</v>
      </c>
      <c r="CO23" s="230">
        <v>98.5</v>
      </c>
      <c r="CP23" s="230" t="s">
        <v>168</v>
      </c>
      <c r="CR23" s="992" t="s">
        <v>184</v>
      </c>
      <c r="CS23" s="230">
        <v>102.6</v>
      </c>
      <c r="CT23" s="230" t="s">
        <v>168</v>
      </c>
      <c r="CU23" s="230">
        <v>103.1</v>
      </c>
      <c r="CV23" s="230" t="s">
        <v>168</v>
      </c>
      <c r="CW23" s="230">
        <v>102.6</v>
      </c>
      <c r="CX23" s="230" t="s">
        <v>168</v>
      </c>
      <c r="CY23" s="230">
        <v>103.9</v>
      </c>
      <c r="CZ23" s="230" t="s">
        <v>168</v>
      </c>
      <c r="DA23" s="230">
        <v>90.4</v>
      </c>
      <c r="DB23" s="230" t="s">
        <v>168</v>
      </c>
      <c r="DC23" s="230">
        <v>105</v>
      </c>
      <c r="DD23" s="230" t="s">
        <v>168</v>
      </c>
      <c r="DE23" s="230">
        <v>105.1</v>
      </c>
      <c r="DF23" s="230" t="s">
        <v>168</v>
      </c>
      <c r="DG23" s="230">
        <v>108.2</v>
      </c>
      <c r="DH23" s="230" t="s">
        <v>168</v>
      </c>
      <c r="DI23" s="230">
        <v>106.1</v>
      </c>
      <c r="DJ23" s="230" t="s">
        <v>168</v>
      </c>
      <c r="DK23" s="230">
        <v>102.4</v>
      </c>
      <c r="DL23" s="230" t="s">
        <v>168</v>
      </c>
      <c r="DM23" s="230">
        <v>102.5</v>
      </c>
      <c r="DN23" s="230" t="s">
        <v>168</v>
      </c>
      <c r="DO23" s="230">
        <v>101.2</v>
      </c>
      <c r="DP23" s="230" t="s">
        <v>168</v>
      </c>
    </row>
    <row r="24" spans="1:120" ht="15" customHeight="1" x14ac:dyDescent="0.25">
      <c r="A24" s="217"/>
      <c r="B24" s="1041" t="s">
        <v>185</v>
      </c>
      <c r="C24" s="49">
        <v>104.3</v>
      </c>
      <c r="D24" s="49" t="s">
        <v>168</v>
      </c>
      <c r="E24" s="49">
        <v>105.3</v>
      </c>
      <c r="F24" s="49" t="s">
        <v>168</v>
      </c>
      <c r="G24" s="49">
        <v>105.3</v>
      </c>
      <c r="H24" s="49" t="s">
        <v>168</v>
      </c>
      <c r="I24" s="49">
        <v>104.6</v>
      </c>
      <c r="J24" s="49" t="s">
        <v>168</v>
      </c>
      <c r="K24" s="49">
        <v>103.8</v>
      </c>
      <c r="L24" s="49" t="s">
        <v>168</v>
      </c>
      <c r="M24" s="49">
        <v>98.9</v>
      </c>
      <c r="N24" s="49" t="s">
        <v>168</v>
      </c>
      <c r="O24" s="49">
        <v>110.4</v>
      </c>
      <c r="P24" s="49" t="s">
        <v>168</v>
      </c>
      <c r="Q24" s="49">
        <v>101.7</v>
      </c>
      <c r="R24" s="49" t="s">
        <v>168</v>
      </c>
      <c r="S24" s="49">
        <v>106.3</v>
      </c>
      <c r="T24" s="49" t="s">
        <v>168</v>
      </c>
      <c r="U24" s="49">
        <v>111.3</v>
      </c>
      <c r="V24" s="49" t="s">
        <v>168</v>
      </c>
      <c r="W24" s="49">
        <v>108.4</v>
      </c>
      <c r="X24" s="49" t="s">
        <v>168</v>
      </c>
      <c r="Y24" s="49">
        <v>103.1</v>
      </c>
      <c r="Z24" s="49" t="s">
        <v>168</v>
      </c>
      <c r="AA24" s="49">
        <v>111.5</v>
      </c>
      <c r="AB24" s="49" t="s">
        <v>168</v>
      </c>
      <c r="AC24" s="49">
        <v>69</v>
      </c>
      <c r="AD24" s="49" t="s">
        <v>168</v>
      </c>
      <c r="AE24" s="57"/>
      <c r="AF24" s="992" t="s">
        <v>185</v>
      </c>
      <c r="AG24" s="49">
        <v>106.1</v>
      </c>
      <c r="AH24" s="49" t="s">
        <v>168</v>
      </c>
      <c r="AI24" s="49">
        <v>108.7</v>
      </c>
      <c r="AJ24" s="49" t="s">
        <v>168</v>
      </c>
      <c r="AK24" s="49">
        <v>104.8</v>
      </c>
      <c r="AL24" s="49" t="s">
        <v>168</v>
      </c>
      <c r="AM24" s="49">
        <v>106.1</v>
      </c>
      <c r="AN24" s="49" t="s">
        <v>168</v>
      </c>
      <c r="AO24" s="49">
        <v>102.9</v>
      </c>
      <c r="AP24" s="49" t="s">
        <v>168</v>
      </c>
      <c r="AQ24" s="49">
        <v>114.5</v>
      </c>
      <c r="AR24" s="49" t="s">
        <v>168</v>
      </c>
      <c r="AS24" s="49">
        <v>98.3</v>
      </c>
      <c r="AT24" s="49" t="s">
        <v>168</v>
      </c>
      <c r="AU24" s="49">
        <v>97.9</v>
      </c>
      <c r="AV24" s="49" t="s">
        <v>168</v>
      </c>
      <c r="AW24" s="49">
        <v>100</v>
      </c>
      <c r="AX24" s="49" t="s">
        <v>168</v>
      </c>
      <c r="AY24" s="49">
        <v>110.8</v>
      </c>
      <c r="AZ24" s="49" t="s">
        <v>168</v>
      </c>
      <c r="BA24" s="49">
        <v>104.2</v>
      </c>
      <c r="BB24" s="49" t="s">
        <v>168</v>
      </c>
      <c r="BC24" s="49">
        <v>113.1</v>
      </c>
      <c r="BD24" s="49" t="s">
        <v>168</v>
      </c>
      <c r="BE24" s="49">
        <v>119.6</v>
      </c>
      <c r="BF24" s="49" t="s">
        <v>168</v>
      </c>
      <c r="BG24" s="49">
        <v>124.8</v>
      </c>
      <c r="BH24" s="49" t="s">
        <v>168</v>
      </c>
      <c r="BI24" s="49">
        <v>97.4</v>
      </c>
      <c r="BJ24" s="49" t="s">
        <v>168</v>
      </c>
      <c r="BK24" s="49">
        <v>103.1</v>
      </c>
      <c r="BL24" s="49" t="s">
        <v>168</v>
      </c>
      <c r="BN24" s="992" t="s">
        <v>185</v>
      </c>
      <c r="BO24" s="230">
        <v>99.5</v>
      </c>
      <c r="BP24" s="230" t="s">
        <v>168</v>
      </c>
      <c r="BQ24" s="230">
        <v>100.5</v>
      </c>
      <c r="BR24" s="230" t="s">
        <v>168</v>
      </c>
      <c r="BS24" s="230">
        <v>95.1</v>
      </c>
      <c r="BT24" s="230" t="s">
        <v>168</v>
      </c>
      <c r="BU24" s="230">
        <v>105.3</v>
      </c>
      <c r="BV24" s="230" t="s">
        <v>168</v>
      </c>
      <c r="BW24" s="230">
        <v>103.1</v>
      </c>
      <c r="BX24" s="230" t="s">
        <v>168</v>
      </c>
      <c r="BY24" s="230">
        <v>103.2</v>
      </c>
      <c r="BZ24" s="230" t="s">
        <v>168</v>
      </c>
      <c r="CA24" s="230">
        <v>109.4</v>
      </c>
      <c r="CB24" s="230" t="s">
        <v>168</v>
      </c>
      <c r="CC24" s="230">
        <v>108.2</v>
      </c>
      <c r="CD24" s="230" t="s">
        <v>168</v>
      </c>
      <c r="CE24" s="230">
        <v>94.4</v>
      </c>
      <c r="CF24" s="230" t="s">
        <v>168</v>
      </c>
      <c r="CG24" s="230">
        <v>93.6</v>
      </c>
      <c r="CH24" s="230" t="s">
        <v>168</v>
      </c>
      <c r="CI24" s="230">
        <v>94.2</v>
      </c>
      <c r="CJ24" s="230" t="s">
        <v>168</v>
      </c>
      <c r="CK24" s="230">
        <v>91.7</v>
      </c>
      <c r="CL24" s="230" t="s">
        <v>168</v>
      </c>
      <c r="CM24" s="230">
        <v>99.9</v>
      </c>
      <c r="CN24" s="230" t="s">
        <v>168</v>
      </c>
      <c r="CO24" s="230">
        <v>97.8</v>
      </c>
      <c r="CP24" s="230" t="s">
        <v>168</v>
      </c>
      <c r="CR24" s="992" t="s">
        <v>185</v>
      </c>
      <c r="CS24" s="230">
        <v>103.5</v>
      </c>
      <c r="CT24" s="230" t="s">
        <v>168</v>
      </c>
      <c r="CU24" s="230">
        <v>100.6</v>
      </c>
      <c r="CV24" s="230" t="s">
        <v>168</v>
      </c>
      <c r="CW24" s="230">
        <v>103.5</v>
      </c>
      <c r="CX24" s="230" t="s">
        <v>168</v>
      </c>
      <c r="CY24" s="230">
        <v>103.6</v>
      </c>
      <c r="CZ24" s="230" t="s">
        <v>168</v>
      </c>
      <c r="DA24" s="230">
        <v>88.6</v>
      </c>
      <c r="DB24" s="230" t="s">
        <v>168</v>
      </c>
      <c r="DC24" s="230">
        <v>105.4</v>
      </c>
      <c r="DD24" s="230" t="s">
        <v>168</v>
      </c>
      <c r="DE24" s="230">
        <v>104.7</v>
      </c>
      <c r="DF24" s="230" t="s">
        <v>168</v>
      </c>
      <c r="DG24" s="230">
        <v>108.1</v>
      </c>
      <c r="DH24" s="230" t="s">
        <v>168</v>
      </c>
      <c r="DI24" s="230">
        <v>106.1</v>
      </c>
      <c r="DJ24" s="230" t="s">
        <v>168</v>
      </c>
      <c r="DK24" s="230">
        <v>102.2</v>
      </c>
      <c r="DL24" s="230" t="s">
        <v>168</v>
      </c>
      <c r="DM24" s="230">
        <v>102.7</v>
      </c>
      <c r="DN24" s="230" t="s">
        <v>168</v>
      </c>
      <c r="DO24" s="230">
        <v>101.4</v>
      </c>
      <c r="DP24" s="230" t="s">
        <v>168</v>
      </c>
    </row>
    <row r="25" spans="1:120" ht="15" customHeight="1" x14ac:dyDescent="0.25">
      <c r="A25" s="217"/>
      <c r="B25" s="1041" t="s">
        <v>186</v>
      </c>
      <c r="C25" s="49">
        <v>104</v>
      </c>
      <c r="D25" s="49" t="s">
        <v>168</v>
      </c>
      <c r="E25" s="49">
        <v>105.5</v>
      </c>
      <c r="F25" s="49" t="s">
        <v>168</v>
      </c>
      <c r="G25" s="49">
        <v>105.4</v>
      </c>
      <c r="H25" s="49" t="s">
        <v>168</v>
      </c>
      <c r="I25" s="49">
        <v>104.5</v>
      </c>
      <c r="J25" s="49" t="s">
        <v>168</v>
      </c>
      <c r="K25" s="49">
        <v>104.1</v>
      </c>
      <c r="L25" s="49" t="s">
        <v>168</v>
      </c>
      <c r="M25" s="49">
        <v>100.6</v>
      </c>
      <c r="N25" s="49" t="s">
        <v>168</v>
      </c>
      <c r="O25" s="49">
        <v>112.4</v>
      </c>
      <c r="P25" s="49" t="s">
        <v>168</v>
      </c>
      <c r="Q25" s="49">
        <v>101.4</v>
      </c>
      <c r="R25" s="49" t="s">
        <v>168</v>
      </c>
      <c r="S25" s="49">
        <v>106.6</v>
      </c>
      <c r="T25" s="49" t="s">
        <v>168</v>
      </c>
      <c r="U25" s="49">
        <v>112.3</v>
      </c>
      <c r="V25" s="49" t="s">
        <v>168</v>
      </c>
      <c r="W25" s="49">
        <v>111.7</v>
      </c>
      <c r="X25" s="49" t="s">
        <v>168</v>
      </c>
      <c r="Y25" s="49">
        <v>100.3</v>
      </c>
      <c r="Z25" s="49" t="s">
        <v>168</v>
      </c>
      <c r="AA25" s="49">
        <v>112.6</v>
      </c>
      <c r="AB25" s="49" t="s">
        <v>168</v>
      </c>
      <c r="AC25" s="49">
        <v>70.2</v>
      </c>
      <c r="AD25" s="49" t="s">
        <v>168</v>
      </c>
      <c r="AE25" s="57"/>
      <c r="AF25" s="992" t="s">
        <v>186</v>
      </c>
      <c r="AG25" s="49">
        <v>106.7</v>
      </c>
      <c r="AH25" s="49" t="s">
        <v>168</v>
      </c>
      <c r="AI25" s="49">
        <v>109.2</v>
      </c>
      <c r="AJ25" s="49" t="s">
        <v>168</v>
      </c>
      <c r="AK25" s="49">
        <v>105.3</v>
      </c>
      <c r="AL25" s="49" t="s">
        <v>168</v>
      </c>
      <c r="AM25" s="49">
        <v>106.3</v>
      </c>
      <c r="AN25" s="49" t="s">
        <v>168</v>
      </c>
      <c r="AO25" s="49">
        <v>102.6</v>
      </c>
      <c r="AP25" s="49" t="s">
        <v>168</v>
      </c>
      <c r="AQ25" s="49">
        <v>116.2</v>
      </c>
      <c r="AR25" s="49" t="s">
        <v>168</v>
      </c>
      <c r="AS25" s="49">
        <v>98.4</v>
      </c>
      <c r="AT25" s="49" t="s">
        <v>168</v>
      </c>
      <c r="AU25" s="49">
        <v>97.9</v>
      </c>
      <c r="AV25" s="49" t="s">
        <v>168</v>
      </c>
      <c r="AW25" s="49">
        <v>100.5</v>
      </c>
      <c r="AX25" s="49" t="s">
        <v>168</v>
      </c>
      <c r="AY25" s="49">
        <v>110.6</v>
      </c>
      <c r="AZ25" s="49" t="s">
        <v>168</v>
      </c>
      <c r="BA25" s="49">
        <v>104.5</v>
      </c>
      <c r="BB25" s="49" t="s">
        <v>168</v>
      </c>
      <c r="BC25" s="49">
        <v>113</v>
      </c>
      <c r="BD25" s="49" t="s">
        <v>168</v>
      </c>
      <c r="BE25" s="49">
        <v>119.6</v>
      </c>
      <c r="BF25" s="49" t="s">
        <v>168</v>
      </c>
      <c r="BG25" s="49">
        <v>124.8</v>
      </c>
      <c r="BH25" s="49" t="s">
        <v>168</v>
      </c>
      <c r="BI25" s="49">
        <v>98</v>
      </c>
      <c r="BJ25" s="49" t="s">
        <v>168</v>
      </c>
      <c r="BK25" s="49">
        <v>102</v>
      </c>
      <c r="BL25" s="49" t="s">
        <v>168</v>
      </c>
      <c r="BN25" s="992" t="s">
        <v>186</v>
      </c>
      <c r="BO25" s="230">
        <v>100</v>
      </c>
      <c r="BP25" s="230" t="s">
        <v>168</v>
      </c>
      <c r="BQ25" s="230">
        <v>101.8</v>
      </c>
      <c r="BR25" s="230" t="s">
        <v>168</v>
      </c>
      <c r="BS25" s="230">
        <v>95.2</v>
      </c>
      <c r="BT25" s="230" t="s">
        <v>168</v>
      </c>
      <c r="BU25" s="230">
        <v>104.9</v>
      </c>
      <c r="BV25" s="230" t="s">
        <v>168</v>
      </c>
      <c r="BW25" s="230">
        <v>103</v>
      </c>
      <c r="BX25" s="230" t="s">
        <v>168</v>
      </c>
      <c r="BY25" s="230">
        <v>103</v>
      </c>
      <c r="BZ25" s="230" t="s">
        <v>168</v>
      </c>
      <c r="CA25" s="230">
        <v>108.4</v>
      </c>
      <c r="CB25" s="230" t="s">
        <v>168</v>
      </c>
      <c r="CC25" s="230">
        <v>108.3</v>
      </c>
      <c r="CD25" s="230" t="s">
        <v>168</v>
      </c>
      <c r="CE25" s="230">
        <v>92.8</v>
      </c>
      <c r="CF25" s="230" t="s">
        <v>168</v>
      </c>
      <c r="CG25" s="230">
        <v>93.7</v>
      </c>
      <c r="CH25" s="230" t="s">
        <v>168</v>
      </c>
      <c r="CI25" s="230">
        <v>91.7</v>
      </c>
      <c r="CJ25" s="230" t="s">
        <v>168</v>
      </c>
      <c r="CK25" s="230">
        <v>88.6</v>
      </c>
      <c r="CL25" s="230" t="s">
        <v>168</v>
      </c>
      <c r="CM25" s="230">
        <v>99.2</v>
      </c>
      <c r="CN25" s="230" t="s">
        <v>168</v>
      </c>
      <c r="CO25" s="230">
        <v>95.6</v>
      </c>
      <c r="CP25" s="230" t="s">
        <v>168</v>
      </c>
      <c r="CR25" s="992" t="s">
        <v>186</v>
      </c>
      <c r="CS25" s="230">
        <v>102.8</v>
      </c>
      <c r="CT25" s="230" t="s">
        <v>168</v>
      </c>
      <c r="CU25" s="230">
        <v>100.6</v>
      </c>
      <c r="CV25" s="230" t="s">
        <v>168</v>
      </c>
      <c r="CW25" s="230">
        <v>102.8</v>
      </c>
      <c r="CX25" s="230" t="s">
        <v>168</v>
      </c>
      <c r="CY25" s="230">
        <v>103.4</v>
      </c>
      <c r="CZ25" s="230" t="s">
        <v>168</v>
      </c>
      <c r="DA25" s="230">
        <v>89.7</v>
      </c>
      <c r="DB25" s="230" t="s">
        <v>168</v>
      </c>
      <c r="DC25" s="230">
        <v>104.1</v>
      </c>
      <c r="DD25" s="230" t="s">
        <v>168</v>
      </c>
      <c r="DE25" s="230">
        <v>104.7</v>
      </c>
      <c r="DF25" s="230" t="s">
        <v>168</v>
      </c>
      <c r="DG25" s="230">
        <v>108.1</v>
      </c>
      <c r="DH25" s="230" t="s">
        <v>168</v>
      </c>
      <c r="DI25" s="230">
        <v>105.9</v>
      </c>
      <c r="DJ25" s="230" t="s">
        <v>168</v>
      </c>
      <c r="DK25" s="230">
        <v>102</v>
      </c>
      <c r="DL25" s="230" t="s">
        <v>168</v>
      </c>
      <c r="DM25" s="230">
        <v>102.6</v>
      </c>
      <c r="DN25" s="230" t="s">
        <v>168</v>
      </c>
      <c r="DO25" s="230">
        <v>101.4</v>
      </c>
      <c r="DP25" s="230" t="s">
        <v>168</v>
      </c>
    </row>
    <row r="26" spans="1:120" s="709" customFormat="1" ht="15" customHeight="1" x14ac:dyDescent="0.25">
      <c r="A26" s="1042"/>
      <c r="B26" s="1041" t="s">
        <v>187</v>
      </c>
      <c r="C26" s="812">
        <v>104.1</v>
      </c>
      <c r="D26" s="812" t="s">
        <v>168</v>
      </c>
      <c r="E26" s="812">
        <v>104.9</v>
      </c>
      <c r="F26" s="812" t="s">
        <v>168</v>
      </c>
      <c r="G26" s="812">
        <v>104.8</v>
      </c>
      <c r="H26" s="812" t="s">
        <v>168</v>
      </c>
      <c r="I26" s="812">
        <v>104</v>
      </c>
      <c r="J26" s="812" t="s">
        <v>168</v>
      </c>
      <c r="K26" s="812">
        <v>104.3</v>
      </c>
      <c r="L26" s="812" t="s">
        <v>168</v>
      </c>
      <c r="M26" s="812">
        <v>99.1</v>
      </c>
      <c r="N26" s="812" t="s">
        <v>168</v>
      </c>
      <c r="O26" s="812">
        <v>113.8</v>
      </c>
      <c r="P26" s="812" t="s">
        <v>168</v>
      </c>
      <c r="Q26" s="812">
        <v>101</v>
      </c>
      <c r="R26" s="812" t="s">
        <v>168</v>
      </c>
      <c r="S26" s="812">
        <v>106.1</v>
      </c>
      <c r="T26" s="812" t="s">
        <v>168</v>
      </c>
      <c r="U26" s="812">
        <v>111</v>
      </c>
      <c r="V26" s="812" t="s">
        <v>168</v>
      </c>
      <c r="W26" s="812">
        <v>111.1</v>
      </c>
      <c r="X26" s="812" t="s">
        <v>168</v>
      </c>
      <c r="Y26" s="812">
        <v>97.8</v>
      </c>
      <c r="Z26" s="812" t="s">
        <v>168</v>
      </c>
      <c r="AA26" s="812">
        <v>113.6</v>
      </c>
      <c r="AB26" s="812" t="s">
        <v>168</v>
      </c>
      <c r="AC26" s="812">
        <v>71</v>
      </c>
      <c r="AD26" s="812" t="s">
        <v>168</v>
      </c>
      <c r="AE26" s="293"/>
      <c r="AF26" s="992" t="s">
        <v>187</v>
      </c>
      <c r="AG26" s="812">
        <v>106</v>
      </c>
      <c r="AH26" s="812" t="s">
        <v>168</v>
      </c>
      <c r="AI26" s="812">
        <v>109.7</v>
      </c>
      <c r="AJ26" s="812" t="s">
        <v>168</v>
      </c>
      <c r="AK26" s="812">
        <v>104</v>
      </c>
      <c r="AL26" s="812" t="s">
        <v>168</v>
      </c>
      <c r="AM26" s="812">
        <v>106.7</v>
      </c>
      <c r="AN26" s="812" t="s">
        <v>168</v>
      </c>
      <c r="AO26" s="812">
        <v>103.1</v>
      </c>
      <c r="AP26" s="812" t="s">
        <v>168</v>
      </c>
      <c r="AQ26" s="812">
        <v>116.1</v>
      </c>
      <c r="AR26" s="812" t="s">
        <v>168</v>
      </c>
      <c r="AS26" s="812">
        <v>98.5</v>
      </c>
      <c r="AT26" s="812" t="s">
        <v>168</v>
      </c>
      <c r="AU26" s="812">
        <v>98</v>
      </c>
      <c r="AV26" s="812" t="s">
        <v>168</v>
      </c>
      <c r="AW26" s="812">
        <v>100.2</v>
      </c>
      <c r="AX26" s="812" t="s">
        <v>168</v>
      </c>
      <c r="AY26" s="812">
        <v>110.5</v>
      </c>
      <c r="AZ26" s="812" t="s">
        <v>168</v>
      </c>
      <c r="BA26" s="812">
        <v>104.4</v>
      </c>
      <c r="BB26" s="812" t="s">
        <v>168</v>
      </c>
      <c r="BC26" s="812">
        <v>112.8</v>
      </c>
      <c r="BD26" s="812" t="s">
        <v>168</v>
      </c>
      <c r="BE26" s="812">
        <v>119.6</v>
      </c>
      <c r="BF26" s="812" t="s">
        <v>168</v>
      </c>
      <c r="BG26" s="812">
        <v>124.8</v>
      </c>
      <c r="BH26" s="812" t="s">
        <v>168</v>
      </c>
      <c r="BI26" s="812">
        <v>97.3</v>
      </c>
      <c r="BJ26" s="812" t="s">
        <v>168</v>
      </c>
      <c r="BK26" s="812">
        <v>101.8</v>
      </c>
      <c r="BL26" s="812" t="s">
        <v>168</v>
      </c>
      <c r="BN26" s="992" t="s">
        <v>187</v>
      </c>
      <c r="BO26" s="1014">
        <v>99.9</v>
      </c>
      <c r="BP26" s="1014" t="s">
        <v>168</v>
      </c>
      <c r="BQ26" s="1014">
        <v>102.5</v>
      </c>
      <c r="BR26" s="1014" t="s">
        <v>168</v>
      </c>
      <c r="BS26" s="1014">
        <v>95.5</v>
      </c>
      <c r="BT26" s="1014" t="s">
        <v>168</v>
      </c>
      <c r="BU26" s="1014">
        <v>104.6</v>
      </c>
      <c r="BV26" s="1014" t="s">
        <v>168</v>
      </c>
      <c r="BW26" s="1014">
        <v>102.5</v>
      </c>
      <c r="BX26" s="1014" t="s">
        <v>168</v>
      </c>
      <c r="BY26" s="1014">
        <v>102.5</v>
      </c>
      <c r="BZ26" s="1014" t="s">
        <v>168</v>
      </c>
      <c r="CA26" s="1014">
        <v>108.4</v>
      </c>
      <c r="CB26" s="1014" t="s">
        <v>168</v>
      </c>
      <c r="CC26" s="1014">
        <v>108.1</v>
      </c>
      <c r="CD26" s="1014" t="s">
        <v>168</v>
      </c>
      <c r="CE26" s="1014">
        <v>94</v>
      </c>
      <c r="CF26" s="1014" t="s">
        <v>168</v>
      </c>
      <c r="CG26" s="1014">
        <v>93.8</v>
      </c>
      <c r="CH26" s="1014" t="s">
        <v>168</v>
      </c>
      <c r="CI26" s="1014">
        <v>92.9</v>
      </c>
      <c r="CJ26" s="1014" t="s">
        <v>168</v>
      </c>
      <c r="CK26" s="1014">
        <v>90</v>
      </c>
      <c r="CL26" s="1014" t="s">
        <v>168</v>
      </c>
      <c r="CM26" s="1014">
        <v>105</v>
      </c>
      <c r="CN26" s="1014" t="s">
        <v>168</v>
      </c>
      <c r="CO26" s="1014">
        <v>100.8</v>
      </c>
      <c r="CP26" s="1014" t="s">
        <v>168</v>
      </c>
      <c r="CR26" s="992" t="s">
        <v>187</v>
      </c>
      <c r="CS26" s="1014">
        <v>104.4</v>
      </c>
      <c r="CT26" s="1014" t="s">
        <v>168</v>
      </c>
      <c r="CU26" s="1014">
        <v>100.6</v>
      </c>
      <c r="CV26" s="1014" t="s">
        <v>168</v>
      </c>
      <c r="CW26" s="1014">
        <v>104.4</v>
      </c>
      <c r="CX26" s="1014" t="s">
        <v>168</v>
      </c>
      <c r="CY26" s="1014">
        <v>103.3</v>
      </c>
      <c r="CZ26" s="1014" t="s">
        <v>168</v>
      </c>
      <c r="DA26" s="1014">
        <v>90.2</v>
      </c>
      <c r="DB26" s="1014" t="s">
        <v>168</v>
      </c>
      <c r="DC26" s="1014">
        <v>103.6</v>
      </c>
      <c r="DD26" s="1014" t="s">
        <v>168</v>
      </c>
      <c r="DE26" s="1014">
        <v>104.7</v>
      </c>
      <c r="DF26" s="1014" t="s">
        <v>168</v>
      </c>
      <c r="DG26" s="1014">
        <v>108</v>
      </c>
      <c r="DH26" s="1014" t="s">
        <v>168</v>
      </c>
      <c r="DI26" s="1014">
        <v>106</v>
      </c>
      <c r="DJ26" s="1014" t="s">
        <v>168</v>
      </c>
      <c r="DK26" s="1014">
        <v>101.3</v>
      </c>
      <c r="DL26" s="1014" t="s">
        <v>168</v>
      </c>
      <c r="DM26" s="1014">
        <v>102.1</v>
      </c>
      <c r="DN26" s="1014" t="s">
        <v>168</v>
      </c>
      <c r="DO26" s="1014">
        <v>100.7</v>
      </c>
      <c r="DP26" s="1014" t="s">
        <v>168</v>
      </c>
    </row>
    <row r="27" spans="1:120" ht="28.5" customHeight="1" x14ac:dyDescent="0.25">
      <c r="A27" s="217"/>
      <c r="B27" s="303"/>
      <c r="C27" s="1647" t="s">
        <v>2121</v>
      </c>
      <c r="D27" s="1648"/>
      <c r="E27" s="1648"/>
      <c r="F27" s="1648"/>
      <c r="G27" s="1648"/>
      <c r="H27" s="1648"/>
      <c r="I27" s="1648"/>
      <c r="J27" s="1648"/>
      <c r="K27" s="1648"/>
      <c r="L27" s="1648"/>
      <c r="M27" s="1648"/>
      <c r="N27" s="1648"/>
      <c r="O27" s="1648"/>
      <c r="P27" s="1648"/>
      <c r="Q27" s="1648"/>
      <c r="R27" s="1648"/>
      <c r="S27" s="1648"/>
      <c r="T27" s="1648"/>
      <c r="U27" s="1648"/>
      <c r="V27" s="1648"/>
      <c r="W27" s="1648"/>
      <c r="X27" s="1648"/>
      <c r="Y27" s="1648"/>
      <c r="Z27" s="1648"/>
      <c r="AA27" s="1648"/>
      <c r="AB27" s="1648"/>
      <c r="AC27" s="1648"/>
      <c r="AD27" s="1648"/>
      <c r="AE27" s="1043"/>
      <c r="AF27" s="992"/>
      <c r="AG27" s="1649" t="s">
        <v>2122</v>
      </c>
      <c r="AH27" s="1634"/>
      <c r="AI27" s="1634"/>
      <c r="AJ27" s="1634"/>
      <c r="AK27" s="1634"/>
      <c r="AL27" s="1634"/>
      <c r="AM27" s="1634"/>
      <c r="AN27" s="1634"/>
      <c r="AO27" s="1634"/>
      <c r="AP27" s="1634"/>
      <c r="AQ27" s="1634"/>
      <c r="AR27" s="1634"/>
      <c r="AS27" s="1634"/>
      <c r="AT27" s="1634"/>
      <c r="AU27" s="1634"/>
      <c r="AV27" s="1634"/>
      <c r="AW27" s="1634"/>
      <c r="AX27" s="1634"/>
      <c r="AY27" s="1634"/>
      <c r="AZ27" s="1634"/>
      <c r="BA27" s="1634"/>
      <c r="BB27" s="1634"/>
      <c r="BC27" s="1634"/>
      <c r="BD27" s="1634"/>
      <c r="BE27" s="1634"/>
      <c r="BF27" s="1634"/>
      <c r="BG27" s="1634"/>
      <c r="BH27" s="1634"/>
      <c r="BI27" s="1634"/>
      <c r="BJ27" s="1634"/>
      <c r="BK27" s="1634"/>
      <c r="BL27" s="1044"/>
      <c r="BN27" s="1045"/>
      <c r="BO27" s="1649" t="s">
        <v>2123</v>
      </c>
      <c r="BP27" s="1634"/>
      <c r="BQ27" s="1634"/>
      <c r="BR27" s="1634"/>
      <c r="BS27" s="1634"/>
      <c r="BT27" s="1634"/>
      <c r="BU27" s="1634"/>
      <c r="BV27" s="1634"/>
      <c r="BW27" s="1634"/>
      <c r="BX27" s="1634"/>
      <c r="BY27" s="1634"/>
      <c r="BZ27" s="1634"/>
      <c r="CA27" s="1634"/>
      <c r="CB27" s="1634"/>
      <c r="CC27" s="1634"/>
      <c r="CD27" s="1634"/>
      <c r="CE27" s="1634"/>
      <c r="CF27" s="1634"/>
      <c r="CG27" s="1634"/>
      <c r="CH27" s="1634"/>
      <c r="CI27" s="1634"/>
      <c r="CJ27" s="1634"/>
      <c r="CK27" s="1634"/>
      <c r="CL27" s="1634"/>
      <c r="CM27" s="1634"/>
      <c r="CN27" s="1634"/>
      <c r="CO27" s="1634"/>
      <c r="CP27" s="1634"/>
      <c r="CR27" s="1046"/>
      <c r="CS27" s="1649" t="s">
        <v>2123</v>
      </c>
      <c r="CT27" s="1634"/>
      <c r="CU27" s="1634"/>
      <c r="CV27" s="1634"/>
      <c r="CW27" s="1634"/>
      <c r="CX27" s="1634"/>
      <c r="CY27" s="1634"/>
      <c r="CZ27" s="1634"/>
      <c r="DA27" s="1634"/>
      <c r="DB27" s="1634"/>
      <c r="DC27" s="1634"/>
      <c r="DD27" s="1634"/>
      <c r="DE27" s="1634"/>
      <c r="DF27" s="1634"/>
      <c r="DG27" s="1634"/>
      <c r="DH27" s="1634"/>
      <c r="DI27" s="1634"/>
      <c r="DJ27" s="1634"/>
      <c r="DK27" s="1634"/>
      <c r="DL27" s="1634"/>
      <c r="DM27" s="1634"/>
      <c r="DN27" s="1634"/>
      <c r="DO27" s="1634"/>
      <c r="DP27" s="1634"/>
    </row>
    <row r="28" spans="1:120" ht="21.9" customHeight="1" x14ac:dyDescent="0.25">
      <c r="A28" s="217"/>
      <c r="B28" s="204" t="s">
        <v>175</v>
      </c>
      <c r="C28" s="1047">
        <v>102.2</v>
      </c>
      <c r="D28" s="1047" t="s">
        <v>168</v>
      </c>
      <c r="E28" s="1047">
        <v>103.4</v>
      </c>
      <c r="F28" s="1047" t="s">
        <v>168</v>
      </c>
      <c r="G28" s="1047">
        <v>103.5</v>
      </c>
      <c r="H28" s="1047" t="s">
        <v>168</v>
      </c>
      <c r="I28" s="1047">
        <v>104.7</v>
      </c>
      <c r="J28" s="1047" t="s">
        <v>168</v>
      </c>
      <c r="K28" s="1047">
        <v>103.3</v>
      </c>
      <c r="L28" s="1047" t="s">
        <v>168</v>
      </c>
      <c r="M28" s="1047">
        <v>100.7</v>
      </c>
      <c r="N28" s="1047" t="s">
        <v>168</v>
      </c>
      <c r="O28" s="1047">
        <v>107.9</v>
      </c>
      <c r="P28" s="1047" t="s">
        <v>168</v>
      </c>
      <c r="Q28" s="1047">
        <v>102.9</v>
      </c>
      <c r="R28" s="1047" t="s">
        <v>168</v>
      </c>
      <c r="S28" s="1047">
        <v>102.2</v>
      </c>
      <c r="T28" s="1047" t="s">
        <v>168</v>
      </c>
      <c r="U28" s="1047">
        <v>103.5</v>
      </c>
      <c r="V28" s="1047" t="s">
        <v>168</v>
      </c>
      <c r="W28" s="1047">
        <v>102.1</v>
      </c>
      <c r="X28" s="1047" t="s">
        <v>168</v>
      </c>
      <c r="Y28" s="1047">
        <v>105.4</v>
      </c>
      <c r="Z28" s="1047" t="s">
        <v>168</v>
      </c>
      <c r="AA28" s="1047">
        <v>102.9</v>
      </c>
      <c r="AB28" s="1047" t="s">
        <v>168</v>
      </c>
      <c r="AC28" s="1047">
        <v>85.3</v>
      </c>
      <c r="AD28" s="1047" t="s">
        <v>168</v>
      </c>
      <c r="AE28" s="57"/>
      <c r="AF28" s="204" t="s">
        <v>175</v>
      </c>
      <c r="AG28" s="1047">
        <v>103.1</v>
      </c>
      <c r="AH28" s="1047" t="s">
        <v>168</v>
      </c>
      <c r="AI28" s="1047">
        <v>101.8</v>
      </c>
      <c r="AJ28" s="1047" t="s">
        <v>168</v>
      </c>
      <c r="AK28" s="1047">
        <v>103.9</v>
      </c>
      <c r="AL28" s="1047" t="s">
        <v>168</v>
      </c>
      <c r="AM28" s="1047">
        <v>102.6</v>
      </c>
      <c r="AN28" s="1047" t="s">
        <v>168</v>
      </c>
      <c r="AO28" s="1047">
        <v>101.5</v>
      </c>
      <c r="AP28" s="1047" t="s">
        <v>168</v>
      </c>
      <c r="AQ28" s="1047">
        <v>105.5</v>
      </c>
      <c r="AR28" s="1047" t="s">
        <v>168</v>
      </c>
      <c r="AS28" s="1047">
        <v>98.4</v>
      </c>
      <c r="AT28" s="1047" t="s">
        <v>168</v>
      </c>
      <c r="AU28" s="1047">
        <v>97.6</v>
      </c>
      <c r="AV28" s="1047" t="s">
        <v>168</v>
      </c>
      <c r="AW28" s="1047">
        <v>101.6</v>
      </c>
      <c r="AX28" s="1047" t="s">
        <v>168</v>
      </c>
      <c r="AY28" s="1047">
        <v>101.4</v>
      </c>
      <c r="AZ28" s="1047" t="s">
        <v>168</v>
      </c>
      <c r="BA28" s="1047">
        <v>102.3</v>
      </c>
      <c r="BB28" s="1047" t="s">
        <v>168</v>
      </c>
      <c r="BC28" s="1047">
        <v>99.5</v>
      </c>
      <c r="BD28" s="1047" t="s">
        <v>168</v>
      </c>
      <c r="BE28" s="1047">
        <v>101.1</v>
      </c>
      <c r="BF28" s="1047" t="s">
        <v>168</v>
      </c>
      <c r="BG28" s="1047">
        <v>99.6</v>
      </c>
      <c r="BH28" s="1047" t="s">
        <v>168</v>
      </c>
      <c r="BI28" s="1047">
        <v>91.7</v>
      </c>
      <c r="BJ28" s="1047" t="s">
        <v>168</v>
      </c>
      <c r="BK28" s="1047">
        <v>103.1</v>
      </c>
      <c r="BL28" s="1047" t="s">
        <v>168</v>
      </c>
      <c r="BN28" s="1037" t="s">
        <v>175</v>
      </c>
      <c r="BO28" s="230">
        <v>100.1</v>
      </c>
      <c r="BP28" s="230" t="s">
        <v>168</v>
      </c>
      <c r="BQ28" s="230">
        <v>99.6</v>
      </c>
      <c r="BR28" s="230" t="s">
        <v>168</v>
      </c>
      <c r="BS28" s="230">
        <v>99</v>
      </c>
      <c r="BT28" s="230" t="s">
        <v>168</v>
      </c>
      <c r="BU28" s="230">
        <v>104.2</v>
      </c>
      <c r="BV28" s="230" t="s">
        <v>168</v>
      </c>
      <c r="BW28" s="230">
        <v>102.8</v>
      </c>
      <c r="BX28" s="230" t="s">
        <v>168</v>
      </c>
      <c r="BY28" s="230">
        <v>103</v>
      </c>
      <c r="BZ28" s="230" t="s">
        <v>168</v>
      </c>
      <c r="CA28" s="230">
        <v>106.2</v>
      </c>
      <c r="CB28" s="230" t="s">
        <v>168</v>
      </c>
      <c r="CC28" s="230">
        <v>105.9</v>
      </c>
      <c r="CD28" s="230" t="s">
        <v>168</v>
      </c>
      <c r="CE28" s="230">
        <v>98.8</v>
      </c>
      <c r="CF28" s="230" t="s">
        <v>168</v>
      </c>
      <c r="CG28" s="230">
        <v>96.9</v>
      </c>
      <c r="CH28" s="230" t="s">
        <v>168</v>
      </c>
      <c r="CI28" s="230">
        <v>100.1</v>
      </c>
      <c r="CJ28" s="230" t="s">
        <v>168</v>
      </c>
      <c r="CK28" s="230">
        <v>99.9</v>
      </c>
      <c r="CL28" s="230" t="s">
        <v>168</v>
      </c>
      <c r="CM28" s="230">
        <v>87.3</v>
      </c>
      <c r="CN28" s="230" t="s">
        <v>168</v>
      </c>
      <c r="CO28" s="230">
        <v>98.4</v>
      </c>
      <c r="CP28" s="230" t="s">
        <v>168</v>
      </c>
      <c r="CR28" s="1037" t="s">
        <v>175</v>
      </c>
      <c r="CS28" s="230">
        <v>100.8</v>
      </c>
      <c r="CT28" s="230" t="s">
        <v>168</v>
      </c>
      <c r="CU28" s="230">
        <v>105</v>
      </c>
      <c r="CV28" s="230" t="s">
        <v>168</v>
      </c>
      <c r="CW28" s="230">
        <v>100.8</v>
      </c>
      <c r="CX28" s="230" t="s">
        <v>168</v>
      </c>
      <c r="CY28" s="230">
        <v>104.5</v>
      </c>
      <c r="CZ28" s="230" t="s">
        <v>168</v>
      </c>
      <c r="DA28" s="230">
        <v>95.7</v>
      </c>
      <c r="DB28" s="230" t="s">
        <v>168</v>
      </c>
      <c r="DC28" s="230">
        <v>103.2</v>
      </c>
      <c r="DD28" s="230" t="s">
        <v>168</v>
      </c>
      <c r="DE28" s="230">
        <v>101</v>
      </c>
      <c r="DF28" s="230" t="s">
        <v>168</v>
      </c>
      <c r="DG28" s="230">
        <v>101.9</v>
      </c>
      <c r="DH28" s="230" t="s">
        <v>168</v>
      </c>
      <c r="DI28" s="230">
        <v>104.5</v>
      </c>
      <c r="DJ28" s="230" t="s">
        <v>168</v>
      </c>
      <c r="DK28" s="230">
        <v>103</v>
      </c>
      <c r="DL28" s="230" t="s">
        <v>168</v>
      </c>
      <c r="DM28" s="230">
        <v>103</v>
      </c>
      <c r="DN28" s="230" t="s">
        <v>168</v>
      </c>
      <c r="DO28" s="230">
        <v>102.5</v>
      </c>
      <c r="DP28" s="230" t="s">
        <v>168</v>
      </c>
    </row>
    <row r="29" spans="1:120" ht="15" customHeight="1" x14ac:dyDescent="0.25">
      <c r="A29" s="217"/>
      <c r="B29" s="204" t="s">
        <v>187</v>
      </c>
      <c r="C29" s="1047">
        <v>101.8</v>
      </c>
      <c r="D29" s="1047" t="s">
        <v>168</v>
      </c>
      <c r="E29" s="1047">
        <v>103.5</v>
      </c>
      <c r="F29" s="1047" t="s">
        <v>168</v>
      </c>
      <c r="G29" s="1047">
        <v>103.4</v>
      </c>
      <c r="H29" s="1047" t="s">
        <v>168</v>
      </c>
      <c r="I29" s="1047">
        <v>102.1</v>
      </c>
      <c r="J29" s="1047" t="s">
        <v>168</v>
      </c>
      <c r="K29" s="1047">
        <v>104.1</v>
      </c>
      <c r="L29" s="1047" t="s">
        <v>168</v>
      </c>
      <c r="M29" s="1047">
        <v>100.1</v>
      </c>
      <c r="N29" s="1047" t="s">
        <v>168</v>
      </c>
      <c r="O29" s="1047">
        <v>114.3</v>
      </c>
      <c r="P29" s="1047" t="s">
        <v>168</v>
      </c>
      <c r="Q29" s="1047">
        <v>101.6</v>
      </c>
      <c r="R29" s="1047" t="s">
        <v>168</v>
      </c>
      <c r="S29" s="1047">
        <v>103.6</v>
      </c>
      <c r="T29" s="1047" t="s">
        <v>168</v>
      </c>
      <c r="U29" s="1047">
        <v>100.3</v>
      </c>
      <c r="V29" s="1047" t="s">
        <v>168</v>
      </c>
      <c r="W29" s="1047">
        <v>106.6</v>
      </c>
      <c r="X29" s="1047" t="s">
        <v>168</v>
      </c>
      <c r="Y29" s="1047">
        <v>100.1</v>
      </c>
      <c r="Z29" s="1047" t="s">
        <v>168</v>
      </c>
      <c r="AA29" s="1047">
        <v>110.3</v>
      </c>
      <c r="AB29" s="1047" t="s">
        <v>168</v>
      </c>
      <c r="AC29" s="1047">
        <v>93.6</v>
      </c>
      <c r="AD29" s="1047" t="s">
        <v>168</v>
      </c>
      <c r="AE29" s="57"/>
      <c r="AF29" s="1037" t="s">
        <v>187</v>
      </c>
      <c r="AG29" s="1047">
        <v>104.9</v>
      </c>
      <c r="AH29" s="1047" t="s">
        <v>168</v>
      </c>
      <c r="AI29" s="1047">
        <v>108</v>
      </c>
      <c r="AJ29" s="1047" t="s">
        <v>168</v>
      </c>
      <c r="AK29" s="1047">
        <v>103.2</v>
      </c>
      <c r="AL29" s="1047" t="s">
        <v>168</v>
      </c>
      <c r="AM29" s="1047">
        <v>105.9</v>
      </c>
      <c r="AN29" s="1047" t="s">
        <v>168</v>
      </c>
      <c r="AO29" s="1047">
        <v>103.4</v>
      </c>
      <c r="AP29" s="1047" t="s">
        <v>168</v>
      </c>
      <c r="AQ29" s="1047">
        <v>112.2</v>
      </c>
      <c r="AR29" s="1047" t="s">
        <v>168</v>
      </c>
      <c r="AS29" s="1047">
        <v>98.7</v>
      </c>
      <c r="AT29" s="1047" t="s">
        <v>168</v>
      </c>
      <c r="AU29" s="1047">
        <v>97.7</v>
      </c>
      <c r="AV29" s="1047" t="s">
        <v>168</v>
      </c>
      <c r="AW29" s="1047">
        <v>102.4</v>
      </c>
      <c r="AX29" s="1047" t="s">
        <v>168</v>
      </c>
      <c r="AY29" s="1047">
        <v>102.1</v>
      </c>
      <c r="AZ29" s="1047" t="s">
        <v>168</v>
      </c>
      <c r="BA29" s="1047">
        <v>102.2</v>
      </c>
      <c r="BB29" s="1047" t="s">
        <v>168</v>
      </c>
      <c r="BC29" s="1047">
        <v>100.6</v>
      </c>
      <c r="BD29" s="1047" t="s">
        <v>168</v>
      </c>
      <c r="BE29" s="1047">
        <v>99.8</v>
      </c>
      <c r="BF29" s="1047" t="s">
        <v>168</v>
      </c>
      <c r="BG29" s="1047">
        <v>106.1</v>
      </c>
      <c r="BH29" s="1047" t="s">
        <v>168</v>
      </c>
      <c r="BI29" s="1047">
        <v>95.6</v>
      </c>
      <c r="BJ29" s="1047" t="s">
        <v>168</v>
      </c>
      <c r="BK29" s="1047">
        <v>99.5</v>
      </c>
      <c r="BL29" s="1047" t="s">
        <v>168</v>
      </c>
      <c r="BN29" s="1037" t="s">
        <v>187</v>
      </c>
      <c r="BO29" s="230">
        <v>99.8</v>
      </c>
      <c r="BP29" s="230" t="s">
        <v>168</v>
      </c>
      <c r="BQ29" s="230">
        <v>100.3</v>
      </c>
      <c r="BR29" s="230" t="s">
        <v>168</v>
      </c>
      <c r="BS29" s="230">
        <v>98.5</v>
      </c>
      <c r="BT29" s="230" t="s">
        <v>168</v>
      </c>
      <c r="BU29" s="230">
        <v>103.3</v>
      </c>
      <c r="BV29" s="230" t="s">
        <v>168</v>
      </c>
      <c r="BW29" s="230">
        <v>101.5</v>
      </c>
      <c r="BX29" s="230" t="s">
        <v>168</v>
      </c>
      <c r="BY29" s="230">
        <v>101.5</v>
      </c>
      <c r="BZ29" s="230" t="s">
        <v>168</v>
      </c>
      <c r="CA29" s="230">
        <v>105.5</v>
      </c>
      <c r="CB29" s="230" t="s">
        <v>168</v>
      </c>
      <c r="CC29" s="230">
        <v>105.3</v>
      </c>
      <c r="CD29" s="230" t="s">
        <v>168</v>
      </c>
      <c r="CE29" s="230">
        <v>95.8</v>
      </c>
      <c r="CF29" s="230" t="s">
        <v>168</v>
      </c>
      <c r="CG29" s="230">
        <v>96.6</v>
      </c>
      <c r="CH29" s="230" t="s">
        <v>168</v>
      </c>
      <c r="CI29" s="230">
        <v>95.2</v>
      </c>
      <c r="CJ29" s="230" t="s">
        <v>168</v>
      </c>
      <c r="CK29" s="230">
        <v>93.7</v>
      </c>
      <c r="CL29" s="230" t="s">
        <v>168</v>
      </c>
      <c r="CM29" s="230">
        <v>97.1</v>
      </c>
      <c r="CN29" s="230" t="s">
        <v>168</v>
      </c>
      <c r="CO29" s="230">
        <v>105</v>
      </c>
      <c r="CP29" s="230" t="s">
        <v>168</v>
      </c>
      <c r="CR29" s="1037" t="s">
        <v>187</v>
      </c>
      <c r="CS29" s="230">
        <v>101.7</v>
      </c>
      <c r="CT29" s="230" t="s">
        <v>168</v>
      </c>
      <c r="CU29" s="230">
        <v>100</v>
      </c>
      <c r="CV29" s="230" t="s">
        <v>168</v>
      </c>
      <c r="CW29" s="230">
        <v>101.7</v>
      </c>
      <c r="CX29" s="230" t="s">
        <v>168</v>
      </c>
      <c r="CY29" s="230">
        <v>102.5</v>
      </c>
      <c r="CZ29" s="230" t="s">
        <v>168</v>
      </c>
      <c r="DA29" s="230">
        <v>96.9</v>
      </c>
      <c r="DB29" s="230" t="s">
        <v>168</v>
      </c>
      <c r="DC29" s="230">
        <v>101.8</v>
      </c>
      <c r="DD29" s="230" t="s">
        <v>168</v>
      </c>
      <c r="DE29" s="230">
        <v>101.3</v>
      </c>
      <c r="DF29" s="230" t="s">
        <v>168</v>
      </c>
      <c r="DG29" s="230">
        <v>101</v>
      </c>
      <c r="DH29" s="230" t="s">
        <v>168</v>
      </c>
      <c r="DI29" s="230">
        <v>103.7</v>
      </c>
      <c r="DJ29" s="230" t="s">
        <v>168</v>
      </c>
      <c r="DK29" s="230">
        <v>100.9</v>
      </c>
      <c r="DL29" s="230" t="s">
        <v>168</v>
      </c>
      <c r="DM29" s="230">
        <v>101.7</v>
      </c>
      <c r="DN29" s="230" t="s">
        <v>168</v>
      </c>
      <c r="DO29" s="230">
        <v>101</v>
      </c>
      <c r="DP29" s="230" t="s">
        <v>168</v>
      </c>
    </row>
    <row r="30" spans="1:120" ht="24.9" customHeight="1" x14ac:dyDescent="0.25">
      <c r="A30" s="217"/>
      <c r="B30" s="1048"/>
      <c r="C30" s="1647" t="s">
        <v>2124</v>
      </c>
      <c r="D30" s="1648"/>
      <c r="E30" s="1648"/>
      <c r="F30" s="1648"/>
      <c r="G30" s="1648"/>
      <c r="H30" s="1648"/>
      <c r="I30" s="1648"/>
      <c r="J30" s="1648"/>
      <c r="K30" s="1648"/>
      <c r="L30" s="1648"/>
      <c r="M30" s="1648"/>
      <c r="N30" s="1648"/>
      <c r="O30" s="1648"/>
      <c r="P30" s="1648"/>
      <c r="Q30" s="1648"/>
      <c r="R30" s="1648"/>
      <c r="S30" s="1648"/>
      <c r="T30" s="1648"/>
      <c r="U30" s="1648"/>
      <c r="V30" s="1648"/>
      <c r="W30" s="1648"/>
      <c r="X30" s="1648"/>
      <c r="Y30" s="1648"/>
      <c r="Z30" s="1648"/>
      <c r="AA30" s="1648"/>
      <c r="AB30" s="1648"/>
      <c r="AC30" s="1648"/>
      <c r="AD30" s="1648"/>
      <c r="AE30" s="1043"/>
      <c r="AF30" s="992"/>
      <c r="AG30" s="1649" t="s">
        <v>2125</v>
      </c>
      <c r="AH30" s="1634"/>
      <c r="AI30" s="1634"/>
      <c r="AJ30" s="1634"/>
      <c r="AK30" s="1634"/>
      <c r="AL30" s="1634"/>
      <c r="AM30" s="1634"/>
      <c r="AN30" s="1634"/>
      <c r="AO30" s="1634"/>
      <c r="AP30" s="1634"/>
      <c r="AQ30" s="1634"/>
      <c r="AR30" s="1634"/>
      <c r="AS30" s="1634"/>
      <c r="AT30" s="1634"/>
      <c r="AU30" s="1634"/>
      <c r="AV30" s="1634"/>
      <c r="AW30" s="1634"/>
      <c r="AX30" s="1634"/>
      <c r="AY30" s="1634"/>
      <c r="AZ30" s="1634"/>
      <c r="BA30" s="1634"/>
      <c r="BB30" s="1634"/>
      <c r="BC30" s="1634"/>
      <c r="BD30" s="1634"/>
      <c r="BE30" s="1634"/>
      <c r="BF30" s="1634"/>
      <c r="BG30" s="1634"/>
      <c r="BH30" s="1634"/>
      <c r="BI30" s="1634"/>
      <c r="BJ30" s="1634"/>
      <c r="BK30" s="1634"/>
      <c r="BL30" s="1634"/>
      <c r="BN30" s="1049"/>
      <c r="BO30" s="1649" t="s">
        <v>2126</v>
      </c>
      <c r="BP30" s="1634"/>
      <c r="BQ30" s="1634"/>
      <c r="BR30" s="1634"/>
      <c r="BS30" s="1634"/>
      <c r="BT30" s="1634"/>
      <c r="BU30" s="1634"/>
      <c r="BV30" s="1634"/>
      <c r="BW30" s="1634"/>
      <c r="BX30" s="1634"/>
      <c r="BY30" s="1634"/>
      <c r="BZ30" s="1634"/>
      <c r="CA30" s="1634"/>
      <c r="CB30" s="1634"/>
      <c r="CC30" s="1634"/>
      <c r="CD30" s="1634"/>
      <c r="CE30" s="1634"/>
      <c r="CF30" s="1634"/>
      <c r="CG30" s="1634"/>
      <c r="CH30" s="1634"/>
      <c r="CI30" s="1634"/>
      <c r="CJ30" s="1634"/>
      <c r="CK30" s="1634"/>
      <c r="CL30" s="1634"/>
      <c r="CM30" s="1634"/>
      <c r="CN30" s="1634"/>
      <c r="CO30" s="1634"/>
      <c r="CP30" s="1634"/>
      <c r="CR30" s="1050"/>
      <c r="CS30" s="1649" t="s">
        <v>2126</v>
      </c>
      <c r="CT30" s="1634"/>
      <c r="CU30" s="1634"/>
      <c r="CV30" s="1634"/>
      <c r="CW30" s="1634"/>
      <c r="CX30" s="1634"/>
      <c r="CY30" s="1634"/>
      <c r="CZ30" s="1634"/>
      <c r="DA30" s="1634"/>
      <c r="DB30" s="1634"/>
      <c r="DC30" s="1634"/>
      <c r="DD30" s="1634"/>
      <c r="DE30" s="1634"/>
      <c r="DF30" s="1634"/>
      <c r="DG30" s="1634"/>
      <c r="DH30" s="1634"/>
      <c r="DI30" s="1634"/>
      <c r="DJ30" s="1634"/>
      <c r="DK30" s="1634"/>
      <c r="DL30" s="1634"/>
      <c r="DM30" s="1634"/>
      <c r="DN30" s="1634"/>
      <c r="DO30" s="1634"/>
      <c r="DP30" s="1634"/>
    </row>
    <row r="31" spans="1:120" ht="21.9" customHeight="1" x14ac:dyDescent="0.25">
      <c r="A31" s="217"/>
      <c r="B31" s="140" t="s">
        <v>173</v>
      </c>
      <c r="C31" s="49">
        <v>101.1</v>
      </c>
      <c r="D31" s="49" t="s">
        <v>168</v>
      </c>
      <c r="E31" s="49">
        <v>102.1</v>
      </c>
      <c r="F31" s="49" t="s">
        <v>168</v>
      </c>
      <c r="G31" s="49">
        <v>102.2</v>
      </c>
      <c r="H31" s="49" t="s">
        <v>168</v>
      </c>
      <c r="I31" s="49">
        <v>102.6</v>
      </c>
      <c r="J31" s="49" t="s">
        <v>168</v>
      </c>
      <c r="K31" s="49">
        <v>102.4</v>
      </c>
      <c r="L31" s="49" t="s">
        <v>168</v>
      </c>
      <c r="M31" s="49">
        <v>103.4</v>
      </c>
      <c r="N31" s="49" t="s">
        <v>168</v>
      </c>
      <c r="O31" s="49">
        <v>103.3</v>
      </c>
      <c r="P31" s="49" t="s">
        <v>168</v>
      </c>
      <c r="Q31" s="49">
        <v>101.4</v>
      </c>
      <c r="R31" s="49" t="s">
        <v>168</v>
      </c>
      <c r="S31" s="49">
        <v>102.1</v>
      </c>
      <c r="T31" s="49" t="s">
        <v>168</v>
      </c>
      <c r="U31" s="49">
        <v>103.2</v>
      </c>
      <c r="V31" s="49" t="s">
        <v>168</v>
      </c>
      <c r="W31" s="49">
        <v>101.1</v>
      </c>
      <c r="X31" s="49" t="s">
        <v>168</v>
      </c>
      <c r="Y31" s="49">
        <v>102.8</v>
      </c>
      <c r="Z31" s="49" t="s">
        <v>168</v>
      </c>
      <c r="AA31" s="49">
        <v>100.7</v>
      </c>
      <c r="AB31" s="49" t="s">
        <v>168</v>
      </c>
      <c r="AC31" s="49">
        <v>96.4</v>
      </c>
      <c r="AD31" s="49" t="s">
        <v>168</v>
      </c>
      <c r="AE31" s="57"/>
      <c r="AF31" s="992" t="s">
        <v>173</v>
      </c>
      <c r="AG31" s="49">
        <v>101.2</v>
      </c>
      <c r="AH31" s="49" t="s">
        <v>168</v>
      </c>
      <c r="AI31" s="49">
        <v>100.8</v>
      </c>
      <c r="AJ31" s="49" t="s">
        <v>168</v>
      </c>
      <c r="AK31" s="49">
        <v>101.4</v>
      </c>
      <c r="AL31" s="49" t="s">
        <v>168</v>
      </c>
      <c r="AM31" s="49">
        <v>100.4</v>
      </c>
      <c r="AN31" s="49" t="s">
        <v>168</v>
      </c>
      <c r="AO31" s="49">
        <v>100.4</v>
      </c>
      <c r="AP31" s="49" t="s">
        <v>168</v>
      </c>
      <c r="AQ31" s="49">
        <v>100.4</v>
      </c>
      <c r="AR31" s="49" t="s">
        <v>168</v>
      </c>
      <c r="AS31" s="49">
        <v>102.6</v>
      </c>
      <c r="AT31" s="49" t="s">
        <v>168</v>
      </c>
      <c r="AU31" s="49">
        <v>102.3</v>
      </c>
      <c r="AV31" s="49" t="s">
        <v>168</v>
      </c>
      <c r="AW31" s="49">
        <v>103.6</v>
      </c>
      <c r="AX31" s="49" t="s">
        <v>168</v>
      </c>
      <c r="AY31" s="49">
        <v>100.2</v>
      </c>
      <c r="AZ31" s="49" t="s">
        <v>168</v>
      </c>
      <c r="BA31" s="49">
        <v>100.4</v>
      </c>
      <c r="BB31" s="49" t="s">
        <v>168</v>
      </c>
      <c r="BC31" s="49">
        <v>99.9</v>
      </c>
      <c r="BD31" s="49" t="s">
        <v>168</v>
      </c>
      <c r="BE31" s="49">
        <v>100</v>
      </c>
      <c r="BF31" s="49" t="s">
        <v>168</v>
      </c>
      <c r="BG31" s="49">
        <v>99.9</v>
      </c>
      <c r="BH31" s="49" t="s">
        <v>168</v>
      </c>
      <c r="BI31" s="49">
        <v>98.1</v>
      </c>
      <c r="BJ31" s="49" t="s">
        <v>168</v>
      </c>
      <c r="BK31" s="49">
        <v>101.2</v>
      </c>
      <c r="BL31" s="230" t="s">
        <v>168</v>
      </c>
      <c r="BN31" s="992" t="s">
        <v>173</v>
      </c>
      <c r="BO31" s="230">
        <v>100.5</v>
      </c>
      <c r="BP31" s="230" t="s">
        <v>168</v>
      </c>
      <c r="BQ31" s="230">
        <v>100.8</v>
      </c>
      <c r="BR31" s="230" t="s">
        <v>168</v>
      </c>
      <c r="BS31" s="230">
        <v>99.9</v>
      </c>
      <c r="BT31" s="230" t="s">
        <v>168</v>
      </c>
      <c r="BU31" s="230">
        <v>100.5</v>
      </c>
      <c r="BV31" s="230" t="s">
        <v>168</v>
      </c>
      <c r="BW31" s="230">
        <v>100.4</v>
      </c>
      <c r="BX31" s="230" t="s">
        <v>168</v>
      </c>
      <c r="BY31" s="230">
        <v>100.4</v>
      </c>
      <c r="BZ31" s="230" t="s">
        <v>168</v>
      </c>
      <c r="CA31" s="230">
        <v>100.5</v>
      </c>
      <c r="CB31" s="230" t="s">
        <v>168</v>
      </c>
      <c r="CC31" s="230">
        <v>100.5</v>
      </c>
      <c r="CD31" s="230" t="s">
        <v>168</v>
      </c>
      <c r="CE31" s="230">
        <v>101.6</v>
      </c>
      <c r="CF31" s="230" t="s">
        <v>168</v>
      </c>
      <c r="CG31" s="230">
        <v>99.2</v>
      </c>
      <c r="CH31" s="230" t="s">
        <v>168</v>
      </c>
      <c r="CI31" s="230">
        <v>101.7</v>
      </c>
      <c r="CJ31" s="230" t="s">
        <v>168</v>
      </c>
      <c r="CK31" s="230">
        <v>102.1</v>
      </c>
      <c r="CL31" s="230" t="s">
        <v>168</v>
      </c>
      <c r="CM31" s="230">
        <v>105.9</v>
      </c>
      <c r="CN31" s="230" t="s">
        <v>168</v>
      </c>
      <c r="CO31" s="230">
        <v>100.8</v>
      </c>
      <c r="CP31" s="230" t="s">
        <v>168</v>
      </c>
      <c r="CR31" s="992" t="s">
        <v>173</v>
      </c>
      <c r="CS31" s="230">
        <v>99.2</v>
      </c>
      <c r="CT31" s="230" t="s">
        <v>168</v>
      </c>
      <c r="CU31" s="230">
        <v>103.6</v>
      </c>
      <c r="CV31" s="230" t="s">
        <v>168</v>
      </c>
      <c r="CW31" s="230">
        <v>99.2</v>
      </c>
      <c r="CX31" s="230" t="s">
        <v>168</v>
      </c>
      <c r="CY31" s="230">
        <v>101.2</v>
      </c>
      <c r="CZ31" s="230" t="s">
        <v>168</v>
      </c>
      <c r="DA31" s="230">
        <v>99.9</v>
      </c>
      <c r="DB31" s="230" t="s">
        <v>168</v>
      </c>
      <c r="DC31" s="230">
        <v>100.2</v>
      </c>
      <c r="DD31" s="230" t="s">
        <v>168</v>
      </c>
      <c r="DE31" s="230">
        <v>100.6</v>
      </c>
      <c r="DF31" s="230" t="s">
        <v>168</v>
      </c>
      <c r="DG31" s="230">
        <v>100.2</v>
      </c>
      <c r="DH31" s="230" t="s">
        <v>168</v>
      </c>
      <c r="DI31" s="230">
        <v>100.7</v>
      </c>
      <c r="DJ31" s="230" t="s">
        <v>168</v>
      </c>
      <c r="DK31" s="230">
        <v>100.7</v>
      </c>
      <c r="DL31" s="230" t="s">
        <v>168</v>
      </c>
      <c r="DM31" s="230">
        <v>100.1</v>
      </c>
      <c r="DN31" s="230" t="s">
        <v>168</v>
      </c>
      <c r="DO31" s="230">
        <v>100</v>
      </c>
      <c r="DP31" s="230" t="s">
        <v>168</v>
      </c>
    </row>
    <row r="32" spans="1:120" ht="15" customHeight="1" x14ac:dyDescent="0.25">
      <c r="A32" s="217"/>
      <c r="B32" s="140" t="s">
        <v>174</v>
      </c>
      <c r="C32" s="49">
        <v>100.1</v>
      </c>
      <c r="D32" s="49" t="s">
        <v>168</v>
      </c>
      <c r="E32" s="49">
        <v>100.3</v>
      </c>
      <c r="F32" s="49" t="s">
        <v>168</v>
      </c>
      <c r="G32" s="49">
        <v>100.3</v>
      </c>
      <c r="H32" s="49" t="s">
        <v>168</v>
      </c>
      <c r="I32" s="49">
        <v>100.2</v>
      </c>
      <c r="J32" s="49" t="s">
        <v>168</v>
      </c>
      <c r="K32" s="49">
        <v>100.6</v>
      </c>
      <c r="L32" s="49" t="s">
        <v>168</v>
      </c>
      <c r="M32" s="49">
        <v>99.3</v>
      </c>
      <c r="N32" s="49" t="s">
        <v>168</v>
      </c>
      <c r="O32" s="49">
        <v>101.8</v>
      </c>
      <c r="P32" s="49" t="s">
        <v>168</v>
      </c>
      <c r="Q32" s="49">
        <v>100.4</v>
      </c>
      <c r="R32" s="49" t="s">
        <v>168</v>
      </c>
      <c r="S32" s="49">
        <v>100.3</v>
      </c>
      <c r="T32" s="49" t="s">
        <v>168</v>
      </c>
      <c r="U32" s="49">
        <v>99.5</v>
      </c>
      <c r="V32" s="49" t="s">
        <v>168</v>
      </c>
      <c r="W32" s="49">
        <v>99.6</v>
      </c>
      <c r="X32" s="49" t="s">
        <v>168</v>
      </c>
      <c r="Y32" s="49">
        <v>100.5</v>
      </c>
      <c r="Z32" s="49" t="s">
        <v>168</v>
      </c>
      <c r="AA32" s="49">
        <v>100.8</v>
      </c>
      <c r="AB32" s="49" t="s">
        <v>168</v>
      </c>
      <c r="AC32" s="49">
        <v>99.5</v>
      </c>
      <c r="AD32" s="49" t="s">
        <v>168</v>
      </c>
      <c r="AE32" s="57"/>
      <c r="AF32" s="992" t="s">
        <v>174</v>
      </c>
      <c r="AG32" s="49">
        <v>100.1</v>
      </c>
      <c r="AH32" s="49" t="s">
        <v>168</v>
      </c>
      <c r="AI32" s="49">
        <v>100.6</v>
      </c>
      <c r="AJ32" s="49" t="s">
        <v>168</v>
      </c>
      <c r="AK32" s="49">
        <v>99.9</v>
      </c>
      <c r="AL32" s="49" t="s">
        <v>168</v>
      </c>
      <c r="AM32" s="49">
        <v>100.5</v>
      </c>
      <c r="AN32" s="49" t="s">
        <v>168</v>
      </c>
      <c r="AO32" s="49">
        <v>100.6</v>
      </c>
      <c r="AP32" s="49" t="s">
        <v>168</v>
      </c>
      <c r="AQ32" s="49">
        <v>100.4</v>
      </c>
      <c r="AR32" s="49" t="s">
        <v>168</v>
      </c>
      <c r="AS32" s="49">
        <v>99.6</v>
      </c>
      <c r="AT32" s="49" t="s">
        <v>168</v>
      </c>
      <c r="AU32" s="49">
        <v>99.6</v>
      </c>
      <c r="AV32" s="49" t="s">
        <v>168</v>
      </c>
      <c r="AW32" s="49">
        <v>99.6</v>
      </c>
      <c r="AX32" s="49" t="s">
        <v>168</v>
      </c>
      <c r="AY32" s="49">
        <v>100.1</v>
      </c>
      <c r="AZ32" s="49" t="s">
        <v>168</v>
      </c>
      <c r="BA32" s="49">
        <v>100.1</v>
      </c>
      <c r="BB32" s="49" t="s">
        <v>168</v>
      </c>
      <c r="BC32" s="49">
        <v>99.8</v>
      </c>
      <c r="BD32" s="49" t="s">
        <v>168</v>
      </c>
      <c r="BE32" s="49">
        <v>100</v>
      </c>
      <c r="BF32" s="49" t="s">
        <v>168</v>
      </c>
      <c r="BG32" s="49">
        <v>99.9</v>
      </c>
      <c r="BH32" s="49" t="s">
        <v>168</v>
      </c>
      <c r="BI32" s="49">
        <v>98.7</v>
      </c>
      <c r="BJ32" s="49" t="s">
        <v>168</v>
      </c>
      <c r="BK32" s="49">
        <v>100.2</v>
      </c>
      <c r="BL32" s="230" t="s">
        <v>168</v>
      </c>
      <c r="BN32" s="992" t="s">
        <v>174</v>
      </c>
      <c r="BO32" s="230">
        <v>99.7</v>
      </c>
      <c r="BP32" s="230" t="s">
        <v>168</v>
      </c>
      <c r="BQ32" s="230">
        <v>99.1</v>
      </c>
      <c r="BR32" s="230" t="s">
        <v>168</v>
      </c>
      <c r="BS32" s="230">
        <v>100.5</v>
      </c>
      <c r="BT32" s="230" t="s">
        <v>168</v>
      </c>
      <c r="BU32" s="230">
        <v>100.9</v>
      </c>
      <c r="BV32" s="230" t="s">
        <v>168</v>
      </c>
      <c r="BW32" s="230">
        <v>100.3</v>
      </c>
      <c r="BX32" s="230" t="s">
        <v>168</v>
      </c>
      <c r="BY32" s="230">
        <v>100.3</v>
      </c>
      <c r="BZ32" s="230" t="s">
        <v>168</v>
      </c>
      <c r="CA32" s="230">
        <v>101.4</v>
      </c>
      <c r="CB32" s="230" t="s">
        <v>168</v>
      </c>
      <c r="CC32" s="230">
        <v>100.4</v>
      </c>
      <c r="CD32" s="230" t="s">
        <v>168</v>
      </c>
      <c r="CE32" s="230">
        <v>99.6</v>
      </c>
      <c r="CF32" s="230" t="s">
        <v>168</v>
      </c>
      <c r="CG32" s="230">
        <v>99.4</v>
      </c>
      <c r="CH32" s="230" t="s">
        <v>168</v>
      </c>
      <c r="CI32" s="230">
        <v>99.8</v>
      </c>
      <c r="CJ32" s="230" t="s">
        <v>168</v>
      </c>
      <c r="CK32" s="230">
        <v>99.7</v>
      </c>
      <c r="CL32" s="230" t="s">
        <v>168</v>
      </c>
      <c r="CM32" s="230">
        <v>97.4</v>
      </c>
      <c r="CN32" s="230" t="s">
        <v>168</v>
      </c>
      <c r="CO32" s="230">
        <v>101.6</v>
      </c>
      <c r="CP32" s="230" t="s">
        <v>168</v>
      </c>
      <c r="CR32" s="992" t="s">
        <v>174</v>
      </c>
      <c r="CS32" s="230">
        <v>100.4</v>
      </c>
      <c r="CT32" s="230" t="s">
        <v>168</v>
      </c>
      <c r="CU32" s="230">
        <v>100</v>
      </c>
      <c r="CV32" s="230" t="s">
        <v>168</v>
      </c>
      <c r="CW32" s="230">
        <v>100.4</v>
      </c>
      <c r="CX32" s="230" t="s">
        <v>168</v>
      </c>
      <c r="CY32" s="230">
        <v>98.6</v>
      </c>
      <c r="CZ32" s="230" t="s">
        <v>168</v>
      </c>
      <c r="DA32" s="230">
        <v>99.7</v>
      </c>
      <c r="DB32" s="230" t="s">
        <v>168</v>
      </c>
      <c r="DC32" s="230">
        <v>100.2</v>
      </c>
      <c r="DD32" s="230" t="s">
        <v>168</v>
      </c>
      <c r="DE32" s="230">
        <v>100.9</v>
      </c>
      <c r="DF32" s="230" t="s">
        <v>168</v>
      </c>
      <c r="DG32" s="230">
        <v>100.1</v>
      </c>
      <c r="DH32" s="230" t="s">
        <v>168</v>
      </c>
      <c r="DI32" s="230">
        <v>100.9</v>
      </c>
      <c r="DJ32" s="230" t="s">
        <v>168</v>
      </c>
      <c r="DK32" s="230">
        <v>100</v>
      </c>
      <c r="DL32" s="230" t="s">
        <v>168</v>
      </c>
      <c r="DM32" s="230">
        <v>100.3</v>
      </c>
      <c r="DN32" s="230" t="s">
        <v>168</v>
      </c>
      <c r="DO32" s="230">
        <v>100.2</v>
      </c>
      <c r="DP32" s="230" t="s">
        <v>168</v>
      </c>
    </row>
    <row r="33" spans="1:120" ht="15" customHeight="1" x14ac:dyDescent="0.25">
      <c r="A33" s="217"/>
      <c r="B33" s="140" t="s">
        <v>175</v>
      </c>
      <c r="C33" s="49">
        <v>100.1</v>
      </c>
      <c r="D33" s="49" t="s">
        <v>168</v>
      </c>
      <c r="E33" s="49">
        <v>100.7</v>
      </c>
      <c r="F33" s="49" t="s">
        <v>168</v>
      </c>
      <c r="G33" s="49">
        <v>100.7</v>
      </c>
      <c r="H33" s="49" t="s">
        <v>168</v>
      </c>
      <c r="I33" s="49">
        <v>100.9</v>
      </c>
      <c r="J33" s="49" t="s">
        <v>168</v>
      </c>
      <c r="K33" s="49">
        <v>100.5</v>
      </c>
      <c r="L33" s="49" t="s">
        <v>168</v>
      </c>
      <c r="M33" s="49">
        <v>100.4</v>
      </c>
      <c r="N33" s="49" t="s">
        <v>168</v>
      </c>
      <c r="O33" s="49">
        <v>101.3</v>
      </c>
      <c r="P33" s="49" t="s">
        <v>168</v>
      </c>
      <c r="Q33" s="49">
        <v>100.4</v>
      </c>
      <c r="R33" s="49" t="s">
        <v>168</v>
      </c>
      <c r="S33" s="49">
        <v>100.5</v>
      </c>
      <c r="T33" s="49" t="s">
        <v>168</v>
      </c>
      <c r="U33" s="49">
        <v>101.6</v>
      </c>
      <c r="V33" s="49" t="s">
        <v>168</v>
      </c>
      <c r="W33" s="49">
        <v>100.8</v>
      </c>
      <c r="X33" s="49" t="s">
        <v>168</v>
      </c>
      <c r="Y33" s="49">
        <v>100.5</v>
      </c>
      <c r="Z33" s="49" t="s">
        <v>168</v>
      </c>
      <c r="AA33" s="49">
        <v>101</v>
      </c>
      <c r="AB33" s="49" t="s">
        <v>168</v>
      </c>
      <c r="AC33" s="49">
        <v>97.8</v>
      </c>
      <c r="AD33" s="49" t="s">
        <v>168</v>
      </c>
      <c r="AE33" s="57"/>
      <c r="AF33" s="992" t="s">
        <v>175</v>
      </c>
      <c r="AG33" s="49">
        <v>100.8</v>
      </c>
      <c r="AH33" s="49" t="s">
        <v>168</v>
      </c>
      <c r="AI33" s="49">
        <v>100.1</v>
      </c>
      <c r="AJ33" s="49" t="s">
        <v>168</v>
      </c>
      <c r="AK33" s="49">
        <v>101.2</v>
      </c>
      <c r="AL33" s="49" t="s">
        <v>168</v>
      </c>
      <c r="AM33" s="49">
        <v>100.2</v>
      </c>
      <c r="AN33" s="49" t="s">
        <v>168</v>
      </c>
      <c r="AO33" s="49">
        <v>99.9</v>
      </c>
      <c r="AP33" s="49" t="s">
        <v>168</v>
      </c>
      <c r="AQ33" s="49">
        <v>101.2</v>
      </c>
      <c r="AR33" s="49" t="s">
        <v>168</v>
      </c>
      <c r="AS33" s="49">
        <v>98.3</v>
      </c>
      <c r="AT33" s="49" t="s">
        <v>168</v>
      </c>
      <c r="AU33" s="49">
        <v>98.1</v>
      </c>
      <c r="AV33" s="49" t="s">
        <v>168</v>
      </c>
      <c r="AW33" s="49">
        <v>99.1</v>
      </c>
      <c r="AX33" s="49" t="s">
        <v>168</v>
      </c>
      <c r="AY33" s="49">
        <v>100.1</v>
      </c>
      <c r="AZ33" s="49" t="s">
        <v>168</v>
      </c>
      <c r="BA33" s="49">
        <v>100.2</v>
      </c>
      <c r="BB33" s="49" t="s">
        <v>168</v>
      </c>
      <c r="BC33" s="49">
        <v>99.9</v>
      </c>
      <c r="BD33" s="49" t="s">
        <v>168</v>
      </c>
      <c r="BE33" s="49">
        <v>100</v>
      </c>
      <c r="BF33" s="49" t="s">
        <v>168</v>
      </c>
      <c r="BG33" s="49">
        <v>99.9</v>
      </c>
      <c r="BH33" s="49" t="s">
        <v>168</v>
      </c>
      <c r="BI33" s="49">
        <v>100.2</v>
      </c>
      <c r="BJ33" s="49" t="s">
        <v>168</v>
      </c>
      <c r="BK33" s="49">
        <v>99.5</v>
      </c>
      <c r="BL33" s="230" t="s">
        <v>168</v>
      </c>
      <c r="BN33" s="992" t="s">
        <v>175</v>
      </c>
      <c r="BO33" s="230">
        <v>100</v>
      </c>
      <c r="BP33" s="230" t="s">
        <v>168</v>
      </c>
      <c r="BQ33" s="230">
        <v>99.8</v>
      </c>
      <c r="BR33" s="230" t="s">
        <v>168</v>
      </c>
      <c r="BS33" s="230">
        <v>100</v>
      </c>
      <c r="BT33" s="230" t="s">
        <v>168</v>
      </c>
      <c r="BU33" s="230">
        <v>100.6</v>
      </c>
      <c r="BV33" s="230" t="s">
        <v>168</v>
      </c>
      <c r="BW33" s="230">
        <v>100.6</v>
      </c>
      <c r="BX33" s="230" t="s">
        <v>168</v>
      </c>
      <c r="BY33" s="230">
        <v>100.7</v>
      </c>
      <c r="BZ33" s="230" t="s">
        <v>168</v>
      </c>
      <c r="CA33" s="230">
        <v>100.4</v>
      </c>
      <c r="CB33" s="230" t="s">
        <v>168</v>
      </c>
      <c r="CC33" s="230">
        <v>100.6</v>
      </c>
      <c r="CD33" s="230" t="s">
        <v>168</v>
      </c>
      <c r="CE33" s="230">
        <v>98.1</v>
      </c>
      <c r="CF33" s="230" t="s">
        <v>168</v>
      </c>
      <c r="CG33" s="230">
        <v>99.2</v>
      </c>
      <c r="CH33" s="230" t="s">
        <v>168</v>
      </c>
      <c r="CI33" s="230">
        <v>97.7</v>
      </c>
      <c r="CJ33" s="230" t="s">
        <v>168</v>
      </c>
      <c r="CK33" s="230">
        <v>97.2</v>
      </c>
      <c r="CL33" s="230" t="s">
        <v>168</v>
      </c>
      <c r="CM33" s="230">
        <v>99.9</v>
      </c>
      <c r="CN33" s="230" t="s">
        <v>168</v>
      </c>
      <c r="CO33" s="230">
        <v>101.7</v>
      </c>
      <c r="CP33" s="230" t="s">
        <v>168</v>
      </c>
      <c r="CR33" s="992" t="s">
        <v>175</v>
      </c>
      <c r="CS33" s="230">
        <v>99.1</v>
      </c>
      <c r="CT33" s="230" t="s">
        <v>168</v>
      </c>
      <c r="CU33" s="230">
        <v>100</v>
      </c>
      <c r="CV33" s="230" t="s">
        <v>168</v>
      </c>
      <c r="CW33" s="230">
        <v>99.1</v>
      </c>
      <c r="CX33" s="230" t="s">
        <v>168</v>
      </c>
      <c r="CY33" s="230">
        <v>101.4</v>
      </c>
      <c r="CZ33" s="230" t="s">
        <v>168</v>
      </c>
      <c r="DA33" s="230">
        <v>99.4</v>
      </c>
      <c r="DB33" s="230" t="s">
        <v>168</v>
      </c>
      <c r="DC33" s="230">
        <v>100.1</v>
      </c>
      <c r="DD33" s="230" t="s">
        <v>168</v>
      </c>
      <c r="DE33" s="230">
        <v>100.4</v>
      </c>
      <c r="DF33" s="230" t="s">
        <v>168</v>
      </c>
      <c r="DG33" s="230">
        <v>100.1</v>
      </c>
      <c r="DH33" s="230" t="s">
        <v>168</v>
      </c>
      <c r="DI33" s="230">
        <v>100.6</v>
      </c>
      <c r="DJ33" s="230" t="s">
        <v>168</v>
      </c>
      <c r="DK33" s="230">
        <v>100.5</v>
      </c>
      <c r="DL33" s="230" t="s">
        <v>168</v>
      </c>
      <c r="DM33" s="230">
        <v>100.3</v>
      </c>
      <c r="DN33" s="230" t="s">
        <v>168</v>
      </c>
      <c r="DO33" s="230">
        <v>100.2</v>
      </c>
      <c r="DP33" s="230" t="s">
        <v>168</v>
      </c>
    </row>
    <row r="34" spans="1:120" ht="15" customHeight="1" x14ac:dyDescent="0.25">
      <c r="A34" s="217"/>
      <c r="B34" s="140" t="s">
        <v>176</v>
      </c>
      <c r="C34" s="49">
        <v>101.4</v>
      </c>
      <c r="D34" s="49" t="s">
        <v>168</v>
      </c>
      <c r="E34" s="49">
        <v>99.5</v>
      </c>
      <c r="F34" s="49" t="s">
        <v>168</v>
      </c>
      <c r="G34" s="49">
        <v>99.5</v>
      </c>
      <c r="H34" s="49" t="s">
        <v>168</v>
      </c>
      <c r="I34" s="49">
        <v>100.2</v>
      </c>
      <c r="J34" s="49" t="s">
        <v>168</v>
      </c>
      <c r="K34" s="49">
        <v>100.2</v>
      </c>
      <c r="L34" s="49" t="s">
        <v>168</v>
      </c>
      <c r="M34" s="49">
        <v>99.4</v>
      </c>
      <c r="N34" s="49" t="s">
        <v>168</v>
      </c>
      <c r="O34" s="49">
        <v>99.8</v>
      </c>
      <c r="P34" s="49" t="s">
        <v>168</v>
      </c>
      <c r="Q34" s="49">
        <v>99.7</v>
      </c>
      <c r="R34" s="49" t="s">
        <v>168</v>
      </c>
      <c r="S34" s="49">
        <v>100</v>
      </c>
      <c r="T34" s="49" t="s">
        <v>168</v>
      </c>
      <c r="U34" s="49">
        <v>101.1</v>
      </c>
      <c r="V34" s="49" t="s">
        <v>168</v>
      </c>
      <c r="W34" s="49">
        <v>99.1</v>
      </c>
      <c r="X34" s="49" t="s">
        <v>168</v>
      </c>
      <c r="Y34" s="49">
        <v>94.5</v>
      </c>
      <c r="Z34" s="49" t="s">
        <v>168</v>
      </c>
      <c r="AA34" s="49">
        <v>101.8</v>
      </c>
      <c r="AB34" s="49" t="s">
        <v>168</v>
      </c>
      <c r="AC34" s="49">
        <v>97.7</v>
      </c>
      <c r="AD34" s="49" t="s">
        <v>168</v>
      </c>
      <c r="AE34" s="57"/>
      <c r="AF34" s="992" t="s">
        <v>176</v>
      </c>
      <c r="AG34" s="49">
        <v>100.4</v>
      </c>
      <c r="AH34" s="49" t="s">
        <v>168</v>
      </c>
      <c r="AI34" s="49">
        <v>101.2</v>
      </c>
      <c r="AJ34" s="49" t="s">
        <v>168</v>
      </c>
      <c r="AK34" s="49">
        <v>99.9</v>
      </c>
      <c r="AL34" s="49" t="s">
        <v>168</v>
      </c>
      <c r="AM34" s="49">
        <v>100.5</v>
      </c>
      <c r="AN34" s="49" t="s">
        <v>168</v>
      </c>
      <c r="AO34" s="49">
        <v>100.4</v>
      </c>
      <c r="AP34" s="49" t="s">
        <v>168</v>
      </c>
      <c r="AQ34" s="49">
        <v>100.6</v>
      </c>
      <c r="AR34" s="49" t="s">
        <v>168</v>
      </c>
      <c r="AS34" s="49">
        <v>96.9</v>
      </c>
      <c r="AT34" s="49" t="s">
        <v>168</v>
      </c>
      <c r="AU34" s="49">
        <v>96.6</v>
      </c>
      <c r="AV34" s="49" t="s">
        <v>168</v>
      </c>
      <c r="AW34" s="49">
        <v>97.9</v>
      </c>
      <c r="AX34" s="49" t="s">
        <v>168</v>
      </c>
      <c r="AY34" s="49">
        <v>107</v>
      </c>
      <c r="AZ34" s="49" t="s">
        <v>168</v>
      </c>
      <c r="BA34" s="49">
        <v>100.3</v>
      </c>
      <c r="BB34" s="49" t="s">
        <v>168</v>
      </c>
      <c r="BC34" s="49">
        <v>111.8</v>
      </c>
      <c r="BD34" s="49" t="s">
        <v>168</v>
      </c>
      <c r="BE34" s="49">
        <v>119.9</v>
      </c>
      <c r="BF34" s="49" t="s">
        <v>168</v>
      </c>
      <c r="BG34" s="49">
        <v>116.8</v>
      </c>
      <c r="BH34" s="49" t="s">
        <v>168</v>
      </c>
      <c r="BI34" s="49">
        <v>101.2</v>
      </c>
      <c r="BJ34" s="49" t="s">
        <v>168</v>
      </c>
      <c r="BK34" s="49">
        <v>100.3</v>
      </c>
      <c r="BL34" s="230" t="s">
        <v>168</v>
      </c>
      <c r="BN34" s="992" t="s">
        <v>176</v>
      </c>
      <c r="BO34" s="230">
        <v>100.1</v>
      </c>
      <c r="BP34" s="230" t="s">
        <v>168</v>
      </c>
      <c r="BQ34" s="230">
        <v>100.6</v>
      </c>
      <c r="BR34" s="230" t="s">
        <v>168</v>
      </c>
      <c r="BS34" s="230">
        <v>99.5</v>
      </c>
      <c r="BT34" s="230" t="s">
        <v>168</v>
      </c>
      <c r="BU34" s="230">
        <v>100.3</v>
      </c>
      <c r="BV34" s="230" t="s">
        <v>168</v>
      </c>
      <c r="BW34" s="230">
        <v>100.3</v>
      </c>
      <c r="BX34" s="230" t="s">
        <v>168</v>
      </c>
      <c r="BY34" s="230">
        <v>100.4</v>
      </c>
      <c r="BZ34" s="230" t="s">
        <v>168</v>
      </c>
      <c r="CA34" s="230">
        <v>100.4</v>
      </c>
      <c r="CB34" s="230" t="s">
        <v>168</v>
      </c>
      <c r="CC34" s="230">
        <v>100.4</v>
      </c>
      <c r="CD34" s="230" t="s">
        <v>168</v>
      </c>
      <c r="CE34" s="230">
        <v>100.1</v>
      </c>
      <c r="CF34" s="230" t="s">
        <v>168</v>
      </c>
      <c r="CG34" s="230">
        <v>99.6</v>
      </c>
      <c r="CH34" s="230" t="s">
        <v>168</v>
      </c>
      <c r="CI34" s="230">
        <v>100</v>
      </c>
      <c r="CJ34" s="230" t="s">
        <v>168</v>
      </c>
      <c r="CK34" s="230">
        <v>100</v>
      </c>
      <c r="CL34" s="230" t="s">
        <v>168</v>
      </c>
      <c r="CM34" s="230">
        <v>101.2</v>
      </c>
      <c r="CN34" s="230" t="s">
        <v>168</v>
      </c>
      <c r="CO34" s="230">
        <v>100.9</v>
      </c>
      <c r="CP34" s="230" t="s">
        <v>168</v>
      </c>
      <c r="CR34" s="992" t="s">
        <v>176</v>
      </c>
      <c r="CS34" s="230">
        <v>100.7</v>
      </c>
      <c r="CT34" s="230" t="s">
        <v>168</v>
      </c>
      <c r="CU34" s="230">
        <v>100.5</v>
      </c>
      <c r="CV34" s="230" t="s">
        <v>168</v>
      </c>
      <c r="CW34" s="230">
        <v>100.7</v>
      </c>
      <c r="CX34" s="230" t="s">
        <v>168</v>
      </c>
      <c r="CY34" s="230">
        <v>102.1</v>
      </c>
      <c r="CZ34" s="230" t="s">
        <v>168</v>
      </c>
      <c r="DA34" s="230">
        <v>98.3</v>
      </c>
      <c r="DB34" s="230" t="s">
        <v>168</v>
      </c>
      <c r="DC34" s="230">
        <v>100</v>
      </c>
      <c r="DD34" s="230" t="s">
        <v>168</v>
      </c>
      <c r="DE34" s="230">
        <v>100.9</v>
      </c>
      <c r="DF34" s="230" t="s">
        <v>168</v>
      </c>
      <c r="DG34" s="230">
        <v>100.1</v>
      </c>
      <c r="DH34" s="230" t="s">
        <v>168</v>
      </c>
      <c r="DI34" s="230">
        <v>100.6</v>
      </c>
      <c r="DJ34" s="230" t="s">
        <v>168</v>
      </c>
      <c r="DK34" s="230">
        <v>100.1</v>
      </c>
      <c r="DL34" s="230" t="s">
        <v>168</v>
      </c>
      <c r="DM34" s="230">
        <v>99.8</v>
      </c>
      <c r="DN34" s="230" t="s">
        <v>168</v>
      </c>
      <c r="DO34" s="230">
        <v>99.7</v>
      </c>
      <c r="DP34" s="230" t="s">
        <v>168</v>
      </c>
    </row>
    <row r="35" spans="1:120" ht="15" customHeight="1" x14ac:dyDescent="0.25">
      <c r="A35" s="217"/>
      <c r="B35" s="140" t="s">
        <v>177</v>
      </c>
      <c r="C35" s="49">
        <v>100.1</v>
      </c>
      <c r="D35" s="49" t="s">
        <v>168</v>
      </c>
      <c r="E35" s="49">
        <v>99.9</v>
      </c>
      <c r="F35" s="49" t="s">
        <v>168</v>
      </c>
      <c r="G35" s="49">
        <v>99.9</v>
      </c>
      <c r="H35" s="49" t="s">
        <v>168</v>
      </c>
      <c r="I35" s="49">
        <v>100.5</v>
      </c>
      <c r="J35" s="49" t="s">
        <v>168</v>
      </c>
      <c r="K35" s="49">
        <v>100.2</v>
      </c>
      <c r="L35" s="49" t="s">
        <v>168</v>
      </c>
      <c r="M35" s="49">
        <v>100</v>
      </c>
      <c r="N35" s="49" t="s">
        <v>168</v>
      </c>
      <c r="O35" s="49">
        <v>100.4</v>
      </c>
      <c r="P35" s="49" t="s">
        <v>168</v>
      </c>
      <c r="Q35" s="49">
        <v>100</v>
      </c>
      <c r="R35" s="49" t="s">
        <v>168</v>
      </c>
      <c r="S35" s="49">
        <v>100.1</v>
      </c>
      <c r="T35" s="49" t="s">
        <v>168</v>
      </c>
      <c r="U35" s="49">
        <v>100.4</v>
      </c>
      <c r="V35" s="49" t="s">
        <v>168</v>
      </c>
      <c r="W35" s="49">
        <v>100</v>
      </c>
      <c r="X35" s="49" t="s">
        <v>168</v>
      </c>
      <c r="Y35" s="49">
        <v>97</v>
      </c>
      <c r="Z35" s="49" t="s">
        <v>168</v>
      </c>
      <c r="AA35" s="49">
        <v>100.8</v>
      </c>
      <c r="AB35" s="49" t="s">
        <v>168</v>
      </c>
      <c r="AC35" s="49">
        <v>97.2</v>
      </c>
      <c r="AD35" s="49" t="s">
        <v>168</v>
      </c>
      <c r="AE35" s="57"/>
      <c r="AF35" s="992" t="s">
        <v>177</v>
      </c>
      <c r="AG35" s="49">
        <v>100.1</v>
      </c>
      <c r="AH35" s="49" t="s">
        <v>168</v>
      </c>
      <c r="AI35" s="49">
        <v>100</v>
      </c>
      <c r="AJ35" s="49" t="s">
        <v>168</v>
      </c>
      <c r="AK35" s="49">
        <v>100.2</v>
      </c>
      <c r="AL35" s="49" t="s">
        <v>168</v>
      </c>
      <c r="AM35" s="49">
        <v>100.2</v>
      </c>
      <c r="AN35" s="49" t="s">
        <v>168</v>
      </c>
      <c r="AO35" s="49">
        <v>100</v>
      </c>
      <c r="AP35" s="49" t="s">
        <v>168</v>
      </c>
      <c r="AQ35" s="49">
        <v>100.7</v>
      </c>
      <c r="AR35" s="49" t="s">
        <v>168</v>
      </c>
      <c r="AS35" s="49">
        <v>98.7</v>
      </c>
      <c r="AT35" s="49" t="s">
        <v>168</v>
      </c>
      <c r="AU35" s="49">
        <v>98.8</v>
      </c>
      <c r="AV35" s="49" t="s">
        <v>168</v>
      </c>
      <c r="AW35" s="49">
        <v>98.4</v>
      </c>
      <c r="AX35" s="49" t="s">
        <v>168</v>
      </c>
      <c r="AY35" s="49">
        <v>100.3</v>
      </c>
      <c r="AZ35" s="49" t="s">
        <v>168</v>
      </c>
      <c r="BA35" s="49">
        <v>100.4</v>
      </c>
      <c r="BB35" s="49" t="s">
        <v>168</v>
      </c>
      <c r="BC35" s="49">
        <v>100.2</v>
      </c>
      <c r="BD35" s="49" t="s">
        <v>168</v>
      </c>
      <c r="BE35" s="49">
        <v>100</v>
      </c>
      <c r="BF35" s="49" t="s">
        <v>168</v>
      </c>
      <c r="BG35" s="49">
        <v>100.1</v>
      </c>
      <c r="BH35" s="49" t="s">
        <v>168</v>
      </c>
      <c r="BI35" s="49">
        <v>101.3</v>
      </c>
      <c r="BJ35" s="49" t="s">
        <v>168</v>
      </c>
      <c r="BK35" s="49">
        <v>99.9</v>
      </c>
      <c r="BL35" s="230" t="s">
        <v>168</v>
      </c>
      <c r="BN35" s="992" t="s">
        <v>177</v>
      </c>
      <c r="BO35" s="230">
        <v>100.1</v>
      </c>
      <c r="BP35" s="230" t="s">
        <v>168</v>
      </c>
      <c r="BQ35" s="230">
        <v>100.8</v>
      </c>
      <c r="BR35" s="230" t="s">
        <v>168</v>
      </c>
      <c r="BS35" s="230">
        <v>99.6</v>
      </c>
      <c r="BT35" s="230" t="s">
        <v>168</v>
      </c>
      <c r="BU35" s="230">
        <v>100.1</v>
      </c>
      <c r="BV35" s="230" t="s">
        <v>168</v>
      </c>
      <c r="BW35" s="230">
        <v>100</v>
      </c>
      <c r="BX35" s="230" t="s">
        <v>168</v>
      </c>
      <c r="BY35" s="230">
        <v>99.9</v>
      </c>
      <c r="BZ35" s="230" t="s">
        <v>168</v>
      </c>
      <c r="CA35" s="230">
        <v>100.6</v>
      </c>
      <c r="CB35" s="230" t="s">
        <v>168</v>
      </c>
      <c r="CC35" s="230">
        <v>100.6</v>
      </c>
      <c r="CD35" s="230" t="s">
        <v>168</v>
      </c>
      <c r="CE35" s="230">
        <v>99.8</v>
      </c>
      <c r="CF35" s="230" t="s">
        <v>168</v>
      </c>
      <c r="CG35" s="230">
        <v>99.5</v>
      </c>
      <c r="CH35" s="230" t="s">
        <v>168</v>
      </c>
      <c r="CI35" s="230">
        <v>99.3</v>
      </c>
      <c r="CJ35" s="230" t="s">
        <v>168</v>
      </c>
      <c r="CK35" s="230">
        <v>99.1</v>
      </c>
      <c r="CL35" s="230" t="s">
        <v>168</v>
      </c>
      <c r="CM35" s="230">
        <v>106.2</v>
      </c>
      <c r="CN35" s="230" t="s">
        <v>168</v>
      </c>
      <c r="CO35" s="230">
        <v>98.3</v>
      </c>
      <c r="CP35" s="230" t="s">
        <v>168</v>
      </c>
      <c r="CR35" s="992" t="s">
        <v>177</v>
      </c>
      <c r="CS35" s="230">
        <v>99.9</v>
      </c>
      <c r="CT35" s="230" t="s">
        <v>168</v>
      </c>
      <c r="CU35" s="230">
        <v>100</v>
      </c>
      <c r="CV35" s="230" t="s">
        <v>168</v>
      </c>
      <c r="CW35" s="230">
        <v>99.9</v>
      </c>
      <c r="CX35" s="230" t="s">
        <v>168</v>
      </c>
      <c r="CY35" s="230">
        <v>100.5</v>
      </c>
      <c r="CZ35" s="230" t="s">
        <v>168</v>
      </c>
      <c r="DA35" s="230">
        <v>99.6</v>
      </c>
      <c r="DB35" s="230" t="s">
        <v>168</v>
      </c>
      <c r="DC35" s="230">
        <v>100.3</v>
      </c>
      <c r="DD35" s="230" t="s">
        <v>168</v>
      </c>
      <c r="DE35" s="230">
        <v>99.9</v>
      </c>
      <c r="DF35" s="230" t="s">
        <v>168</v>
      </c>
      <c r="DG35" s="230">
        <v>100.1</v>
      </c>
      <c r="DH35" s="230" t="s">
        <v>168</v>
      </c>
      <c r="DI35" s="230">
        <v>100.4</v>
      </c>
      <c r="DJ35" s="230" t="s">
        <v>168</v>
      </c>
      <c r="DK35" s="230">
        <v>100.6</v>
      </c>
      <c r="DL35" s="230" t="s">
        <v>168</v>
      </c>
      <c r="DM35" s="230">
        <v>100.2</v>
      </c>
      <c r="DN35" s="230" t="s">
        <v>168</v>
      </c>
      <c r="DO35" s="230">
        <v>100</v>
      </c>
      <c r="DP35" s="230" t="s">
        <v>168</v>
      </c>
    </row>
    <row r="36" spans="1:120" ht="15" customHeight="1" x14ac:dyDescent="0.25">
      <c r="A36" s="217"/>
      <c r="B36" s="140" t="s">
        <v>178</v>
      </c>
      <c r="C36" s="49">
        <v>100.1</v>
      </c>
      <c r="D36" s="49" t="s">
        <v>168</v>
      </c>
      <c r="E36" s="49">
        <v>100.2</v>
      </c>
      <c r="F36" s="49" t="s">
        <v>168</v>
      </c>
      <c r="G36" s="49">
        <v>100.2</v>
      </c>
      <c r="H36" s="49" t="s">
        <v>168</v>
      </c>
      <c r="I36" s="49">
        <v>100</v>
      </c>
      <c r="J36" s="49" t="s">
        <v>168</v>
      </c>
      <c r="K36" s="49">
        <v>99.9</v>
      </c>
      <c r="L36" s="49" t="s">
        <v>168</v>
      </c>
      <c r="M36" s="49">
        <v>99</v>
      </c>
      <c r="N36" s="49" t="s">
        <v>168</v>
      </c>
      <c r="O36" s="49">
        <v>100.2</v>
      </c>
      <c r="P36" s="49" t="s">
        <v>168</v>
      </c>
      <c r="Q36" s="49">
        <v>99.4</v>
      </c>
      <c r="R36" s="49" t="s">
        <v>168</v>
      </c>
      <c r="S36" s="49">
        <v>100.1</v>
      </c>
      <c r="T36" s="49" t="s">
        <v>168</v>
      </c>
      <c r="U36" s="49">
        <v>102.4</v>
      </c>
      <c r="V36" s="49" t="s">
        <v>168</v>
      </c>
      <c r="W36" s="49">
        <v>101.1</v>
      </c>
      <c r="X36" s="49" t="s">
        <v>168</v>
      </c>
      <c r="Y36" s="49">
        <v>99.8</v>
      </c>
      <c r="Z36" s="49" t="s">
        <v>168</v>
      </c>
      <c r="AA36" s="49">
        <v>100.7</v>
      </c>
      <c r="AB36" s="49" t="s">
        <v>168</v>
      </c>
      <c r="AC36" s="49">
        <v>96</v>
      </c>
      <c r="AD36" s="49" t="s">
        <v>168</v>
      </c>
      <c r="AE36" s="57"/>
      <c r="AF36" s="992" t="s">
        <v>178</v>
      </c>
      <c r="AG36" s="49">
        <v>100.1</v>
      </c>
      <c r="AH36" s="49" t="s">
        <v>168</v>
      </c>
      <c r="AI36" s="49">
        <v>100.2</v>
      </c>
      <c r="AJ36" s="49" t="s">
        <v>168</v>
      </c>
      <c r="AK36" s="49">
        <v>100.1</v>
      </c>
      <c r="AL36" s="49" t="s">
        <v>168</v>
      </c>
      <c r="AM36" s="49">
        <v>100.4</v>
      </c>
      <c r="AN36" s="49" t="s">
        <v>168</v>
      </c>
      <c r="AO36" s="49">
        <v>100.3</v>
      </c>
      <c r="AP36" s="49" t="s">
        <v>168</v>
      </c>
      <c r="AQ36" s="49">
        <v>100.8</v>
      </c>
      <c r="AR36" s="49" t="s">
        <v>168</v>
      </c>
      <c r="AS36" s="49">
        <v>101.9</v>
      </c>
      <c r="AT36" s="49" t="s">
        <v>168</v>
      </c>
      <c r="AU36" s="49">
        <v>101.9</v>
      </c>
      <c r="AV36" s="49" t="s">
        <v>168</v>
      </c>
      <c r="AW36" s="49">
        <v>101.9</v>
      </c>
      <c r="AX36" s="49" t="s">
        <v>168</v>
      </c>
      <c r="AY36" s="49">
        <v>100.4</v>
      </c>
      <c r="AZ36" s="49" t="s">
        <v>168</v>
      </c>
      <c r="BA36" s="49">
        <v>100.4</v>
      </c>
      <c r="BB36" s="49" t="s">
        <v>168</v>
      </c>
      <c r="BC36" s="49">
        <v>100.2</v>
      </c>
      <c r="BD36" s="49" t="s">
        <v>168</v>
      </c>
      <c r="BE36" s="49">
        <v>100</v>
      </c>
      <c r="BF36" s="49" t="s">
        <v>168</v>
      </c>
      <c r="BG36" s="49">
        <v>100.1</v>
      </c>
      <c r="BH36" s="49" t="s">
        <v>168</v>
      </c>
      <c r="BI36" s="49">
        <v>100.3</v>
      </c>
      <c r="BJ36" s="49" t="s">
        <v>168</v>
      </c>
      <c r="BK36" s="49">
        <v>100.6</v>
      </c>
      <c r="BL36" s="230" t="s">
        <v>168</v>
      </c>
      <c r="BN36" s="992" t="s">
        <v>178</v>
      </c>
      <c r="BO36" s="230">
        <v>100.1</v>
      </c>
      <c r="BP36" s="230" t="s">
        <v>168</v>
      </c>
      <c r="BQ36" s="230">
        <v>99.4</v>
      </c>
      <c r="BR36" s="230" t="s">
        <v>168</v>
      </c>
      <c r="BS36" s="230">
        <v>100.1</v>
      </c>
      <c r="BT36" s="230" t="s">
        <v>168</v>
      </c>
      <c r="BU36" s="230">
        <v>100.4</v>
      </c>
      <c r="BV36" s="230" t="s">
        <v>168</v>
      </c>
      <c r="BW36" s="230">
        <v>100.3</v>
      </c>
      <c r="BX36" s="230" t="s">
        <v>168</v>
      </c>
      <c r="BY36" s="230">
        <v>100.3</v>
      </c>
      <c r="BZ36" s="230" t="s">
        <v>168</v>
      </c>
      <c r="CA36" s="230">
        <v>100.6</v>
      </c>
      <c r="CB36" s="230" t="s">
        <v>168</v>
      </c>
      <c r="CC36" s="230">
        <v>100.6</v>
      </c>
      <c r="CD36" s="230" t="s">
        <v>168</v>
      </c>
      <c r="CE36" s="230">
        <v>97.3</v>
      </c>
      <c r="CF36" s="230" t="s">
        <v>168</v>
      </c>
      <c r="CG36" s="230">
        <v>99.3</v>
      </c>
      <c r="CH36" s="230" t="s">
        <v>168</v>
      </c>
      <c r="CI36" s="230">
        <v>97.3</v>
      </c>
      <c r="CJ36" s="230" t="s">
        <v>168</v>
      </c>
      <c r="CK36" s="230">
        <v>96.6</v>
      </c>
      <c r="CL36" s="230" t="s">
        <v>168</v>
      </c>
      <c r="CM36" s="230">
        <v>92.9</v>
      </c>
      <c r="CN36" s="230" t="s">
        <v>168</v>
      </c>
      <c r="CO36" s="230">
        <v>98.1</v>
      </c>
      <c r="CP36" s="230" t="s">
        <v>168</v>
      </c>
      <c r="CR36" s="992" t="s">
        <v>178</v>
      </c>
      <c r="CS36" s="230">
        <v>101</v>
      </c>
      <c r="CT36" s="230" t="s">
        <v>168</v>
      </c>
      <c r="CU36" s="230">
        <v>100</v>
      </c>
      <c r="CV36" s="230" t="s">
        <v>168</v>
      </c>
      <c r="CW36" s="230">
        <v>101</v>
      </c>
      <c r="CX36" s="230" t="s">
        <v>168</v>
      </c>
      <c r="CY36" s="230">
        <v>99.4</v>
      </c>
      <c r="CZ36" s="230" t="s">
        <v>168</v>
      </c>
      <c r="DA36" s="230">
        <v>99.7</v>
      </c>
      <c r="DB36" s="230" t="s">
        <v>168</v>
      </c>
      <c r="DC36" s="230">
        <v>101.1</v>
      </c>
      <c r="DD36" s="230" t="s">
        <v>168</v>
      </c>
      <c r="DE36" s="230">
        <v>100.6</v>
      </c>
      <c r="DF36" s="230" t="s">
        <v>168</v>
      </c>
      <c r="DG36" s="230">
        <v>104.5</v>
      </c>
      <c r="DH36" s="230" t="s">
        <v>168</v>
      </c>
      <c r="DI36" s="230">
        <v>100.5</v>
      </c>
      <c r="DJ36" s="230" t="s">
        <v>168</v>
      </c>
      <c r="DK36" s="230">
        <v>99.5</v>
      </c>
      <c r="DL36" s="230" t="s">
        <v>168</v>
      </c>
      <c r="DM36" s="230">
        <v>99.4</v>
      </c>
      <c r="DN36" s="230" t="s">
        <v>168</v>
      </c>
      <c r="DO36" s="230">
        <v>99.1</v>
      </c>
      <c r="DP36" s="230" t="s">
        <v>168</v>
      </c>
    </row>
    <row r="37" spans="1:120" ht="15" customHeight="1" x14ac:dyDescent="0.25">
      <c r="A37" s="217"/>
      <c r="B37" s="140" t="s">
        <v>179</v>
      </c>
      <c r="C37" s="49">
        <v>100.3</v>
      </c>
      <c r="D37" s="49" t="s">
        <v>168</v>
      </c>
      <c r="E37" s="49">
        <v>100.7</v>
      </c>
      <c r="F37" s="49" t="s">
        <v>168</v>
      </c>
      <c r="G37" s="49">
        <v>100.7</v>
      </c>
      <c r="H37" s="49" t="s">
        <v>168</v>
      </c>
      <c r="I37" s="49">
        <v>100.7</v>
      </c>
      <c r="J37" s="49" t="s">
        <v>168</v>
      </c>
      <c r="K37" s="49">
        <v>100.1</v>
      </c>
      <c r="L37" s="49" t="s">
        <v>168</v>
      </c>
      <c r="M37" s="49">
        <v>100.5</v>
      </c>
      <c r="N37" s="49" t="s">
        <v>168</v>
      </c>
      <c r="O37" s="49">
        <v>99.9</v>
      </c>
      <c r="P37" s="49" t="s">
        <v>168</v>
      </c>
      <c r="Q37" s="49">
        <v>100.1</v>
      </c>
      <c r="R37" s="49" t="s">
        <v>168</v>
      </c>
      <c r="S37" s="49">
        <v>100.5</v>
      </c>
      <c r="T37" s="49" t="s">
        <v>168</v>
      </c>
      <c r="U37" s="49">
        <v>102.1</v>
      </c>
      <c r="V37" s="49" t="s">
        <v>168</v>
      </c>
      <c r="W37" s="49">
        <v>101.9</v>
      </c>
      <c r="X37" s="49" t="s">
        <v>168</v>
      </c>
      <c r="Y37" s="49">
        <v>102.6</v>
      </c>
      <c r="Z37" s="49" t="s">
        <v>168</v>
      </c>
      <c r="AA37" s="49">
        <v>99.7</v>
      </c>
      <c r="AB37" s="49" t="s">
        <v>168</v>
      </c>
      <c r="AC37" s="49">
        <v>92.6</v>
      </c>
      <c r="AD37" s="49" t="s">
        <v>168</v>
      </c>
      <c r="AE37" s="57"/>
      <c r="AF37" s="992" t="s">
        <v>179</v>
      </c>
      <c r="AG37" s="49">
        <v>100.6</v>
      </c>
      <c r="AH37" s="49" t="s">
        <v>168</v>
      </c>
      <c r="AI37" s="49">
        <v>100.2</v>
      </c>
      <c r="AJ37" s="49" t="s">
        <v>168</v>
      </c>
      <c r="AK37" s="49">
        <v>100.8</v>
      </c>
      <c r="AL37" s="49" t="s">
        <v>168</v>
      </c>
      <c r="AM37" s="49">
        <v>100.3</v>
      </c>
      <c r="AN37" s="49" t="s">
        <v>168</v>
      </c>
      <c r="AO37" s="49">
        <v>100.2</v>
      </c>
      <c r="AP37" s="49" t="s">
        <v>168</v>
      </c>
      <c r="AQ37" s="49">
        <v>100.6</v>
      </c>
      <c r="AR37" s="49" t="s">
        <v>168</v>
      </c>
      <c r="AS37" s="49">
        <v>103.4</v>
      </c>
      <c r="AT37" s="49" t="s">
        <v>168</v>
      </c>
      <c r="AU37" s="49">
        <v>103.5</v>
      </c>
      <c r="AV37" s="49" t="s">
        <v>168</v>
      </c>
      <c r="AW37" s="49">
        <v>103.1</v>
      </c>
      <c r="AX37" s="49" t="s">
        <v>168</v>
      </c>
      <c r="AY37" s="49">
        <v>100.3</v>
      </c>
      <c r="AZ37" s="49" t="s">
        <v>168</v>
      </c>
      <c r="BA37" s="49">
        <v>100.2</v>
      </c>
      <c r="BB37" s="49" t="s">
        <v>168</v>
      </c>
      <c r="BC37" s="49">
        <v>100.3</v>
      </c>
      <c r="BD37" s="49" t="s">
        <v>168</v>
      </c>
      <c r="BE37" s="49">
        <v>100</v>
      </c>
      <c r="BF37" s="49" t="s">
        <v>168</v>
      </c>
      <c r="BG37" s="49">
        <v>100.1</v>
      </c>
      <c r="BH37" s="49" t="s">
        <v>168</v>
      </c>
      <c r="BI37" s="49">
        <v>99.8</v>
      </c>
      <c r="BJ37" s="49" t="s">
        <v>168</v>
      </c>
      <c r="BK37" s="49">
        <v>101.5</v>
      </c>
      <c r="BL37" s="230" t="s">
        <v>168</v>
      </c>
      <c r="BN37" s="992" t="s">
        <v>179</v>
      </c>
      <c r="BO37" s="230">
        <v>99.8</v>
      </c>
      <c r="BP37" s="230" t="s">
        <v>168</v>
      </c>
      <c r="BQ37" s="230">
        <v>100.7</v>
      </c>
      <c r="BR37" s="230" t="s">
        <v>168</v>
      </c>
      <c r="BS37" s="230">
        <v>99.5</v>
      </c>
      <c r="BT37" s="230" t="s">
        <v>168</v>
      </c>
      <c r="BU37" s="230">
        <v>99.9</v>
      </c>
      <c r="BV37" s="230" t="s">
        <v>168</v>
      </c>
      <c r="BW37" s="230">
        <v>100.1</v>
      </c>
      <c r="BX37" s="230" t="s">
        <v>168</v>
      </c>
      <c r="BY37" s="230">
        <v>100.1</v>
      </c>
      <c r="BZ37" s="230" t="s">
        <v>168</v>
      </c>
      <c r="CA37" s="230">
        <v>100.4</v>
      </c>
      <c r="CB37" s="230" t="s">
        <v>168</v>
      </c>
      <c r="CC37" s="230">
        <v>100.3</v>
      </c>
      <c r="CD37" s="230" t="s">
        <v>168</v>
      </c>
      <c r="CE37" s="230">
        <v>98.6</v>
      </c>
      <c r="CF37" s="230" t="s">
        <v>168</v>
      </c>
      <c r="CG37" s="230">
        <v>99.5</v>
      </c>
      <c r="CH37" s="230" t="s">
        <v>168</v>
      </c>
      <c r="CI37" s="230">
        <v>98.5</v>
      </c>
      <c r="CJ37" s="230" t="s">
        <v>168</v>
      </c>
      <c r="CK37" s="230">
        <v>97.8</v>
      </c>
      <c r="CL37" s="230" t="s">
        <v>168</v>
      </c>
      <c r="CM37" s="230">
        <v>99.2</v>
      </c>
      <c r="CN37" s="230" t="s">
        <v>168</v>
      </c>
      <c r="CO37" s="230">
        <v>100.2</v>
      </c>
      <c r="CP37" s="230" t="s">
        <v>168</v>
      </c>
      <c r="CR37" s="992" t="s">
        <v>179</v>
      </c>
      <c r="CS37" s="230">
        <v>100</v>
      </c>
      <c r="CT37" s="230" t="s">
        <v>168</v>
      </c>
      <c r="CU37" s="230">
        <v>100</v>
      </c>
      <c r="CV37" s="230" t="s">
        <v>168</v>
      </c>
      <c r="CW37" s="230">
        <v>100</v>
      </c>
      <c r="CX37" s="230" t="s">
        <v>168</v>
      </c>
      <c r="CY37" s="230">
        <v>99.5</v>
      </c>
      <c r="CZ37" s="230" t="s">
        <v>168</v>
      </c>
      <c r="DA37" s="230">
        <v>99.1</v>
      </c>
      <c r="DB37" s="230" t="s">
        <v>168</v>
      </c>
      <c r="DC37" s="230">
        <v>100</v>
      </c>
      <c r="DD37" s="230" t="s">
        <v>168</v>
      </c>
      <c r="DE37" s="230">
        <v>100.5</v>
      </c>
      <c r="DF37" s="230" t="s">
        <v>168</v>
      </c>
      <c r="DG37" s="230">
        <v>102.1</v>
      </c>
      <c r="DH37" s="230" t="s">
        <v>168</v>
      </c>
      <c r="DI37" s="230">
        <v>100.1</v>
      </c>
      <c r="DJ37" s="230" t="s">
        <v>168</v>
      </c>
      <c r="DK37" s="230">
        <v>100.7</v>
      </c>
      <c r="DL37" s="230" t="s">
        <v>168</v>
      </c>
      <c r="DM37" s="230">
        <v>100.7</v>
      </c>
      <c r="DN37" s="230" t="s">
        <v>168</v>
      </c>
      <c r="DO37" s="230">
        <v>100.9</v>
      </c>
      <c r="DP37" s="230" t="s">
        <v>168</v>
      </c>
    </row>
    <row r="38" spans="1:120" ht="15" customHeight="1" x14ac:dyDescent="0.25">
      <c r="A38" s="217"/>
      <c r="B38" s="140" t="s">
        <v>180</v>
      </c>
      <c r="C38" s="49">
        <v>100.5</v>
      </c>
      <c r="D38" s="49" t="s">
        <v>168</v>
      </c>
      <c r="E38" s="49">
        <v>100.7</v>
      </c>
      <c r="F38" s="49" t="s">
        <v>168</v>
      </c>
      <c r="G38" s="49">
        <v>100.8</v>
      </c>
      <c r="H38" s="49" t="s">
        <v>168</v>
      </c>
      <c r="I38" s="49">
        <v>100.2</v>
      </c>
      <c r="J38" s="49" t="s">
        <v>168</v>
      </c>
      <c r="K38" s="49">
        <v>100.4</v>
      </c>
      <c r="L38" s="49" t="s">
        <v>168</v>
      </c>
      <c r="M38" s="49">
        <v>100.4</v>
      </c>
      <c r="N38" s="49" t="s">
        <v>168</v>
      </c>
      <c r="O38" s="49">
        <v>101.1</v>
      </c>
      <c r="P38" s="49" t="s">
        <v>168</v>
      </c>
      <c r="Q38" s="49">
        <v>100.7</v>
      </c>
      <c r="R38" s="49" t="s">
        <v>168</v>
      </c>
      <c r="S38" s="49">
        <v>100.7</v>
      </c>
      <c r="T38" s="49" t="s">
        <v>168</v>
      </c>
      <c r="U38" s="49">
        <v>101.4</v>
      </c>
      <c r="V38" s="49" t="s">
        <v>168</v>
      </c>
      <c r="W38" s="49">
        <v>101.5</v>
      </c>
      <c r="X38" s="49" t="s">
        <v>168</v>
      </c>
      <c r="Y38" s="49">
        <v>102.8</v>
      </c>
      <c r="Z38" s="49" t="s">
        <v>168</v>
      </c>
      <c r="AA38" s="49">
        <v>100.1</v>
      </c>
      <c r="AB38" s="49" t="s">
        <v>168</v>
      </c>
      <c r="AC38" s="49">
        <v>96.2</v>
      </c>
      <c r="AD38" s="49" t="s">
        <v>168</v>
      </c>
      <c r="AE38" s="57"/>
      <c r="AF38" s="992" t="s">
        <v>180</v>
      </c>
      <c r="AG38" s="49">
        <v>99.9</v>
      </c>
      <c r="AH38" s="49" t="s">
        <v>168</v>
      </c>
      <c r="AI38" s="49">
        <v>99.9</v>
      </c>
      <c r="AJ38" s="49" t="s">
        <v>168</v>
      </c>
      <c r="AK38" s="49">
        <v>100</v>
      </c>
      <c r="AL38" s="49" t="s">
        <v>168</v>
      </c>
      <c r="AM38" s="49">
        <v>99.9</v>
      </c>
      <c r="AN38" s="49" t="s">
        <v>168</v>
      </c>
      <c r="AO38" s="49">
        <v>99.7</v>
      </c>
      <c r="AP38" s="49" t="s">
        <v>168</v>
      </c>
      <c r="AQ38" s="49">
        <v>100.3</v>
      </c>
      <c r="AR38" s="49" t="s">
        <v>168</v>
      </c>
      <c r="AS38" s="49">
        <v>100.5</v>
      </c>
      <c r="AT38" s="49" t="s">
        <v>168</v>
      </c>
      <c r="AU38" s="49">
        <v>100.3</v>
      </c>
      <c r="AV38" s="49" t="s">
        <v>168</v>
      </c>
      <c r="AW38" s="49">
        <v>101.2</v>
      </c>
      <c r="AX38" s="49" t="s">
        <v>168</v>
      </c>
      <c r="AY38" s="49">
        <v>100.2</v>
      </c>
      <c r="AZ38" s="49" t="s">
        <v>168</v>
      </c>
      <c r="BA38" s="49">
        <v>100.5</v>
      </c>
      <c r="BB38" s="49" t="s">
        <v>168</v>
      </c>
      <c r="BC38" s="49">
        <v>100</v>
      </c>
      <c r="BD38" s="49" t="s">
        <v>168</v>
      </c>
      <c r="BE38" s="49">
        <v>100</v>
      </c>
      <c r="BF38" s="49" t="s">
        <v>168</v>
      </c>
      <c r="BG38" s="49">
        <v>100.2</v>
      </c>
      <c r="BH38" s="49" t="s">
        <v>168</v>
      </c>
      <c r="BI38" s="49">
        <v>99.8</v>
      </c>
      <c r="BJ38" s="49" t="s">
        <v>168</v>
      </c>
      <c r="BK38" s="49">
        <v>99.9</v>
      </c>
      <c r="BL38" s="230" t="s">
        <v>168</v>
      </c>
      <c r="BN38" s="992" t="s">
        <v>180</v>
      </c>
      <c r="BO38" s="230">
        <v>100.1</v>
      </c>
      <c r="BP38" s="230" t="s">
        <v>168</v>
      </c>
      <c r="BQ38" s="230">
        <v>100</v>
      </c>
      <c r="BR38" s="230" t="s">
        <v>168</v>
      </c>
      <c r="BS38" s="230">
        <v>99.8</v>
      </c>
      <c r="BT38" s="230" t="s">
        <v>168</v>
      </c>
      <c r="BU38" s="230">
        <v>100.1</v>
      </c>
      <c r="BV38" s="230" t="s">
        <v>168</v>
      </c>
      <c r="BW38" s="230">
        <v>100</v>
      </c>
      <c r="BX38" s="230" t="s">
        <v>168</v>
      </c>
      <c r="BY38" s="230">
        <v>100</v>
      </c>
      <c r="BZ38" s="230" t="s">
        <v>168</v>
      </c>
      <c r="CA38" s="230">
        <v>100.4</v>
      </c>
      <c r="CB38" s="230" t="s">
        <v>168</v>
      </c>
      <c r="CC38" s="230">
        <v>100.4</v>
      </c>
      <c r="CD38" s="230" t="s">
        <v>168</v>
      </c>
      <c r="CE38" s="230">
        <v>101.6</v>
      </c>
      <c r="CF38" s="230" t="s">
        <v>168</v>
      </c>
      <c r="CG38" s="230">
        <v>99.5</v>
      </c>
      <c r="CH38" s="230" t="s">
        <v>168</v>
      </c>
      <c r="CI38" s="230">
        <v>102</v>
      </c>
      <c r="CJ38" s="230" t="s">
        <v>168</v>
      </c>
      <c r="CK38" s="230">
        <v>102.3</v>
      </c>
      <c r="CL38" s="230" t="s">
        <v>168</v>
      </c>
      <c r="CM38" s="230">
        <v>100</v>
      </c>
      <c r="CN38" s="230" t="s">
        <v>168</v>
      </c>
      <c r="CO38" s="230">
        <v>99.2</v>
      </c>
      <c r="CP38" s="230" t="s">
        <v>168</v>
      </c>
      <c r="CR38" s="992" t="s">
        <v>180</v>
      </c>
      <c r="CS38" s="230">
        <v>101.8</v>
      </c>
      <c r="CT38" s="230" t="s">
        <v>168</v>
      </c>
      <c r="CU38" s="230">
        <v>100</v>
      </c>
      <c r="CV38" s="230" t="s">
        <v>168</v>
      </c>
      <c r="CW38" s="230">
        <v>101.8</v>
      </c>
      <c r="CX38" s="230" t="s">
        <v>168</v>
      </c>
      <c r="CY38" s="230">
        <v>99.7</v>
      </c>
      <c r="CZ38" s="230" t="s">
        <v>168</v>
      </c>
      <c r="DA38" s="230">
        <v>100.1</v>
      </c>
      <c r="DB38" s="230" t="s">
        <v>168</v>
      </c>
      <c r="DC38" s="230">
        <v>100.2</v>
      </c>
      <c r="DD38" s="230" t="s">
        <v>168</v>
      </c>
      <c r="DE38" s="230">
        <v>100.7</v>
      </c>
      <c r="DF38" s="230" t="s">
        <v>168</v>
      </c>
      <c r="DG38" s="230">
        <v>100.2</v>
      </c>
      <c r="DH38" s="230" t="s">
        <v>168</v>
      </c>
      <c r="DI38" s="230">
        <v>100.2</v>
      </c>
      <c r="DJ38" s="230" t="s">
        <v>168</v>
      </c>
      <c r="DK38" s="230">
        <v>99.7</v>
      </c>
      <c r="DL38" s="230" t="s">
        <v>168</v>
      </c>
      <c r="DM38" s="230">
        <v>99.7</v>
      </c>
      <c r="DN38" s="230" t="s">
        <v>168</v>
      </c>
      <c r="DO38" s="230">
        <v>99.5</v>
      </c>
      <c r="DP38" s="230" t="s">
        <v>168</v>
      </c>
    </row>
    <row r="39" spans="1:120" ht="15" customHeight="1" x14ac:dyDescent="0.25">
      <c r="A39" s="217"/>
      <c r="B39" s="140" t="s">
        <v>181</v>
      </c>
      <c r="C39" s="49">
        <v>100</v>
      </c>
      <c r="D39" s="49" t="s">
        <v>168</v>
      </c>
      <c r="E39" s="49">
        <v>100.2</v>
      </c>
      <c r="F39" s="49" t="s">
        <v>168</v>
      </c>
      <c r="G39" s="49">
        <v>100.2</v>
      </c>
      <c r="H39" s="49" t="s">
        <v>168</v>
      </c>
      <c r="I39" s="49">
        <v>100.2</v>
      </c>
      <c r="J39" s="49" t="s">
        <v>168</v>
      </c>
      <c r="K39" s="49">
        <v>99.3</v>
      </c>
      <c r="L39" s="49" t="s">
        <v>168</v>
      </c>
      <c r="M39" s="49">
        <v>99.6</v>
      </c>
      <c r="N39" s="49" t="s">
        <v>168</v>
      </c>
      <c r="O39" s="49">
        <v>98</v>
      </c>
      <c r="P39" s="49" t="s">
        <v>168</v>
      </c>
      <c r="Q39" s="49">
        <v>99.4</v>
      </c>
      <c r="R39" s="49" t="s">
        <v>168</v>
      </c>
      <c r="S39" s="49">
        <v>101</v>
      </c>
      <c r="T39" s="49" t="s">
        <v>168</v>
      </c>
      <c r="U39" s="49">
        <v>102.6</v>
      </c>
      <c r="V39" s="49" t="s">
        <v>168</v>
      </c>
      <c r="W39" s="49">
        <v>100.5</v>
      </c>
      <c r="X39" s="49" t="s">
        <v>168</v>
      </c>
      <c r="Y39" s="49">
        <v>100.8</v>
      </c>
      <c r="Z39" s="49" t="s">
        <v>168</v>
      </c>
      <c r="AA39" s="49">
        <v>99.9</v>
      </c>
      <c r="AB39" s="49" t="s">
        <v>168</v>
      </c>
      <c r="AC39" s="49">
        <v>93.4</v>
      </c>
      <c r="AD39" s="49" t="s">
        <v>168</v>
      </c>
      <c r="AE39" s="57"/>
      <c r="AF39" s="992" t="s">
        <v>181</v>
      </c>
      <c r="AG39" s="49">
        <v>100</v>
      </c>
      <c r="AH39" s="49" t="s">
        <v>168</v>
      </c>
      <c r="AI39" s="49">
        <v>100.1</v>
      </c>
      <c r="AJ39" s="49" t="s">
        <v>168</v>
      </c>
      <c r="AK39" s="49">
        <v>99.9</v>
      </c>
      <c r="AL39" s="49" t="s">
        <v>168</v>
      </c>
      <c r="AM39" s="49">
        <v>99.4</v>
      </c>
      <c r="AN39" s="49" t="s">
        <v>168</v>
      </c>
      <c r="AO39" s="49">
        <v>99.1</v>
      </c>
      <c r="AP39" s="49" t="s">
        <v>168</v>
      </c>
      <c r="AQ39" s="49">
        <v>100.5</v>
      </c>
      <c r="AR39" s="49" t="s">
        <v>168</v>
      </c>
      <c r="AS39" s="49">
        <v>98.5</v>
      </c>
      <c r="AT39" s="49" t="s">
        <v>168</v>
      </c>
      <c r="AU39" s="49">
        <v>99.4</v>
      </c>
      <c r="AV39" s="49" t="s">
        <v>168</v>
      </c>
      <c r="AW39" s="49">
        <v>95.5</v>
      </c>
      <c r="AX39" s="49" t="s">
        <v>168</v>
      </c>
      <c r="AY39" s="49">
        <v>100.1</v>
      </c>
      <c r="AZ39" s="49" t="s">
        <v>168</v>
      </c>
      <c r="BA39" s="49">
        <v>100.3</v>
      </c>
      <c r="BB39" s="49" t="s">
        <v>168</v>
      </c>
      <c r="BC39" s="49">
        <v>100</v>
      </c>
      <c r="BD39" s="49" t="s">
        <v>168</v>
      </c>
      <c r="BE39" s="49">
        <v>100</v>
      </c>
      <c r="BF39" s="49" t="s">
        <v>168</v>
      </c>
      <c r="BG39" s="49">
        <v>100.1</v>
      </c>
      <c r="BH39" s="49" t="s">
        <v>168</v>
      </c>
      <c r="BI39" s="49">
        <v>99.7</v>
      </c>
      <c r="BJ39" s="49" t="s">
        <v>168</v>
      </c>
      <c r="BK39" s="49">
        <v>100.1</v>
      </c>
      <c r="BL39" s="230" t="s">
        <v>168</v>
      </c>
      <c r="BN39" s="992" t="s">
        <v>181</v>
      </c>
      <c r="BO39" s="230">
        <v>99.9</v>
      </c>
      <c r="BP39" s="230" t="s">
        <v>168</v>
      </c>
      <c r="BQ39" s="230">
        <v>100.4</v>
      </c>
      <c r="BR39" s="230" t="s">
        <v>168</v>
      </c>
      <c r="BS39" s="230">
        <v>98.5</v>
      </c>
      <c r="BT39" s="230" t="s">
        <v>168</v>
      </c>
      <c r="BU39" s="230">
        <v>100.4</v>
      </c>
      <c r="BV39" s="230" t="s">
        <v>168</v>
      </c>
      <c r="BW39" s="230">
        <v>100.3</v>
      </c>
      <c r="BX39" s="230" t="s">
        <v>168</v>
      </c>
      <c r="BY39" s="230">
        <v>100.4</v>
      </c>
      <c r="BZ39" s="230" t="s">
        <v>168</v>
      </c>
      <c r="CA39" s="230">
        <v>100.4</v>
      </c>
      <c r="CB39" s="230" t="s">
        <v>168</v>
      </c>
      <c r="CC39" s="230">
        <v>100.3</v>
      </c>
      <c r="CD39" s="230" t="s">
        <v>168</v>
      </c>
      <c r="CE39" s="230">
        <v>100.6</v>
      </c>
      <c r="CF39" s="230" t="s">
        <v>168</v>
      </c>
      <c r="CG39" s="230">
        <v>99.2</v>
      </c>
      <c r="CH39" s="230" t="s">
        <v>168</v>
      </c>
      <c r="CI39" s="230">
        <v>100.4</v>
      </c>
      <c r="CJ39" s="230" t="s">
        <v>168</v>
      </c>
      <c r="CK39" s="230">
        <v>100.3</v>
      </c>
      <c r="CL39" s="230" t="s">
        <v>168</v>
      </c>
      <c r="CM39" s="230">
        <v>105.6</v>
      </c>
      <c r="CN39" s="230" t="s">
        <v>168</v>
      </c>
      <c r="CO39" s="230">
        <v>99.4</v>
      </c>
      <c r="CP39" s="230" t="s">
        <v>168</v>
      </c>
      <c r="CR39" s="992" t="s">
        <v>181</v>
      </c>
      <c r="CS39" s="230">
        <v>99.9</v>
      </c>
      <c r="CT39" s="230" t="s">
        <v>168</v>
      </c>
      <c r="CU39" s="230">
        <v>100</v>
      </c>
      <c r="CV39" s="230" t="s">
        <v>168</v>
      </c>
      <c r="CW39" s="230">
        <v>99.9</v>
      </c>
      <c r="CX39" s="230" t="s">
        <v>168</v>
      </c>
      <c r="CY39" s="230">
        <v>99.7</v>
      </c>
      <c r="CZ39" s="230" t="s">
        <v>168</v>
      </c>
      <c r="DA39" s="230">
        <v>96.3</v>
      </c>
      <c r="DB39" s="230" t="s">
        <v>168</v>
      </c>
      <c r="DC39" s="230">
        <v>100.2</v>
      </c>
      <c r="DD39" s="230" t="s">
        <v>168</v>
      </c>
      <c r="DE39" s="230">
        <v>100.8</v>
      </c>
      <c r="DF39" s="230" t="s">
        <v>168</v>
      </c>
      <c r="DG39" s="230">
        <v>100</v>
      </c>
      <c r="DH39" s="230" t="s">
        <v>168</v>
      </c>
      <c r="DI39" s="230">
        <v>100.3</v>
      </c>
      <c r="DJ39" s="230" t="s">
        <v>168</v>
      </c>
      <c r="DK39" s="230">
        <v>99.7</v>
      </c>
      <c r="DL39" s="230" t="s">
        <v>168</v>
      </c>
      <c r="DM39" s="230">
        <v>100.5</v>
      </c>
      <c r="DN39" s="230" t="s">
        <v>168</v>
      </c>
      <c r="DO39" s="230">
        <v>100.5</v>
      </c>
      <c r="DP39" s="230" t="s">
        <v>168</v>
      </c>
    </row>
    <row r="40" spans="1:120" ht="15" customHeight="1" x14ac:dyDescent="0.25">
      <c r="A40" s="217"/>
      <c r="B40" s="140" t="s">
        <v>182</v>
      </c>
      <c r="C40" s="49">
        <v>101</v>
      </c>
      <c r="D40" s="49" t="s">
        <v>168</v>
      </c>
      <c r="E40" s="49">
        <v>101.6</v>
      </c>
      <c r="F40" s="49" t="s">
        <v>168</v>
      </c>
      <c r="G40" s="49">
        <v>101.6</v>
      </c>
      <c r="H40" s="49" t="s">
        <v>168</v>
      </c>
      <c r="I40" s="49">
        <v>100.5</v>
      </c>
      <c r="J40" s="49" t="s">
        <v>168</v>
      </c>
      <c r="K40" s="49">
        <v>101.4</v>
      </c>
      <c r="L40" s="49" t="s">
        <v>168</v>
      </c>
      <c r="M40" s="49">
        <v>100.7</v>
      </c>
      <c r="N40" s="49" t="s">
        <v>168</v>
      </c>
      <c r="O40" s="49">
        <v>103.9</v>
      </c>
      <c r="P40" s="49" t="s">
        <v>168</v>
      </c>
      <c r="Q40" s="49">
        <v>100.9</v>
      </c>
      <c r="R40" s="49" t="s">
        <v>168</v>
      </c>
      <c r="S40" s="49">
        <v>101</v>
      </c>
      <c r="T40" s="49" t="s">
        <v>168</v>
      </c>
      <c r="U40" s="49">
        <v>101.3</v>
      </c>
      <c r="V40" s="49" t="s">
        <v>168</v>
      </c>
      <c r="W40" s="49">
        <v>103.7</v>
      </c>
      <c r="X40" s="49" t="s">
        <v>168</v>
      </c>
      <c r="Y40" s="49">
        <v>104.5</v>
      </c>
      <c r="Z40" s="49" t="s">
        <v>168</v>
      </c>
      <c r="AA40" s="49">
        <v>100.6</v>
      </c>
      <c r="AB40" s="49" t="s">
        <v>168</v>
      </c>
      <c r="AC40" s="49">
        <v>98.5</v>
      </c>
      <c r="AD40" s="49" t="s">
        <v>168</v>
      </c>
      <c r="AE40" s="57"/>
      <c r="AF40" s="992" t="s">
        <v>182</v>
      </c>
      <c r="AG40" s="49">
        <v>101.4</v>
      </c>
      <c r="AH40" s="49" t="s">
        <v>168</v>
      </c>
      <c r="AI40" s="49">
        <v>102</v>
      </c>
      <c r="AJ40" s="49" t="s">
        <v>168</v>
      </c>
      <c r="AK40" s="49">
        <v>101.1</v>
      </c>
      <c r="AL40" s="49" t="s">
        <v>168</v>
      </c>
      <c r="AM40" s="49">
        <v>101.4</v>
      </c>
      <c r="AN40" s="49" t="s">
        <v>168</v>
      </c>
      <c r="AO40" s="49">
        <v>101.2</v>
      </c>
      <c r="AP40" s="49" t="s">
        <v>168</v>
      </c>
      <c r="AQ40" s="49">
        <v>102.1</v>
      </c>
      <c r="AR40" s="49" t="s">
        <v>168</v>
      </c>
      <c r="AS40" s="49">
        <v>96.7</v>
      </c>
      <c r="AT40" s="49" t="s">
        <v>168</v>
      </c>
      <c r="AU40" s="49">
        <v>96.2</v>
      </c>
      <c r="AV40" s="49" t="s">
        <v>168</v>
      </c>
      <c r="AW40" s="49">
        <v>98.6</v>
      </c>
      <c r="AX40" s="49" t="s">
        <v>168</v>
      </c>
      <c r="AY40" s="49">
        <v>101.7</v>
      </c>
      <c r="AZ40" s="49" t="s">
        <v>168</v>
      </c>
      <c r="BA40" s="49">
        <v>100.6</v>
      </c>
      <c r="BB40" s="49" t="s">
        <v>168</v>
      </c>
      <c r="BC40" s="49">
        <v>101.5</v>
      </c>
      <c r="BD40" s="49" t="s">
        <v>168</v>
      </c>
      <c r="BE40" s="49">
        <v>99.8</v>
      </c>
      <c r="BF40" s="49" t="s">
        <v>168</v>
      </c>
      <c r="BG40" s="49">
        <v>106.1</v>
      </c>
      <c r="BH40" s="49" t="s">
        <v>168</v>
      </c>
      <c r="BI40" s="49">
        <v>99.5</v>
      </c>
      <c r="BJ40" s="49" t="s">
        <v>168</v>
      </c>
      <c r="BK40" s="49">
        <v>100.8</v>
      </c>
      <c r="BL40" s="230" t="s">
        <v>168</v>
      </c>
      <c r="BN40" s="992" t="s">
        <v>182</v>
      </c>
      <c r="BO40" s="230">
        <v>100</v>
      </c>
      <c r="BP40" s="230" t="s">
        <v>168</v>
      </c>
      <c r="BQ40" s="230">
        <v>99.7</v>
      </c>
      <c r="BR40" s="230" t="s">
        <v>168</v>
      </c>
      <c r="BS40" s="230">
        <v>99.9</v>
      </c>
      <c r="BT40" s="230" t="s">
        <v>168</v>
      </c>
      <c r="BU40" s="230">
        <v>100.9</v>
      </c>
      <c r="BV40" s="230" t="s">
        <v>168</v>
      </c>
      <c r="BW40" s="230">
        <v>100.4</v>
      </c>
      <c r="BX40" s="230" t="s">
        <v>168</v>
      </c>
      <c r="BY40" s="230">
        <v>100.4</v>
      </c>
      <c r="BZ40" s="230" t="s">
        <v>168</v>
      </c>
      <c r="CA40" s="230">
        <v>101.8</v>
      </c>
      <c r="CB40" s="230" t="s">
        <v>168</v>
      </c>
      <c r="CC40" s="230">
        <v>101.6</v>
      </c>
      <c r="CD40" s="230" t="s">
        <v>168</v>
      </c>
      <c r="CE40" s="230">
        <v>100.7</v>
      </c>
      <c r="CF40" s="230" t="s">
        <v>168</v>
      </c>
      <c r="CG40" s="230">
        <v>99.5</v>
      </c>
      <c r="CH40" s="230" t="s">
        <v>168</v>
      </c>
      <c r="CI40" s="230">
        <v>101.6</v>
      </c>
      <c r="CJ40" s="230" t="s">
        <v>168</v>
      </c>
      <c r="CK40" s="230">
        <v>101.7</v>
      </c>
      <c r="CL40" s="230" t="s">
        <v>168</v>
      </c>
      <c r="CM40" s="230">
        <v>97.9</v>
      </c>
      <c r="CN40" s="230" t="s">
        <v>168</v>
      </c>
      <c r="CO40" s="230">
        <v>102.9</v>
      </c>
      <c r="CP40" s="230" t="s">
        <v>168</v>
      </c>
      <c r="CR40" s="992" t="s">
        <v>182</v>
      </c>
      <c r="CS40" s="230">
        <v>100.1</v>
      </c>
      <c r="CT40" s="230" t="s">
        <v>168</v>
      </c>
      <c r="CU40" s="230">
        <v>100</v>
      </c>
      <c r="CV40" s="230" t="s">
        <v>168</v>
      </c>
      <c r="CW40" s="230">
        <v>100.1</v>
      </c>
      <c r="CX40" s="230" t="s">
        <v>168</v>
      </c>
      <c r="CY40" s="230">
        <v>101.1</v>
      </c>
      <c r="CZ40" s="230" t="s">
        <v>168</v>
      </c>
      <c r="DA40" s="230">
        <v>101.3</v>
      </c>
      <c r="DB40" s="230" t="s">
        <v>168</v>
      </c>
      <c r="DC40" s="230">
        <v>100.7</v>
      </c>
      <c r="DD40" s="230" t="s">
        <v>168</v>
      </c>
      <c r="DE40" s="230">
        <v>100</v>
      </c>
      <c r="DF40" s="230" t="s">
        <v>168</v>
      </c>
      <c r="DG40" s="230">
        <v>100.4</v>
      </c>
      <c r="DH40" s="230" t="s">
        <v>168</v>
      </c>
      <c r="DI40" s="230">
        <v>100.5</v>
      </c>
      <c r="DJ40" s="230" t="s">
        <v>168</v>
      </c>
      <c r="DK40" s="230">
        <v>100.2</v>
      </c>
      <c r="DL40" s="230" t="s">
        <v>168</v>
      </c>
      <c r="DM40" s="230">
        <v>100.9</v>
      </c>
      <c r="DN40" s="230" t="s">
        <v>168</v>
      </c>
      <c r="DO40" s="230">
        <v>100.7</v>
      </c>
      <c r="DP40" s="230" t="s">
        <v>168</v>
      </c>
    </row>
    <row r="41" spans="1:120" ht="15" customHeight="1" x14ac:dyDescent="0.25">
      <c r="A41" s="217"/>
      <c r="B41" s="140" t="s">
        <v>183</v>
      </c>
      <c r="C41" s="49">
        <v>100.3</v>
      </c>
      <c r="D41" s="49" t="s">
        <v>168</v>
      </c>
      <c r="E41" s="49">
        <v>100.3</v>
      </c>
      <c r="F41" s="49" t="s">
        <v>168</v>
      </c>
      <c r="G41" s="49">
        <v>100.2</v>
      </c>
      <c r="H41" s="49" t="s">
        <v>168</v>
      </c>
      <c r="I41" s="49">
        <v>100.5</v>
      </c>
      <c r="J41" s="49" t="s">
        <v>168</v>
      </c>
      <c r="K41" s="49">
        <v>99.5</v>
      </c>
      <c r="L41" s="49" t="s">
        <v>168</v>
      </c>
      <c r="M41" s="49">
        <v>96.8</v>
      </c>
      <c r="N41" s="49" t="s">
        <v>168</v>
      </c>
      <c r="O41" s="49">
        <v>99.9</v>
      </c>
      <c r="P41" s="49" t="s">
        <v>168</v>
      </c>
      <c r="Q41" s="49">
        <v>100.5</v>
      </c>
      <c r="R41" s="49" t="s">
        <v>168</v>
      </c>
      <c r="S41" s="49">
        <v>100.9</v>
      </c>
      <c r="T41" s="49" t="s">
        <v>168</v>
      </c>
      <c r="U41" s="49">
        <v>99.3</v>
      </c>
      <c r="V41" s="49" t="s">
        <v>168</v>
      </c>
      <c r="W41" s="49">
        <v>97.9</v>
      </c>
      <c r="X41" s="49" t="s">
        <v>168</v>
      </c>
      <c r="Y41" s="49">
        <v>101.2</v>
      </c>
      <c r="Z41" s="49" t="s">
        <v>168</v>
      </c>
      <c r="AA41" s="49">
        <v>101.8</v>
      </c>
      <c r="AB41" s="49" t="s">
        <v>168</v>
      </c>
      <c r="AC41" s="49">
        <v>98.1</v>
      </c>
      <c r="AD41" s="49" t="s">
        <v>168</v>
      </c>
      <c r="AE41" s="57"/>
      <c r="AF41" s="992" t="s">
        <v>183</v>
      </c>
      <c r="AG41" s="49">
        <v>100.9</v>
      </c>
      <c r="AH41" s="49" t="s">
        <v>168</v>
      </c>
      <c r="AI41" s="49">
        <v>101.3</v>
      </c>
      <c r="AJ41" s="49" t="s">
        <v>168</v>
      </c>
      <c r="AK41" s="49">
        <v>100.7</v>
      </c>
      <c r="AL41" s="49" t="s">
        <v>168</v>
      </c>
      <c r="AM41" s="49">
        <v>101.3</v>
      </c>
      <c r="AN41" s="49" t="s">
        <v>168</v>
      </c>
      <c r="AO41" s="49">
        <v>100.8</v>
      </c>
      <c r="AP41" s="49" t="s">
        <v>168</v>
      </c>
      <c r="AQ41" s="49">
        <v>102.6</v>
      </c>
      <c r="AR41" s="49" t="s">
        <v>168</v>
      </c>
      <c r="AS41" s="49">
        <v>98.5</v>
      </c>
      <c r="AT41" s="49" t="s">
        <v>168</v>
      </c>
      <c r="AU41" s="49">
        <v>98.5</v>
      </c>
      <c r="AV41" s="49" t="s">
        <v>168</v>
      </c>
      <c r="AW41" s="49">
        <v>98.8</v>
      </c>
      <c r="AX41" s="49" t="s">
        <v>168</v>
      </c>
      <c r="AY41" s="49">
        <v>100.2</v>
      </c>
      <c r="AZ41" s="49" t="s">
        <v>168</v>
      </c>
      <c r="BA41" s="49">
        <v>100.2</v>
      </c>
      <c r="BB41" s="49" t="s">
        <v>168</v>
      </c>
      <c r="BC41" s="49">
        <v>100.1</v>
      </c>
      <c r="BD41" s="49" t="s">
        <v>168</v>
      </c>
      <c r="BE41" s="49">
        <v>100</v>
      </c>
      <c r="BF41" s="49" t="s">
        <v>168</v>
      </c>
      <c r="BG41" s="49">
        <v>100.1</v>
      </c>
      <c r="BH41" s="49" t="s">
        <v>168</v>
      </c>
      <c r="BI41" s="49">
        <v>99.6</v>
      </c>
      <c r="BJ41" s="49" t="s">
        <v>168</v>
      </c>
      <c r="BK41" s="49">
        <v>100.4</v>
      </c>
      <c r="BL41" s="230" t="s">
        <v>168</v>
      </c>
      <c r="BN41" s="992" t="s">
        <v>183</v>
      </c>
      <c r="BO41" s="230">
        <v>100</v>
      </c>
      <c r="BP41" s="230" t="s">
        <v>168</v>
      </c>
      <c r="BQ41" s="230">
        <v>100.5</v>
      </c>
      <c r="BR41" s="230" t="s">
        <v>168</v>
      </c>
      <c r="BS41" s="230">
        <v>99.4</v>
      </c>
      <c r="BT41" s="230" t="s">
        <v>168</v>
      </c>
      <c r="BU41" s="230">
        <v>100.8</v>
      </c>
      <c r="BV41" s="230" t="s">
        <v>168</v>
      </c>
      <c r="BW41" s="230">
        <v>100.4</v>
      </c>
      <c r="BX41" s="230" t="s">
        <v>168</v>
      </c>
      <c r="BY41" s="230">
        <v>100.4</v>
      </c>
      <c r="BZ41" s="230" t="s">
        <v>168</v>
      </c>
      <c r="CA41" s="230">
        <v>101.3</v>
      </c>
      <c r="CB41" s="230" t="s">
        <v>168</v>
      </c>
      <c r="CC41" s="230">
        <v>101.1</v>
      </c>
      <c r="CD41" s="230" t="s">
        <v>168</v>
      </c>
      <c r="CE41" s="230">
        <v>99.4</v>
      </c>
      <c r="CF41" s="230" t="s">
        <v>168</v>
      </c>
      <c r="CG41" s="230">
        <v>99.4</v>
      </c>
      <c r="CH41" s="230" t="s">
        <v>168</v>
      </c>
      <c r="CI41" s="230">
        <v>100.5</v>
      </c>
      <c r="CJ41" s="230" t="s">
        <v>168</v>
      </c>
      <c r="CK41" s="230">
        <v>100.5</v>
      </c>
      <c r="CL41" s="230" t="s">
        <v>168</v>
      </c>
      <c r="CM41" s="230">
        <v>91</v>
      </c>
      <c r="CN41" s="230" t="s">
        <v>168</v>
      </c>
      <c r="CO41" s="230">
        <v>97.5</v>
      </c>
      <c r="CP41" s="230" t="s">
        <v>168</v>
      </c>
      <c r="CR41" s="992" t="s">
        <v>183</v>
      </c>
      <c r="CS41" s="230">
        <v>100</v>
      </c>
      <c r="CT41" s="230" t="s">
        <v>168</v>
      </c>
      <c r="CU41" s="230">
        <v>100</v>
      </c>
      <c r="CV41" s="230" t="s">
        <v>168</v>
      </c>
      <c r="CW41" s="230">
        <v>100</v>
      </c>
      <c r="CX41" s="230" t="s">
        <v>168</v>
      </c>
      <c r="CY41" s="230">
        <v>102.7</v>
      </c>
      <c r="CZ41" s="230" t="s">
        <v>168</v>
      </c>
      <c r="DA41" s="230">
        <v>98.7</v>
      </c>
      <c r="DB41" s="230" t="s">
        <v>168</v>
      </c>
      <c r="DC41" s="230">
        <v>101.5</v>
      </c>
      <c r="DD41" s="230" t="s">
        <v>168</v>
      </c>
      <c r="DE41" s="230">
        <v>99.5</v>
      </c>
      <c r="DF41" s="230" t="s">
        <v>168</v>
      </c>
      <c r="DG41" s="230">
        <v>100.3</v>
      </c>
      <c r="DH41" s="230" t="s">
        <v>168</v>
      </c>
      <c r="DI41" s="230">
        <v>100.7</v>
      </c>
      <c r="DJ41" s="230" t="s">
        <v>168</v>
      </c>
      <c r="DK41" s="230">
        <v>99.8</v>
      </c>
      <c r="DL41" s="230" t="s">
        <v>168</v>
      </c>
      <c r="DM41" s="230">
        <v>99.4</v>
      </c>
      <c r="DN41" s="230" t="s">
        <v>168</v>
      </c>
      <c r="DO41" s="230">
        <v>98.9</v>
      </c>
      <c r="DP41" s="230" t="s">
        <v>168</v>
      </c>
    </row>
    <row r="42" spans="1:120" ht="15" customHeight="1" x14ac:dyDescent="0.25">
      <c r="A42" s="217"/>
      <c r="B42" s="140" t="s">
        <v>184</v>
      </c>
      <c r="C42" s="49">
        <v>100.2</v>
      </c>
      <c r="D42" s="49" t="s">
        <v>168</v>
      </c>
      <c r="E42" s="49">
        <v>100.3</v>
      </c>
      <c r="F42" s="49" t="s">
        <v>168</v>
      </c>
      <c r="G42" s="49">
        <v>100.2</v>
      </c>
      <c r="H42" s="49" t="s">
        <v>168</v>
      </c>
      <c r="I42" s="49">
        <v>100.2</v>
      </c>
      <c r="J42" s="49" t="s">
        <v>168</v>
      </c>
      <c r="K42" s="49">
        <v>100.3</v>
      </c>
      <c r="L42" s="49" t="s">
        <v>168</v>
      </c>
      <c r="M42" s="49">
        <v>99.6</v>
      </c>
      <c r="N42" s="49" t="s">
        <v>168</v>
      </c>
      <c r="O42" s="49">
        <v>101.4</v>
      </c>
      <c r="P42" s="49" t="s">
        <v>168</v>
      </c>
      <c r="Q42" s="49">
        <v>100</v>
      </c>
      <c r="R42" s="49" t="s">
        <v>168</v>
      </c>
      <c r="S42" s="49">
        <v>100.2</v>
      </c>
      <c r="T42" s="49" t="s">
        <v>168</v>
      </c>
      <c r="U42" s="49">
        <v>98.8</v>
      </c>
      <c r="V42" s="49" t="s">
        <v>168</v>
      </c>
      <c r="W42" s="49">
        <v>99.9</v>
      </c>
      <c r="X42" s="49" t="s">
        <v>168</v>
      </c>
      <c r="Y42" s="49">
        <v>99.7</v>
      </c>
      <c r="Z42" s="49" t="s">
        <v>168</v>
      </c>
      <c r="AA42" s="49">
        <v>101.9</v>
      </c>
      <c r="AB42" s="49" t="s">
        <v>168</v>
      </c>
      <c r="AC42" s="49">
        <v>96.9</v>
      </c>
      <c r="AD42" s="49" t="s">
        <v>168</v>
      </c>
      <c r="AE42" s="57"/>
      <c r="AF42" s="992" t="s">
        <v>184</v>
      </c>
      <c r="AG42" s="49">
        <v>100.9</v>
      </c>
      <c r="AH42" s="49" t="s">
        <v>168</v>
      </c>
      <c r="AI42" s="49">
        <v>101.8</v>
      </c>
      <c r="AJ42" s="49" t="s">
        <v>168</v>
      </c>
      <c r="AK42" s="49">
        <v>100.4</v>
      </c>
      <c r="AL42" s="49" t="s">
        <v>168</v>
      </c>
      <c r="AM42" s="49">
        <v>101</v>
      </c>
      <c r="AN42" s="49" t="s">
        <v>168</v>
      </c>
      <c r="AO42" s="49">
        <v>100.6</v>
      </c>
      <c r="AP42" s="49" t="s">
        <v>168</v>
      </c>
      <c r="AQ42" s="49">
        <v>101.9</v>
      </c>
      <c r="AR42" s="49" t="s">
        <v>168</v>
      </c>
      <c r="AS42" s="49">
        <v>103.4</v>
      </c>
      <c r="AT42" s="49" t="s">
        <v>168</v>
      </c>
      <c r="AU42" s="49">
        <v>103.6</v>
      </c>
      <c r="AV42" s="49" t="s">
        <v>168</v>
      </c>
      <c r="AW42" s="49">
        <v>102.8</v>
      </c>
      <c r="AX42" s="49" t="s">
        <v>168</v>
      </c>
      <c r="AY42" s="49">
        <v>100.1</v>
      </c>
      <c r="AZ42" s="49" t="s">
        <v>168</v>
      </c>
      <c r="BA42" s="49">
        <v>100.6</v>
      </c>
      <c r="BB42" s="49" t="s">
        <v>168</v>
      </c>
      <c r="BC42" s="49">
        <v>99.9</v>
      </c>
      <c r="BD42" s="49" t="s">
        <v>168</v>
      </c>
      <c r="BE42" s="49">
        <v>100</v>
      </c>
      <c r="BF42" s="49" t="s">
        <v>168</v>
      </c>
      <c r="BG42" s="49">
        <v>100</v>
      </c>
      <c r="BH42" s="49" t="s">
        <v>168</v>
      </c>
      <c r="BI42" s="49">
        <v>98.8</v>
      </c>
      <c r="BJ42" s="49" t="s">
        <v>168</v>
      </c>
      <c r="BK42" s="49">
        <v>100.2</v>
      </c>
      <c r="BL42" s="230" t="s">
        <v>168</v>
      </c>
      <c r="BN42" s="992" t="s">
        <v>184</v>
      </c>
      <c r="BO42" s="230">
        <v>100.1</v>
      </c>
      <c r="BP42" s="230" t="s">
        <v>168</v>
      </c>
      <c r="BQ42" s="230">
        <v>100.4</v>
      </c>
      <c r="BR42" s="230" t="s">
        <v>168</v>
      </c>
      <c r="BS42" s="230">
        <v>100</v>
      </c>
      <c r="BT42" s="230" t="s">
        <v>168</v>
      </c>
      <c r="BU42" s="230">
        <v>100.5</v>
      </c>
      <c r="BV42" s="230" t="s">
        <v>168</v>
      </c>
      <c r="BW42" s="230">
        <v>100.4</v>
      </c>
      <c r="BX42" s="230" t="s">
        <v>168</v>
      </c>
      <c r="BY42" s="230">
        <v>100.5</v>
      </c>
      <c r="BZ42" s="230" t="s">
        <v>168</v>
      </c>
      <c r="CA42" s="230">
        <v>100.7</v>
      </c>
      <c r="CB42" s="230" t="s">
        <v>168</v>
      </c>
      <c r="CC42" s="230">
        <v>100.8</v>
      </c>
      <c r="CD42" s="230" t="s">
        <v>168</v>
      </c>
      <c r="CE42" s="230">
        <v>98.9</v>
      </c>
      <c r="CF42" s="230" t="s">
        <v>168</v>
      </c>
      <c r="CG42" s="230">
        <v>99.4</v>
      </c>
      <c r="CH42" s="230" t="s">
        <v>168</v>
      </c>
      <c r="CI42" s="230">
        <v>98.4</v>
      </c>
      <c r="CJ42" s="230" t="s">
        <v>168</v>
      </c>
      <c r="CK42" s="230">
        <v>98</v>
      </c>
      <c r="CL42" s="230" t="s">
        <v>168</v>
      </c>
      <c r="CM42" s="230">
        <v>101.4</v>
      </c>
      <c r="CN42" s="230" t="s">
        <v>168</v>
      </c>
      <c r="CO42" s="230">
        <v>98.3</v>
      </c>
      <c r="CP42" s="230" t="s">
        <v>168</v>
      </c>
      <c r="CR42" s="992" t="s">
        <v>184</v>
      </c>
      <c r="CS42" s="230">
        <v>101.3</v>
      </c>
      <c r="CT42" s="230" t="s">
        <v>168</v>
      </c>
      <c r="CU42" s="230">
        <v>100</v>
      </c>
      <c r="CV42" s="230" t="s">
        <v>168</v>
      </c>
      <c r="CW42" s="230">
        <v>101.3</v>
      </c>
      <c r="CX42" s="230" t="s">
        <v>168</v>
      </c>
      <c r="CY42" s="230">
        <v>98</v>
      </c>
      <c r="CZ42" s="230" t="s">
        <v>168</v>
      </c>
      <c r="DA42" s="230">
        <v>98.4</v>
      </c>
      <c r="DB42" s="230" t="s">
        <v>168</v>
      </c>
      <c r="DC42" s="230">
        <v>100.4</v>
      </c>
      <c r="DD42" s="230" t="s">
        <v>168</v>
      </c>
      <c r="DE42" s="230">
        <v>100.3</v>
      </c>
      <c r="DF42" s="230" t="s">
        <v>168</v>
      </c>
      <c r="DG42" s="230">
        <v>100.2</v>
      </c>
      <c r="DH42" s="230" t="s">
        <v>168</v>
      </c>
      <c r="DI42" s="230">
        <v>100.4</v>
      </c>
      <c r="DJ42" s="230" t="s">
        <v>168</v>
      </c>
      <c r="DK42" s="230">
        <v>100.6</v>
      </c>
      <c r="DL42" s="230" t="s">
        <v>168</v>
      </c>
      <c r="DM42" s="230">
        <v>101.2</v>
      </c>
      <c r="DN42" s="230" t="s">
        <v>168</v>
      </c>
      <c r="DO42" s="230">
        <v>101.3</v>
      </c>
      <c r="DP42" s="230" t="s">
        <v>168</v>
      </c>
    </row>
    <row r="43" spans="1:120" ht="15" customHeight="1" x14ac:dyDescent="0.25">
      <c r="A43" s="217"/>
      <c r="B43" s="140" t="s">
        <v>185</v>
      </c>
      <c r="C43" s="230">
        <v>100.4</v>
      </c>
      <c r="D43" s="230" t="s">
        <v>168</v>
      </c>
      <c r="E43" s="230">
        <v>100.8</v>
      </c>
      <c r="F43" s="230" t="s">
        <v>168</v>
      </c>
      <c r="G43" s="230">
        <v>100.8</v>
      </c>
      <c r="H43" s="230" t="s">
        <v>168</v>
      </c>
      <c r="I43" s="230">
        <v>100.4</v>
      </c>
      <c r="J43" s="230" t="s">
        <v>168</v>
      </c>
      <c r="K43" s="230">
        <v>101.3</v>
      </c>
      <c r="L43" s="230" t="s">
        <v>168</v>
      </c>
      <c r="M43" s="230">
        <v>103.4</v>
      </c>
      <c r="N43" s="230" t="s">
        <v>168</v>
      </c>
      <c r="O43" s="230">
        <v>102.4</v>
      </c>
      <c r="P43" s="230" t="s">
        <v>168</v>
      </c>
      <c r="Q43" s="230">
        <v>100.1</v>
      </c>
      <c r="R43" s="230" t="s">
        <v>168</v>
      </c>
      <c r="S43" s="230">
        <v>100.7</v>
      </c>
      <c r="T43" s="230" t="s">
        <v>168</v>
      </c>
      <c r="U43" s="230">
        <v>100</v>
      </c>
      <c r="V43" s="230" t="s">
        <v>168</v>
      </c>
      <c r="W43" s="230">
        <v>101.9</v>
      </c>
      <c r="X43" s="230" t="s">
        <v>168</v>
      </c>
      <c r="Y43" s="230">
        <v>99.6</v>
      </c>
      <c r="Z43" s="230" t="s">
        <v>168</v>
      </c>
      <c r="AA43" s="230">
        <v>102</v>
      </c>
      <c r="AB43" s="230" t="s">
        <v>168</v>
      </c>
      <c r="AC43" s="230">
        <v>99.8</v>
      </c>
      <c r="AD43" s="230" t="s">
        <v>168</v>
      </c>
      <c r="AF43" s="992" t="s">
        <v>185</v>
      </c>
      <c r="AG43" s="49">
        <v>100.8</v>
      </c>
      <c r="AH43" s="49" t="s">
        <v>168</v>
      </c>
      <c r="AI43" s="49">
        <v>101.1</v>
      </c>
      <c r="AJ43" s="49" t="s">
        <v>168</v>
      </c>
      <c r="AK43" s="49">
        <v>100.6</v>
      </c>
      <c r="AL43" s="49" t="s">
        <v>168</v>
      </c>
      <c r="AM43" s="49">
        <v>100.7</v>
      </c>
      <c r="AN43" s="49" t="s">
        <v>168</v>
      </c>
      <c r="AO43" s="49">
        <v>100.2</v>
      </c>
      <c r="AP43" s="49" t="s">
        <v>168</v>
      </c>
      <c r="AQ43" s="49">
        <v>101.9</v>
      </c>
      <c r="AR43" s="49" t="s">
        <v>168</v>
      </c>
      <c r="AS43" s="49">
        <v>102.2</v>
      </c>
      <c r="AT43" s="49" t="s">
        <v>168</v>
      </c>
      <c r="AU43" s="49">
        <v>101.8</v>
      </c>
      <c r="AV43" s="49" t="s">
        <v>168</v>
      </c>
      <c r="AW43" s="49">
        <v>103.5</v>
      </c>
      <c r="AX43" s="49" t="s">
        <v>168</v>
      </c>
      <c r="AY43" s="49">
        <v>100.1</v>
      </c>
      <c r="AZ43" s="49" t="s">
        <v>168</v>
      </c>
      <c r="BA43" s="49">
        <v>100.3</v>
      </c>
      <c r="BB43" s="49" t="s">
        <v>168</v>
      </c>
      <c r="BC43" s="49">
        <v>99.8</v>
      </c>
      <c r="BD43" s="49" t="s">
        <v>168</v>
      </c>
      <c r="BE43" s="49">
        <v>100</v>
      </c>
      <c r="BF43" s="49" t="s">
        <v>168</v>
      </c>
      <c r="BG43" s="49">
        <v>100</v>
      </c>
      <c r="BH43" s="49" t="s">
        <v>168</v>
      </c>
      <c r="BI43" s="49">
        <v>99</v>
      </c>
      <c r="BJ43" s="49" t="s">
        <v>168</v>
      </c>
      <c r="BK43" s="49">
        <v>99.7</v>
      </c>
      <c r="BL43" s="230" t="s">
        <v>168</v>
      </c>
      <c r="BN43" s="992" t="s">
        <v>185</v>
      </c>
      <c r="BO43" s="230">
        <v>99.5</v>
      </c>
      <c r="BP43" s="230" t="s">
        <v>168</v>
      </c>
      <c r="BQ43" s="230">
        <v>98.9</v>
      </c>
      <c r="BR43" s="230" t="s">
        <v>168</v>
      </c>
      <c r="BS43" s="230">
        <v>98.4</v>
      </c>
      <c r="BT43" s="230" t="s">
        <v>168</v>
      </c>
      <c r="BU43" s="230">
        <v>100.2</v>
      </c>
      <c r="BV43" s="230" t="s">
        <v>168</v>
      </c>
      <c r="BW43" s="230">
        <v>99.9</v>
      </c>
      <c r="BX43" s="230" t="s">
        <v>168</v>
      </c>
      <c r="BY43" s="230">
        <v>99.8</v>
      </c>
      <c r="BZ43" s="230" t="s">
        <v>168</v>
      </c>
      <c r="CA43" s="230">
        <v>100.7</v>
      </c>
      <c r="CB43" s="230" t="s">
        <v>168</v>
      </c>
      <c r="CC43" s="230">
        <v>100.7</v>
      </c>
      <c r="CD43" s="230" t="s">
        <v>168</v>
      </c>
      <c r="CE43" s="230">
        <v>99.5</v>
      </c>
      <c r="CF43" s="230" t="s">
        <v>168</v>
      </c>
      <c r="CG43" s="230">
        <v>99.2</v>
      </c>
      <c r="CH43" s="230" t="s">
        <v>168</v>
      </c>
      <c r="CI43" s="230">
        <v>98.5</v>
      </c>
      <c r="CJ43" s="230" t="s">
        <v>168</v>
      </c>
      <c r="CK43" s="230">
        <v>98.3</v>
      </c>
      <c r="CL43" s="230" t="s">
        <v>168</v>
      </c>
      <c r="CM43" s="230">
        <v>109.6</v>
      </c>
      <c r="CN43" s="230" t="s">
        <v>168</v>
      </c>
      <c r="CO43" s="230">
        <v>100</v>
      </c>
      <c r="CP43" s="230" t="s">
        <v>168</v>
      </c>
      <c r="CR43" s="992" t="s">
        <v>185</v>
      </c>
      <c r="CS43" s="230">
        <v>100</v>
      </c>
      <c r="CT43" s="230" t="s">
        <v>168</v>
      </c>
      <c r="CU43" s="230">
        <v>100</v>
      </c>
      <c r="CV43" s="230" t="s">
        <v>168</v>
      </c>
      <c r="CW43" s="230">
        <v>100</v>
      </c>
      <c r="CX43" s="230" t="s">
        <v>168</v>
      </c>
      <c r="CY43" s="230">
        <v>101.1</v>
      </c>
      <c r="CZ43" s="230" t="s">
        <v>168</v>
      </c>
      <c r="DA43" s="230">
        <v>98</v>
      </c>
      <c r="DB43" s="230" t="s">
        <v>168</v>
      </c>
      <c r="DC43" s="230">
        <v>100.6</v>
      </c>
      <c r="DD43" s="230" t="s">
        <v>168</v>
      </c>
      <c r="DE43" s="230">
        <v>100.3</v>
      </c>
      <c r="DF43" s="230" t="s">
        <v>168</v>
      </c>
      <c r="DG43" s="230">
        <v>100.1</v>
      </c>
      <c r="DH43" s="230" t="s">
        <v>168</v>
      </c>
      <c r="DI43" s="230">
        <v>100.8</v>
      </c>
      <c r="DJ43" s="230" t="s">
        <v>168</v>
      </c>
      <c r="DK43" s="230">
        <v>100.5</v>
      </c>
      <c r="DL43" s="230" t="s">
        <v>168</v>
      </c>
      <c r="DM43" s="230">
        <v>100.3</v>
      </c>
      <c r="DN43" s="230" t="s">
        <v>168</v>
      </c>
      <c r="DO43" s="230">
        <v>100.3</v>
      </c>
      <c r="DP43" s="230" t="s">
        <v>168</v>
      </c>
    </row>
    <row r="44" spans="1:120" ht="15" customHeight="1" x14ac:dyDescent="0.25">
      <c r="A44" s="217"/>
      <c r="B44" s="140" t="s">
        <v>186</v>
      </c>
      <c r="C44" s="230">
        <v>99.8</v>
      </c>
      <c r="D44" s="230" t="s">
        <v>168</v>
      </c>
      <c r="E44" s="230">
        <v>100.4</v>
      </c>
      <c r="F44" s="230" t="s">
        <v>168</v>
      </c>
      <c r="G44" s="230">
        <v>100.4</v>
      </c>
      <c r="H44" s="230" t="s">
        <v>168</v>
      </c>
      <c r="I44" s="230">
        <v>100.1</v>
      </c>
      <c r="J44" s="230" t="s">
        <v>168</v>
      </c>
      <c r="K44" s="230">
        <v>100.9</v>
      </c>
      <c r="L44" s="230" t="s">
        <v>168</v>
      </c>
      <c r="M44" s="230">
        <v>101</v>
      </c>
      <c r="N44" s="230" t="s">
        <v>168</v>
      </c>
      <c r="O44" s="230">
        <v>103.6</v>
      </c>
      <c r="P44" s="230" t="s">
        <v>168</v>
      </c>
      <c r="Q44" s="230">
        <v>100.1</v>
      </c>
      <c r="R44" s="230" t="s">
        <v>168</v>
      </c>
      <c r="S44" s="230">
        <v>100.6</v>
      </c>
      <c r="T44" s="230" t="s">
        <v>168</v>
      </c>
      <c r="U44" s="230">
        <v>100.5</v>
      </c>
      <c r="V44" s="230" t="s">
        <v>168</v>
      </c>
      <c r="W44" s="230">
        <v>102.7</v>
      </c>
      <c r="X44" s="230" t="s">
        <v>168</v>
      </c>
      <c r="Y44" s="230">
        <v>97.6</v>
      </c>
      <c r="Z44" s="230" t="s">
        <v>168</v>
      </c>
      <c r="AA44" s="230">
        <v>101.7</v>
      </c>
      <c r="AB44" s="230" t="s">
        <v>168</v>
      </c>
      <c r="AC44" s="230">
        <v>101.1</v>
      </c>
      <c r="AD44" s="230" t="s">
        <v>168</v>
      </c>
      <c r="AF44" s="992" t="s">
        <v>186</v>
      </c>
      <c r="AG44" s="49">
        <v>100.6</v>
      </c>
      <c r="AH44" s="49" t="s">
        <v>168</v>
      </c>
      <c r="AI44" s="49">
        <v>101.2</v>
      </c>
      <c r="AJ44" s="49" t="s">
        <v>168</v>
      </c>
      <c r="AK44" s="49">
        <v>100.3</v>
      </c>
      <c r="AL44" s="49" t="s">
        <v>168</v>
      </c>
      <c r="AM44" s="49">
        <v>100.7</v>
      </c>
      <c r="AN44" s="49" t="s">
        <v>168</v>
      </c>
      <c r="AO44" s="49">
        <v>100.2</v>
      </c>
      <c r="AP44" s="49" t="s">
        <v>168</v>
      </c>
      <c r="AQ44" s="49">
        <v>101.9</v>
      </c>
      <c r="AR44" s="49" t="s">
        <v>168</v>
      </c>
      <c r="AS44" s="49">
        <v>99.7</v>
      </c>
      <c r="AT44" s="49" t="s">
        <v>168</v>
      </c>
      <c r="AU44" s="49">
        <v>99.6</v>
      </c>
      <c r="AV44" s="49" t="s">
        <v>168</v>
      </c>
      <c r="AW44" s="49">
        <v>100.1</v>
      </c>
      <c r="AX44" s="49" t="s">
        <v>168</v>
      </c>
      <c r="AY44" s="49">
        <v>99.9</v>
      </c>
      <c r="AZ44" s="49" t="s">
        <v>168</v>
      </c>
      <c r="BA44" s="49">
        <v>100.3</v>
      </c>
      <c r="BB44" s="49" t="s">
        <v>168</v>
      </c>
      <c r="BC44" s="49">
        <v>99.7</v>
      </c>
      <c r="BD44" s="49" t="s">
        <v>168</v>
      </c>
      <c r="BE44" s="49">
        <v>100</v>
      </c>
      <c r="BF44" s="49" t="s">
        <v>168</v>
      </c>
      <c r="BG44" s="49">
        <v>99.9</v>
      </c>
      <c r="BH44" s="49" t="s">
        <v>168</v>
      </c>
      <c r="BI44" s="49">
        <v>99.2</v>
      </c>
      <c r="BJ44" s="49" t="s">
        <v>168</v>
      </c>
      <c r="BK44" s="49">
        <v>99</v>
      </c>
      <c r="BL44" s="230" t="s">
        <v>168</v>
      </c>
      <c r="BN44" s="992" t="s">
        <v>186</v>
      </c>
      <c r="BO44" s="230">
        <v>100.2</v>
      </c>
      <c r="BP44" s="230" t="s">
        <v>168</v>
      </c>
      <c r="BQ44" s="230">
        <v>100.3</v>
      </c>
      <c r="BR44" s="230" t="s">
        <v>168</v>
      </c>
      <c r="BS44" s="230">
        <v>100.6</v>
      </c>
      <c r="BT44" s="230" t="s">
        <v>168</v>
      </c>
      <c r="BU44" s="230">
        <v>100.7</v>
      </c>
      <c r="BV44" s="230" t="s">
        <v>168</v>
      </c>
      <c r="BW44" s="230">
        <v>100.2</v>
      </c>
      <c r="BX44" s="230" t="s">
        <v>168</v>
      </c>
      <c r="BY44" s="230">
        <v>100.2</v>
      </c>
      <c r="BZ44" s="230" t="s">
        <v>168</v>
      </c>
      <c r="CA44" s="230">
        <v>100.5</v>
      </c>
      <c r="CB44" s="230" t="s">
        <v>168</v>
      </c>
      <c r="CC44" s="230">
        <v>100.6</v>
      </c>
      <c r="CD44" s="230" t="s">
        <v>168</v>
      </c>
      <c r="CE44" s="230">
        <v>97.6</v>
      </c>
      <c r="CF44" s="230" t="s">
        <v>168</v>
      </c>
      <c r="CG44" s="230">
        <v>99.6</v>
      </c>
      <c r="CH44" s="230" t="s">
        <v>168</v>
      </c>
      <c r="CI44" s="230">
        <v>97.1</v>
      </c>
      <c r="CJ44" s="230" t="s">
        <v>168</v>
      </c>
      <c r="CK44" s="230">
        <v>96.3</v>
      </c>
      <c r="CL44" s="230" t="s">
        <v>168</v>
      </c>
      <c r="CM44" s="230">
        <v>93</v>
      </c>
      <c r="CN44" s="230" t="s">
        <v>168</v>
      </c>
      <c r="CO44" s="230">
        <v>99.4</v>
      </c>
      <c r="CP44" s="230" t="s">
        <v>168</v>
      </c>
      <c r="CR44" s="992" t="s">
        <v>186</v>
      </c>
      <c r="CS44" s="230">
        <v>99.7</v>
      </c>
      <c r="CT44" s="230" t="s">
        <v>168</v>
      </c>
      <c r="CU44" s="230">
        <v>100</v>
      </c>
      <c r="CV44" s="230" t="s">
        <v>168</v>
      </c>
      <c r="CW44" s="230">
        <v>99.6</v>
      </c>
      <c r="CX44" s="230" t="s">
        <v>168</v>
      </c>
      <c r="CY44" s="230">
        <v>98.2</v>
      </c>
      <c r="CZ44" s="230" t="s">
        <v>168</v>
      </c>
      <c r="DA44" s="230">
        <v>100.9</v>
      </c>
      <c r="DB44" s="230" t="s">
        <v>168</v>
      </c>
      <c r="DC44" s="230">
        <v>99</v>
      </c>
      <c r="DD44" s="230" t="s">
        <v>168</v>
      </c>
      <c r="DE44" s="230">
        <v>100.9</v>
      </c>
      <c r="DF44" s="230" t="s">
        <v>168</v>
      </c>
      <c r="DG44" s="230">
        <v>100.1</v>
      </c>
      <c r="DH44" s="230" t="s">
        <v>168</v>
      </c>
      <c r="DI44" s="230">
        <v>100.7</v>
      </c>
      <c r="DJ44" s="230" t="s">
        <v>168</v>
      </c>
      <c r="DK44" s="230">
        <v>99.8</v>
      </c>
      <c r="DL44" s="230" t="s">
        <v>168</v>
      </c>
      <c r="DM44" s="230">
        <v>100.2</v>
      </c>
      <c r="DN44" s="230" t="s">
        <v>168</v>
      </c>
      <c r="DO44" s="230">
        <v>100.2</v>
      </c>
      <c r="DP44" s="230" t="s">
        <v>168</v>
      </c>
    </row>
    <row r="45" spans="1:120" ht="15" customHeight="1" x14ac:dyDescent="0.25">
      <c r="A45" s="217"/>
      <c r="B45" s="140" t="s">
        <v>187</v>
      </c>
      <c r="C45" s="230">
        <v>100.1</v>
      </c>
      <c r="D45" s="230" t="s">
        <v>168</v>
      </c>
      <c r="E45" s="230">
        <v>100.2</v>
      </c>
      <c r="F45" s="230" t="s">
        <v>168</v>
      </c>
      <c r="G45" s="230">
        <v>100.2</v>
      </c>
      <c r="H45" s="230" t="s">
        <v>168</v>
      </c>
      <c r="I45" s="230">
        <v>100.4</v>
      </c>
      <c r="J45" s="230" t="s">
        <v>168</v>
      </c>
      <c r="K45" s="230">
        <v>100.7</v>
      </c>
      <c r="L45" s="230" t="s">
        <v>168</v>
      </c>
      <c r="M45" s="230">
        <v>98.9</v>
      </c>
      <c r="N45" s="230" t="s">
        <v>168</v>
      </c>
      <c r="O45" s="230">
        <v>102.6</v>
      </c>
      <c r="P45" s="230" t="s">
        <v>168</v>
      </c>
      <c r="Q45" s="230">
        <v>100</v>
      </c>
      <c r="R45" s="230" t="s">
        <v>168</v>
      </c>
      <c r="S45" s="230">
        <v>100</v>
      </c>
      <c r="T45" s="230" t="s">
        <v>168</v>
      </c>
      <c r="U45" s="230">
        <v>100.5</v>
      </c>
      <c r="V45" s="230" t="s">
        <v>168</v>
      </c>
      <c r="W45" s="230">
        <v>100.4</v>
      </c>
      <c r="X45" s="230" t="s">
        <v>168</v>
      </c>
      <c r="Y45" s="230">
        <v>97.7</v>
      </c>
      <c r="Z45" s="230" t="s">
        <v>168</v>
      </c>
      <c r="AA45" s="230">
        <v>101.8</v>
      </c>
      <c r="AB45" s="230" t="s">
        <v>168</v>
      </c>
      <c r="AC45" s="230">
        <v>99</v>
      </c>
      <c r="AD45" s="230" t="s">
        <v>168</v>
      </c>
      <c r="AF45" s="992" t="s">
        <v>187</v>
      </c>
      <c r="AG45" s="49">
        <v>100.2</v>
      </c>
      <c r="AH45" s="49" t="s">
        <v>168</v>
      </c>
      <c r="AI45" s="49">
        <v>100.4</v>
      </c>
      <c r="AJ45" s="49" t="s">
        <v>168</v>
      </c>
      <c r="AK45" s="49">
        <v>100</v>
      </c>
      <c r="AL45" s="49" t="s">
        <v>168</v>
      </c>
      <c r="AM45" s="49">
        <v>100.6</v>
      </c>
      <c r="AN45" s="49" t="s">
        <v>168</v>
      </c>
      <c r="AO45" s="49">
        <v>100.3</v>
      </c>
      <c r="AP45" s="49" t="s">
        <v>168</v>
      </c>
      <c r="AQ45" s="49">
        <v>101.1</v>
      </c>
      <c r="AR45" s="49" t="s">
        <v>168</v>
      </c>
      <c r="AS45" s="49">
        <v>98.3</v>
      </c>
      <c r="AT45" s="49" t="s">
        <v>168</v>
      </c>
      <c r="AU45" s="49">
        <v>98.2</v>
      </c>
      <c r="AV45" s="49" t="s">
        <v>168</v>
      </c>
      <c r="AW45" s="49">
        <v>98.7</v>
      </c>
      <c r="AX45" s="49" t="s">
        <v>168</v>
      </c>
      <c r="AY45" s="49">
        <v>99.9</v>
      </c>
      <c r="AZ45" s="49" t="s">
        <v>168</v>
      </c>
      <c r="BA45" s="49">
        <v>100.2</v>
      </c>
      <c r="BB45" s="49" t="s">
        <v>168</v>
      </c>
      <c r="BC45" s="49">
        <v>99.8</v>
      </c>
      <c r="BD45" s="49" t="s">
        <v>168</v>
      </c>
      <c r="BE45" s="49">
        <v>100</v>
      </c>
      <c r="BF45" s="49" t="s">
        <v>168</v>
      </c>
      <c r="BG45" s="49">
        <v>99.9</v>
      </c>
      <c r="BH45" s="49" t="s">
        <v>168</v>
      </c>
      <c r="BI45" s="49">
        <v>99.4</v>
      </c>
      <c r="BJ45" s="49" t="s">
        <v>168</v>
      </c>
      <c r="BK45" s="49">
        <v>99.3</v>
      </c>
      <c r="BL45" s="230" t="s">
        <v>168</v>
      </c>
      <c r="BN45" s="992" t="s">
        <v>187</v>
      </c>
      <c r="BO45" s="230">
        <v>99.9</v>
      </c>
      <c r="BP45" s="230" t="s">
        <v>168</v>
      </c>
      <c r="BQ45" s="230">
        <v>100.4</v>
      </c>
      <c r="BR45" s="230" t="s">
        <v>168</v>
      </c>
      <c r="BS45" s="230">
        <v>100.3</v>
      </c>
      <c r="BT45" s="230" t="s">
        <v>168</v>
      </c>
      <c r="BU45" s="230">
        <v>100.2</v>
      </c>
      <c r="BV45" s="230" t="s">
        <v>168</v>
      </c>
      <c r="BW45" s="230">
        <v>100.2</v>
      </c>
      <c r="BX45" s="230" t="s">
        <v>168</v>
      </c>
      <c r="BY45" s="230">
        <v>100.2</v>
      </c>
      <c r="BZ45" s="230" t="s">
        <v>168</v>
      </c>
      <c r="CA45" s="230">
        <v>100.4</v>
      </c>
      <c r="CB45" s="230" t="s">
        <v>168</v>
      </c>
      <c r="CC45" s="230">
        <v>100.5</v>
      </c>
      <c r="CD45" s="230" t="s">
        <v>168</v>
      </c>
      <c r="CE45" s="230">
        <v>99.6</v>
      </c>
      <c r="CF45" s="230" t="s">
        <v>168</v>
      </c>
      <c r="CG45" s="230">
        <v>99.5</v>
      </c>
      <c r="CH45" s="230" t="s">
        <v>168</v>
      </c>
      <c r="CI45" s="230">
        <v>99</v>
      </c>
      <c r="CJ45" s="230" t="s">
        <v>168</v>
      </c>
      <c r="CK45" s="230">
        <v>98.7</v>
      </c>
      <c r="CL45" s="230" t="s">
        <v>168</v>
      </c>
      <c r="CM45" s="230">
        <v>105.5</v>
      </c>
      <c r="CN45" s="230" t="s">
        <v>168</v>
      </c>
      <c r="CO45" s="230">
        <v>107.1</v>
      </c>
      <c r="CP45" s="230" t="s">
        <v>168</v>
      </c>
      <c r="CR45" s="992" t="s">
        <v>187</v>
      </c>
      <c r="CS45" s="230">
        <v>100.7</v>
      </c>
      <c r="CT45" s="230" t="s">
        <v>168</v>
      </c>
      <c r="CU45" s="230">
        <v>100</v>
      </c>
      <c r="CV45" s="230" t="s">
        <v>168</v>
      </c>
      <c r="CW45" s="230">
        <v>100.7</v>
      </c>
      <c r="CX45" s="230" t="s">
        <v>168</v>
      </c>
      <c r="CY45" s="230">
        <v>101.4</v>
      </c>
      <c r="CZ45" s="230" t="s">
        <v>168</v>
      </c>
      <c r="DA45" s="230">
        <v>99.6</v>
      </c>
      <c r="DB45" s="230" t="s">
        <v>168</v>
      </c>
      <c r="DC45" s="230">
        <v>99.6</v>
      </c>
      <c r="DD45" s="230" t="s">
        <v>168</v>
      </c>
      <c r="DE45" s="230">
        <v>100.4</v>
      </c>
      <c r="DF45" s="230" t="s">
        <v>168</v>
      </c>
      <c r="DG45" s="230">
        <v>100</v>
      </c>
      <c r="DH45" s="230" t="s">
        <v>168</v>
      </c>
      <c r="DI45" s="230">
        <v>100.6</v>
      </c>
      <c r="DJ45" s="230" t="s">
        <v>168</v>
      </c>
      <c r="DK45" s="230">
        <v>99.9</v>
      </c>
      <c r="DL45" s="230" t="s">
        <v>168</v>
      </c>
      <c r="DM45" s="230">
        <v>99.8</v>
      </c>
      <c r="DN45" s="230" t="s">
        <v>168</v>
      </c>
      <c r="DO45" s="230">
        <v>99.6</v>
      </c>
      <c r="DP45" s="230" t="s">
        <v>168</v>
      </c>
    </row>
    <row r="46" spans="1:120" ht="21.75" customHeight="1" x14ac:dyDescent="0.3">
      <c r="B46" s="1051" t="s">
        <v>2127</v>
      </c>
      <c r="C46" s="191"/>
      <c r="D46" s="191"/>
      <c r="E46" s="191"/>
      <c r="F46" s="191"/>
      <c r="G46" s="191"/>
      <c r="H46" s="191"/>
      <c r="I46" s="191"/>
      <c r="J46" s="191"/>
      <c r="K46" s="192" t="s">
        <v>2128</v>
      </c>
      <c r="L46" s="1052"/>
      <c r="M46" s="1052"/>
      <c r="N46" s="1052"/>
      <c r="O46" s="1052"/>
      <c r="P46" s="1052"/>
      <c r="Q46" s="1052"/>
      <c r="R46" s="57"/>
      <c r="S46" s="57"/>
      <c r="T46" s="57"/>
      <c r="U46" s="57"/>
      <c r="V46" s="57"/>
      <c r="W46" s="57"/>
      <c r="X46" s="57"/>
      <c r="Y46" s="57"/>
      <c r="Z46" s="57"/>
      <c r="AA46" s="57"/>
      <c r="AB46" s="57"/>
      <c r="AC46" s="57"/>
      <c r="AD46" s="57"/>
      <c r="AE46" s="57"/>
      <c r="AF46" s="191" t="s">
        <v>2127</v>
      </c>
      <c r="AG46" s="57"/>
      <c r="AH46" s="57"/>
      <c r="AI46" s="57"/>
      <c r="AJ46" s="57"/>
      <c r="AK46" s="57"/>
      <c r="AL46" s="57"/>
      <c r="AM46" s="191"/>
      <c r="AN46" s="191"/>
      <c r="AO46" s="191"/>
      <c r="AP46" s="191"/>
      <c r="AQ46" s="191"/>
      <c r="AR46" s="191"/>
      <c r="AS46" s="191"/>
      <c r="AT46" s="191"/>
      <c r="AU46" s="192" t="s">
        <v>2128</v>
      </c>
      <c r="AV46" s="1052"/>
      <c r="AW46" s="1052"/>
      <c r="AX46" s="1052"/>
      <c r="AY46" s="1052"/>
      <c r="AZ46" s="1052"/>
      <c r="BA46" s="1052"/>
      <c r="BB46" s="694"/>
      <c r="BC46" s="694"/>
      <c r="BD46" s="694"/>
      <c r="BE46" s="694"/>
      <c r="BN46" s="191" t="s">
        <v>2127</v>
      </c>
      <c r="BU46" s="191"/>
      <c r="BV46" s="191"/>
      <c r="BW46" s="191"/>
      <c r="BX46" s="191"/>
      <c r="BY46" s="191"/>
      <c r="BZ46" s="191"/>
      <c r="CA46" s="191"/>
      <c r="CB46" s="191"/>
      <c r="CC46" s="192" t="s">
        <v>2128</v>
      </c>
      <c r="CD46" s="1052"/>
      <c r="CE46" s="1052"/>
      <c r="CF46" s="1052"/>
      <c r="CG46" s="1052"/>
      <c r="CH46" s="1052"/>
      <c r="CI46" s="1052"/>
      <c r="CR46" s="191" t="s">
        <v>2127</v>
      </c>
      <c r="CY46" s="191"/>
      <c r="CZ46" s="191"/>
      <c r="DA46" s="191"/>
      <c r="DB46" s="191"/>
      <c r="DC46" s="191"/>
      <c r="DD46" s="191"/>
      <c r="DE46" s="191"/>
      <c r="DF46" s="191"/>
      <c r="DG46" s="192" t="s">
        <v>2128</v>
      </c>
      <c r="DH46" s="1052"/>
      <c r="DI46" s="1052"/>
      <c r="DJ46" s="1052"/>
      <c r="DK46" s="1052"/>
      <c r="DL46" s="1052"/>
      <c r="DM46" s="1052"/>
    </row>
    <row r="47" spans="1:120" x14ac:dyDescent="0.25">
      <c r="B47" s="1051"/>
      <c r="C47" s="191"/>
      <c r="D47" s="191"/>
      <c r="E47" s="191"/>
      <c r="F47" s="191"/>
      <c r="G47" s="191"/>
      <c r="H47" s="191"/>
      <c r="I47" s="191"/>
      <c r="J47" s="191"/>
      <c r="K47" s="191"/>
      <c r="L47" s="191"/>
      <c r="M47" s="191"/>
      <c r="N47" s="191"/>
      <c r="O47" s="191"/>
      <c r="P47" s="191"/>
      <c r="Q47" s="191"/>
      <c r="R47" s="57"/>
      <c r="S47" s="57"/>
      <c r="T47" s="57"/>
      <c r="U47" s="57"/>
      <c r="V47" s="57"/>
      <c r="W47" s="57"/>
      <c r="X47" s="57"/>
      <c r="Y47" s="57"/>
      <c r="Z47" s="57"/>
      <c r="AA47" s="57"/>
      <c r="AB47" s="57"/>
      <c r="AC47" s="57"/>
      <c r="AD47" s="57"/>
      <c r="AE47" s="57"/>
      <c r="AG47" s="57"/>
      <c r="AH47" s="57"/>
      <c r="AI47" s="57"/>
      <c r="AJ47" s="57"/>
      <c r="AK47" s="57"/>
      <c r="AL47" s="57"/>
    </row>
    <row r="48" spans="1:120" ht="14.4" x14ac:dyDescent="0.3">
      <c r="BN48" s="694"/>
      <c r="BU48" s="694"/>
      <c r="BV48" s="694"/>
      <c r="BW48" s="694"/>
    </row>
  </sheetData>
  <sheetProtection insertHyperlinks="0"/>
  <mergeCells count="139">
    <mergeCell ref="CR1:DA1"/>
    <mergeCell ref="C2:D2"/>
    <mergeCell ref="E2:AD2"/>
    <mergeCell ref="AG2:AL2"/>
    <mergeCell ref="AM2:AR3"/>
    <mergeCell ref="AS2:AX3"/>
    <mergeCell ref="AY2:AZ5"/>
    <mergeCell ref="B3:B5"/>
    <mergeCell ref="C3:D5"/>
    <mergeCell ref="E3:F5"/>
    <mergeCell ref="G3:H5"/>
    <mergeCell ref="AF3:AF5"/>
    <mergeCell ref="AG3:AL3"/>
    <mergeCell ref="B1:Y1"/>
    <mergeCell ref="AF1:AU1"/>
    <mergeCell ref="BN1:BY1"/>
    <mergeCell ref="CW3:CX5"/>
    <mergeCell ref="CY3:CZ5"/>
    <mergeCell ref="DA3:DB5"/>
    <mergeCell ref="DC3:DD5"/>
    <mergeCell ref="DE3:DF5"/>
    <mergeCell ref="DG3:DH5"/>
    <mergeCell ref="CA3:CB5"/>
    <mergeCell ref="CG3:CH5"/>
    <mergeCell ref="CI3:CJ5"/>
    <mergeCell ref="CM3:CN5"/>
    <mergeCell ref="CR3:CR5"/>
    <mergeCell ref="CU3:CV5"/>
    <mergeCell ref="CE2:CF5"/>
    <mergeCell ref="CS2:CT5"/>
    <mergeCell ref="CO4:CP5"/>
    <mergeCell ref="DO4:DP5"/>
    <mergeCell ref="M5:N5"/>
    <mergeCell ref="O5:P5"/>
    <mergeCell ref="AC5:AD5"/>
    <mergeCell ref="AQ4:AR5"/>
    <mergeCell ref="AS4:AT5"/>
    <mergeCell ref="AU4:AV5"/>
    <mergeCell ref="AW4:AX5"/>
    <mergeCell ref="BC4:BD5"/>
    <mergeCell ref="BE4:BF5"/>
    <mergeCell ref="AA4:AB5"/>
    <mergeCell ref="AG4:AH5"/>
    <mergeCell ref="AI4:AJ5"/>
    <mergeCell ref="AK4:AL5"/>
    <mergeCell ref="AM4:AN5"/>
    <mergeCell ref="AO4:AP5"/>
    <mergeCell ref="DI3:DJ5"/>
    <mergeCell ref="DK3:DL5"/>
    <mergeCell ref="DM3:DN5"/>
    <mergeCell ref="Q4:R5"/>
    <mergeCell ref="S4:T5"/>
    <mergeCell ref="U4:V5"/>
    <mergeCell ref="W4:X5"/>
    <mergeCell ref="C6:D6"/>
    <mergeCell ref="E6:F6"/>
    <mergeCell ref="G6:H6"/>
    <mergeCell ref="I6:J6"/>
    <mergeCell ref="K6:L6"/>
    <mergeCell ref="M6:N6"/>
    <mergeCell ref="BY4:BZ5"/>
    <mergeCell ref="CC4:CD5"/>
    <mergeCell ref="CK4:CL5"/>
    <mergeCell ref="I4:J5"/>
    <mergeCell ref="K4:L5"/>
    <mergeCell ref="Y4:Z5"/>
    <mergeCell ref="BA3:BB5"/>
    <mergeCell ref="BC3:BL3"/>
    <mergeCell ref="BN3:BN5"/>
    <mergeCell ref="BQ3:BR5"/>
    <mergeCell ref="BS3:BT5"/>
    <mergeCell ref="BW3:BX5"/>
    <mergeCell ref="BG4:BH5"/>
    <mergeCell ref="BI4:BJ5"/>
    <mergeCell ref="BK4:BL5"/>
    <mergeCell ref="BO2:BP5"/>
    <mergeCell ref="BU2:BV5"/>
    <mergeCell ref="AA6:AB6"/>
    <mergeCell ref="AC6:AD6"/>
    <mergeCell ref="AG6:AH6"/>
    <mergeCell ref="AI6:AJ6"/>
    <mergeCell ref="AK6:AL6"/>
    <mergeCell ref="AM6:AN6"/>
    <mergeCell ref="O6:P6"/>
    <mergeCell ref="Q6:R6"/>
    <mergeCell ref="S6:T6"/>
    <mergeCell ref="U6:V6"/>
    <mergeCell ref="W6:X6"/>
    <mergeCell ref="Y6:Z6"/>
    <mergeCell ref="BA6:BB6"/>
    <mergeCell ref="BC6:BD6"/>
    <mergeCell ref="BE6:BF6"/>
    <mergeCell ref="BG6:BH6"/>
    <mergeCell ref="BI6:BJ6"/>
    <mergeCell ref="BK6:BL6"/>
    <mergeCell ref="AO6:AP6"/>
    <mergeCell ref="AQ6:AR6"/>
    <mergeCell ref="AS6:AT6"/>
    <mergeCell ref="AU6:AV6"/>
    <mergeCell ref="AW6:AX6"/>
    <mergeCell ref="AY6:AZ6"/>
    <mergeCell ref="CW6:CX6"/>
    <mergeCell ref="CY6:CZ6"/>
    <mergeCell ref="CA6:CB6"/>
    <mergeCell ref="CC6:CD6"/>
    <mergeCell ref="CE6:CF6"/>
    <mergeCell ref="CG6:CH6"/>
    <mergeCell ref="CI6:CJ6"/>
    <mergeCell ref="CK6:CL6"/>
    <mergeCell ref="BO6:BP6"/>
    <mergeCell ref="BQ6:BR6"/>
    <mergeCell ref="BS6:BT6"/>
    <mergeCell ref="BU6:BV6"/>
    <mergeCell ref="BW6:BX6"/>
    <mergeCell ref="BY6:BZ6"/>
    <mergeCell ref="C27:AD27"/>
    <mergeCell ref="AG27:BK27"/>
    <mergeCell ref="BO27:CP27"/>
    <mergeCell ref="CS27:DP27"/>
    <mergeCell ref="C30:AD30"/>
    <mergeCell ref="AG30:BL30"/>
    <mergeCell ref="BO30:CP30"/>
    <mergeCell ref="CS30:DP30"/>
    <mergeCell ref="DM6:DN6"/>
    <mergeCell ref="DO6:DP6"/>
    <mergeCell ref="C7:AD7"/>
    <mergeCell ref="AG7:BL7"/>
    <mergeCell ref="BO7:CP7"/>
    <mergeCell ref="CS7:DP7"/>
    <mergeCell ref="DA6:DB6"/>
    <mergeCell ref="DC6:DD6"/>
    <mergeCell ref="DE6:DF6"/>
    <mergeCell ref="DG6:DH6"/>
    <mergeCell ref="DI6:DJ6"/>
    <mergeCell ref="DK6:DL6"/>
    <mergeCell ref="CM6:CN6"/>
    <mergeCell ref="CO6:CP6"/>
    <mergeCell ref="CS6:CT6"/>
    <mergeCell ref="CU6:CV6"/>
  </mergeCells>
  <printOptions gridLinesSet="0"/>
  <pageMargins left="0.23622047244094491" right="0.23622047244094491" top="0.23622047244094491" bottom="0.23622047244094491" header="0" footer="0"/>
  <pageSetup paperSize="9" scale="62" orientation="landscape" r:id="rId1"/>
  <headerFooter alignWithMargins="0"/>
  <colBreaks count="3" manualBreakCount="3">
    <brk id="30" max="45" man="1"/>
    <brk id="64" max="45" man="1"/>
    <brk id="94"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A5944-BB5A-412E-8CCE-A9534FFCFEE9}">
  <sheetPr>
    <pageSetUpPr autoPageBreaks="0"/>
  </sheetPr>
  <dimension ref="A1:DB26"/>
  <sheetViews>
    <sheetView showGridLines="0" defaultGridColor="0" colorId="23" zoomScale="80" zoomScaleNormal="80" zoomScaleSheetLayoutView="80" workbookViewId="0"/>
  </sheetViews>
  <sheetFormatPr defaultColWidth="10.88671875" defaultRowHeight="15" x14ac:dyDescent="0.25"/>
  <cols>
    <col min="1" max="1" width="2.33203125" style="18" customWidth="1"/>
    <col min="2" max="2" width="16.88671875" style="18" customWidth="1"/>
    <col min="3" max="3" width="11" style="18" customWidth="1"/>
    <col min="4" max="4" width="2.33203125" style="18" customWidth="1"/>
    <col min="5" max="5" width="11" style="18" customWidth="1"/>
    <col min="6" max="6" width="2.33203125" style="18" customWidth="1"/>
    <col min="7" max="7" width="10.33203125" style="18" customWidth="1"/>
    <col min="8" max="8" width="2.33203125" style="18" customWidth="1"/>
    <col min="9" max="9" width="10.88671875" style="18" customWidth="1"/>
    <col min="10" max="10" width="2.33203125" style="18" customWidth="1"/>
    <col min="11" max="11" width="9.6640625" style="18" customWidth="1"/>
    <col min="12" max="12" width="2.33203125" style="18" customWidth="1"/>
    <col min="13" max="13" width="9.88671875" style="18" customWidth="1"/>
    <col min="14" max="14" width="2.33203125" style="18" customWidth="1"/>
    <col min="15" max="15" width="11.33203125" style="18" customWidth="1"/>
    <col min="16" max="16" width="2.33203125" style="18" customWidth="1"/>
    <col min="17" max="17" width="10.88671875" style="18" customWidth="1"/>
    <col min="18" max="18" width="2.33203125" style="18" customWidth="1"/>
    <col min="19" max="19" width="13.33203125" style="18" customWidth="1"/>
    <col min="20" max="20" width="2.33203125" style="18" customWidth="1"/>
    <col min="21" max="21" width="10.5546875" style="18" customWidth="1"/>
    <col min="22" max="22" width="5" style="18" customWidth="1"/>
    <col min="23" max="23" width="11.5546875" style="18" customWidth="1"/>
    <col min="24" max="24" width="2.33203125" style="18" customWidth="1"/>
    <col min="25" max="25" width="10.33203125" style="18" customWidth="1"/>
    <col min="26" max="26" width="2.33203125" style="18" customWidth="1"/>
    <col min="27" max="27" width="2.33203125" style="266" customWidth="1"/>
    <col min="28" max="28" width="16.88671875" style="18" customWidth="1"/>
    <col min="29" max="29" width="10.44140625" style="18" customWidth="1"/>
    <col min="30" max="30" width="2.33203125" style="18" customWidth="1"/>
    <col min="31" max="31" width="11" style="18" customWidth="1"/>
    <col min="32" max="32" width="2.33203125" style="18" customWidth="1"/>
    <col min="33" max="33" width="10.5546875" style="18" customWidth="1"/>
    <col min="34" max="34" width="2.33203125" style="18" customWidth="1"/>
    <col min="35" max="35" width="11.33203125" style="18" customWidth="1"/>
    <col min="36" max="36" width="2.33203125" style="18" customWidth="1"/>
    <col min="37" max="37" width="12.88671875" style="18" customWidth="1"/>
    <col min="38" max="38" width="2.33203125" style="18" customWidth="1"/>
    <col min="39" max="39" width="10.88671875" style="18"/>
    <col min="40" max="40" width="2.33203125" style="18" customWidth="1"/>
    <col min="41" max="41" width="10.44140625" style="18" customWidth="1"/>
    <col min="42" max="42" width="2.33203125" style="18" customWidth="1"/>
    <col min="43" max="43" width="13.33203125" style="18" customWidth="1"/>
    <col min="44" max="44" width="2.33203125" style="18" customWidth="1"/>
    <col min="45" max="45" width="12" style="18" customWidth="1"/>
    <col min="46" max="46" width="2.33203125" style="18" customWidth="1"/>
    <col min="47" max="47" width="12.88671875" style="18" customWidth="1"/>
    <col min="48" max="48" width="2.33203125" style="18" customWidth="1"/>
    <col min="49" max="49" width="10.88671875" style="18"/>
    <col min="50" max="50" width="2.33203125" style="18" customWidth="1"/>
    <col min="51" max="51" width="13.44140625" style="18" customWidth="1"/>
    <col min="52" max="52" width="2.33203125" style="18" customWidth="1"/>
    <col min="53" max="53" width="2.33203125" style="266" customWidth="1"/>
    <col min="54" max="54" width="16.88671875" style="18" customWidth="1"/>
    <col min="55" max="55" width="10.5546875" style="18" customWidth="1"/>
    <col min="56" max="56" width="2.33203125" style="18" customWidth="1"/>
    <col min="57" max="57" width="11.44140625" style="18" customWidth="1"/>
    <col min="58" max="58" width="2.33203125" style="18" customWidth="1"/>
    <col min="59" max="59" width="12.33203125" style="18" customWidth="1"/>
    <col min="60" max="60" width="2.33203125" style="18" customWidth="1"/>
    <col min="61" max="61" width="11" style="18" bestFit="1" customWidth="1"/>
    <col min="62" max="62" width="2.33203125" style="18" customWidth="1"/>
    <col min="63" max="63" width="11.6640625" style="18" customWidth="1"/>
    <col min="64" max="64" width="2.33203125" style="18" customWidth="1"/>
    <col min="65" max="65" width="12.33203125" style="18" customWidth="1"/>
    <col min="66" max="66" width="2.33203125" style="18" customWidth="1"/>
    <col min="67" max="67" width="13.44140625" style="18" customWidth="1"/>
    <col min="68" max="68" width="2.33203125" style="18" customWidth="1"/>
    <col min="69" max="69" width="10.44140625" style="18" customWidth="1"/>
    <col min="70" max="70" width="2.33203125" style="18" customWidth="1"/>
    <col min="71" max="71" width="11.6640625" style="18" customWidth="1"/>
    <col min="72" max="72" width="2.33203125" style="18" customWidth="1"/>
    <col min="73" max="73" width="12.6640625" style="18" customWidth="1"/>
    <col min="74" max="74" width="2.33203125" style="18" customWidth="1"/>
    <col min="75" max="75" width="11.109375" style="18" bestFit="1" customWidth="1"/>
    <col min="76" max="76" width="2.33203125" style="18" customWidth="1"/>
    <col min="77" max="77" width="15.109375" style="18" customWidth="1"/>
    <col min="78" max="78" width="2.33203125" style="18" customWidth="1"/>
    <col min="79" max="79" width="2.33203125" style="266" customWidth="1"/>
    <col min="80" max="80" width="23.6640625" style="18" customWidth="1"/>
    <col min="81" max="81" width="11.109375" style="18" bestFit="1" customWidth="1"/>
    <col min="82" max="82" width="2.33203125" style="18" customWidth="1"/>
    <col min="83" max="83" width="12.33203125" style="18" customWidth="1"/>
    <col min="84" max="84" width="2.33203125" style="18" customWidth="1"/>
    <col min="85" max="85" width="13.44140625" style="18" customWidth="1"/>
    <col min="86" max="86" width="2.33203125" style="18" customWidth="1"/>
    <col min="87" max="87" width="12.33203125" style="18" customWidth="1"/>
    <col min="88" max="88" width="2.33203125" style="18" customWidth="1"/>
    <col min="89" max="89" width="15.33203125" style="18" customWidth="1"/>
    <col min="90" max="90" width="2.33203125" style="18" customWidth="1"/>
    <col min="91" max="91" width="11.5546875" style="18" customWidth="1"/>
    <col min="92" max="92" width="2.33203125" style="18" customWidth="1"/>
    <col min="93" max="93" width="10.33203125" style="18" customWidth="1"/>
    <col min="94" max="94" width="2.33203125" style="18" customWidth="1"/>
    <col min="95" max="95" width="13.5546875" style="18" customWidth="1"/>
    <col min="96" max="96" width="2.33203125" style="18" customWidth="1"/>
    <col min="97" max="97" width="13.5546875" style="18" customWidth="1"/>
    <col min="98" max="98" width="2.33203125" style="18" customWidth="1"/>
    <col min="99" max="99" width="12.33203125" style="18" customWidth="1"/>
    <col min="100" max="100" width="2.33203125" style="18" customWidth="1"/>
    <col min="101" max="101" width="12.88671875" style="18" customWidth="1"/>
    <col min="102" max="102" width="2.33203125" style="18" customWidth="1"/>
    <col min="103" max="103" width="13.88671875" style="18" customWidth="1"/>
    <col min="104" max="104" width="2.33203125" style="18" customWidth="1"/>
    <col min="105" max="16384" width="10.88671875" style="18"/>
  </cols>
  <sheetData>
    <row r="1" spans="1:106" ht="49.95" customHeight="1" x14ac:dyDescent="0.3">
      <c r="B1" s="1664" t="s">
        <v>1248</v>
      </c>
      <c r="C1" s="1664"/>
      <c r="D1" s="1664"/>
      <c r="E1" s="1664"/>
      <c r="F1" s="1664"/>
      <c r="G1" s="261"/>
      <c r="AB1" s="672"/>
      <c r="BB1" s="672"/>
      <c r="CB1" s="672"/>
    </row>
    <row r="2" spans="1:106" s="369" customFormat="1" ht="36.6" customHeight="1" x14ac:dyDescent="0.3">
      <c r="B2" s="1496" t="s">
        <v>1247</v>
      </c>
      <c r="C2" s="1496"/>
      <c r="D2" s="1496"/>
      <c r="E2" s="1496"/>
      <c r="F2" s="1496"/>
      <c r="G2" s="1496"/>
      <c r="H2" s="381"/>
      <c r="I2" s="381"/>
      <c r="J2" s="381"/>
      <c r="K2" s="381"/>
      <c r="L2" s="381"/>
      <c r="M2" s="381"/>
      <c r="N2" s="381"/>
      <c r="O2" s="381"/>
      <c r="P2" s="381"/>
      <c r="Q2" s="381"/>
      <c r="R2" s="381"/>
      <c r="S2" s="381"/>
      <c r="T2" s="381"/>
      <c r="U2" s="381"/>
      <c r="V2" s="381"/>
      <c r="W2" s="381"/>
      <c r="X2" s="381"/>
      <c r="Y2" s="381"/>
      <c r="Z2" s="381"/>
      <c r="AB2" s="1496" t="s">
        <v>1245</v>
      </c>
      <c r="AC2" s="1496"/>
      <c r="AD2" s="1496"/>
      <c r="AE2" s="1496"/>
      <c r="AF2" s="1496"/>
      <c r="AG2" s="1496"/>
      <c r="AH2" s="381"/>
      <c r="AI2" s="381"/>
      <c r="AJ2" s="381"/>
      <c r="AK2" s="381"/>
      <c r="AL2" s="381"/>
      <c r="AM2" s="381"/>
      <c r="AN2" s="381"/>
      <c r="AO2" s="381"/>
      <c r="AP2" s="381"/>
      <c r="AQ2" s="381"/>
      <c r="AR2" s="381"/>
      <c r="AS2" s="381"/>
      <c r="AT2" s="381"/>
      <c r="AU2" s="381"/>
      <c r="AV2" s="381"/>
      <c r="AW2" s="381"/>
      <c r="AX2" s="381"/>
      <c r="AY2" s="381"/>
      <c r="AZ2" s="381"/>
      <c r="BB2" s="1496" t="s">
        <v>1246</v>
      </c>
      <c r="BC2" s="1496"/>
      <c r="BD2" s="1496"/>
      <c r="BE2" s="1496"/>
      <c r="BF2" s="1496"/>
      <c r="BG2" s="1496"/>
      <c r="BH2" s="1496"/>
      <c r="BI2" s="1496"/>
      <c r="BJ2" s="381"/>
      <c r="BK2" s="381"/>
      <c r="BL2" s="381"/>
      <c r="BM2" s="381"/>
      <c r="BN2" s="381"/>
      <c r="BO2" s="381"/>
      <c r="BP2" s="381"/>
      <c r="BQ2" s="381"/>
      <c r="BR2" s="381"/>
      <c r="BS2" s="381"/>
      <c r="BT2" s="381"/>
      <c r="BU2" s="381"/>
      <c r="BV2" s="381"/>
      <c r="BW2" s="381"/>
      <c r="BX2" s="381"/>
      <c r="BY2" s="381"/>
      <c r="BZ2" s="381"/>
      <c r="CB2" s="1496" t="s">
        <v>1245</v>
      </c>
      <c r="CC2" s="1496"/>
      <c r="CD2" s="1496"/>
      <c r="CE2" s="1496"/>
      <c r="CF2" s="1496"/>
      <c r="CG2" s="1496"/>
      <c r="CH2" s="381"/>
      <c r="CI2" s="381"/>
      <c r="CJ2" s="381"/>
      <c r="CK2" s="381"/>
      <c r="CL2" s="381"/>
      <c r="CM2" s="381"/>
      <c r="CN2" s="381"/>
      <c r="CO2" s="381"/>
      <c r="CP2" s="381"/>
      <c r="CQ2" s="381"/>
      <c r="CR2" s="381"/>
      <c r="CS2" s="381"/>
      <c r="CT2" s="381"/>
      <c r="CU2" s="381"/>
      <c r="CV2" s="381"/>
      <c r="CW2" s="381"/>
      <c r="CX2" s="381"/>
      <c r="CY2" s="381"/>
      <c r="CZ2" s="381"/>
      <c r="DA2" s="381"/>
      <c r="DB2" s="381"/>
    </row>
    <row r="3" spans="1:106" s="19" customFormat="1" ht="25.95" customHeight="1" x14ac:dyDescent="0.25">
      <c r="A3" s="217"/>
      <c r="B3" s="70"/>
      <c r="C3" s="1387" t="s">
        <v>1244</v>
      </c>
      <c r="D3" s="1387"/>
      <c r="E3" s="1387"/>
      <c r="F3" s="1387"/>
      <c r="G3" s="1387"/>
      <c r="H3" s="1387"/>
      <c r="I3" s="1387"/>
      <c r="J3" s="1387"/>
      <c r="K3" s="1387"/>
      <c r="L3" s="1387"/>
      <c r="M3" s="1387"/>
      <c r="N3" s="1387"/>
      <c r="O3" s="671" t="s">
        <v>1243</v>
      </c>
      <c r="P3" s="244"/>
      <c r="Q3" s="244"/>
      <c r="R3" s="244"/>
      <c r="S3" s="244"/>
      <c r="T3" s="670"/>
      <c r="U3" s="244"/>
      <c r="V3" s="244"/>
      <c r="W3" s="244"/>
      <c r="X3" s="244"/>
      <c r="Y3" s="244"/>
      <c r="Z3" s="244"/>
      <c r="AB3" s="70"/>
      <c r="AC3" s="1337" t="s">
        <v>1242</v>
      </c>
      <c r="AD3" s="1337"/>
      <c r="AE3" s="1337"/>
      <c r="AF3" s="1337"/>
      <c r="AG3" s="1337"/>
      <c r="AH3" s="1337"/>
      <c r="AI3" s="1337"/>
      <c r="AJ3" s="1337"/>
      <c r="AK3" s="1337"/>
      <c r="AL3" s="1337"/>
      <c r="AM3" s="1337"/>
      <c r="AN3" s="1337"/>
      <c r="AO3" s="1337"/>
      <c r="AP3" s="1337"/>
      <c r="AQ3" s="1337"/>
      <c r="AR3" s="1337"/>
      <c r="AS3" s="1337"/>
      <c r="AT3" s="1337"/>
      <c r="AU3" s="1337"/>
      <c r="AV3" s="1337"/>
      <c r="AW3" s="1337"/>
      <c r="AX3" s="1337"/>
      <c r="AY3" s="1337"/>
      <c r="AZ3" s="1337"/>
      <c r="BB3" s="70"/>
      <c r="BC3" s="1387" t="s">
        <v>1241</v>
      </c>
      <c r="BD3" s="1387"/>
      <c r="BE3" s="1387"/>
      <c r="BF3" s="1387"/>
      <c r="BG3" s="1387"/>
      <c r="BH3" s="1387"/>
      <c r="BI3" s="1387"/>
      <c r="BJ3" s="1387"/>
      <c r="BK3" s="1387"/>
      <c r="BL3" s="1387"/>
      <c r="BM3" s="1387"/>
      <c r="BN3" s="1387"/>
      <c r="BO3" s="1387"/>
      <c r="BP3" s="1387"/>
      <c r="BQ3" s="1387"/>
      <c r="BR3" s="1387"/>
      <c r="BS3" s="1387"/>
      <c r="BT3" s="1387"/>
      <c r="BU3" s="1387"/>
      <c r="BV3" s="1387"/>
      <c r="BW3" s="1387"/>
      <c r="BX3" s="1387"/>
      <c r="BY3" s="1387"/>
      <c r="BZ3" s="1387"/>
      <c r="CB3" s="70"/>
      <c r="CC3" s="1387" t="s">
        <v>1240</v>
      </c>
      <c r="CD3" s="1387"/>
      <c r="CE3" s="1387"/>
      <c r="CF3" s="1387"/>
      <c r="CG3" s="1387"/>
      <c r="CH3" s="1387"/>
      <c r="CI3" s="1387"/>
      <c r="CJ3" s="1387"/>
      <c r="CK3" s="1387"/>
      <c r="CL3" s="1387"/>
      <c r="CM3" s="1387"/>
      <c r="CN3" s="1387"/>
      <c r="CO3" s="1387"/>
      <c r="CP3" s="1387"/>
      <c r="CQ3" s="1387"/>
      <c r="CR3" s="1387"/>
      <c r="CS3" s="1387"/>
      <c r="CT3" s="1387"/>
      <c r="CU3" s="1387"/>
      <c r="CV3" s="1387"/>
      <c r="CW3" s="1387"/>
      <c r="CX3" s="1387"/>
      <c r="CY3" s="1387"/>
      <c r="CZ3" s="1387"/>
      <c r="DA3" s="57"/>
      <c r="DB3" s="57"/>
    </row>
    <row r="4" spans="1:106" s="19" customFormat="1" ht="36.6" customHeight="1" x14ac:dyDescent="0.25">
      <c r="A4" s="217"/>
      <c r="B4" s="71"/>
      <c r="C4" s="1336" t="s">
        <v>380</v>
      </c>
      <c r="D4" s="1338"/>
      <c r="E4" s="68"/>
      <c r="F4" s="68"/>
      <c r="G4" s="68"/>
      <c r="H4" s="68"/>
      <c r="I4" s="68"/>
      <c r="J4" s="68"/>
      <c r="K4" s="68"/>
      <c r="L4" s="69"/>
      <c r="M4" s="1337" t="s">
        <v>1239</v>
      </c>
      <c r="N4" s="1337"/>
      <c r="O4" s="671" t="s">
        <v>1238</v>
      </c>
      <c r="P4" s="244"/>
      <c r="Q4" s="244"/>
      <c r="R4" s="244"/>
      <c r="S4" s="244"/>
      <c r="T4" s="670"/>
      <c r="U4" s="244"/>
      <c r="V4" s="244"/>
      <c r="W4" s="244"/>
      <c r="X4" s="244"/>
      <c r="Y4" s="244"/>
      <c r="Z4" s="244"/>
      <c r="AB4" s="71"/>
      <c r="AC4" s="1336" t="s">
        <v>1237</v>
      </c>
      <c r="AD4" s="1337"/>
      <c r="AE4" s="1337"/>
      <c r="AF4" s="1337"/>
      <c r="AG4" s="1337"/>
      <c r="AH4" s="1337"/>
      <c r="AI4" s="1337"/>
      <c r="AJ4" s="1337"/>
      <c r="AK4" s="1337"/>
      <c r="AL4" s="1337"/>
      <c r="AM4" s="1337"/>
      <c r="AN4" s="1337"/>
      <c r="AO4" s="1337"/>
      <c r="AP4" s="1337"/>
      <c r="AQ4" s="1337"/>
      <c r="AR4" s="1337"/>
      <c r="AS4" s="1337"/>
      <c r="AT4" s="1337"/>
      <c r="AU4" s="1337"/>
      <c r="AV4" s="1337"/>
      <c r="AW4" s="1337"/>
      <c r="AX4" s="1337"/>
      <c r="AY4" s="1337"/>
      <c r="AZ4" s="1337"/>
      <c r="BB4" s="71"/>
      <c r="BC4" s="1488" t="s">
        <v>1236</v>
      </c>
      <c r="BD4" s="1387"/>
      <c r="BE4" s="1387"/>
      <c r="BF4" s="1387"/>
      <c r="BG4" s="1387"/>
      <c r="BH4" s="1387"/>
      <c r="BI4" s="1387"/>
      <c r="BJ4" s="1387"/>
      <c r="BK4" s="1387"/>
      <c r="BL4" s="1387"/>
      <c r="BM4" s="1387"/>
      <c r="BN4" s="1387"/>
      <c r="BO4" s="1387"/>
      <c r="BP4" s="1387"/>
      <c r="BQ4" s="1387"/>
      <c r="BR4" s="1387"/>
      <c r="BS4" s="1387"/>
      <c r="BT4" s="1387"/>
      <c r="BU4" s="1387"/>
      <c r="BV4" s="1387"/>
      <c r="BW4" s="1387"/>
      <c r="BX4" s="1387"/>
      <c r="BY4" s="1387"/>
      <c r="BZ4" s="1387"/>
      <c r="CB4" s="475"/>
      <c r="CC4" s="1336" t="s">
        <v>734</v>
      </c>
      <c r="CD4" s="1338"/>
      <c r="CE4" s="1301" t="s">
        <v>735</v>
      </c>
      <c r="CF4" s="1306"/>
      <c r="CG4" s="1306"/>
      <c r="CH4" s="1306"/>
      <c r="CI4" s="1306"/>
      <c r="CJ4" s="1306"/>
      <c r="CK4" s="1306"/>
      <c r="CL4" s="1307"/>
      <c r="CM4" s="1336" t="s">
        <v>736</v>
      </c>
      <c r="CN4" s="1337"/>
      <c r="CO4" s="1306" t="s">
        <v>345</v>
      </c>
      <c r="CP4" s="1306"/>
      <c r="CQ4" s="1306"/>
      <c r="CR4" s="1307"/>
      <c r="CS4" s="1336" t="s">
        <v>1235</v>
      </c>
      <c r="CT4" s="1338"/>
      <c r="CU4" s="1336" t="s">
        <v>1234</v>
      </c>
      <c r="CV4" s="1338"/>
      <c r="CW4" s="1336" t="s">
        <v>1233</v>
      </c>
      <c r="CX4" s="1338"/>
      <c r="CY4" s="1337" t="s">
        <v>1232</v>
      </c>
      <c r="CZ4" s="1337"/>
      <c r="DA4" s="57"/>
      <c r="DB4" s="57"/>
    </row>
    <row r="5" spans="1:106" s="19" customFormat="1" ht="18.75" customHeight="1" x14ac:dyDescent="0.25">
      <c r="A5" s="217"/>
      <c r="B5" s="71"/>
      <c r="C5" s="1355"/>
      <c r="D5" s="1335"/>
      <c r="E5" s="1356" t="s">
        <v>1231</v>
      </c>
      <c r="F5" s="1356"/>
      <c r="G5" s="1336" t="s">
        <v>1230</v>
      </c>
      <c r="H5" s="1338"/>
      <c r="I5" s="1336" t="s">
        <v>1229</v>
      </c>
      <c r="J5" s="1338"/>
      <c r="K5" s="1337" t="s">
        <v>1228</v>
      </c>
      <c r="L5" s="1338"/>
      <c r="M5" s="1356"/>
      <c r="N5" s="1356"/>
      <c r="O5" s="1336" t="s">
        <v>321</v>
      </c>
      <c r="P5" s="1337"/>
      <c r="Q5" s="1336" t="s">
        <v>1227</v>
      </c>
      <c r="R5" s="1337"/>
      <c r="S5" s="438"/>
      <c r="T5" s="70"/>
      <c r="U5" s="1337" t="s">
        <v>747</v>
      </c>
      <c r="V5" s="1337"/>
      <c r="W5" s="68"/>
      <c r="X5" s="68"/>
      <c r="Y5" s="68"/>
      <c r="Z5" s="68"/>
      <c r="AB5" s="71"/>
      <c r="AC5" s="1544" t="s">
        <v>1226</v>
      </c>
      <c r="AD5" s="1663"/>
      <c r="AE5" s="1663"/>
      <c r="AF5" s="1663"/>
      <c r="AG5" s="1663"/>
      <c r="AH5" s="1663"/>
      <c r="AI5" s="1663"/>
      <c r="AJ5" s="1663"/>
      <c r="AK5" s="1663"/>
      <c r="AL5" s="1663"/>
      <c r="AM5" s="1663"/>
      <c r="AN5" s="1663"/>
      <c r="AO5" s="1663"/>
      <c r="AP5" s="1663"/>
      <c r="AQ5" s="1663"/>
      <c r="AR5" s="1663"/>
      <c r="AS5" s="1663"/>
      <c r="AT5" s="1663"/>
      <c r="AU5" s="1663"/>
      <c r="AV5" s="1663"/>
      <c r="AW5" s="1663"/>
      <c r="AX5" s="1663"/>
      <c r="AY5" s="1663"/>
      <c r="AZ5" s="1663"/>
      <c r="BB5" s="71"/>
      <c r="BC5" s="1300" t="s">
        <v>1225</v>
      </c>
      <c r="BD5" s="1329"/>
      <c r="BE5" s="1329"/>
      <c r="BF5" s="1329"/>
      <c r="BG5" s="1329"/>
      <c r="BH5" s="1329"/>
      <c r="BI5" s="1329"/>
      <c r="BJ5" s="1329"/>
      <c r="BK5" s="1329"/>
      <c r="BL5" s="1329"/>
      <c r="BM5" s="1329"/>
      <c r="BN5" s="1329"/>
      <c r="BO5" s="1329"/>
      <c r="BP5" s="1329"/>
      <c r="BQ5" s="1329"/>
      <c r="BR5" s="1330"/>
      <c r="BS5" s="1336" t="s">
        <v>767</v>
      </c>
      <c r="BT5" s="1338"/>
      <c r="BU5" s="1337" t="s">
        <v>833</v>
      </c>
      <c r="BV5" s="1337"/>
      <c r="BW5" s="68"/>
      <c r="BX5" s="68"/>
      <c r="BY5" s="68"/>
      <c r="BZ5" s="68"/>
      <c r="CB5" s="475"/>
      <c r="CC5" s="1355"/>
      <c r="CD5" s="1335"/>
      <c r="CE5" s="1336" t="s">
        <v>321</v>
      </c>
      <c r="CF5" s="1338"/>
      <c r="CG5" s="1336" t="s">
        <v>1224</v>
      </c>
      <c r="CH5" s="1338"/>
      <c r="CI5" s="1336" t="s">
        <v>773</v>
      </c>
      <c r="CJ5" s="1338"/>
      <c r="CK5" s="1337" t="s">
        <v>774</v>
      </c>
      <c r="CL5" s="1338"/>
      <c r="CM5" s="1355"/>
      <c r="CN5" s="1356"/>
      <c r="CO5" s="1336" t="s">
        <v>1223</v>
      </c>
      <c r="CP5" s="1338"/>
      <c r="CQ5" s="1337" t="s">
        <v>776</v>
      </c>
      <c r="CR5" s="1338"/>
      <c r="CS5" s="1355"/>
      <c r="CT5" s="1335"/>
      <c r="CU5" s="1355"/>
      <c r="CV5" s="1335"/>
      <c r="CW5" s="1355"/>
      <c r="CX5" s="1335"/>
      <c r="CY5" s="1356"/>
      <c r="CZ5" s="1356"/>
      <c r="DA5" s="57"/>
      <c r="DB5" s="57"/>
    </row>
    <row r="6" spans="1:106" s="19" customFormat="1" ht="172.2" customHeight="1" x14ac:dyDescent="0.25">
      <c r="A6" s="217"/>
      <c r="B6" s="483" t="s">
        <v>1213</v>
      </c>
      <c r="C6" s="1339"/>
      <c r="D6" s="1341"/>
      <c r="E6" s="1340"/>
      <c r="F6" s="1340"/>
      <c r="G6" s="1339"/>
      <c r="H6" s="1341"/>
      <c r="I6" s="1339"/>
      <c r="J6" s="1341"/>
      <c r="K6" s="1340"/>
      <c r="L6" s="1341"/>
      <c r="M6" s="1340"/>
      <c r="N6" s="1340"/>
      <c r="O6" s="1339"/>
      <c r="P6" s="1340"/>
      <c r="Q6" s="1339"/>
      <c r="R6" s="1341"/>
      <c r="S6" s="1301" t="s">
        <v>1222</v>
      </c>
      <c r="T6" s="1307"/>
      <c r="U6" s="1340"/>
      <c r="V6" s="1340"/>
      <c r="W6" s="1301" t="s">
        <v>778</v>
      </c>
      <c r="X6" s="1307"/>
      <c r="Y6" s="1306" t="s">
        <v>779</v>
      </c>
      <c r="Z6" s="1306"/>
      <c r="AB6" s="483" t="s">
        <v>1221</v>
      </c>
      <c r="AC6" s="1301" t="s">
        <v>780</v>
      </c>
      <c r="AD6" s="1307"/>
      <c r="AE6" s="1301" t="s">
        <v>781</v>
      </c>
      <c r="AF6" s="1307"/>
      <c r="AG6" s="1301" t="s">
        <v>938</v>
      </c>
      <c r="AH6" s="1307"/>
      <c r="AI6" s="1301" t="s">
        <v>837</v>
      </c>
      <c r="AJ6" s="1307"/>
      <c r="AK6" s="1301" t="s">
        <v>784</v>
      </c>
      <c r="AL6" s="1307"/>
      <c r="AM6" s="1301" t="s">
        <v>838</v>
      </c>
      <c r="AN6" s="1307"/>
      <c r="AO6" s="1301" t="s">
        <v>786</v>
      </c>
      <c r="AP6" s="1307"/>
      <c r="AQ6" s="1301" t="s">
        <v>787</v>
      </c>
      <c r="AR6" s="1307"/>
      <c r="AS6" s="1301" t="s">
        <v>940</v>
      </c>
      <c r="AT6" s="1307"/>
      <c r="AU6" s="1301" t="s">
        <v>1220</v>
      </c>
      <c r="AV6" s="1307"/>
      <c r="AW6" s="1301" t="s">
        <v>790</v>
      </c>
      <c r="AX6" s="1307"/>
      <c r="AY6" s="1306" t="s">
        <v>1219</v>
      </c>
      <c r="AZ6" s="1306"/>
      <c r="BB6" s="483" t="s">
        <v>1218</v>
      </c>
      <c r="BC6" s="1301" t="s">
        <v>792</v>
      </c>
      <c r="BD6" s="1307"/>
      <c r="BE6" s="1301" t="s">
        <v>793</v>
      </c>
      <c r="BF6" s="1307"/>
      <c r="BG6" s="1301" t="s">
        <v>1217</v>
      </c>
      <c r="BH6" s="1307"/>
      <c r="BI6" s="1301" t="s">
        <v>795</v>
      </c>
      <c r="BJ6" s="1307"/>
      <c r="BK6" s="1301" t="s">
        <v>1216</v>
      </c>
      <c r="BL6" s="1307"/>
      <c r="BM6" s="1301" t="s">
        <v>1215</v>
      </c>
      <c r="BN6" s="1307"/>
      <c r="BO6" s="1301" t="s">
        <v>1214</v>
      </c>
      <c r="BP6" s="1307"/>
      <c r="BQ6" s="1306" t="s">
        <v>799</v>
      </c>
      <c r="BR6" s="1307"/>
      <c r="BS6" s="1339"/>
      <c r="BT6" s="1341"/>
      <c r="BU6" s="1340"/>
      <c r="BV6" s="1340"/>
      <c r="BW6" s="1301" t="s">
        <v>800</v>
      </c>
      <c r="BX6" s="1307"/>
      <c r="BY6" s="1306" t="s">
        <v>801</v>
      </c>
      <c r="BZ6" s="1306"/>
      <c r="CB6" s="480" t="s">
        <v>1213</v>
      </c>
      <c r="CC6" s="1339"/>
      <c r="CD6" s="1341"/>
      <c r="CE6" s="1339"/>
      <c r="CF6" s="1341"/>
      <c r="CG6" s="1339"/>
      <c r="CH6" s="1341"/>
      <c r="CI6" s="1339"/>
      <c r="CJ6" s="1341"/>
      <c r="CK6" s="1340"/>
      <c r="CL6" s="1341"/>
      <c r="CM6" s="1339"/>
      <c r="CN6" s="1340"/>
      <c r="CO6" s="1339"/>
      <c r="CP6" s="1341"/>
      <c r="CQ6" s="1340"/>
      <c r="CR6" s="1341"/>
      <c r="CS6" s="1339"/>
      <c r="CT6" s="1341"/>
      <c r="CU6" s="1339"/>
      <c r="CV6" s="1341"/>
      <c r="CW6" s="1339"/>
      <c r="CX6" s="1341"/>
      <c r="CY6" s="1340"/>
      <c r="CZ6" s="1340"/>
      <c r="DA6" s="57"/>
      <c r="DB6" s="57"/>
    </row>
    <row r="7" spans="1:106" s="19" customFormat="1" ht="15.75" customHeight="1" x14ac:dyDescent="0.25">
      <c r="A7" s="217"/>
      <c r="B7" s="71"/>
      <c r="C7" s="161" t="s">
        <v>1211</v>
      </c>
      <c r="D7" s="161"/>
      <c r="E7" s="161"/>
      <c r="F7" s="161"/>
      <c r="G7" s="161"/>
      <c r="H7" s="161"/>
      <c r="I7" s="161"/>
      <c r="J7" s="161"/>
      <c r="K7" s="161"/>
      <c r="L7" s="161"/>
      <c r="M7" s="161"/>
      <c r="N7" s="161"/>
      <c r="O7" s="161"/>
      <c r="P7" s="161"/>
      <c r="Q7" s="161"/>
      <c r="R7" s="161"/>
      <c r="S7" s="161"/>
      <c r="T7" s="161"/>
      <c r="U7" s="161"/>
      <c r="V7" s="161"/>
      <c r="W7" s="161"/>
      <c r="X7" s="161"/>
      <c r="Y7" s="161"/>
      <c r="Z7" s="161"/>
      <c r="AB7" s="71"/>
      <c r="AC7" s="21" t="s">
        <v>1211</v>
      </c>
      <c r="AD7" s="22"/>
      <c r="AE7" s="22"/>
      <c r="AF7" s="22"/>
      <c r="AG7" s="22"/>
      <c r="AH7" s="22"/>
      <c r="AI7" s="22"/>
      <c r="AJ7" s="22"/>
      <c r="AK7" s="22"/>
      <c r="AL7" s="555"/>
      <c r="AM7" s="22"/>
      <c r="AN7" s="22"/>
      <c r="AO7" s="22"/>
      <c r="AP7" s="22"/>
      <c r="AQ7" s="22"/>
      <c r="AR7" s="22"/>
      <c r="AS7" s="22"/>
      <c r="AT7" s="22"/>
      <c r="AU7" s="22"/>
      <c r="AV7" s="22"/>
      <c r="AW7" s="22"/>
      <c r="AX7" s="22"/>
      <c r="AY7" s="22"/>
      <c r="AZ7" s="22"/>
      <c r="BB7" s="71"/>
      <c r="BC7" s="669" t="s">
        <v>1212</v>
      </c>
      <c r="BD7" s="668"/>
      <c r="BE7" s="668"/>
      <c r="BF7" s="245"/>
      <c r="BG7" s="245"/>
      <c r="BH7" s="245"/>
      <c r="BI7" s="245"/>
      <c r="BJ7" s="245"/>
      <c r="BK7" s="245"/>
      <c r="BL7" s="245"/>
      <c r="BM7" s="245"/>
      <c r="BN7" s="245"/>
      <c r="BO7" s="245"/>
      <c r="BP7" s="245"/>
      <c r="BQ7" s="245"/>
      <c r="BR7" s="245"/>
      <c r="BS7" s="245"/>
      <c r="BT7" s="245"/>
      <c r="BU7" s="245"/>
      <c r="BV7" s="245"/>
      <c r="BW7" s="245"/>
      <c r="BX7" s="245"/>
      <c r="BY7" s="245"/>
      <c r="BZ7" s="245"/>
      <c r="CB7" s="71"/>
      <c r="CC7" s="1344" t="s">
        <v>1211</v>
      </c>
      <c r="CD7" s="1344"/>
      <c r="CE7" s="1344"/>
      <c r="CF7" s="1344"/>
      <c r="CG7" s="1344"/>
      <c r="CH7" s="1344"/>
      <c r="CI7" s="1344"/>
      <c r="CJ7" s="1344"/>
      <c r="CK7" s="1344"/>
      <c r="CL7" s="1344"/>
      <c r="CM7" s="1344"/>
      <c r="CN7" s="1344"/>
      <c r="CO7" s="1344"/>
      <c r="CP7" s="1344"/>
      <c r="CQ7" s="1344"/>
      <c r="CR7" s="1344"/>
      <c r="CS7" s="1344"/>
      <c r="CT7" s="1344"/>
      <c r="CU7" s="1344"/>
      <c r="CV7" s="1344"/>
      <c r="CW7" s="1344"/>
      <c r="CX7" s="1344"/>
      <c r="CY7" s="1344"/>
      <c r="CZ7" s="1344"/>
      <c r="DA7" s="57"/>
      <c r="DB7" s="57"/>
    </row>
    <row r="8" spans="1:106" s="19" customFormat="1" ht="15.75" customHeight="1" x14ac:dyDescent="0.25">
      <c r="A8" s="217"/>
      <c r="B8" s="154"/>
      <c r="C8" s="156">
        <v>1</v>
      </c>
      <c r="D8" s="155"/>
      <c r="E8" s="295">
        <v>2</v>
      </c>
      <c r="F8" s="155"/>
      <c r="G8" s="295">
        <v>3</v>
      </c>
      <c r="H8" s="155"/>
      <c r="I8" s="295">
        <v>4</v>
      </c>
      <c r="J8" s="155"/>
      <c r="K8" s="295">
        <v>5</v>
      </c>
      <c r="L8" s="155"/>
      <c r="M8" s="295">
        <v>6</v>
      </c>
      <c r="N8" s="155"/>
      <c r="O8" s="295">
        <v>7</v>
      </c>
      <c r="P8" s="155"/>
      <c r="Q8" s="295">
        <v>8</v>
      </c>
      <c r="R8" s="155"/>
      <c r="S8" s="295">
        <v>9</v>
      </c>
      <c r="T8" s="155"/>
      <c r="U8" s="295">
        <v>10</v>
      </c>
      <c r="V8" s="155"/>
      <c r="W8" s="295">
        <v>11</v>
      </c>
      <c r="X8" s="155"/>
      <c r="Y8" s="667">
        <v>12</v>
      </c>
      <c r="Z8" s="295"/>
      <c r="AB8" s="154"/>
      <c r="AC8" s="666">
        <v>13</v>
      </c>
      <c r="AD8" s="155"/>
      <c r="AE8" s="487">
        <v>14</v>
      </c>
      <c r="AF8" s="155"/>
      <c r="AG8" s="487">
        <v>15</v>
      </c>
      <c r="AH8" s="155"/>
      <c r="AI8" s="487">
        <v>16</v>
      </c>
      <c r="AJ8" s="155"/>
      <c r="AK8" s="487">
        <v>17</v>
      </c>
      <c r="AL8" s="155"/>
      <c r="AM8" s="487">
        <v>18</v>
      </c>
      <c r="AN8" s="155"/>
      <c r="AO8" s="487">
        <v>19</v>
      </c>
      <c r="AP8" s="155"/>
      <c r="AQ8" s="487">
        <v>20</v>
      </c>
      <c r="AR8" s="155"/>
      <c r="AS8" s="487">
        <v>21</v>
      </c>
      <c r="AT8" s="155"/>
      <c r="AU8" s="487">
        <v>22</v>
      </c>
      <c r="AV8" s="155"/>
      <c r="AW8" s="487">
        <v>23</v>
      </c>
      <c r="AX8" s="155"/>
      <c r="AY8" s="663">
        <v>24</v>
      </c>
      <c r="AZ8" s="487"/>
      <c r="BB8" s="154"/>
      <c r="BC8" s="487">
        <v>25</v>
      </c>
      <c r="BD8" s="665"/>
      <c r="BE8" s="664">
        <v>26</v>
      </c>
      <c r="BF8" s="155"/>
      <c r="BG8" s="487">
        <v>27</v>
      </c>
      <c r="BH8" s="155"/>
      <c r="BI8" s="487">
        <v>28</v>
      </c>
      <c r="BJ8" s="155"/>
      <c r="BK8" s="487">
        <v>29</v>
      </c>
      <c r="BL8" s="155"/>
      <c r="BM8" s="487">
        <v>30</v>
      </c>
      <c r="BN8" s="155"/>
      <c r="BO8" s="487">
        <v>31</v>
      </c>
      <c r="BP8" s="155"/>
      <c r="BQ8" s="487">
        <v>32</v>
      </c>
      <c r="BR8" s="155"/>
      <c r="BS8" s="487">
        <v>33</v>
      </c>
      <c r="BT8" s="155"/>
      <c r="BU8" s="487">
        <v>34</v>
      </c>
      <c r="BV8" s="155"/>
      <c r="BW8" s="487">
        <v>35</v>
      </c>
      <c r="BX8" s="155"/>
      <c r="BY8" s="663">
        <v>36</v>
      </c>
      <c r="BZ8" s="487"/>
      <c r="CB8" s="154"/>
      <c r="CC8" s="1400">
        <v>37</v>
      </c>
      <c r="CD8" s="1437"/>
      <c r="CE8" s="584">
        <v>38</v>
      </c>
      <c r="CF8" s="583"/>
      <c r="CG8" s="584">
        <v>39</v>
      </c>
      <c r="CH8" s="583"/>
      <c r="CI8" s="1400">
        <v>40</v>
      </c>
      <c r="CJ8" s="1437"/>
      <c r="CK8" s="295">
        <v>41</v>
      </c>
      <c r="CL8" s="166"/>
      <c r="CM8" s="584">
        <v>42</v>
      </c>
      <c r="CN8" s="583"/>
      <c r="CO8" s="584">
        <v>43</v>
      </c>
      <c r="CP8" s="583"/>
      <c r="CQ8" s="584">
        <v>44</v>
      </c>
      <c r="CR8" s="583"/>
      <c r="CS8" s="295">
        <v>45</v>
      </c>
      <c r="CT8" s="166"/>
      <c r="CU8" s="584">
        <v>46</v>
      </c>
      <c r="CV8" s="583"/>
      <c r="CW8" s="295">
        <v>47</v>
      </c>
      <c r="CX8" s="166"/>
      <c r="CY8" s="584">
        <v>48</v>
      </c>
      <c r="CZ8" s="584"/>
      <c r="DA8" s="57"/>
      <c r="DB8" s="57"/>
    </row>
    <row r="9" spans="1:106" s="19" customFormat="1" ht="21.9" customHeight="1" x14ac:dyDescent="0.25">
      <c r="A9" s="217"/>
      <c r="B9" s="179">
        <v>2023</v>
      </c>
      <c r="C9" s="84">
        <v>461944.7</v>
      </c>
      <c r="D9" s="84" t="s">
        <v>168</v>
      </c>
      <c r="E9" s="84">
        <v>461808.2</v>
      </c>
      <c r="F9" s="84" t="s">
        <v>168</v>
      </c>
      <c r="G9" s="84">
        <v>256053.3</v>
      </c>
      <c r="H9" s="84" t="s">
        <v>168</v>
      </c>
      <c r="I9" s="84">
        <v>149604.79999999999</v>
      </c>
      <c r="J9" s="84" t="s">
        <v>168</v>
      </c>
      <c r="K9" s="84">
        <v>52936.7</v>
      </c>
      <c r="L9" s="84" t="s">
        <v>168</v>
      </c>
      <c r="M9" s="84">
        <v>136.5</v>
      </c>
      <c r="N9" s="84"/>
      <c r="O9" s="84">
        <v>159101</v>
      </c>
      <c r="P9" s="84" t="s">
        <v>168</v>
      </c>
      <c r="Q9" s="84">
        <v>11077.6</v>
      </c>
      <c r="R9" s="84" t="s">
        <v>168</v>
      </c>
      <c r="S9" s="84">
        <v>6562.8</v>
      </c>
      <c r="T9" s="84" t="s">
        <v>168</v>
      </c>
      <c r="U9" s="84">
        <v>98527</v>
      </c>
      <c r="V9" s="84" t="s">
        <v>168</v>
      </c>
      <c r="W9" s="84">
        <v>13553.7</v>
      </c>
      <c r="X9" s="84" t="s">
        <v>168</v>
      </c>
      <c r="Y9" s="84">
        <v>1590.2</v>
      </c>
      <c r="Z9" s="84" t="s">
        <v>168</v>
      </c>
      <c r="AB9" s="37">
        <v>2023</v>
      </c>
      <c r="AC9" s="84">
        <v>915.1</v>
      </c>
      <c r="AD9" s="84" t="s">
        <v>168</v>
      </c>
      <c r="AE9" s="84">
        <v>541.6</v>
      </c>
      <c r="AF9" s="84" t="s">
        <v>168</v>
      </c>
      <c r="AG9" s="84">
        <v>160.30000000000001</v>
      </c>
      <c r="AH9" s="84" t="s">
        <v>168</v>
      </c>
      <c r="AI9" s="84" t="s">
        <v>169</v>
      </c>
      <c r="AJ9" s="84" t="s">
        <v>168</v>
      </c>
      <c r="AK9" s="84">
        <v>3078</v>
      </c>
      <c r="AL9" s="84" t="s">
        <v>168</v>
      </c>
      <c r="AM9" s="84">
        <v>4491.1000000000004</v>
      </c>
      <c r="AN9" s="84" t="s">
        <v>168</v>
      </c>
      <c r="AO9" s="84">
        <v>972.2</v>
      </c>
      <c r="AP9" s="84" t="s">
        <v>168</v>
      </c>
      <c r="AQ9" s="84" t="s">
        <v>169</v>
      </c>
      <c r="AR9" s="84" t="s">
        <v>168</v>
      </c>
      <c r="AS9" s="84">
        <v>7048.6</v>
      </c>
      <c r="AT9" s="84" t="s">
        <v>168</v>
      </c>
      <c r="AU9" s="84">
        <v>1432.2</v>
      </c>
      <c r="AV9" s="84" t="s">
        <v>168</v>
      </c>
      <c r="AW9" s="84">
        <v>8456.1</v>
      </c>
      <c r="AX9" s="84" t="s">
        <v>168</v>
      </c>
      <c r="AY9" s="84">
        <v>4914.6000000000004</v>
      </c>
      <c r="AZ9" s="84" t="s">
        <v>168</v>
      </c>
      <c r="BB9" s="37">
        <v>2023</v>
      </c>
      <c r="BC9" s="84">
        <v>3299</v>
      </c>
      <c r="BD9" s="84" t="s">
        <v>168</v>
      </c>
      <c r="BE9" s="84">
        <v>7495.4</v>
      </c>
      <c r="BF9" s="84" t="s">
        <v>168</v>
      </c>
      <c r="BG9" s="84">
        <v>1588.6</v>
      </c>
      <c r="BH9" s="84" t="s">
        <v>168</v>
      </c>
      <c r="BI9" s="84">
        <v>7790.5</v>
      </c>
      <c r="BJ9" s="84" t="s">
        <v>168</v>
      </c>
      <c r="BK9" s="84">
        <v>3683.5</v>
      </c>
      <c r="BL9" s="84" t="s">
        <v>168</v>
      </c>
      <c r="BM9" s="84">
        <v>7972.2</v>
      </c>
      <c r="BN9" s="84" t="s">
        <v>168</v>
      </c>
      <c r="BO9" s="84">
        <v>1305.9000000000001</v>
      </c>
      <c r="BP9" s="84" t="s">
        <v>168</v>
      </c>
      <c r="BQ9" s="84">
        <v>2125.8000000000002</v>
      </c>
      <c r="BR9" s="84" t="s">
        <v>168</v>
      </c>
      <c r="BS9" s="84">
        <v>33216.300000000003</v>
      </c>
      <c r="BT9" s="84" t="s">
        <v>168</v>
      </c>
      <c r="BU9" s="84">
        <v>16280.1</v>
      </c>
      <c r="BV9" s="84" t="s">
        <v>168</v>
      </c>
      <c r="BW9" s="84">
        <v>3794.2</v>
      </c>
      <c r="BX9" s="84" t="s">
        <v>168</v>
      </c>
      <c r="BY9" s="84">
        <v>4056.5</v>
      </c>
      <c r="BZ9" s="84" t="s">
        <v>168</v>
      </c>
      <c r="CB9" s="37">
        <v>2023</v>
      </c>
      <c r="CC9" s="84">
        <v>12574.9</v>
      </c>
      <c r="CD9" s="84" t="s">
        <v>168</v>
      </c>
      <c r="CE9" s="84">
        <v>32644.1</v>
      </c>
      <c r="CF9" s="84" t="s">
        <v>168</v>
      </c>
      <c r="CG9" s="84">
        <v>4190.1000000000004</v>
      </c>
      <c r="CH9" s="84" t="s">
        <v>168</v>
      </c>
      <c r="CI9" s="84">
        <v>15055.6</v>
      </c>
      <c r="CJ9" s="84" t="s">
        <v>168</v>
      </c>
      <c r="CK9" s="84">
        <v>13398.4</v>
      </c>
      <c r="CL9" s="84" t="s">
        <v>168</v>
      </c>
      <c r="CM9" s="84">
        <v>89584</v>
      </c>
      <c r="CN9" s="84" t="s">
        <v>168</v>
      </c>
      <c r="CO9" s="84">
        <v>20890.099999999999</v>
      </c>
      <c r="CP9" s="84" t="s">
        <v>168</v>
      </c>
      <c r="CQ9" s="84">
        <v>67852.800000000003</v>
      </c>
      <c r="CR9" s="84" t="s">
        <v>168</v>
      </c>
      <c r="CS9" s="84">
        <v>4091.6</v>
      </c>
      <c r="CT9" s="84" t="s">
        <v>168</v>
      </c>
      <c r="CU9" s="84">
        <v>11684.7</v>
      </c>
      <c r="CV9" s="84" t="s">
        <v>168</v>
      </c>
      <c r="CW9" s="84">
        <v>54871.8</v>
      </c>
      <c r="CX9" s="84" t="s">
        <v>168</v>
      </c>
      <c r="CY9" s="84">
        <v>16209.3</v>
      </c>
      <c r="CZ9" s="84" t="s">
        <v>168</v>
      </c>
      <c r="DA9" s="57"/>
      <c r="DB9" s="57"/>
    </row>
    <row r="10" spans="1:106" s="19" customFormat="1" ht="15" customHeight="1" x14ac:dyDescent="0.25">
      <c r="A10" s="217"/>
      <c r="B10" s="179">
        <v>2024</v>
      </c>
      <c r="C10" s="84">
        <v>440980.6</v>
      </c>
      <c r="D10" s="84" t="s">
        <v>168</v>
      </c>
      <c r="E10" s="84">
        <v>440843.3</v>
      </c>
      <c r="F10" s="84" t="s">
        <v>168</v>
      </c>
      <c r="G10" s="84">
        <v>242034.2</v>
      </c>
      <c r="H10" s="84" t="s">
        <v>168</v>
      </c>
      <c r="I10" s="84">
        <v>139083.20000000001</v>
      </c>
      <c r="J10" s="84" t="s">
        <v>168</v>
      </c>
      <c r="K10" s="84">
        <v>55974.8</v>
      </c>
      <c r="L10" s="84" t="s">
        <v>168</v>
      </c>
      <c r="M10" s="84">
        <v>137.30000000000001</v>
      </c>
      <c r="N10" s="84"/>
      <c r="O10" s="84" t="s">
        <v>169</v>
      </c>
      <c r="P10" s="84" t="s">
        <v>168</v>
      </c>
      <c r="Q10" s="84" t="s">
        <v>169</v>
      </c>
      <c r="R10" s="84" t="s">
        <v>168</v>
      </c>
      <c r="S10" s="84" t="s">
        <v>169</v>
      </c>
      <c r="T10" s="84" t="s">
        <v>168</v>
      </c>
      <c r="U10" s="84" t="s">
        <v>169</v>
      </c>
      <c r="V10" s="84" t="s">
        <v>168</v>
      </c>
      <c r="W10" s="84" t="s">
        <v>169</v>
      </c>
      <c r="X10" s="84" t="s">
        <v>168</v>
      </c>
      <c r="Y10" s="84" t="s">
        <v>169</v>
      </c>
      <c r="Z10" s="84" t="s">
        <v>168</v>
      </c>
      <c r="AB10" s="37">
        <v>2024</v>
      </c>
      <c r="AC10" s="84" t="s">
        <v>169</v>
      </c>
      <c r="AD10" s="84" t="s">
        <v>168</v>
      </c>
      <c r="AE10" s="84" t="s">
        <v>169</v>
      </c>
      <c r="AF10" s="84" t="s">
        <v>168</v>
      </c>
      <c r="AG10" s="84" t="s">
        <v>169</v>
      </c>
      <c r="AH10" s="84" t="s">
        <v>168</v>
      </c>
      <c r="AI10" s="84" t="s">
        <v>169</v>
      </c>
      <c r="AJ10" s="84" t="s">
        <v>168</v>
      </c>
      <c r="AK10" s="84" t="s">
        <v>169</v>
      </c>
      <c r="AL10" s="84" t="s">
        <v>168</v>
      </c>
      <c r="AM10" s="84" t="s">
        <v>169</v>
      </c>
      <c r="AN10" s="84" t="s">
        <v>168</v>
      </c>
      <c r="AO10" s="84" t="s">
        <v>169</v>
      </c>
      <c r="AP10" s="84" t="s">
        <v>168</v>
      </c>
      <c r="AQ10" s="84" t="s">
        <v>169</v>
      </c>
      <c r="AR10" s="84" t="s">
        <v>168</v>
      </c>
      <c r="AS10" s="84" t="s">
        <v>169</v>
      </c>
      <c r="AT10" s="84" t="s">
        <v>168</v>
      </c>
      <c r="AU10" s="84" t="s">
        <v>169</v>
      </c>
      <c r="AV10" s="84" t="s">
        <v>168</v>
      </c>
      <c r="AW10" s="84" t="s">
        <v>169</v>
      </c>
      <c r="AX10" s="84" t="s">
        <v>168</v>
      </c>
      <c r="AY10" s="84" t="s">
        <v>169</v>
      </c>
      <c r="AZ10" s="84" t="s">
        <v>168</v>
      </c>
      <c r="BB10" s="37">
        <v>2024</v>
      </c>
      <c r="BC10" s="84" t="s">
        <v>169</v>
      </c>
      <c r="BD10" s="84" t="s">
        <v>168</v>
      </c>
      <c r="BE10" s="84" t="s">
        <v>169</v>
      </c>
      <c r="BF10" s="84" t="s">
        <v>168</v>
      </c>
      <c r="BG10" s="84" t="s">
        <v>169</v>
      </c>
      <c r="BH10" s="84" t="s">
        <v>168</v>
      </c>
      <c r="BI10" s="84" t="s">
        <v>169</v>
      </c>
      <c r="BJ10" s="84" t="s">
        <v>168</v>
      </c>
      <c r="BK10" s="84" t="s">
        <v>169</v>
      </c>
      <c r="BL10" s="84" t="s">
        <v>168</v>
      </c>
      <c r="BM10" s="84" t="s">
        <v>169</v>
      </c>
      <c r="BN10" s="84" t="s">
        <v>168</v>
      </c>
      <c r="BO10" s="84" t="s">
        <v>169</v>
      </c>
      <c r="BP10" s="84" t="s">
        <v>168</v>
      </c>
      <c r="BQ10" s="84" t="s">
        <v>169</v>
      </c>
      <c r="BR10" s="84" t="s">
        <v>168</v>
      </c>
      <c r="BS10" s="84" t="s">
        <v>169</v>
      </c>
      <c r="BT10" s="84" t="s">
        <v>168</v>
      </c>
      <c r="BU10" s="84" t="s">
        <v>169</v>
      </c>
      <c r="BV10" s="84" t="s">
        <v>168</v>
      </c>
      <c r="BW10" s="84" t="s">
        <v>169</v>
      </c>
      <c r="BX10" s="84" t="s">
        <v>168</v>
      </c>
      <c r="BY10" s="84" t="s">
        <v>169</v>
      </c>
      <c r="BZ10" s="84" t="s">
        <v>168</v>
      </c>
      <c r="CB10" s="37">
        <v>2024</v>
      </c>
      <c r="CC10" s="84" t="s">
        <v>169</v>
      </c>
      <c r="CD10" s="84" t="s">
        <v>168</v>
      </c>
      <c r="CE10" s="84" t="s">
        <v>169</v>
      </c>
      <c r="CF10" s="84" t="s">
        <v>168</v>
      </c>
      <c r="CG10" s="84" t="s">
        <v>169</v>
      </c>
      <c r="CH10" s="84" t="s">
        <v>168</v>
      </c>
      <c r="CI10" s="84" t="s">
        <v>169</v>
      </c>
      <c r="CJ10" s="84" t="s">
        <v>168</v>
      </c>
      <c r="CK10" s="84" t="s">
        <v>169</v>
      </c>
      <c r="CL10" s="84" t="s">
        <v>168</v>
      </c>
      <c r="CM10" s="84" t="s">
        <v>169</v>
      </c>
      <c r="CN10" s="84" t="s">
        <v>168</v>
      </c>
      <c r="CO10" s="84" t="s">
        <v>169</v>
      </c>
      <c r="CP10" s="84" t="s">
        <v>168</v>
      </c>
      <c r="CQ10" s="84" t="s">
        <v>169</v>
      </c>
      <c r="CR10" s="84" t="s">
        <v>168</v>
      </c>
      <c r="CS10" s="84" t="s">
        <v>169</v>
      </c>
      <c r="CT10" s="84" t="s">
        <v>168</v>
      </c>
      <c r="CU10" s="84" t="s">
        <v>169</v>
      </c>
      <c r="CV10" s="84" t="s">
        <v>168</v>
      </c>
      <c r="CW10" s="84" t="s">
        <v>169</v>
      </c>
      <c r="CX10" s="84" t="s">
        <v>168</v>
      </c>
      <c r="CY10" s="84" t="s">
        <v>169</v>
      </c>
      <c r="CZ10" s="84" t="s">
        <v>168</v>
      </c>
      <c r="DA10" s="57"/>
      <c r="DB10" s="57"/>
    </row>
    <row r="11" spans="1:106" s="19" customFormat="1" ht="21.9" customHeight="1" x14ac:dyDescent="0.25">
      <c r="A11" s="217"/>
      <c r="B11" s="74" t="s">
        <v>212</v>
      </c>
      <c r="C11" s="84">
        <v>93.2</v>
      </c>
      <c r="D11" s="84" t="s">
        <v>168</v>
      </c>
      <c r="E11" s="84">
        <v>93.2</v>
      </c>
      <c r="F11" s="84" t="s">
        <v>168</v>
      </c>
      <c r="G11" s="84">
        <v>89.2</v>
      </c>
      <c r="H11" s="84" t="s">
        <v>168</v>
      </c>
      <c r="I11" s="84">
        <v>95</v>
      </c>
      <c r="J11" s="84" t="s">
        <v>168</v>
      </c>
      <c r="K11" s="84">
        <v>106.80729947621379</v>
      </c>
      <c r="L11" s="84" t="s">
        <v>168</v>
      </c>
      <c r="M11" s="84">
        <v>97.027440698943238</v>
      </c>
      <c r="N11" s="84" t="s">
        <v>168</v>
      </c>
      <c r="O11" s="84" t="s">
        <v>169</v>
      </c>
      <c r="P11" s="84" t="s">
        <v>168</v>
      </c>
      <c r="Q11" s="84" t="s">
        <v>169</v>
      </c>
      <c r="R11" s="84" t="s">
        <v>168</v>
      </c>
      <c r="S11" s="84" t="s">
        <v>169</v>
      </c>
      <c r="T11" s="84" t="s">
        <v>168</v>
      </c>
      <c r="U11" s="84" t="s">
        <v>169</v>
      </c>
      <c r="V11" s="84" t="s">
        <v>168</v>
      </c>
      <c r="W11" s="84" t="s">
        <v>169</v>
      </c>
      <c r="X11" s="84" t="s">
        <v>168</v>
      </c>
      <c r="Y11" s="84" t="s">
        <v>169</v>
      </c>
      <c r="Z11" s="84" t="s">
        <v>168</v>
      </c>
      <c r="AB11" s="74" t="s">
        <v>212</v>
      </c>
      <c r="AC11" s="84" t="s">
        <v>169</v>
      </c>
      <c r="AD11" s="84" t="s">
        <v>168</v>
      </c>
      <c r="AE11" s="84" t="s">
        <v>169</v>
      </c>
      <c r="AF11" s="84" t="s">
        <v>168</v>
      </c>
      <c r="AG11" s="84" t="s">
        <v>169</v>
      </c>
      <c r="AH11" s="84" t="s">
        <v>168</v>
      </c>
      <c r="AI11" s="84" t="s">
        <v>169</v>
      </c>
      <c r="AJ11" s="84" t="s">
        <v>168</v>
      </c>
      <c r="AK11" s="84" t="s">
        <v>169</v>
      </c>
      <c r="AL11" s="84" t="s">
        <v>168</v>
      </c>
      <c r="AM11" s="84" t="s">
        <v>169</v>
      </c>
      <c r="AN11" s="84" t="s">
        <v>168</v>
      </c>
      <c r="AO11" s="84" t="s">
        <v>169</v>
      </c>
      <c r="AP11" s="84" t="s">
        <v>168</v>
      </c>
      <c r="AQ11" s="84" t="s">
        <v>169</v>
      </c>
      <c r="AR11" s="84" t="s">
        <v>168</v>
      </c>
      <c r="AS11" s="84" t="s">
        <v>169</v>
      </c>
      <c r="AT11" s="84" t="s">
        <v>168</v>
      </c>
      <c r="AU11" s="84" t="s">
        <v>169</v>
      </c>
      <c r="AV11" s="84" t="s">
        <v>168</v>
      </c>
      <c r="AW11" s="84" t="s">
        <v>169</v>
      </c>
      <c r="AX11" s="84" t="s">
        <v>168</v>
      </c>
      <c r="AY11" s="84" t="s">
        <v>169</v>
      </c>
      <c r="AZ11" s="84" t="s">
        <v>168</v>
      </c>
      <c r="BB11" s="74" t="s">
        <v>212</v>
      </c>
      <c r="BC11" s="84" t="s">
        <v>169</v>
      </c>
      <c r="BD11" s="84" t="s">
        <v>168</v>
      </c>
      <c r="BE11" s="84" t="s">
        <v>169</v>
      </c>
      <c r="BF11" s="84" t="s">
        <v>168</v>
      </c>
      <c r="BG11" s="84" t="s">
        <v>169</v>
      </c>
      <c r="BH11" s="84" t="s">
        <v>168</v>
      </c>
      <c r="BI11" s="84" t="s">
        <v>169</v>
      </c>
      <c r="BJ11" s="84" t="s">
        <v>168</v>
      </c>
      <c r="BK11" s="84" t="s">
        <v>169</v>
      </c>
      <c r="BL11" s="84" t="s">
        <v>168</v>
      </c>
      <c r="BM11" s="84" t="s">
        <v>169</v>
      </c>
      <c r="BN11" s="84" t="s">
        <v>168</v>
      </c>
      <c r="BO11" s="84" t="s">
        <v>169</v>
      </c>
      <c r="BP11" s="84" t="s">
        <v>168</v>
      </c>
      <c r="BQ11" s="84" t="s">
        <v>169</v>
      </c>
      <c r="BR11" s="84" t="s">
        <v>168</v>
      </c>
      <c r="BS11" s="84" t="s">
        <v>169</v>
      </c>
      <c r="BT11" s="84" t="s">
        <v>168</v>
      </c>
      <c r="BU11" s="84" t="s">
        <v>169</v>
      </c>
      <c r="BV11" s="84" t="s">
        <v>168</v>
      </c>
      <c r="BW11" s="84" t="s">
        <v>169</v>
      </c>
      <c r="BX11" s="84" t="s">
        <v>168</v>
      </c>
      <c r="BY11" s="84" t="s">
        <v>169</v>
      </c>
      <c r="BZ11" s="84" t="s">
        <v>168</v>
      </c>
      <c r="CB11" s="74" t="s">
        <v>212</v>
      </c>
      <c r="CC11" s="84" t="s">
        <v>169</v>
      </c>
      <c r="CD11" s="84" t="s">
        <v>168</v>
      </c>
      <c r="CE11" s="84" t="s">
        <v>169</v>
      </c>
      <c r="CF11" s="84" t="s">
        <v>168</v>
      </c>
      <c r="CG11" s="84" t="s">
        <v>169</v>
      </c>
      <c r="CH11" s="84" t="s">
        <v>168</v>
      </c>
      <c r="CI11" s="84" t="s">
        <v>169</v>
      </c>
      <c r="CJ11" s="84" t="s">
        <v>168</v>
      </c>
      <c r="CK11" s="84" t="s">
        <v>169</v>
      </c>
      <c r="CL11" s="84" t="s">
        <v>168</v>
      </c>
      <c r="CM11" s="84" t="s">
        <v>169</v>
      </c>
      <c r="CN11" s="84" t="s">
        <v>168</v>
      </c>
      <c r="CO11" s="84" t="s">
        <v>169</v>
      </c>
      <c r="CP11" s="84" t="s">
        <v>168</v>
      </c>
      <c r="CQ11" s="84" t="s">
        <v>169</v>
      </c>
      <c r="CR11" s="84" t="s">
        <v>168</v>
      </c>
      <c r="CS11" s="84" t="s">
        <v>169</v>
      </c>
      <c r="CT11" s="84" t="s">
        <v>168</v>
      </c>
      <c r="CU11" s="84" t="s">
        <v>169</v>
      </c>
      <c r="CV11" s="84" t="s">
        <v>168</v>
      </c>
      <c r="CW11" s="84" t="s">
        <v>169</v>
      </c>
      <c r="CX11" s="84" t="s">
        <v>168</v>
      </c>
      <c r="CY11" s="84" t="s">
        <v>169</v>
      </c>
      <c r="CZ11" s="84" t="s">
        <v>168</v>
      </c>
      <c r="DA11" s="57"/>
      <c r="DB11" s="57"/>
    </row>
    <row r="12" spans="1:106" s="19" customFormat="1" ht="21.9" customHeight="1" x14ac:dyDescent="0.25">
      <c r="A12" s="217"/>
      <c r="B12" s="71" t="s">
        <v>558</v>
      </c>
      <c r="C12" s="84">
        <v>224962.4</v>
      </c>
      <c r="D12" s="84" t="s">
        <v>168</v>
      </c>
      <c r="E12" s="84">
        <v>224925.7</v>
      </c>
      <c r="F12" s="84" t="s">
        <v>168</v>
      </c>
      <c r="G12" s="84">
        <v>86175.1</v>
      </c>
      <c r="H12" s="84" t="s">
        <v>168</v>
      </c>
      <c r="I12" s="84">
        <v>101581.1</v>
      </c>
      <c r="J12" s="84" t="s">
        <v>168</v>
      </c>
      <c r="K12" s="84">
        <v>34638.699999999997</v>
      </c>
      <c r="L12" s="84" t="s">
        <v>168</v>
      </c>
      <c r="M12" s="84">
        <v>36.700000000000003</v>
      </c>
      <c r="N12" s="84" t="s">
        <v>168</v>
      </c>
      <c r="O12" s="84">
        <v>126965.2</v>
      </c>
      <c r="P12" s="84" t="s">
        <v>168</v>
      </c>
      <c r="Q12" s="84">
        <v>11011.7</v>
      </c>
      <c r="R12" s="84" t="s">
        <v>168</v>
      </c>
      <c r="S12" s="84">
        <v>6815.3</v>
      </c>
      <c r="T12" s="84" t="s">
        <v>168</v>
      </c>
      <c r="U12" s="84">
        <v>82191.399999999994</v>
      </c>
      <c r="V12" s="84" t="s">
        <v>168</v>
      </c>
      <c r="W12" s="84">
        <v>10944.6</v>
      </c>
      <c r="X12" s="84" t="s">
        <v>168</v>
      </c>
      <c r="Y12" s="84">
        <v>1483.2</v>
      </c>
      <c r="Z12" s="84" t="s">
        <v>168</v>
      </c>
      <c r="AB12" s="71" t="s">
        <v>558</v>
      </c>
      <c r="AC12" s="84">
        <v>906.6</v>
      </c>
      <c r="AD12" s="84" t="s">
        <v>168</v>
      </c>
      <c r="AE12" s="84">
        <v>395.3</v>
      </c>
      <c r="AF12" s="84" t="s">
        <v>168</v>
      </c>
      <c r="AG12" s="84">
        <v>77.5</v>
      </c>
      <c r="AH12" s="84" t="s">
        <v>168</v>
      </c>
      <c r="AI12" s="84" t="s">
        <v>169</v>
      </c>
      <c r="AJ12" s="84" t="s">
        <v>168</v>
      </c>
      <c r="AK12" s="84">
        <v>2358.6999999999998</v>
      </c>
      <c r="AL12" s="84" t="s">
        <v>168</v>
      </c>
      <c r="AM12" s="84">
        <v>3842.2</v>
      </c>
      <c r="AN12" s="84" t="s">
        <v>168</v>
      </c>
      <c r="AO12" s="84">
        <v>702.4</v>
      </c>
      <c r="AP12" s="84" t="s">
        <v>168</v>
      </c>
      <c r="AQ12" s="84" t="s">
        <v>169</v>
      </c>
      <c r="AR12" s="84" t="s">
        <v>168</v>
      </c>
      <c r="AS12" s="84">
        <v>5999</v>
      </c>
      <c r="AT12" s="84" t="s">
        <v>168</v>
      </c>
      <c r="AU12" s="84">
        <v>1323.1</v>
      </c>
      <c r="AV12" s="84" t="s">
        <v>168</v>
      </c>
      <c r="AW12" s="84">
        <v>7360.9</v>
      </c>
      <c r="AX12" s="84" t="s">
        <v>168</v>
      </c>
      <c r="AY12" s="84">
        <v>4036.3</v>
      </c>
      <c r="AZ12" s="84" t="s">
        <v>168</v>
      </c>
      <c r="BB12" s="71" t="s">
        <v>558</v>
      </c>
      <c r="BC12" s="84">
        <v>3088.2</v>
      </c>
      <c r="BD12" s="84" t="s">
        <v>168</v>
      </c>
      <c r="BE12" s="84">
        <v>5831.3</v>
      </c>
      <c r="BF12" s="84" t="s">
        <v>168</v>
      </c>
      <c r="BG12" s="84">
        <v>1294.5999999999999</v>
      </c>
      <c r="BH12" s="84" t="s">
        <v>168</v>
      </c>
      <c r="BI12" s="84">
        <v>7061.5</v>
      </c>
      <c r="BJ12" s="84" t="s">
        <v>168</v>
      </c>
      <c r="BK12" s="84">
        <v>2605.8000000000002</v>
      </c>
      <c r="BL12" s="84" t="s">
        <v>168</v>
      </c>
      <c r="BM12" s="84">
        <v>6880</v>
      </c>
      <c r="BN12" s="84" t="s">
        <v>168</v>
      </c>
      <c r="BO12" s="84">
        <v>1208.2</v>
      </c>
      <c r="BP12" s="84" t="s">
        <v>168</v>
      </c>
      <c r="BQ12" s="84">
        <v>1649.4</v>
      </c>
      <c r="BR12" s="84" t="s">
        <v>168</v>
      </c>
      <c r="BS12" s="84">
        <v>26965</v>
      </c>
      <c r="BT12" s="84" t="s">
        <v>168</v>
      </c>
      <c r="BU12" s="84">
        <v>6797.1</v>
      </c>
      <c r="BV12" s="84" t="s">
        <v>168</v>
      </c>
      <c r="BW12" s="84">
        <v>1077.3</v>
      </c>
      <c r="BX12" s="84" t="s">
        <v>168</v>
      </c>
      <c r="BY12" s="84">
        <v>2753.1</v>
      </c>
      <c r="BZ12" s="84" t="s">
        <v>168</v>
      </c>
      <c r="CB12" s="71" t="s">
        <v>558</v>
      </c>
      <c r="CC12" s="84">
        <v>5142.7</v>
      </c>
      <c r="CD12" s="84" t="s">
        <v>168</v>
      </c>
      <c r="CE12" s="84">
        <v>21336.6</v>
      </c>
      <c r="CF12" s="84" t="s">
        <v>168</v>
      </c>
      <c r="CG12" s="84">
        <v>2190.5</v>
      </c>
      <c r="CH12" s="84" t="s">
        <v>168</v>
      </c>
      <c r="CI12" s="84">
        <v>8192</v>
      </c>
      <c r="CJ12" s="84" t="s">
        <v>168</v>
      </c>
      <c r="CK12" s="84">
        <v>10954.1</v>
      </c>
      <c r="CL12" s="84" t="s">
        <v>168</v>
      </c>
      <c r="CM12" s="84">
        <v>32519.3</v>
      </c>
      <c r="CN12" s="84" t="s">
        <v>168</v>
      </c>
      <c r="CO12" s="84">
        <v>15862.9</v>
      </c>
      <c r="CP12" s="84" t="s">
        <v>168</v>
      </c>
      <c r="CQ12" s="84">
        <v>16092.1</v>
      </c>
      <c r="CR12" s="84" t="s">
        <v>168</v>
      </c>
      <c r="CS12" s="84">
        <v>1750.4</v>
      </c>
      <c r="CT12" s="84" t="s">
        <v>168</v>
      </c>
      <c r="CU12" s="84">
        <v>8427.5</v>
      </c>
      <c r="CV12" s="84" t="s">
        <v>168</v>
      </c>
      <c r="CW12" s="84">
        <v>4913.5</v>
      </c>
      <c r="CX12" s="84" t="s">
        <v>168</v>
      </c>
      <c r="CY12" s="84">
        <v>18509.400000000001</v>
      </c>
      <c r="CZ12" s="84" t="s">
        <v>168</v>
      </c>
      <c r="DA12" s="57"/>
      <c r="DB12" s="57"/>
    </row>
    <row r="13" spans="1:106" s="19" customFormat="1" ht="15" customHeight="1" x14ac:dyDescent="0.25">
      <c r="A13" s="217"/>
      <c r="B13" s="71" t="s">
        <v>559</v>
      </c>
      <c r="C13" s="84">
        <v>39857.1</v>
      </c>
      <c r="D13" s="84" t="s">
        <v>168</v>
      </c>
      <c r="E13" s="84">
        <v>39849.5</v>
      </c>
      <c r="F13" s="84" t="s">
        <v>168</v>
      </c>
      <c r="G13" s="84">
        <v>13239.2</v>
      </c>
      <c r="H13" s="84" t="s">
        <v>168</v>
      </c>
      <c r="I13" s="84">
        <v>18125.099999999999</v>
      </c>
      <c r="J13" s="84" t="s">
        <v>168</v>
      </c>
      <c r="K13" s="84">
        <v>7723.5</v>
      </c>
      <c r="L13" s="84" t="s">
        <v>168</v>
      </c>
      <c r="M13" s="84">
        <v>7.6</v>
      </c>
      <c r="N13" s="84" t="s">
        <v>168</v>
      </c>
      <c r="O13" s="84">
        <v>22302.400000000001</v>
      </c>
      <c r="P13" s="84" t="s">
        <v>168</v>
      </c>
      <c r="Q13" s="84">
        <v>2282.4</v>
      </c>
      <c r="R13" s="84" t="s">
        <v>168</v>
      </c>
      <c r="S13" s="84">
        <v>1509.6</v>
      </c>
      <c r="T13" s="84" t="s">
        <v>168</v>
      </c>
      <c r="U13" s="84">
        <v>14877.6</v>
      </c>
      <c r="V13" s="84" t="s">
        <v>168</v>
      </c>
      <c r="W13" s="84">
        <v>1943.6</v>
      </c>
      <c r="X13" s="84" t="s">
        <v>168</v>
      </c>
      <c r="Y13" s="84">
        <v>197.5</v>
      </c>
      <c r="Z13" s="84" t="s">
        <v>168</v>
      </c>
      <c r="AB13" s="71" t="s">
        <v>559</v>
      </c>
      <c r="AC13" s="84">
        <v>209.2</v>
      </c>
      <c r="AD13" s="84" t="s">
        <v>168</v>
      </c>
      <c r="AE13" s="84">
        <v>87</v>
      </c>
      <c r="AF13" s="84" t="s">
        <v>168</v>
      </c>
      <c r="AG13" s="84">
        <v>16.3</v>
      </c>
      <c r="AH13" s="84" t="s">
        <v>168</v>
      </c>
      <c r="AI13" s="84" t="s">
        <v>169</v>
      </c>
      <c r="AJ13" s="84" t="s">
        <v>168</v>
      </c>
      <c r="AK13" s="84">
        <v>295.89999999999998</v>
      </c>
      <c r="AL13" s="84" t="s">
        <v>168</v>
      </c>
      <c r="AM13" s="84">
        <v>624.79999999999995</v>
      </c>
      <c r="AN13" s="84" t="s">
        <v>168</v>
      </c>
      <c r="AO13" s="84">
        <v>90.7</v>
      </c>
      <c r="AP13" s="84" t="s">
        <v>168</v>
      </c>
      <c r="AQ13" s="84" t="s">
        <v>169</v>
      </c>
      <c r="AR13" s="84" t="s">
        <v>168</v>
      </c>
      <c r="AS13" s="84">
        <v>767.1</v>
      </c>
      <c r="AT13" s="84" t="s">
        <v>168</v>
      </c>
      <c r="AU13" s="84">
        <v>160.19999999999999</v>
      </c>
      <c r="AV13" s="84" t="s">
        <v>168</v>
      </c>
      <c r="AW13" s="84">
        <v>1242</v>
      </c>
      <c r="AX13" s="84" t="s">
        <v>168</v>
      </c>
      <c r="AY13" s="84">
        <v>707.6</v>
      </c>
      <c r="AZ13" s="84" t="s">
        <v>168</v>
      </c>
      <c r="BB13" s="71" t="s">
        <v>559</v>
      </c>
      <c r="BC13" s="84">
        <v>341.3</v>
      </c>
      <c r="BD13" s="84" t="s">
        <v>168</v>
      </c>
      <c r="BE13" s="84">
        <v>969.3</v>
      </c>
      <c r="BF13" s="84" t="s">
        <v>168</v>
      </c>
      <c r="BG13" s="84">
        <v>199.7</v>
      </c>
      <c r="BH13" s="84" t="s">
        <v>168</v>
      </c>
      <c r="BI13" s="84">
        <v>1402.4</v>
      </c>
      <c r="BJ13" s="84" t="s">
        <v>168</v>
      </c>
      <c r="BK13" s="84">
        <v>526.20000000000005</v>
      </c>
      <c r="BL13" s="84" t="s">
        <v>168</v>
      </c>
      <c r="BM13" s="84">
        <v>1367.9</v>
      </c>
      <c r="BN13" s="84" t="s">
        <v>168</v>
      </c>
      <c r="BO13" s="84">
        <v>218.2</v>
      </c>
      <c r="BP13" s="84" t="s">
        <v>168</v>
      </c>
      <c r="BQ13" s="84">
        <v>345.3</v>
      </c>
      <c r="BR13" s="84" t="s">
        <v>168</v>
      </c>
      <c r="BS13" s="84">
        <v>4225.5</v>
      </c>
      <c r="BT13" s="84" t="s">
        <v>168</v>
      </c>
      <c r="BU13" s="84">
        <v>916.9</v>
      </c>
      <c r="BV13" s="84" t="s">
        <v>168</v>
      </c>
      <c r="BW13" s="84">
        <v>152.80000000000001</v>
      </c>
      <c r="BX13" s="84" t="s">
        <v>168</v>
      </c>
      <c r="BY13" s="84">
        <v>481.8</v>
      </c>
      <c r="BZ13" s="84" t="s">
        <v>168</v>
      </c>
      <c r="CB13" s="71" t="s">
        <v>559</v>
      </c>
      <c r="CC13" s="84">
        <v>1010.3</v>
      </c>
      <c r="CD13" s="84" t="s">
        <v>168</v>
      </c>
      <c r="CE13" s="84">
        <v>4615.2</v>
      </c>
      <c r="CF13" s="84" t="s">
        <v>168</v>
      </c>
      <c r="CG13" s="84">
        <v>443</v>
      </c>
      <c r="CH13" s="84" t="s">
        <v>168</v>
      </c>
      <c r="CI13" s="84">
        <v>1591.4</v>
      </c>
      <c r="CJ13" s="84" t="s">
        <v>168</v>
      </c>
      <c r="CK13" s="84">
        <v>2580.8000000000002</v>
      </c>
      <c r="CL13" s="84" t="s">
        <v>168</v>
      </c>
      <c r="CM13" s="84">
        <v>3582.9</v>
      </c>
      <c r="CN13" s="84" t="s">
        <v>168</v>
      </c>
      <c r="CO13" s="84">
        <v>2004.6</v>
      </c>
      <c r="CP13" s="84" t="s">
        <v>168</v>
      </c>
      <c r="CQ13" s="84">
        <v>1469.6</v>
      </c>
      <c r="CR13" s="84" t="s">
        <v>168</v>
      </c>
      <c r="CS13" s="84">
        <v>217.6</v>
      </c>
      <c r="CT13" s="84" t="s">
        <v>168</v>
      </c>
      <c r="CU13" s="84">
        <v>1530.5</v>
      </c>
      <c r="CV13" s="84" t="s">
        <v>168</v>
      </c>
      <c r="CW13" s="84">
        <v>414.1</v>
      </c>
      <c r="CX13" s="84" t="s">
        <v>168</v>
      </c>
      <c r="CY13" s="84">
        <v>4911.6000000000004</v>
      </c>
      <c r="CZ13" s="84" t="s">
        <v>168</v>
      </c>
      <c r="DA13" s="57"/>
      <c r="DB13" s="57"/>
    </row>
    <row r="14" spans="1:106" s="19" customFormat="1" ht="15" customHeight="1" x14ac:dyDescent="0.25">
      <c r="A14" s="217"/>
      <c r="B14" s="71" t="s">
        <v>560</v>
      </c>
      <c r="C14" s="84">
        <v>87601.3</v>
      </c>
      <c r="D14" s="84" t="s">
        <v>168</v>
      </c>
      <c r="E14" s="84">
        <v>87583.9</v>
      </c>
      <c r="F14" s="84" t="s">
        <v>168</v>
      </c>
      <c r="G14" s="84">
        <v>31092.1</v>
      </c>
      <c r="H14" s="84" t="s">
        <v>168</v>
      </c>
      <c r="I14" s="84">
        <v>39517.9</v>
      </c>
      <c r="J14" s="84" t="s">
        <v>168</v>
      </c>
      <c r="K14" s="84">
        <v>15493.7</v>
      </c>
      <c r="L14" s="84" t="s">
        <v>168</v>
      </c>
      <c r="M14" s="84">
        <v>17.399999999999999</v>
      </c>
      <c r="N14" s="84" t="s">
        <v>168</v>
      </c>
      <c r="O14" s="84">
        <v>49222.8</v>
      </c>
      <c r="P14" s="84" t="s">
        <v>168</v>
      </c>
      <c r="Q14" s="84">
        <v>5232.8</v>
      </c>
      <c r="R14" s="84" t="s">
        <v>168</v>
      </c>
      <c r="S14" s="84">
        <v>3309.8</v>
      </c>
      <c r="T14" s="84" t="s">
        <v>168</v>
      </c>
      <c r="U14" s="84">
        <v>32069.4</v>
      </c>
      <c r="V14" s="84" t="s">
        <v>168</v>
      </c>
      <c r="W14" s="84">
        <v>4706.8</v>
      </c>
      <c r="X14" s="84" t="s">
        <v>168</v>
      </c>
      <c r="Y14" s="84">
        <v>588.9</v>
      </c>
      <c r="Z14" s="84" t="s">
        <v>168</v>
      </c>
      <c r="AB14" s="71" t="s">
        <v>560</v>
      </c>
      <c r="AC14" s="84">
        <v>384.6</v>
      </c>
      <c r="AD14" s="84" t="s">
        <v>168</v>
      </c>
      <c r="AE14" s="84">
        <v>171.9</v>
      </c>
      <c r="AF14" s="84" t="s">
        <v>168</v>
      </c>
      <c r="AG14" s="84">
        <v>36</v>
      </c>
      <c r="AH14" s="84" t="s">
        <v>168</v>
      </c>
      <c r="AI14" s="84" t="s">
        <v>169</v>
      </c>
      <c r="AJ14" s="84" t="s">
        <v>168</v>
      </c>
      <c r="AK14" s="84">
        <v>689.6</v>
      </c>
      <c r="AL14" s="84" t="s">
        <v>168</v>
      </c>
      <c r="AM14" s="84">
        <v>1414.1</v>
      </c>
      <c r="AN14" s="84" t="s">
        <v>168</v>
      </c>
      <c r="AO14" s="84">
        <v>222.6</v>
      </c>
      <c r="AP14" s="84" t="s">
        <v>168</v>
      </c>
      <c r="AQ14" s="84" t="s">
        <v>169</v>
      </c>
      <c r="AR14" s="84" t="s">
        <v>168</v>
      </c>
      <c r="AS14" s="84">
        <v>1804.4</v>
      </c>
      <c r="AT14" s="84" t="s">
        <v>168</v>
      </c>
      <c r="AU14" s="84">
        <v>388.8</v>
      </c>
      <c r="AV14" s="84" t="s">
        <v>168</v>
      </c>
      <c r="AW14" s="84">
        <v>2873.2</v>
      </c>
      <c r="AX14" s="84" t="s">
        <v>168</v>
      </c>
      <c r="AY14" s="84">
        <v>1500.6</v>
      </c>
      <c r="AZ14" s="84" t="s">
        <v>168</v>
      </c>
      <c r="BB14" s="71" t="s">
        <v>560</v>
      </c>
      <c r="BC14" s="84">
        <v>999.8</v>
      </c>
      <c r="BD14" s="84" t="s">
        <v>168</v>
      </c>
      <c r="BE14" s="84">
        <v>2156.4</v>
      </c>
      <c r="BF14" s="84" t="s">
        <v>168</v>
      </c>
      <c r="BG14" s="84">
        <v>401.5</v>
      </c>
      <c r="BH14" s="84" t="s">
        <v>168</v>
      </c>
      <c r="BI14" s="84">
        <v>2384.5</v>
      </c>
      <c r="BJ14" s="84" t="s">
        <v>168</v>
      </c>
      <c r="BK14" s="84">
        <v>1049.5</v>
      </c>
      <c r="BL14" s="84" t="s">
        <v>168</v>
      </c>
      <c r="BM14" s="84">
        <v>2568.5</v>
      </c>
      <c r="BN14" s="84" t="s">
        <v>168</v>
      </c>
      <c r="BO14" s="84">
        <v>435.1</v>
      </c>
      <c r="BP14" s="84" t="s">
        <v>168</v>
      </c>
      <c r="BQ14" s="84">
        <v>707</v>
      </c>
      <c r="BR14" s="84" t="s">
        <v>168</v>
      </c>
      <c r="BS14" s="84">
        <v>9599</v>
      </c>
      <c r="BT14" s="84" t="s">
        <v>168</v>
      </c>
      <c r="BU14" s="84">
        <v>2321.6999999999998</v>
      </c>
      <c r="BV14" s="84" t="s">
        <v>168</v>
      </c>
      <c r="BW14" s="84">
        <v>368.7</v>
      </c>
      <c r="BX14" s="84" t="s">
        <v>168</v>
      </c>
      <c r="BY14" s="84">
        <v>1181.9000000000001</v>
      </c>
      <c r="BZ14" s="84" t="s">
        <v>168</v>
      </c>
      <c r="CB14" s="71" t="s">
        <v>560</v>
      </c>
      <c r="CC14" s="84">
        <v>2591.3000000000002</v>
      </c>
      <c r="CD14" s="84" t="s">
        <v>168</v>
      </c>
      <c r="CE14" s="84">
        <v>9630.9</v>
      </c>
      <c r="CF14" s="84" t="s">
        <v>168</v>
      </c>
      <c r="CG14" s="84">
        <v>1033.2</v>
      </c>
      <c r="CH14" s="84" t="s">
        <v>168</v>
      </c>
      <c r="CI14" s="84">
        <v>3702.8</v>
      </c>
      <c r="CJ14" s="84" t="s">
        <v>168</v>
      </c>
      <c r="CK14" s="84">
        <v>4894.8999999999996</v>
      </c>
      <c r="CL14" s="84" t="s">
        <v>168</v>
      </c>
      <c r="CM14" s="84">
        <v>8560</v>
      </c>
      <c r="CN14" s="84" t="s">
        <v>168</v>
      </c>
      <c r="CO14" s="84">
        <v>4316.6000000000004</v>
      </c>
      <c r="CP14" s="84" t="s">
        <v>168</v>
      </c>
      <c r="CQ14" s="84">
        <v>3899.9</v>
      </c>
      <c r="CR14" s="84" t="s">
        <v>168</v>
      </c>
      <c r="CS14" s="84">
        <v>569.20000000000005</v>
      </c>
      <c r="CT14" s="84" t="s">
        <v>168</v>
      </c>
      <c r="CU14" s="84">
        <v>3218.6</v>
      </c>
      <c r="CV14" s="84" t="s">
        <v>168</v>
      </c>
      <c r="CW14" s="84">
        <v>1558.3</v>
      </c>
      <c r="CX14" s="84" t="s">
        <v>168</v>
      </c>
      <c r="CY14" s="84">
        <v>9585.2000000000007</v>
      </c>
      <c r="CZ14" s="84" t="s">
        <v>168</v>
      </c>
      <c r="DA14" s="57"/>
      <c r="DB14" s="57"/>
    </row>
    <row r="15" spans="1:106" s="19" customFormat="1" ht="15" customHeight="1" x14ac:dyDescent="0.25">
      <c r="A15" s="217"/>
      <c r="B15" s="71" t="s">
        <v>561</v>
      </c>
      <c r="C15" s="84">
        <v>138565.20000000001</v>
      </c>
      <c r="D15" s="84" t="s">
        <v>168</v>
      </c>
      <c r="E15" s="84">
        <v>138523.29999999999</v>
      </c>
      <c r="F15" s="84" t="s">
        <v>168</v>
      </c>
      <c r="G15" s="84">
        <v>50451.7</v>
      </c>
      <c r="H15" s="84" t="s">
        <v>168</v>
      </c>
      <c r="I15" s="84">
        <v>62043</v>
      </c>
      <c r="J15" s="84" t="s">
        <v>168</v>
      </c>
      <c r="K15" s="84">
        <v>23675.3</v>
      </c>
      <c r="L15" s="84" t="s">
        <v>168</v>
      </c>
      <c r="M15" s="84">
        <v>41.9</v>
      </c>
      <c r="N15" s="84" t="s">
        <v>168</v>
      </c>
      <c r="O15" s="84">
        <v>77735.899999999994</v>
      </c>
      <c r="P15" s="84" t="s">
        <v>168</v>
      </c>
      <c r="Q15" s="84">
        <v>8176.9</v>
      </c>
      <c r="R15" s="84" t="s">
        <v>168</v>
      </c>
      <c r="S15" s="84">
        <v>5147.3</v>
      </c>
      <c r="T15" s="84" t="s">
        <v>168</v>
      </c>
      <c r="U15" s="84">
        <v>50045.7</v>
      </c>
      <c r="V15" s="84" t="s">
        <v>168</v>
      </c>
      <c r="W15" s="84">
        <v>7734.5</v>
      </c>
      <c r="X15" s="84" t="s">
        <v>168</v>
      </c>
      <c r="Y15" s="84">
        <v>933.7</v>
      </c>
      <c r="Z15" s="84" t="s">
        <v>168</v>
      </c>
      <c r="AB15" s="71" t="s">
        <v>561</v>
      </c>
      <c r="AC15" s="84">
        <v>554</v>
      </c>
      <c r="AD15" s="84" t="s">
        <v>168</v>
      </c>
      <c r="AE15" s="84">
        <v>250.3</v>
      </c>
      <c r="AF15" s="84" t="s">
        <v>168</v>
      </c>
      <c r="AG15" s="84">
        <v>57.1</v>
      </c>
      <c r="AH15" s="84" t="s">
        <v>168</v>
      </c>
      <c r="AI15" s="84" t="s">
        <v>169</v>
      </c>
      <c r="AJ15" s="84" t="s">
        <v>168</v>
      </c>
      <c r="AK15" s="84">
        <v>1093.8</v>
      </c>
      <c r="AL15" s="84" t="s">
        <v>168</v>
      </c>
      <c r="AM15" s="84">
        <v>2156.6999999999998</v>
      </c>
      <c r="AN15" s="84" t="s">
        <v>168</v>
      </c>
      <c r="AO15" s="84">
        <v>316.2</v>
      </c>
      <c r="AP15" s="84" t="s">
        <v>168</v>
      </c>
      <c r="AQ15" s="84" t="s">
        <v>169</v>
      </c>
      <c r="AR15" s="84" t="s">
        <v>168</v>
      </c>
      <c r="AS15" s="84">
        <v>3215.2</v>
      </c>
      <c r="AT15" s="84" t="s">
        <v>168</v>
      </c>
      <c r="AU15" s="84">
        <v>688.2</v>
      </c>
      <c r="AV15" s="84" t="s">
        <v>168</v>
      </c>
      <c r="AW15" s="84">
        <v>4260.3999999999996</v>
      </c>
      <c r="AX15" s="84" t="s">
        <v>168</v>
      </c>
      <c r="AY15" s="84">
        <v>2351</v>
      </c>
      <c r="AZ15" s="84" t="s">
        <v>168</v>
      </c>
      <c r="BB15" s="71" t="s">
        <v>561</v>
      </c>
      <c r="BC15" s="84">
        <v>1617.4</v>
      </c>
      <c r="BD15" s="84" t="s">
        <v>168</v>
      </c>
      <c r="BE15" s="84">
        <v>3444.9</v>
      </c>
      <c r="BF15" s="84" t="s">
        <v>168</v>
      </c>
      <c r="BG15" s="84">
        <v>696.7</v>
      </c>
      <c r="BH15" s="84" t="s">
        <v>168</v>
      </c>
      <c r="BI15" s="84">
        <v>3438.8</v>
      </c>
      <c r="BJ15" s="84" t="s">
        <v>168</v>
      </c>
      <c r="BK15" s="84">
        <v>1549.1</v>
      </c>
      <c r="BL15" s="84" t="s">
        <v>168</v>
      </c>
      <c r="BM15" s="84">
        <v>4274.5</v>
      </c>
      <c r="BN15" s="84" t="s">
        <v>168</v>
      </c>
      <c r="BO15" s="84">
        <v>674.2</v>
      </c>
      <c r="BP15" s="84" t="s">
        <v>168</v>
      </c>
      <c r="BQ15" s="84">
        <v>1153.7</v>
      </c>
      <c r="BR15" s="84" t="s">
        <v>168</v>
      </c>
      <c r="BS15" s="84">
        <v>15882.3</v>
      </c>
      <c r="BT15" s="84" t="s">
        <v>168</v>
      </c>
      <c r="BU15" s="84">
        <v>3631</v>
      </c>
      <c r="BV15" s="84" t="s">
        <v>168</v>
      </c>
      <c r="BW15" s="84">
        <v>572.29999999999995</v>
      </c>
      <c r="BX15" s="84" t="s">
        <v>168</v>
      </c>
      <c r="BY15" s="84">
        <v>1779.8</v>
      </c>
      <c r="BZ15" s="84" t="s">
        <v>168</v>
      </c>
      <c r="CB15" s="71" t="s">
        <v>561</v>
      </c>
      <c r="CC15" s="84">
        <v>4318.7</v>
      </c>
      <c r="CD15" s="84" t="s">
        <v>168</v>
      </c>
      <c r="CE15" s="84">
        <v>14755.3</v>
      </c>
      <c r="CF15" s="84" t="s">
        <v>168</v>
      </c>
      <c r="CG15" s="84">
        <v>1690.2</v>
      </c>
      <c r="CH15" s="84" t="s">
        <v>168</v>
      </c>
      <c r="CI15" s="84">
        <v>5605.1</v>
      </c>
      <c r="CJ15" s="84" t="s">
        <v>168</v>
      </c>
      <c r="CK15" s="84">
        <v>7460</v>
      </c>
      <c r="CL15" s="84" t="s">
        <v>168</v>
      </c>
      <c r="CM15" s="84">
        <v>14183.7</v>
      </c>
      <c r="CN15" s="84" t="s">
        <v>168</v>
      </c>
      <c r="CO15" s="84">
        <v>6659.6</v>
      </c>
      <c r="CP15" s="84" t="s">
        <v>168</v>
      </c>
      <c r="CQ15" s="84">
        <v>7036.7</v>
      </c>
      <c r="CR15" s="84" t="s">
        <v>168</v>
      </c>
      <c r="CS15" s="84">
        <v>970.7</v>
      </c>
      <c r="CT15" s="84" t="s">
        <v>168</v>
      </c>
      <c r="CU15" s="84">
        <v>5131.5</v>
      </c>
      <c r="CV15" s="84" t="s">
        <v>168</v>
      </c>
      <c r="CW15" s="84">
        <v>2468.3000000000002</v>
      </c>
      <c r="CX15" s="84" t="s">
        <v>168</v>
      </c>
      <c r="CY15" s="84">
        <v>14958.4</v>
      </c>
      <c r="CZ15" s="84" t="s">
        <v>168</v>
      </c>
      <c r="DA15" s="57"/>
      <c r="DB15" s="57"/>
    </row>
    <row r="16" spans="1:106" s="19" customFormat="1" ht="15" customHeight="1" x14ac:dyDescent="0.25">
      <c r="A16" s="217"/>
      <c r="B16" s="71" t="s">
        <v>562</v>
      </c>
      <c r="C16" s="84">
        <v>209996.3</v>
      </c>
      <c r="D16" s="84" t="s">
        <v>168</v>
      </c>
      <c r="E16" s="84">
        <v>209930.5</v>
      </c>
      <c r="F16" s="84" t="s">
        <v>168</v>
      </c>
      <c r="G16" s="84">
        <v>79131.199999999997</v>
      </c>
      <c r="H16" s="84" t="s">
        <v>168</v>
      </c>
      <c r="I16" s="84">
        <v>94567.2</v>
      </c>
      <c r="J16" s="84" t="s">
        <v>168</v>
      </c>
      <c r="K16" s="84">
        <v>33108.9</v>
      </c>
      <c r="L16" s="84" t="s">
        <v>168</v>
      </c>
      <c r="M16" s="84">
        <v>65.8</v>
      </c>
      <c r="N16" s="84" t="s">
        <v>168</v>
      </c>
      <c r="O16" s="84">
        <v>117295.8</v>
      </c>
      <c r="P16" s="84" t="s">
        <v>168</v>
      </c>
      <c r="Q16" s="84">
        <v>11418.4</v>
      </c>
      <c r="R16" s="84" t="s">
        <v>168</v>
      </c>
      <c r="S16" s="84">
        <v>6811.2</v>
      </c>
      <c r="T16" s="84" t="s">
        <v>168</v>
      </c>
      <c r="U16" s="84">
        <v>75342.7</v>
      </c>
      <c r="V16" s="84" t="s">
        <v>168</v>
      </c>
      <c r="W16" s="84">
        <v>11733.6</v>
      </c>
      <c r="X16" s="84" t="s">
        <v>168</v>
      </c>
      <c r="Y16" s="84">
        <v>1525.9</v>
      </c>
      <c r="Z16" s="84" t="s">
        <v>168</v>
      </c>
      <c r="AB16" s="71" t="s">
        <v>562</v>
      </c>
      <c r="AC16" s="84">
        <v>749.5</v>
      </c>
      <c r="AD16" s="84" t="s">
        <v>168</v>
      </c>
      <c r="AE16" s="84">
        <v>349.7</v>
      </c>
      <c r="AF16" s="84" t="s">
        <v>168</v>
      </c>
      <c r="AG16" s="84">
        <v>100.2</v>
      </c>
      <c r="AH16" s="84" t="s">
        <v>168</v>
      </c>
      <c r="AI16" s="84" t="s">
        <v>169</v>
      </c>
      <c r="AJ16" s="84" t="s">
        <v>168</v>
      </c>
      <c r="AK16" s="84">
        <v>1705.2</v>
      </c>
      <c r="AL16" s="84" t="s">
        <v>168</v>
      </c>
      <c r="AM16" s="84">
        <v>3416.1</v>
      </c>
      <c r="AN16" s="84" t="s">
        <v>168</v>
      </c>
      <c r="AO16" s="84">
        <v>490.8</v>
      </c>
      <c r="AP16" s="84" t="s">
        <v>168</v>
      </c>
      <c r="AQ16" s="84" t="s">
        <v>169</v>
      </c>
      <c r="AR16" s="84" t="s">
        <v>168</v>
      </c>
      <c r="AS16" s="84">
        <v>4511.8999999999996</v>
      </c>
      <c r="AT16" s="84" t="s">
        <v>168</v>
      </c>
      <c r="AU16" s="84">
        <v>1210.5999999999999</v>
      </c>
      <c r="AV16" s="84" t="s">
        <v>168</v>
      </c>
      <c r="AW16" s="84">
        <v>6470</v>
      </c>
      <c r="AX16" s="84" t="s">
        <v>168</v>
      </c>
      <c r="AY16" s="84">
        <v>3605.8</v>
      </c>
      <c r="AZ16" s="84" t="s">
        <v>168</v>
      </c>
      <c r="BB16" s="71" t="s">
        <v>562</v>
      </c>
      <c r="BC16" s="84">
        <v>2540.4</v>
      </c>
      <c r="BD16" s="84" t="s">
        <v>168</v>
      </c>
      <c r="BE16" s="84">
        <v>5096.7</v>
      </c>
      <c r="BF16" s="84" t="s">
        <v>168</v>
      </c>
      <c r="BG16" s="84">
        <v>1019.6</v>
      </c>
      <c r="BH16" s="84" t="s">
        <v>168</v>
      </c>
      <c r="BI16" s="84">
        <v>4651.6000000000004</v>
      </c>
      <c r="BJ16" s="84" t="s">
        <v>168</v>
      </c>
      <c r="BK16" s="84">
        <v>2462.3000000000002</v>
      </c>
      <c r="BL16" s="84" t="s">
        <v>168</v>
      </c>
      <c r="BM16" s="84">
        <v>6297.4</v>
      </c>
      <c r="BN16" s="84" t="s">
        <v>168</v>
      </c>
      <c r="BO16" s="84">
        <v>1144.5</v>
      </c>
      <c r="BP16" s="84" t="s">
        <v>168</v>
      </c>
      <c r="BQ16" s="84">
        <v>1689.1</v>
      </c>
      <c r="BR16" s="84" t="s">
        <v>168</v>
      </c>
      <c r="BS16" s="84">
        <v>24971.3</v>
      </c>
      <c r="BT16" s="84" t="s">
        <v>168</v>
      </c>
      <c r="BU16" s="84">
        <v>5563.3</v>
      </c>
      <c r="BV16" s="84" t="s">
        <v>168</v>
      </c>
      <c r="BW16" s="84">
        <v>957.9</v>
      </c>
      <c r="BX16" s="84" t="s">
        <v>168</v>
      </c>
      <c r="BY16" s="84">
        <v>2598.8000000000002</v>
      </c>
      <c r="BZ16" s="84" t="s">
        <v>168</v>
      </c>
      <c r="CB16" s="71" t="s">
        <v>562</v>
      </c>
      <c r="CC16" s="84">
        <v>6367.8</v>
      </c>
      <c r="CD16" s="84" t="s">
        <v>168</v>
      </c>
      <c r="CE16" s="84">
        <v>21397.9</v>
      </c>
      <c r="CF16" s="84" t="s">
        <v>168</v>
      </c>
      <c r="CG16" s="84">
        <v>2469.1999999999998</v>
      </c>
      <c r="CH16" s="84" t="s">
        <v>168</v>
      </c>
      <c r="CI16" s="84">
        <v>8070.4</v>
      </c>
      <c r="CJ16" s="84" t="s">
        <v>168</v>
      </c>
      <c r="CK16" s="84">
        <v>10858.3</v>
      </c>
      <c r="CL16" s="84" t="s">
        <v>168</v>
      </c>
      <c r="CM16" s="84">
        <v>25430.1</v>
      </c>
      <c r="CN16" s="84" t="s">
        <v>168</v>
      </c>
      <c r="CO16" s="84">
        <v>10913.8</v>
      </c>
      <c r="CP16" s="84" t="s">
        <v>168</v>
      </c>
      <c r="CQ16" s="84">
        <v>13864.8</v>
      </c>
      <c r="CR16" s="84" t="s">
        <v>168</v>
      </c>
      <c r="CS16" s="84">
        <v>1731.7</v>
      </c>
      <c r="CT16" s="84" t="s">
        <v>168</v>
      </c>
      <c r="CU16" s="84">
        <v>7525.4</v>
      </c>
      <c r="CV16" s="84" t="s">
        <v>168</v>
      </c>
      <c r="CW16" s="84">
        <v>3593.7</v>
      </c>
      <c r="CX16" s="84" t="s">
        <v>168</v>
      </c>
      <c r="CY16" s="84">
        <v>20652</v>
      </c>
      <c r="CZ16" s="84" t="s">
        <v>168</v>
      </c>
      <c r="DA16" s="57"/>
      <c r="DB16" s="57"/>
    </row>
    <row r="17" spans="1:106" s="19" customFormat="1" ht="15" customHeight="1" x14ac:dyDescent="0.25">
      <c r="A17" s="217"/>
      <c r="B17" s="71" t="s">
        <v>563</v>
      </c>
      <c r="C17" s="84">
        <v>38658</v>
      </c>
      <c r="D17" s="84" t="s">
        <v>168</v>
      </c>
      <c r="E17" s="84">
        <v>38647.599999999999</v>
      </c>
      <c r="F17" s="84" t="s">
        <v>168</v>
      </c>
      <c r="G17" s="84">
        <v>12978.6</v>
      </c>
      <c r="H17" s="84" t="s">
        <v>168</v>
      </c>
      <c r="I17" s="84">
        <v>17990.5</v>
      </c>
      <c r="J17" s="84" t="s">
        <v>168</v>
      </c>
      <c r="K17" s="84">
        <v>7079.9</v>
      </c>
      <c r="L17" s="84" t="s">
        <v>168</v>
      </c>
      <c r="M17" s="84">
        <v>10.4</v>
      </c>
      <c r="N17" s="84" t="s">
        <v>168</v>
      </c>
      <c r="O17" s="84">
        <v>20333.7</v>
      </c>
      <c r="P17" s="84" t="s">
        <v>168</v>
      </c>
      <c r="Q17" s="84">
        <v>2123.1999999999998</v>
      </c>
      <c r="R17" s="84" t="s">
        <v>168</v>
      </c>
      <c r="S17" s="84">
        <v>1310.3</v>
      </c>
      <c r="T17" s="84" t="s">
        <v>168</v>
      </c>
      <c r="U17" s="84">
        <v>13114.2</v>
      </c>
      <c r="V17" s="84" t="s">
        <v>168</v>
      </c>
      <c r="W17" s="84">
        <v>2406.6</v>
      </c>
      <c r="X17" s="84" t="s">
        <v>168</v>
      </c>
      <c r="Y17" s="84">
        <v>242</v>
      </c>
      <c r="Z17" s="84" t="s">
        <v>168</v>
      </c>
      <c r="AB17" s="71" t="s">
        <v>563</v>
      </c>
      <c r="AC17" s="84">
        <v>115.5</v>
      </c>
      <c r="AD17" s="84" t="s">
        <v>168</v>
      </c>
      <c r="AE17" s="84">
        <v>45.5</v>
      </c>
      <c r="AF17" s="84" t="s">
        <v>168</v>
      </c>
      <c r="AG17" s="84">
        <v>19.600000000000001</v>
      </c>
      <c r="AH17" s="84" t="s">
        <v>168</v>
      </c>
      <c r="AI17" s="84" t="s">
        <v>169</v>
      </c>
      <c r="AJ17" s="84" t="s">
        <v>168</v>
      </c>
      <c r="AK17" s="84">
        <v>231.5</v>
      </c>
      <c r="AL17" s="84" t="s">
        <v>168</v>
      </c>
      <c r="AM17" s="84">
        <v>419.2</v>
      </c>
      <c r="AN17" s="84" t="s">
        <v>168</v>
      </c>
      <c r="AO17" s="84">
        <v>177.9</v>
      </c>
      <c r="AP17" s="84" t="s">
        <v>168</v>
      </c>
      <c r="AQ17" s="84" t="s">
        <v>169</v>
      </c>
      <c r="AR17" s="84" t="s">
        <v>168</v>
      </c>
      <c r="AS17" s="84">
        <v>823.2</v>
      </c>
      <c r="AT17" s="84" t="s">
        <v>168</v>
      </c>
      <c r="AU17" s="84">
        <v>170.7</v>
      </c>
      <c r="AV17" s="84" t="s">
        <v>168</v>
      </c>
      <c r="AW17" s="84">
        <v>915.3</v>
      </c>
      <c r="AX17" s="84" t="s">
        <v>168</v>
      </c>
      <c r="AY17" s="84">
        <v>726.8</v>
      </c>
      <c r="AZ17" s="84" t="s">
        <v>168</v>
      </c>
      <c r="BB17" s="71" t="s">
        <v>563</v>
      </c>
      <c r="BC17" s="84">
        <v>500.7</v>
      </c>
      <c r="BD17" s="84" t="s">
        <v>168</v>
      </c>
      <c r="BE17" s="84">
        <v>855.2</v>
      </c>
      <c r="BF17" s="84" t="s">
        <v>168</v>
      </c>
      <c r="BG17" s="84">
        <v>236.8</v>
      </c>
      <c r="BH17" s="84" t="s">
        <v>168</v>
      </c>
      <c r="BI17" s="84">
        <v>582.79999999999995</v>
      </c>
      <c r="BJ17" s="84" t="s">
        <v>168</v>
      </c>
      <c r="BK17" s="84">
        <v>456.2</v>
      </c>
      <c r="BL17" s="84" t="s">
        <v>168</v>
      </c>
      <c r="BM17" s="84">
        <v>1341.1</v>
      </c>
      <c r="BN17" s="84" t="s">
        <v>168</v>
      </c>
      <c r="BO17" s="84">
        <v>258</v>
      </c>
      <c r="BP17" s="84" t="s">
        <v>168</v>
      </c>
      <c r="BQ17" s="84">
        <v>267.3</v>
      </c>
      <c r="BR17" s="84" t="s">
        <v>168</v>
      </c>
      <c r="BS17" s="84">
        <v>4183.5</v>
      </c>
      <c r="BT17" s="84" t="s">
        <v>168</v>
      </c>
      <c r="BU17" s="84">
        <v>912.7</v>
      </c>
      <c r="BV17" s="84" t="s">
        <v>168</v>
      </c>
      <c r="BW17" s="84">
        <v>71.5</v>
      </c>
      <c r="BX17" s="84" t="s">
        <v>168</v>
      </c>
      <c r="BY17" s="84">
        <v>466.6</v>
      </c>
      <c r="BZ17" s="84" t="s">
        <v>168</v>
      </c>
      <c r="CB17" s="71" t="s">
        <v>563</v>
      </c>
      <c r="CC17" s="84">
        <v>1420.7</v>
      </c>
      <c r="CD17" s="84" t="s">
        <v>168</v>
      </c>
      <c r="CE17" s="84">
        <v>4832.3</v>
      </c>
      <c r="CF17" s="84" t="s">
        <v>168</v>
      </c>
      <c r="CG17" s="84">
        <v>406.9</v>
      </c>
      <c r="CH17" s="84" t="s">
        <v>168</v>
      </c>
      <c r="CI17" s="84">
        <v>1496.6</v>
      </c>
      <c r="CJ17" s="84" t="s">
        <v>168</v>
      </c>
      <c r="CK17" s="84">
        <v>2928.8</v>
      </c>
      <c r="CL17" s="84" t="s">
        <v>168</v>
      </c>
      <c r="CM17" s="84">
        <v>3738.4</v>
      </c>
      <c r="CN17" s="84" t="s">
        <v>168</v>
      </c>
      <c r="CO17" s="84">
        <v>1734.1</v>
      </c>
      <c r="CP17" s="84" t="s">
        <v>168</v>
      </c>
      <c r="CQ17" s="84">
        <v>1927.7</v>
      </c>
      <c r="CR17" s="84" t="s">
        <v>168</v>
      </c>
      <c r="CS17" s="84">
        <v>247.2</v>
      </c>
      <c r="CT17" s="84" t="s">
        <v>168</v>
      </c>
      <c r="CU17" s="84">
        <v>1714.7</v>
      </c>
      <c r="CV17" s="84" t="s">
        <v>168</v>
      </c>
      <c r="CW17" s="84">
        <v>801.4</v>
      </c>
      <c r="CX17" s="84" t="s">
        <v>168</v>
      </c>
      <c r="CY17" s="84">
        <v>4848.5</v>
      </c>
      <c r="CZ17" s="84" t="s">
        <v>168</v>
      </c>
      <c r="DA17" s="57"/>
      <c r="DB17" s="57"/>
    </row>
    <row r="18" spans="1:106" s="19" customFormat="1" ht="21.9" customHeight="1" x14ac:dyDescent="0.25">
      <c r="A18" s="217"/>
      <c r="B18" s="74" t="s">
        <v>212</v>
      </c>
      <c r="C18" s="84">
        <v>96.4</v>
      </c>
      <c r="D18" s="84" t="s">
        <v>168</v>
      </c>
      <c r="E18" s="84">
        <v>96.3</v>
      </c>
      <c r="F18" s="84" t="s">
        <v>168</v>
      </c>
      <c r="G18" s="84">
        <v>94.5</v>
      </c>
      <c r="H18" s="84" t="s">
        <v>168</v>
      </c>
      <c r="I18" s="84">
        <v>99.6</v>
      </c>
      <c r="J18" s="84" t="s">
        <v>168</v>
      </c>
      <c r="K18" s="84">
        <v>91.9</v>
      </c>
      <c r="L18" s="84" t="s">
        <v>168</v>
      </c>
      <c r="M18" s="84">
        <v>131.6</v>
      </c>
      <c r="N18" s="84" t="s">
        <v>168</v>
      </c>
      <c r="O18" s="84">
        <v>91.2</v>
      </c>
      <c r="P18" s="84" t="s">
        <v>168</v>
      </c>
      <c r="Q18" s="84">
        <v>93</v>
      </c>
      <c r="R18" s="84" t="s">
        <v>168</v>
      </c>
      <c r="S18" s="84">
        <v>86.8</v>
      </c>
      <c r="T18" s="84" t="s">
        <v>168</v>
      </c>
      <c r="U18" s="84">
        <v>88.1</v>
      </c>
      <c r="V18" s="84" t="s">
        <v>168</v>
      </c>
      <c r="W18" s="84">
        <v>123.8</v>
      </c>
      <c r="X18" s="84" t="s">
        <v>168</v>
      </c>
      <c r="Y18" s="84">
        <v>122.6</v>
      </c>
      <c r="Z18" s="84" t="s">
        <v>168</v>
      </c>
      <c r="AB18" s="74" t="s">
        <v>212</v>
      </c>
      <c r="AC18" s="84">
        <v>55.2</v>
      </c>
      <c r="AD18" s="84" t="s">
        <v>168</v>
      </c>
      <c r="AE18" s="84">
        <v>52.3</v>
      </c>
      <c r="AF18" s="84" t="s">
        <v>168</v>
      </c>
      <c r="AG18" s="84">
        <v>120.6</v>
      </c>
      <c r="AH18" s="84" t="s">
        <v>168</v>
      </c>
      <c r="AI18" s="84" t="s">
        <v>169</v>
      </c>
      <c r="AJ18" s="84" t="s">
        <v>168</v>
      </c>
      <c r="AK18" s="84">
        <v>78.2</v>
      </c>
      <c r="AL18" s="84" t="s">
        <v>168</v>
      </c>
      <c r="AM18" s="84">
        <v>67.099999999999994</v>
      </c>
      <c r="AN18" s="84" t="s">
        <v>168</v>
      </c>
      <c r="AO18" s="84">
        <v>196.2</v>
      </c>
      <c r="AP18" s="84" t="s">
        <v>168</v>
      </c>
      <c r="AQ18" s="84" t="s">
        <v>169</v>
      </c>
      <c r="AR18" s="84" t="s">
        <v>168</v>
      </c>
      <c r="AS18" s="84">
        <v>107.3</v>
      </c>
      <c r="AT18" s="84" t="s">
        <v>168</v>
      </c>
      <c r="AU18" s="84">
        <v>106.6</v>
      </c>
      <c r="AV18" s="84" t="s">
        <v>168</v>
      </c>
      <c r="AW18" s="84">
        <v>73.7</v>
      </c>
      <c r="AX18" s="84" t="s">
        <v>168</v>
      </c>
      <c r="AY18" s="84">
        <v>102.7</v>
      </c>
      <c r="AZ18" s="84" t="s">
        <v>168</v>
      </c>
      <c r="BB18" s="74" t="s">
        <v>212</v>
      </c>
      <c r="BC18" s="84">
        <v>146.69999999999999</v>
      </c>
      <c r="BD18" s="84" t="s">
        <v>168</v>
      </c>
      <c r="BE18" s="84">
        <v>88.2</v>
      </c>
      <c r="BF18" s="84" t="s">
        <v>168</v>
      </c>
      <c r="BG18" s="84">
        <v>118.5</v>
      </c>
      <c r="BH18" s="84" t="s">
        <v>168</v>
      </c>
      <c r="BI18" s="84">
        <v>41.6</v>
      </c>
      <c r="BJ18" s="84" t="s">
        <v>168</v>
      </c>
      <c r="BK18" s="84">
        <v>86.7</v>
      </c>
      <c r="BL18" s="84" t="s">
        <v>168</v>
      </c>
      <c r="BM18" s="84">
        <v>98</v>
      </c>
      <c r="BN18" s="84" t="s">
        <v>168</v>
      </c>
      <c r="BO18" s="84">
        <v>118.2</v>
      </c>
      <c r="BP18" s="84" t="s">
        <v>168</v>
      </c>
      <c r="BQ18" s="84">
        <v>77.400000000000006</v>
      </c>
      <c r="BR18" s="84" t="s">
        <v>168</v>
      </c>
      <c r="BS18" s="84">
        <v>99</v>
      </c>
      <c r="BT18" s="84" t="s">
        <v>168</v>
      </c>
      <c r="BU18" s="84">
        <v>99.5</v>
      </c>
      <c r="BV18" s="84" t="s">
        <v>168</v>
      </c>
      <c r="BW18" s="84">
        <v>46.8</v>
      </c>
      <c r="BX18" s="84" t="s">
        <v>168</v>
      </c>
      <c r="BY18" s="84">
        <v>96.9</v>
      </c>
      <c r="BZ18" s="84" t="s">
        <v>168</v>
      </c>
      <c r="CB18" s="74" t="s">
        <v>212</v>
      </c>
      <c r="CC18" s="84">
        <v>140.6</v>
      </c>
      <c r="CD18" s="84" t="s">
        <v>168</v>
      </c>
      <c r="CE18" s="84">
        <v>104.7</v>
      </c>
      <c r="CF18" s="84" t="s">
        <v>168</v>
      </c>
      <c r="CG18" s="84">
        <v>91.9</v>
      </c>
      <c r="CH18" s="84" t="s">
        <v>168</v>
      </c>
      <c r="CI18" s="84">
        <v>94</v>
      </c>
      <c r="CJ18" s="84" t="s">
        <v>168</v>
      </c>
      <c r="CK18" s="84">
        <v>113.5</v>
      </c>
      <c r="CL18" s="84" t="s">
        <v>168</v>
      </c>
      <c r="CM18" s="84">
        <v>104.3</v>
      </c>
      <c r="CN18" s="84" t="s">
        <v>168</v>
      </c>
      <c r="CO18" s="84">
        <v>86.5</v>
      </c>
      <c r="CP18" s="84" t="s">
        <v>168</v>
      </c>
      <c r="CQ18" s="84">
        <v>131.19999999999999</v>
      </c>
      <c r="CR18" s="84" t="s">
        <v>168</v>
      </c>
      <c r="CS18" s="84">
        <v>113.6</v>
      </c>
      <c r="CT18" s="84" t="s">
        <v>168</v>
      </c>
      <c r="CU18" s="84">
        <v>112</v>
      </c>
      <c r="CV18" s="84" t="s">
        <v>168</v>
      </c>
      <c r="CW18" s="84">
        <v>193.5</v>
      </c>
      <c r="CX18" s="84" t="s">
        <v>168</v>
      </c>
      <c r="CY18" s="84">
        <v>98.7</v>
      </c>
      <c r="CZ18" s="84" t="s">
        <v>168</v>
      </c>
      <c r="DA18" s="57"/>
      <c r="DB18" s="57"/>
    </row>
    <row r="19" spans="1:106" s="19" customFormat="1" ht="28.95" customHeight="1" x14ac:dyDescent="0.3">
      <c r="A19" s="237"/>
      <c r="B19" s="581" t="s">
        <v>1210</v>
      </c>
      <c r="C19" s="581"/>
      <c r="D19" s="581"/>
      <c r="E19" s="581"/>
      <c r="F19" s="57"/>
      <c r="G19" s="57"/>
      <c r="H19" s="57"/>
      <c r="I19" s="57"/>
      <c r="J19" s="57"/>
      <c r="K19" s="57"/>
      <c r="L19" s="57"/>
      <c r="M19" s="60" t="s">
        <v>1209</v>
      </c>
      <c r="N19" s="60"/>
      <c r="O19" s="57"/>
      <c r="P19" s="57"/>
      <c r="S19" s="60"/>
      <c r="T19" s="60"/>
      <c r="U19" s="60"/>
      <c r="V19" s="60"/>
      <c r="W19" s="60"/>
      <c r="X19" s="60"/>
      <c r="Y19" s="307"/>
      <c r="Z19" s="307"/>
      <c r="AB19" s="581" t="s">
        <v>1208</v>
      </c>
      <c r="AM19" s="60" t="s">
        <v>1207</v>
      </c>
      <c r="BB19" s="581" t="s">
        <v>1208</v>
      </c>
      <c r="BM19" s="60" t="s">
        <v>1207</v>
      </c>
      <c r="CB19" s="581" t="s">
        <v>1208</v>
      </c>
      <c r="CM19" s="60" t="s">
        <v>1207</v>
      </c>
      <c r="CX19" s="57"/>
      <c r="CY19" s="57"/>
      <c r="CZ19" s="57"/>
      <c r="DA19" s="57"/>
      <c r="DB19" s="57"/>
    </row>
    <row r="20" spans="1:106" s="19" customFormat="1" ht="13.95" customHeight="1" x14ac:dyDescent="0.3">
      <c r="A20" s="237"/>
      <c r="B20" s="581" t="s">
        <v>1206</v>
      </c>
      <c r="C20" s="581"/>
      <c r="D20" s="581"/>
      <c r="E20" s="581"/>
      <c r="F20" s="581"/>
      <c r="G20" s="581"/>
      <c r="H20" s="581"/>
      <c r="I20" s="581"/>
      <c r="J20" s="581"/>
      <c r="K20" s="581"/>
      <c r="L20" s="581"/>
      <c r="M20" s="60" t="s">
        <v>1205</v>
      </c>
      <c r="N20" s="60"/>
      <c r="O20" s="57"/>
      <c r="P20" s="57"/>
      <c r="S20" s="60"/>
      <c r="T20" s="60"/>
      <c r="U20" s="60"/>
      <c r="V20" s="60"/>
      <c r="W20" s="60"/>
      <c r="X20" s="60"/>
      <c r="Y20" s="307"/>
      <c r="Z20" s="307"/>
      <c r="AB20" s="308" t="s">
        <v>1204</v>
      </c>
      <c r="AM20" s="60" t="s">
        <v>1203</v>
      </c>
      <c r="BB20" s="308" t="s">
        <v>1204</v>
      </c>
      <c r="BM20" s="60" t="s">
        <v>1203</v>
      </c>
      <c r="CB20" s="308" t="s">
        <v>1204</v>
      </c>
      <c r="CM20" s="60" t="s">
        <v>1203</v>
      </c>
      <c r="CX20" s="57"/>
      <c r="CY20" s="57"/>
      <c r="CZ20" s="57"/>
      <c r="DA20" s="57"/>
      <c r="DB20" s="57"/>
    </row>
    <row r="21" spans="1:106" s="19" customFormat="1" ht="13.95" customHeight="1" x14ac:dyDescent="0.3">
      <c r="A21" s="237"/>
      <c r="B21" s="308" t="s">
        <v>1202</v>
      </c>
      <c r="C21" s="581"/>
      <c r="D21" s="57"/>
      <c r="E21" s="57"/>
      <c r="F21" s="57"/>
      <c r="G21" s="57"/>
      <c r="H21" s="57"/>
      <c r="I21" s="57"/>
      <c r="J21" s="57"/>
      <c r="K21" s="57"/>
      <c r="L21" s="57"/>
      <c r="M21" s="60" t="s">
        <v>756</v>
      </c>
      <c r="N21" s="60"/>
      <c r="O21" s="57"/>
      <c r="P21" s="57"/>
      <c r="S21" s="60"/>
      <c r="T21" s="60"/>
      <c r="U21" s="60"/>
      <c r="W21" s="60"/>
      <c r="X21" s="60"/>
      <c r="Y21" s="307"/>
      <c r="Z21" s="307"/>
      <c r="AB21" s="308" t="s">
        <v>1202</v>
      </c>
      <c r="AC21" s="581"/>
      <c r="AD21" s="57"/>
      <c r="AE21" s="57"/>
      <c r="AF21" s="57"/>
      <c r="AG21" s="57"/>
      <c r="AH21" s="57"/>
      <c r="AI21" s="57"/>
      <c r="AJ21" s="57"/>
      <c r="AK21" s="57"/>
      <c r="AL21" s="57"/>
      <c r="AM21" s="60" t="s">
        <v>756</v>
      </c>
      <c r="AN21" s="60"/>
      <c r="BB21" s="308" t="s">
        <v>1202</v>
      </c>
      <c r="BC21" s="581"/>
      <c r="BD21" s="57"/>
      <c r="BE21" s="57"/>
      <c r="BF21" s="57"/>
      <c r="BG21" s="57"/>
      <c r="BH21" s="57"/>
      <c r="BI21" s="57"/>
      <c r="BJ21" s="57"/>
      <c r="BK21" s="57"/>
      <c r="BL21" s="57"/>
      <c r="BM21" s="60" t="s">
        <v>756</v>
      </c>
      <c r="BN21" s="60"/>
      <c r="CB21" s="308" t="s">
        <v>1202</v>
      </c>
      <c r="CC21" s="581"/>
      <c r="CD21" s="57"/>
      <c r="CE21" s="57"/>
      <c r="CF21" s="57"/>
      <c r="CG21" s="57"/>
      <c r="CH21" s="57"/>
      <c r="CI21" s="57"/>
      <c r="CJ21" s="57"/>
      <c r="CK21" s="57"/>
      <c r="CL21" s="57"/>
      <c r="CM21" s="60" t="s">
        <v>756</v>
      </c>
      <c r="CN21" s="60"/>
      <c r="CX21" s="57"/>
      <c r="CY21" s="57"/>
      <c r="CZ21" s="57"/>
      <c r="DA21" s="57"/>
      <c r="DB21" s="57"/>
    </row>
    <row r="22" spans="1:106" ht="15.6" x14ac:dyDescent="0.3">
      <c r="A22" s="261"/>
      <c r="B22" s="216"/>
      <c r="C22" s="158"/>
      <c r="D22" s="1"/>
      <c r="E22" s="1"/>
      <c r="F22" s="1"/>
      <c r="G22" s="1"/>
      <c r="H22" s="1"/>
      <c r="I22" s="1"/>
      <c r="J22" s="1"/>
      <c r="K22" s="1"/>
      <c r="L22" s="1"/>
      <c r="M22" s="1"/>
      <c r="N22" s="1"/>
      <c r="O22" s="662">
        <f>COLUMN()</f>
        <v>15</v>
      </c>
      <c r="P22" s="1"/>
      <c r="Q22" s="1"/>
      <c r="R22" s="1"/>
      <c r="S22" s="1"/>
      <c r="T22" s="1"/>
      <c r="U22" s="1"/>
      <c r="V22" s="1"/>
      <c r="W22" s="1"/>
      <c r="X22" s="1"/>
      <c r="Y22" s="1"/>
      <c r="Z22" s="1"/>
      <c r="CX22" s="1"/>
      <c r="CY22" s="1"/>
      <c r="CZ22" s="1"/>
      <c r="DA22" s="1"/>
      <c r="DB22" s="1"/>
    </row>
    <row r="23" spans="1:106" ht="15.6" x14ac:dyDescent="0.3">
      <c r="A23" s="261"/>
      <c r="B23" s="1"/>
      <c r="C23" s="1"/>
      <c r="D23" s="1"/>
      <c r="E23" s="1"/>
      <c r="F23" s="1"/>
      <c r="G23" s="1"/>
      <c r="H23" s="1"/>
      <c r="I23" s="1"/>
      <c r="J23" s="1"/>
      <c r="K23" s="1"/>
      <c r="L23" s="1"/>
      <c r="M23" s="1"/>
      <c r="N23" s="1"/>
      <c r="O23" s="1"/>
      <c r="P23" s="1"/>
      <c r="Q23" s="1"/>
      <c r="R23" s="1"/>
      <c r="S23" s="1"/>
      <c r="T23" s="1"/>
      <c r="U23" s="1"/>
      <c r="V23" s="1"/>
      <c r="W23" s="1"/>
      <c r="X23" s="1"/>
      <c r="Y23" s="1"/>
      <c r="Z23" s="1"/>
      <c r="CX23" s="1"/>
      <c r="CY23" s="1"/>
      <c r="CZ23" s="1"/>
      <c r="DA23" s="1"/>
      <c r="DB23" s="1"/>
    </row>
    <row r="24" spans="1:106" ht="15.6" x14ac:dyDescent="0.3">
      <c r="A24" s="261"/>
      <c r="C24" s="261"/>
      <c r="D24" s="261"/>
      <c r="E24" s="261"/>
      <c r="F24" s="261"/>
      <c r="G24" s="261"/>
      <c r="H24" s="261"/>
      <c r="I24" s="261"/>
      <c r="J24" s="261"/>
      <c r="K24" s="261"/>
      <c r="L24" s="261"/>
      <c r="M24" s="261"/>
      <c r="N24" s="261"/>
      <c r="O24" s="261"/>
      <c r="P24" s="263"/>
      <c r="Q24" s="263"/>
      <c r="R24" s="263"/>
      <c r="S24" s="263"/>
    </row>
    <row r="25" spans="1:106" ht="15.6" x14ac:dyDescent="0.3">
      <c r="A25" s="261"/>
      <c r="C25" s="261"/>
      <c r="D25" s="261"/>
      <c r="E25" s="261"/>
      <c r="F25" s="261"/>
      <c r="G25" s="261"/>
      <c r="H25" s="261"/>
      <c r="I25" s="261"/>
      <c r="J25" s="261"/>
      <c r="K25" s="261"/>
      <c r="L25" s="261"/>
      <c r="M25" s="261"/>
      <c r="N25" s="261"/>
      <c r="O25" s="261"/>
      <c r="P25" s="263"/>
      <c r="Q25" s="263"/>
      <c r="R25" s="263"/>
      <c r="S25" s="263"/>
    </row>
    <row r="26" spans="1:106" x14ac:dyDescent="0.25">
      <c r="B26" s="263"/>
      <c r="C26" s="263"/>
      <c r="D26" s="263"/>
      <c r="E26" s="263"/>
      <c r="F26" s="263"/>
      <c r="G26" s="263"/>
      <c r="H26" s="263"/>
      <c r="I26" s="263"/>
      <c r="J26" s="263"/>
      <c r="K26" s="263"/>
      <c r="L26" s="263"/>
      <c r="M26" s="263"/>
      <c r="N26" s="263"/>
      <c r="O26" s="263"/>
      <c r="P26" s="263"/>
      <c r="Q26" s="263"/>
      <c r="R26" s="263"/>
      <c r="S26" s="263"/>
    </row>
  </sheetData>
  <sheetProtection insertHyperlinks="0"/>
  <mergeCells count="66">
    <mergeCell ref="C3:N3"/>
    <mergeCell ref="AC3:AZ3"/>
    <mergeCell ref="BC3:BZ3"/>
    <mergeCell ref="CC3:CZ3"/>
    <mergeCell ref="B1:F1"/>
    <mergeCell ref="B2:G2"/>
    <mergeCell ref="AB2:AG2"/>
    <mergeCell ref="BB2:BI2"/>
    <mergeCell ref="CB2:CG2"/>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Y6:Z6"/>
    <mergeCell ref="AC6:AD6"/>
    <mergeCell ref="AO6:AP6"/>
    <mergeCell ref="BO6:BP6"/>
    <mergeCell ref="AE6:AF6"/>
    <mergeCell ref="AG6:AH6"/>
    <mergeCell ref="AI6:AJ6"/>
    <mergeCell ref="AK6:AL6"/>
    <mergeCell ref="AM6:AN6"/>
    <mergeCell ref="BU5:BV6"/>
    <mergeCell ref="CE5:CF6"/>
    <mergeCell ref="CG5:CH6"/>
    <mergeCell ref="CI5:CJ6"/>
    <mergeCell ref="BS5:BT6"/>
    <mergeCell ref="BW6:BX6"/>
    <mergeCell ref="BY6:BZ6"/>
    <mergeCell ref="BQ6:BR6"/>
    <mergeCell ref="AQ6:AR6"/>
    <mergeCell ref="AS6:AT6"/>
    <mergeCell ref="AU6:AV6"/>
    <mergeCell ref="AW6:AX6"/>
    <mergeCell ref="AY6:AZ6"/>
    <mergeCell ref="BC6:BD6"/>
    <mergeCell ref="BE6:BF6"/>
    <mergeCell ref="BG6:BH6"/>
    <mergeCell ref="BI6:BJ6"/>
    <mergeCell ref="BK6:BL6"/>
    <mergeCell ref="BM6:BN6"/>
    <mergeCell ref="CC7:CZ7"/>
    <mergeCell ref="CC8:CD8"/>
    <mergeCell ref="CI8:CJ8"/>
    <mergeCell ref="CK5:CL6"/>
    <mergeCell ref="CO5:CP6"/>
    <mergeCell ref="CM4:CN6"/>
    <mergeCell ref="CO4:CR4"/>
    <mergeCell ref="CS4:CT6"/>
    <mergeCell ref="CU4:CV6"/>
    <mergeCell ref="CW4:CX6"/>
    <mergeCell ref="CY4:CZ6"/>
    <mergeCell ref="CQ5:CR6"/>
    <mergeCell ref="CE4:CL4"/>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207AA-BEAA-477D-AB71-860E7584EB33}">
  <sheetPr>
    <pageSetUpPr autoPageBreaks="0"/>
  </sheetPr>
  <dimension ref="A1:FH20"/>
  <sheetViews>
    <sheetView showGridLines="0" defaultGridColor="0" colorId="23" zoomScale="80" zoomScaleNormal="80" zoomScaleSheetLayoutView="84" workbookViewId="0"/>
  </sheetViews>
  <sheetFormatPr defaultColWidth="10.88671875" defaultRowHeight="15" x14ac:dyDescent="0.25"/>
  <cols>
    <col min="1" max="1" width="2.5546875" style="18" customWidth="1"/>
    <col min="2" max="2" width="16.88671875" style="18" customWidth="1"/>
    <col min="3" max="3" width="12.44140625" style="18" bestFit="1" customWidth="1"/>
    <col min="4" max="4" width="1.88671875" style="18" customWidth="1"/>
    <col min="5" max="5" width="9.33203125" style="18" customWidth="1"/>
    <col min="6" max="6" width="1.44140625" style="18" customWidth="1"/>
    <col min="7" max="7" width="11" style="18" bestFit="1" customWidth="1"/>
    <col min="8" max="8" width="1.6640625" style="18" customWidth="1"/>
    <col min="9" max="9" width="11" style="18" bestFit="1" customWidth="1"/>
    <col min="10" max="10" width="1.6640625" style="18" customWidth="1"/>
    <col min="11" max="11" width="11.109375" style="18" bestFit="1" customWidth="1"/>
    <col min="12" max="12" width="2.5546875" style="18" customWidth="1"/>
    <col min="13" max="13" width="11" style="18" bestFit="1" customWidth="1"/>
    <col min="14" max="14" width="2.5546875" style="18" customWidth="1"/>
    <col min="15" max="15" width="11" style="18" bestFit="1" customWidth="1"/>
    <col min="16" max="16" width="2.5546875" style="18" customWidth="1"/>
    <col min="17" max="17" width="11.44140625" style="18" customWidth="1"/>
    <col min="18" max="18" width="1.33203125" style="18" customWidth="1"/>
    <col min="19" max="19" width="11" style="18" bestFit="1" customWidth="1"/>
    <col min="20" max="20" width="2.5546875" style="18" customWidth="1"/>
    <col min="21" max="21" width="11" style="18" bestFit="1" customWidth="1"/>
    <col min="22" max="22" width="2.5546875" style="18" customWidth="1"/>
    <col min="23" max="23" width="11" style="18" bestFit="1" customWidth="1"/>
    <col min="24" max="24" width="2.5546875" style="18" customWidth="1"/>
    <col min="25" max="25" width="11.6640625" style="18" customWidth="1"/>
    <col min="26" max="26" width="2.5546875" style="18" customWidth="1"/>
    <col min="27" max="27" width="11" style="18" bestFit="1" customWidth="1"/>
    <col min="28" max="29" width="2.5546875" style="18" customWidth="1"/>
    <col min="30" max="30" width="16.88671875" style="18" customWidth="1"/>
    <col min="31" max="31" width="12.6640625" style="18" customWidth="1"/>
    <col min="32" max="32" width="2.5546875" style="18" customWidth="1"/>
    <col min="33" max="33" width="11" style="18" bestFit="1" customWidth="1"/>
    <col min="34" max="34" width="2.5546875" style="18" customWidth="1"/>
    <col min="35" max="35" width="11" style="18" bestFit="1" customWidth="1"/>
    <col min="36" max="36" width="2.5546875" style="18" customWidth="1"/>
    <col min="37" max="37" width="13.44140625" style="18" customWidth="1"/>
    <col min="38" max="38" width="6.5546875" style="18" customWidth="1"/>
    <col min="39" max="39" width="11" style="18" bestFit="1" customWidth="1"/>
    <col min="40" max="40" width="2.5546875" style="18" customWidth="1"/>
    <col min="41" max="41" width="11" style="18" bestFit="1" customWidth="1"/>
    <col min="42" max="42" width="2.5546875" style="18" customWidth="1"/>
    <col min="43" max="43" width="11" style="18" bestFit="1" customWidth="1"/>
    <col min="44" max="44" width="2.5546875" style="18" customWidth="1"/>
    <col min="45" max="45" width="11.109375" style="18" bestFit="1" customWidth="1"/>
    <col min="46" max="46" width="2.5546875" style="18" customWidth="1"/>
    <col min="47" max="47" width="11.33203125" style="18" customWidth="1"/>
    <col min="48" max="48" width="2.5546875" style="18" customWidth="1"/>
    <col min="49" max="49" width="12" style="18" customWidth="1"/>
    <col min="50" max="50" width="2.5546875" style="18" customWidth="1"/>
    <col min="51" max="51" width="13.5546875" style="266" customWidth="1"/>
    <col min="52" max="52" width="2.5546875" style="266" customWidth="1"/>
    <col min="53" max="53" width="11.109375" style="266" bestFit="1" customWidth="1"/>
    <col min="54" max="54" width="2.5546875" style="266" customWidth="1"/>
    <col min="55" max="55" width="12" style="18" customWidth="1"/>
    <col min="56" max="56" width="3.44140625" style="18" customWidth="1"/>
    <col min="57" max="57" width="2.5546875" style="18" customWidth="1"/>
    <col min="58" max="58" width="16.88671875" style="18" customWidth="1"/>
    <col min="59" max="59" width="11.33203125" style="18" customWidth="1"/>
    <col min="60" max="60" width="1.6640625" style="18" customWidth="1"/>
    <col min="61" max="61" width="11.109375" style="18" bestFit="1" customWidth="1"/>
    <col min="62" max="62" width="1.6640625" style="18" customWidth="1"/>
    <col min="63" max="63" width="13.5546875" style="18" customWidth="1"/>
    <col min="64" max="64" width="1.6640625" style="18" customWidth="1"/>
    <col min="65" max="65" width="13.33203125" style="18" customWidth="1"/>
    <col min="66" max="66" width="1.6640625" style="18" customWidth="1"/>
    <col min="67" max="67" width="14.109375" style="18" customWidth="1"/>
    <col min="68" max="68" width="1.6640625" style="18" customWidth="1"/>
    <col min="69" max="69" width="11.109375" style="18" bestFit="1" customWidth="1"/>
    <col min="70" max="70" width="2.5546875" style="18" customWidth="1"/>
    <col min="71" max="71" width="11.44140625" style="18" customWidth="1"/>
    <col min="72" max="72" width="2.5546875" style="18" customWidth="1"/>
    <col min="73" max="73" width="13" style="18" customWidth="1"/>
    <col min="74" max="74" width="2.5546875" style="18" customWidth="1"/>
    <col min="75" max="75" width="11" style="18" bestFit="1" customWidth="1"/>
    <col min="76" max="76" width="2.5546875" style="18" customWidth="1"/>
    <col min="77" max="77" width="11.5546875" style="18" customWidth="1"/>
    <col min="78" max="78" width="2.5546875" style="18" customWidth="1"/>
    <col min="79" max="79" width="11.6640625" style="18" customWidth="1"/>
    <col min="80" max="80" width="2.5546875" style="18" customWidth="1"/>
    <col min="81" max="81" width="13.6640625" style="18" customWidth="1"/>
    <col min="82" max="83" width="2.5546875" style="18" customWidth="1"/>
    <col min="84" max="84" width="16.88671875" style="18" customWidth="1"/>
    <col min="85" max="85" width="11" style="18" bestFit="1" customWidth="1"/>
    <col min="86" max="86" width="2.5546875" style="18" customWidth="1"/>
    <col min="87" max="87" width="11" style="18" bestFit="1" customWidth="1"/>
    <col min="88" max="88" width="2.5546875" style="18" customWidth="1"/>
    <col min="89" max="89" width="12.33203125" style="18" customWidth="1"/>
    <col min="90" max="90" width="2.5546875" style="18" customWidth="1"/>
    <col min="91" max="91" width="11" style="18" bestFit="1" customWidth="1"/>
    <col min="92" max="92" width="2.5546875" style="18" customWidth="1"/>
    <col min="93" max="93" width="11" style="18" bestFit="1" customWidth="1"/>
    <col min="94" max="94" width="2.5546875" style="18" customWidth="1"/>
    <col min="95" max="95" width="12.44140625" style="18" customWidth="1"/>
    <col min="96" max="96" width="2.5546875" style="18" customWidth="1"/>
    <col min="97" max="97" width="11" style="18" bestFit="1" customWidth="1"/>
    <col min="98" max="98" width="2.5546875" style="18" customWidth="1"/>
    <col min="99" max="99" width="12" style="18" customWidth="1"/>
    <col min="100" max="100" width="2.5546875" style="18" customWidth="1"/>
    <col min="101" max="101" width="13" style="18" customWidth="1"/>
    <col min="102" max="102" width="2.5546875" style="18" customWidth="1"/>
    <col min="103" max="103" width="11" style="18" bestFit="1" customWidth="1"/>
    <col min="104" max="104" width="2.5546875" style="18" customWidth="1"/>
    <col min="105" max="105" width="10.88671875" style="18" customWidth="1"/>
    <col min="106" max="106" width="2.33203125" style="18" customWidth="1"/>
    <col min="107" max="107" width="12.6640625" style="18" customWidth="1"/>
    <col min="108" max="108" width="2" style="18" customWidth="1"/>
    <col min="109" max="109" width="10.88671875" style="18"/>
    <col min="110" max="110" width="1.6640625" style="18" customWidth="1"/>
    <col min="111" max="111" width="2.5546875" style="18" customWidth="1"/>
    <col min="112" max="112" width="23.44140625" style="18" customWidth="1"/>
    <col min="113" max="113" width="14.33203125" style="18" customWidth="1"/>
    <col min="114" max="114" width="1.6640625" style="18" customWidth="1"/>
    <col min="115" max="115" width="10.88671875" style="18"/>
    <col min="116" max="116" width="1.6640625" style="18" customWidth="1"/>
    <col min="117" max="117" width="10.88671875" style="18"/>
    <col min="118" max="118" width="2.6640625" style="18" customWidth="1"/>
    <col min="119" max="119" width="12.33203125" style="18" customWidth="1"/>
    <col min="120" max="120" width="2" style="18" customWidth="1"/>
    <col min="121" max="121" width="10.88671875" style="18"/>
    <col min="122" max="122" width="2" style="18" customWidth="1"/>
    <col min="123" max="123" width="10.88671875" style="18"/>
    <col min="124" max="124" width="2" style="18" customWidth="1"/>
    <col min="125" max="125" width="10.88671875" style="18"/>
    <col min="126" max="126" width="2.5546875" style="18" customWidth="1"/>
    <col min="127" max="127" width="12.6640625" style="18" customWidth="1"/>
    <col min="128" max="128" width="1.6640625" style="18" customWidth="1"/>
    <col min="129" max="129" width="10.88671875" style="18"/>
    <col min="130" max="130" width="2" style="18" customWidth="1"/>
    <col min="131" max="131" width="10.88671875" style="18"/>
    <col min="132" max="132" width="3.88671875" style="18" customWidth="1"/>
    <col min="133" max="133" width="13.33203125" style="18" customWidth="1"/>
    <col min="134" max="134" width="2.5546875" style="18" customWidth="1"/>
    <col min="135" max="135" width="10.88671875" style="18"/>
    <col min="136" max="136" width="2" style="18" customWidth="1"/>
    <col min="137" max="137" width="10.88671875" style="18"/>
    <col min="138" max="138" width="2" style="18" customWidth="1"/>
    <col min="139" max="139" width="2.5546875" style="18" customWidth="1"/>
    <col min="140" max="140" width="16.88671875" style="18" customWidth="1"/>
    <col min="141" max="141" width="10.88671875" style="18"/>
    <col min="142" max="142" width="2.5546875" style="18" customWidth="1"/>
    <col min="143" max="143" width="10.88671875" style="18"/>
    <col min="144" max="144" width="2.5546875" style="18" customWidth="1"/>
    <col min="145" max="145" width="12.44140625" style="18" customWidth="1"/>
    <col min="146" max="146" width="2.5546875" style="18" customWidth="1"/>
    <col min="147" max="147" width="12.44140625" style="18" customWidth="1"/>
    <col min="148" max="148" width="2.5546875" style="18" customWidth="1"/>
    <col min="149" max="149" width="14.44140625" style="18" customWidth="1"/>
    <col min="150" max="150" width="2.5546875" style="18" customWidth="1"/>
    <col min="151" max="151" width="10.88671875" style="18"/>
    <col min="152" max="152" width="2.6640625" style="18" customWidth="1"/>
    <col min="153" max="153" width="14" style="18" customWidth="1"/>
    <col min="154" max="154" width="2.6640625" style="18" customWidth="1"/>
    <col min="155" max="155" width="14.6640625" style="18" customWidth="1"/>
    <col min="156" max="156" width="2.6640625" style="18" customWidth="1"/>
    <col min="157" max="157" width="12" style="18" customWidth="1"/>
    <col min="158" max="158" width="2.88671875" style="18" customWidth="1"/>
    <col min="159" max="159" width="11.6640625" style="18" customWidth="1"/>
    <col min="160" max="160" width="2.88671875" style="18" customWidth="1"/>
    <col min="161" max="161" width="10.88671875" style="18"/>
    <col min="162" max="162" width="3.33203125" style="18" customWidth="1"/>
    <col min="163" max="163" width="12.109375" style="18" customWidth="1"/>
    <col min="164" max="164" width="2.88671875" style="18" customWidth="1"/>
    <col min="165" max="16384" width="10.88671875" style="18"/>
  </cols>
  <sheetData>
    <row r="1" spans="1:164" s="66" customFormat="1" ht="45" customHeight="1" x14ac:dyDescent="0.3">
      <c r="B1" s="1364" t="s">
        <v>1298</v>
      </c>
      <c r="C1" s="1364"/>
      <c r="D1" s="1364"/>
      <c r="E1" s="1364"/>
      <c r="F1" s="1364"/>
      <c r="G1" s="1364"/>
      <c r="H1" s="1364"/>
      <c r="I1" s="1364"/>
      <c r="J1" s="1364"/>
      <c r="K1" s="1364"/>
      <c r="L1" s="1364"/>
      <c r="M1" s="1364"/>
      <c r="N1" s="1364"/>
      <c r="O1" s="1364"/>
      <c r="P1" s="1364"/>
      <c r="Q1" s="1364"/>
      <c r="U1" s="566"/>
      <c r="V1" s="566"/>
      <c r="W1" s="566"/>
      <c r="X1" s="566"/>
      <c r="Y1" s="566"/>
      <c r="Z1" s="566"/>
      <c r="AA1" s="366"/>
      <c r="AB1" s="366"/>
      <c r="AD1" s="1365" t="s">
        <v>1297</v>
      </c>
      <c r="AE1" s="1365"/>
      <c r="AF1" s="1365"/>
      <c r="AG1" s="1365"/>
      <c r="AH1" s="1365"/>
      <c r="AI1" s="1365"/>
      <c r="AM1" s="1364"/>
      <c r="AN1" s="1364"/>
      <c r="AO1" s="1364"/>
      <c r="AP1" s="1364"/>
      <c r="AQ1" s="1364"/>
      <c r="AR1" s="1364"/>
      <c r="AS1" s="1364"/>
      <c r="AT1" s="1364"/>
      <c r="AU1" s="1364"/>
      <c r="AV1" s="1364"/>
      <c r="AW1" s="1364"/>
      <c r="AX1" s="1364"/>
      <c r="AY1" s="1364"/>
      <c r="AZ1" s="1364"/>
      <c r="BA1" s="1364"/>
      <c r="BC1" s="566"/>
      <c r="BD1" s="566"/>
      <c r="BF1" s="1365" t="s">
        <v>1296</v>
      </c>
      <c r="BG1" s="1365"/>
      <c r="BH1" s="1365"/>
      <c r="BI1" s="1365"/>
      <c r="BJ1" s="1365"/>
      <c r="BK1" s="1365"/>
      <c r="BL1" s="1365"/>
      <c r="BM1" s="566"/>
      <c r="BN1" s="566"/>
      <c r="BO1" s="566"/>
      <c r="BP1" s="566"/>
      <c r="BQ1" s="566"/>
      <c r="BU1" s="566"/>
      <c r="BV1" s="566"/>
      <c r="BW1" s="566"/>
      <c r="BX1" s="566"/>
      <c r="BY1" s="566"/>
      <c r="BZ1" s="566"/>
      <c r="CA1" s="566"/>
      <c r="CB1" s="566"/>
      <c r="CC1" s="566"/>
      <c r="CD1" s="566"/>
      <c r="CF1" s="1365" t="s">
        <v>1295</v>
      </c>
      <c r="CG1" s="1365"/>
      <c r="CH1" s="1365"/>
      <c r="CI1" s="1365"/>
      <c r="CJ1" s="1365"/>
      <c r="CK1" s="1365"/>
      <c r="CO1" s="1365"/>
      <c r="CP1" s="1365"/>
      <c r="CQ1" s="1365"/>
      <c r="CR1" s="1365"/>
      <c r="CS1" s="1365"/>
      <c r="CT1" s="1365"/>
      <c r="CU1" s="1365"/>
      <c r="CV1" s="1365"/>
      <c r="CW1" s="1365"/>
      <c r="CX1" s="1365"/>
      <c r="CY1" s="1365"/>
      <c r="CZ1" s="1365"/>
      <c r="DC1" s="566"/>
      <c r="DD1" s="566"/>
      <c r="DE1" s="566"/>
      <c r="DF1" s="566"/>
      <c r="DH1" s="1365" t="s">
        <v>1295</v>
      </c>
      <c r="DI1" s="1365"/>
      <c r="DJ1" s="1365"/>
      <c r="DK1" s="1365"/>
      <c r="DL1" s="1365"/>
      <c r="DM1" s="1365"/>
      <c r="DN1" s="1365"/>
      <c r="DO1" s="566"/>
      <c r="DP1" s="566"/>
      <c r="DQ1" s="566"/>
      <c r="DU1" s="566"/>
      <c r="DV1" s="566"/>
      <c r="DW1" s="566"/>
      <c r="DX1" s="566"/>
      <c r="DY1" s="566"/>
      <c r="DZ1" s="566"/>
      <c r="EA1" s="566"/>
      <c r="EB1" s="566"/>
      <c r="EC1" s="566"/>
      <c r="ED1" s="566"/>
      <c r="EE1" s="566"/>
      <c r="EF1" s="566"/>
      <c r="EG1" s="566"/>
      <c r="EH1" s="566"/>
      <c r="EJ1" s="1365" t="s">
        <v>1294</v>
      </c>
      <c r="EK1" s="1365"/>
      <c r="EL1" s="1365"/>
      <c r="EM1" s="1365"/>
      <c r="EN1" s="1365"/>
      <c r="EO1" s="1365"/>
      <c r="EQ1" s="566"/>
      <c r="ER1" s="566"/>
      <c r="ES1" s="566"/>
      <c r="ET1" s="566"/>
      <c r="EU1" s="566"/>
      <c r="EV1" s="566"/>
      <c r="EW1" s="566"/>
      <c r="EX1" s="566"/>
      <c r="EY1" s="566"/>
      <c r="EZ1" s="566"/>
      <c r="FA1" s="566"/>
      <c r="FB1" s="566"/>
      <c r="FC1" s="566"/>
      <c r="FD1" s="566"/>
      <c r="FE1" s="566"/>
      <c r="FF1" s="566"/>
      <c r="FG1" s="566"/>
    </row>
    <row r="2" spans="1:164" s="57" customFormat="1" ht="24" customHeight="1" x14ac:dyDescent="0.25">
      <c r="A2" s="122"/>
      <c r="B2" s="70"/>
      <c r="C2" s="1336" t="s">
        <v>1293</v>
      </c>
      <c r="D2" s="1337"/>
      <c r="E2" s="682"/>
      <c r="F2" s="682"/>
      <c r="G2" s="682"/>
      <c r="H2" s="682"/>
      <c r="I2" s="682"/>
      <c r="J2" s="682"/>
      <c r="K2" s="682"/>
      <c r="L2" s="682"/>
      <c r="M2" s="682"/>
      <c r="N2" s="682"/>
      <c r="O2" s="682"/>
      <c r="P2" s="682"/>
      <c r="Q2" s="682"/>
      <c r="R2" s="682"/>
      <c r="S2" s="682"/>
      <c r="T2" s="682"/>
      <c r="U2" s="682"/>
      <c r="V2" s="682"/>
      <c r="W2" s="682"/>
      <c r="X2" s="682"/>
      <c r="Y2" s="682"/>
      <c r="Z2" s="682"/>
      <c r="AA2" s="682"/>
      <c r="AB2" s="682"/>
      <c r="AC2" s="122"/>
      <c r="AD2" s="70"/>
      <c r="AE2" s="1301" t="s">
        <v>1292</v>
      </c>
      <c r="AF2" s="1306"/>
      <c r="AG2" s="1306"/>
      <c r="AH2" s="1306"/>
      <c r="AI2" s="1306"/>
      <c r="AJ2" s="1306"/>
      <c r="AK2" s="1306"/>
      <c r="AL2" s="1306"/>
      <c r="AM2" s="1306"/>
      <c r="AN2" s="1306"/>
      <c r="AO2" s="1306"/>
      <c r="AP2" s="1306"/>
      <c r="AQ2" s="1306"/>
      <c r="AR2" s="1306"/>
      <c r="AS2" s="1306"/>
      <c r="AT2" s="1306"/>
      <c r="AU2" s="1306"/>
      <c r="AV2" s="1306"/>
      <c r="AW2" s="1306"/>
      <c r="AX2" s="1306"/>
      <c r="AY2" s="1306"/>
      <c r="AZ2" s="1306"/>
      <c r="BA2" s="1306"/>
      <c r="BB2" s="1306"/>
      <c r="BC2" s="1306"/>
      <c r="BD2" s="1306"/>
      <c r="BE2" s="122"/>
      <c r="BF2" s="70"/>
      <c r="BG2" s="1300" t="s">
        <v>1291</v>
      </c>
      <c r="BH2" s="1329"/>
      <c r="BI2" s="1329"/>
      <c r="BJ2" s="1329"/>
      <c r="BK2" s="1329"/>
      <c r="BL2" s="1329"/>
      <c r="BM2" s="1329"/>
      <c r="BN2" s="1329"/>
      <c r="BO2" s="1329"/>
      <c r="BP2" s="1329"/>
      <c r="BQ2" s="1329"/>
      <c r="BR2" s="1329"/>
      <c r="BS2" s="1329"/>
      <c r="BT2" s="1329"/>
      <c r="BU2" s="1329"/>
      <c r="BV2" s="1329"/>
      <c r="BW2" s="1329"/>
      <c r="BX2" s="1329"/>
      <c r="BY2" s="1329"/>
      <c r="BZ2" s="1329"/>
      <c r="CA2" s="1329"/>
      <c r="CB2" s="1329"/>
      <c r="CC2" s="1329"/>
      <c r="CD2" s="1330"/>
      <c r="CE2" s="122"/>
      <c r="CF2" s="70"/>
      <c r="CG2" s="1336" t="s">
        <v>1290</v>
      </c>
      <c r="CH2" s="1337"/>
      <c r="CI2" s="683"/>
      <c r="CJ2" s="683"/>
      <c r="CK2" s="683"/>
      <c r="CL2" s="683"/>
      <c r="CM2" s="683"/>
      <c r="CN2" s="683"/>
      <c r="CO2" s="1387"/>
      <c r="CP2" s="1387"/>
      <c r="CQ2" s="1387"/>
      <c r="CR2" s="1387"/>
      <c r="CS2" s="1387"/>
      <c r="CT2" s="1387"/>
      <c r="CU2" s="1387"/>
      <c r="CV2" s="1387"/>
      <c r="CW2" s="1387"/>
      <c r="CX2" s="1387"/>
      <c r="CY2" s="1387"/>
      <c r="CZ2" s="1387"/>
      <c r="DA2" s="1387"/>
      <c r="DB2" s="1387"/>
      <c r="DC2" s="436"/>
      <c r="DD2" s="436"/>
      <c r="DE2" s="436"/>
      <c r="DF2" s="448"/>
      <c r="DG2" s="122"/>
      <c r="DH2" s="70"/>
      <c r="DI2" s="1300" t="s">
        <v>1289</v>
      </c>
      <c r="DJ2" s="1329"/>
      <c r="DK2" s="1329"/>
      <c r="DL2" s="1329"/>
      <c r="DM2" s="1329"/>
      <c r="DN2" s="1329"/>
      <c r="DO2" s="1329"/>
      <c r="DP2" s="1329"/>
      <c r="DQ2" s="1329"/>
      <c r="DR2" s="1329"/>
      <c r="DS2" s="1329"/>
      <c r="DT2" s="1329"/>
      <c r="DU2" s="1329"/>
      <c r="DV2" s="1329"/>
      <c r="DW2" s="1329"/>
      <c r="DX2" s="1329"/>
      <c r="DY2" s="1329"/>
      <c r="DZ2" s="1329"/>
      <c r="EA2" s="1329"/>
      <c r="EB2" s="1329"/>
      <c r="EC2" s="1329"/>
      <c r="ED2" s="1329"/>
      <c r="EE2" s="1329"/>
      <c r="EF2" s="1329"/>
      <c r="EG2" s="1329"/>
      <c r="EH2" s="1329"/>
      <c r="EI2" s="122"/>
      <c r="EJ2" s="70"/>
      <c r="EK2" s="1300" t="s">
        <v>1288</v>
      </c>
      <c r="EL2" s="1329"/>
      <c r="EM2" s="1329"/>
      <c r="EN2" s="1329"/>
      <c r="EO2" s="1329"/>
      <c r="EP2" s="1329"/>
      <c r="EQ2" s="1329"/>
      <c r="ER2" s="1329"/>
      <c r="ES2" s="1329"/>
      <c r="ET2" s="1329"/>
      <c r="EU2" s="1329"/>
      <c r="EV2" s="1329"/>
      <c r="EW2" s="1329"/>
      <c r="EX2" s="1329"/>
      <c r="EY2" s="1329"/>
      <c r="EZ2" s="1329"/>
      <c r="FA2" s="1329"/>
      <c r="FB2" s="1329"/>
      <c r="FC2" s="1329"/>
      <c r="FD2" s="1329"/>
      <c r="FE2" s="1329"/>
      <c r="FF2" s="1329"/>
      <c r="FG2" s="1329"/>
      <c r="FH2" s="1329"/>
    </row>
    <row r="3" spans="1:164" s="57" customFormat="1" ht="60.6" customHeight="1" x14ac:dyDescent="0.25">
      <c r="A3" s="122"/>
      <c r="B3" s="71"/>
      <c r="C3" s="1355"/>
      <c r="D3" s="1356"/>
      <c r="E3" s="1336" t="s">
        <v>1287</v>
      </c>
      <c r="F3" s="1337"/>
      <c r="G3" s="1337"/>
      <c r="H3" s="1337"/>
      <c r="I3" s="1337"/>
      <c r="J3" s="1337"/>
      <c r="K3" s="1337"/>
      <c r="L3" s="1337"/>
      <c r="M3" s="1337"/>
      <c r="N3" s="1337"/>
      <c r="O3" s="1337"/>
      <c r="P3" s="1337"/>
      <c r="Q3" s="1337"/>
      <c r="R3" s="1337"/>
      <c r="S3" s="1337"/>
      <c r="T3" s="1337"/>
      <c r="U3" s="1337"/>
      <c r="V3" s="1337"/>
      <c r="W3" s="1337"/>
      <c r="X3" s="1337"/>
      <c r="Y3" s="1337"/>
      <c r="Z3" s="1337"/>
      <c r="AA3" s="1337"/>
      <c r="AB3" s="1337"/>
      <c r="AC3" s="122"/>
      <c r="AD3" s="71"/>
      <c r="AE3" s="1301" t="s">
        <v>1286</v>
      </c>
      <c r="AF3" s="1306"/>
      <c r="AG3" s="1306"/>
      <c r="AH3" s="1306"/>
      <c r="AI3" s="1306"/>
      <c r="AJ3" s="1306"/>
      <c r="AK3" s="1306"/>
      <c r="AL3" s="1306"/>
      <c r="AM3" s="1306"/>
      <c r="AN3" s="1306"/>
      <c r="AO3" s="1306"/>
      <c r="AP3" s="1306"/>
      <c r="AQ3" s="1306"/>
      <c r="AR3" s="1306"/>
      <c r="AS3" s="1306"/>
      <c r="AT3" s="1306"/>
      <c r="AU3" s="1306"/>
      <c r="AV3" s="1306"/>
      <c r="AW3" s="1306"/>
      <c r="AX3" s="1306"/>
      <c r="AY3" s="1306"/>
      <c r="AZ3" s="1306"/>
      <c r="BA3" s="1306"/>
      <c r="BB3" s="1306"/>
      <c r="BC3" s="1306"/>
      <c r="BD3" s="1307"/>
      <c r="BE3" s="122"/>
      <c r="BF3" s="71"/>
      <c r="BG3" s="1336" t="s">
        <v>1285</v>
      </c>
      <c r="BH3" s="1337"/>
      <c r="BI3" s="684"/>
      <c r="BJ3" s="683"/>
      <c r="BK3" s="682"/>
      <c r="BL3" s="682"/>
      <c r="BM3" s="682"/>
      <c r="BN3" s="682"/>
      <c r="BO3" s="682"/>
      <c r="BP3" s="538"/>
      <c r="BQ3" s="1337" t="s">
        <v>736</v>
      </c>
      <c r="BR3" s="1337"/>
      <c r="BS3" s="683"/>
      <c r="BT3" s="682"/>
      <c r="BU3" s="683"/>
      <c r="BV3" s="685"/>
      <c r="BW3" s="1337" t="s">
        <v>934</v>
      </c>
      <c r="BX3" s="1338"/>
      <c r="BY3" s="1336" t="s">
        <v>1284</v>
      </c>
      <c r="BZ3" s="1338"/>
      <c r="CA3" s="1336" t="s">
        <v>1233</v>
      </c>
      <c r="CB3" s="1338"/>
      <c r="CC3" s="1336" t="s">
        <v>742</v>
      </c>
      <c r="CD3" s="1338"/>
      <c r="CE3" s="122"/>
      <c r="CF3" s="71"/>
      <c r="CG3" s="1355"/>
      <c r="CH3" s="1356"/>
      <c r="CI3" s="1488" t="s">
        <v>1283</v>
      </c>
      <c r="CJ3" s="1387"/>
      <c r="CK3" s="1387"/>
      <c r="CL3" s="1387"/>
      <c r="CM3" s="1387"/>
      <c r="CN3" s="1387"/>
      <c r="CO3" s="1387"/>
      <c r="CP3" s="1387"/>
      <c r="CQ3" s="1387"/>
      <c r="CR3" s="1387"/>
      <c r="CS3" s="1387"/>
      <c r="CT3" s="1387"/>
      <c r="CU3" s="1387"/>
      <c r="CV3" s="1387"/>
      <c r="CW3" s="1387"/>
      <c r="CX3" s="1387"/>
      <c r="CY3" s="1387"/>
      <c r="CZ3" s="1387"/>
      <c r="DA3" s="1387"/>
      <c r="DB3" s="1387"/>
      <c r="DC3" s="1387"/>
      <c r="DD3" s="1387"/>
      <c r="DE3" s="1387"/>
      <c r="DF3" s="448"/>
      <c r="DG3" s="122"/>
      <c r="DH3" s="71"/>
      <c r="DI3" s="1300" t="s">
        <v>1282</v>
      </c>
      <c r="DJ3" s="1329"/>
      <c r="DK3" s="1329"/>
      <c r="DL3" s="1329"/>
      <c r="DM3" s="1329"/>
      <c r="DN3" s="1329"/>
      <c r="DO3" s="1329"/>
      <c r="DP3" s="1329"/>
      <c r="DQ3" s="1329"/>
      <c r="DR3" s="1329"/>
      <c r="DS3" s="1329"/>
      <c r="DT3" s="1329"/>
      <c r="DU3" s="1329"/>
      <c r="DV3" s="1329"/>
      <c r="DW3" s="1329"/>
      <c r="DX3" s="1329"/>
      <c r="DY3" s="1329"/>
      <c r="DZ3" s="1329"/>
      <c r="EA3" s="1329"/>
      <c r="EB3" s="1329"/>
      <c r="EC3" s="1329"/>
      <c r="ED3" s="1329"/>
      <c r="EE3" s="1329"/>
      <c r="EF3" s="1329"/>
      <c r="EG3" s="1329"/>
      <c r="EH3" s="1330"/>
      <c r="EI3" s="122"/>
      <c r="EJ3" s="71"/>
      <c r="EK3" s="1336" t="s">
        <v>1281</v>
      </c>
      <c r="EL3" s="1338"/>
      <c r="EM3" s="684"/>
      <c r="EN3" s="683"/>
      <c r="EO3" s="682"/>
      <c r="EP3" s="682"/>
      <c r="EQ3" s="682"/>
      <c r="ER3" s="682"/>
      <c r="ES3" s="682"/>
      <c r="ET3" s="538"/>
      <c r="EU3" s="1337" t="s">
        <v>736</v>
      </c>
      <c r="EV3" s="1337"/>
      <c r="EW3" s="572"/>
      <c r="EX3" s="572"/>
      <c r="EY3" s="572"/>
      <c r="EZ3" s="574"/>
      <c r="FA3" s="1336" t="s">
        <v>1280</v>
      </c>
      <c r="FB3" s="1338"/>
      <c r="FC3" s="1336" t="s">
        <v>738</v>
      </c>
      <c r="FD3" s="1338"/>
      <c r="FE3" s="1336" t="s">
        <v>1233</v>
      </c>
      <c r="FF3" s="1338"/>
      <c r="FG3" s="1336" t="s">
        <v>765</v>
      </c>
      <c r="FH3" s="1337"/>
    </row>
    <row r="4" spans="1:164" s="57" customFormat="1" ht="24" customHeight="1" x14ac:dyDescent="0.25">
      <c r="A4" s="122"/>
      <c r="B4" s="483"/>
      <c r="C4" s="1355"/>
      <c r="D4" s="1356"/>
      <c r="E4" s="1336" t="s">
        <v>321</v>
      </c>
      <c r="F4" s="1337"/>
      <c r="G4" s="1336" t="s">
        <v>1276</v>
      </c>
      <c r="H4" s="1337"/>
      <c r="I4" s="572"/>
      <c r="J4" s="574"/>
      <c r="K4" s="1337" t="s">
        <v>747</v>
      </c>
      <c r="L4" s="1337"/>
      <c r="M4" s="570"/>
      <c r="N4" s="570"/>
      <c r="O4" s="570"/>
      <c r="P4" s="570"/>
      <c r="Q4" s="570"/>
      <c r="R4" s="570"/>
      <c r="S4" s="570"/>
      <c r="T4" s="572"/>
      <c r="U4" s="570"/>
      <c r="V4" s="448"/>
      <c r="W4" s="448"/>
      <c r="X4" s="448"/>
      <c r="Y4" s="448"/>
      <c r="Z4" s="448"/>
      <c r="AA4" s="448"/>
      <c r="AB4" s="682"/>
      <c r="AC4" s="122"/>
      <c r="AD4" s="483"/>
      <c r="AE4" s="1301" t="s">
        <v>1279</v>
      </c>
      <c r="AF4" s="1306"/>
      <c r="AG4" s="1306"/>
      <c r="AH4" s="1306"/>
      <c r="AI4" s="1306"/>
      <c r="AJ4" s="1306"/>
      <c r="AK4" s="1306"/>
      <c r="AL4" s="1306"/>
      <c r="AM4" s="1306"/>
      <c r="AN4" s="1306"/>
      <c r="AO4" s="1306"/>
      <c r="AP4" s="1306"/>
      <c r="AQ4" s="1306"/>
      <c r="AR4" s="1306"/>
      <c r="AS4" s="1306"/>
      <c r="AT4" s="1306"/>
      <c r="AU4" s="1306"/>
      <c r="AV4" s="1307"/>
      <c r="AW4" s="1336" t="s">
        <v>767</v>
      </c>
      <c r="AX4" s="1338"/>
      <c r="AY4" s="1336" t="s">
        <v>749</v>
      </c>
      <c r="AZ4" s="1337"/>
      <c r="BA4" s="570"/>
      <c r="BB4" s="572"/>
      <c r="BC4" s="1301"/>
      <c r="BD4" s="1307"/>
      <c r="BE4" s="122"/>
      <c r="BF4" s="483"/>
      <c r="BG4" s="1355"/>
      <c r="BH4" s="1356"/>
      <c r="BI4" s="1355" t="s">
        <v>1273</v>
      </c>
      <c r="BJ4" s="1335"/>
      <c r="BK4" s="1336" t="s">
        <v>1278</v>
      </c>
      <c r="BL4" s="1338"/>
      <c r="BM4" s="1336" t="s">
        <v>773</v>
      </c>
      <c r="BN4" s="1338"/>
      <c r="BO4" s="1356" t="s">
        <v>774</v>
      </c>
      <c r="BP4" s="1335"/>
      <c r="BQ4" s="1356"/>
      <c r="BR4" s="1356"/>
      <c r="BS4" s="1336" t="s">
        <v>1271</v>
      </c>
      <c r="BT4" s="1337"/>
      <c r="BU4" s="1336" t="s">
        <v>1277</v>
      </c>
      <c r="BV4" s="1338"/>
      <c r="BW4" s="1356"/>
      <c r="BX4" s="1335"/>
      <c r="BY4" s="1355"/>
      <c r="BZ4" s="1335"/>
      <c r="CA4" s="1355"/>
      <c r="CB4" s="1335"/>
      <c r="CC4" s="1355"/>
      <c r="CD4" s="1335"/>
      <c r="CE4" s="122"/>
      <c r="CF4" s="483"/>
      <c r="CG4" s="1355"/>
      <c r="CH4" s="1356"/>
      <c r="CI4" s="1355" t="s">
        <v>321</v>
      </c>
      <c r="CJ4" s="1335"/>
      <c r="CK4" s="1336" t="s">
        <v>1276</v>
      </c>
      <c r="CL4" s="1337"/>
      <c r="CM4" s="572"/>
      <c r="CN4" s="572"/>
      <c r="CO4" s="1336" t="s">
        <v>345</v>
      </c>
      <c r="CP4" s="1337"/>
      <c r="CQ4" s="570"/>
      <c r="CR4" s="570"/>
      <c r="CS4" s="570"/>
      <c r="CT4" s="570"/>
      <c r="CU4" s="570"/>
      <c r="CV4" s="570"/>
      <c r="CW4" s="570"/>
      <c r="CX4" s="570"/>
      <c r="CY4" s="570"/>
      <c r="CZ4" s="570"/>
      <c r="DA4" s="570"/>
      <c r="DB4" s="572"/>
      <c r="DC4" s="448"/>
      <c r="DD4" s="448"/>
      <c r="DE4" s="448"/>
      <c r="DF4" s="448"/>
      <c r="DG4" s="122"/>
      <c r="DH4" s="483"/>
      <c r="DI4" s="1300" t="s">
        <v>1275</v>
      </c>
      <c r="DJ4" s="1329"/>
      <c r="DK4" s="1329"/>
      <c r="DL4" s="1329"/>
      <c r="DM4" s="1329"/>
      <c r="DN4" s="1329"/>
      <c r="DO4" s="1329"/>
      <c r="DP4" s="1329"/>
      <c r="DQ4" s="1329"/>
      <c r="DR4" s="1329"/>
      <c r="DS4" s="1329"/>
      <c r="DT4" s="1329"/>
      <c r="DU4" s="1329"/>
      <c r="DV4" s="1329"/>
      <c r="DW4" s="1329"/>
      <c r="DX4" s="1329"/>
      <c r="DY4" s="1329"/>
      <c r="DZ4" s="1330"/>
      <c r="EA4" s="1336" t="s">
        <v>767</v>
      </c>
      <c r="EB4" s="1338"/>
      <c r="EC4" s="1336" t="s">
        <v>1274</v>
      </c>
      <c r="ED4" s="1337"/>
      <c r="EE4" s="570"/>
      <c r="EF4" s="570"/>
      <c r="EG4" s="570"/>
      <c r="EH4" s="567"/>
      <c r="EI4" s="122"/>
      <c r="EJ4" s="483"/>
      <c r="EK4" s="1355"/>
      <c r="EL4" s="1335"/>
      <c r="EM4" s="1355" t="s">
        <v>1273</v>
      </c>
      <c r="EN4" s="1335"/>
      <c r="EO4" s="1336" t="s">
        <v>1272</v>
      </c>
      <c r="EP4" s="1337"/>
      <c r="EQ4" s="1336" t="s">
        <v>773</v>
      </c>
      <c r="ER4" s="1338"/>
      <c r="ES4" s="1336" t="s">
        <v>774</v>
      </c>
      <c r="ET4" s="1338"/>
      <c r="EU4" s="1356"/>
      <c r="EV4" s="1356"/>
      <c r="EW4" s="1336" t="s">
        <v>1271</v>
      </c>
      <c r="EX4" s="1338"/>
      <c r="EY4" s="1336" t="s">
        <v>1270</v>
      </c>
      <c r="EZ4" s="1338"/>
      <c r="FA4" s="1355"/>
      <c r="FB4" s="1335"/>
      <c r="FC4" s="1355"/>
      <c r="FD4" s="1335"/>
      <c r="FE4" s="1355"/>
      <c r="FF4" s="1335"/>
      <c r="FG4" s="1355"/>
      <c r="FH4" s="1356"/>
    </row>
    <row r="5" spans="1:164" s="57" customFormat="1" ht="168.6" customHeight="1" x14ac:dyDescent="0.25">
      <c r="A5" s="122"/>
      <c r="B5" s="483" t="s">
        <v>1262</v>
      </c>
      <c r="C5" s="1339"/>
      <c r="D5" s="1340"/>
      <c r="E5" s="1339"/>
      <c r="F5" s="1340"/>
      <c r="G5" s="1339"/>
      <c r="H5" s="1341"/>
      <c r="I5" s="1301" t="s">
        <v>937</v>
      </c>
      <c r="J5" s="1307"/>
      <c r="K5" s="1340"/>
      <c r="L5" s="1340"/>
      <c r="M5" s="1301" t="s">
        <v>778</v>
      </c>
      <c r="N5" s="1307"/>
      <c r="O5" s="1301" t="s">
        <v>779</v>
      </c>
      <c r="P5" s="1307"/>
      <c r="Q5" s="1301" t="s">
        <v>781</v>
      </c>
      <c r="R5" s="1307"/>
      <c r="S5" s="1306" t="s">
        <v>838</v>
      </c>
      <c r="T5" s="1306"/>
      <c r="U5" s="1301" t="s">
        <v>787</v>
      </c>
      <c r="V5" s="1307"/>
      <c r="W5" s="1301" t="s">
        <v>940</v>
      </c>
      <c r="X5" s="1307"/>
      <c r="Y5" s="1301" t="s">
        <v>1220</v>
      </c>
      <c r="Z5" s="1307"/>
      <c r="AA5" s="1301" t="s">
        <v>790</v>
      </c>
      <c r="AB5" s="1307"/>
      <c r="AC5" s="122"/>
      <c r="AD5" s="483" t="s">
        <v>1256</v>
      </c>
      <c r="AE5" s="1301" t="s">
        <v>1219</v>
      </c>
      <c r="AF5" s="1307"/>
      <c r="AG5" s="1301" t="s">
        <v>792</v>
      </c>
      <c r="AH5" s="1307"/>
      <c r="AI5" s="1301" t="s">
        <v>793</v>
      </c>
      <c r="AJ5" s="1307"/>
      <c r="AK5" s="1301" t="s">
        <v>1269</v>
      </c>
      <c r="AL5" s="1307"/>
      <c r="AM5" s="1306" t="s">
        <v>795</v>
      </c>
      <c r="AN5" s="1306"/>
      <c r="AO5" s="1301" t="s">
        <v>1268</v>
      </c>
      <c r="AP5" s="1307"/>
      <c r="AQ5" s="1301" t="s">
        <v>1215</v>
      </c>
      <c r="AR5" s="1307"/>
      <c r="AS5" s="1301" t="s">
        <v>1267</v>
      </c>
      <c r="AT5" s="1307"/>
      <c r="AU5" s="1301" t="s">
        <v>1266</v>
      </c>
      <c r="AV5" s="1307"/>
      <c r="AW5" s="1339"/>
      <c r="AX5" s="1341"/>
      <c r="AY5" s="1339"/>
      <c r="AZ5" s="1340"/>
      <c r="BA5" s="1301" t="s">
        <v>800</v>
      </c>
      <c r="BB5" s="1306"/>
      <c r="BC5" s="1301" t="s">
        <v>801</v>
      </c>
      <c r="BD5" s="1307"/>
      <c r="BE5" s="122"/>
      <c r="BF5" s="483" t="s">
        <v>1256</v>
      </c>
      <c r="BG5" s="1339"/>
      <c r="BH5" s="1340"/>
      <c r="BI5" s="1339"/>
      <c r="BJ5" s="1341"/>
      <c r="BK5" s="1339"/>
      <c r="BL5" s="1341"/>
      <c r="BM5" s="1339"/>
      <c r="BN5" s="1341"/>
      <c r="BO5" s="1340"/>
      <c r="BP5" s="1341"/>
      <c r="BQ5" s="1340"/>
      <c r="BR5" s="1340"/>
      <c r="BS5" s="1339"/>
      <c r="BT5" s="1340"/>
      <c r="BU5" s="1339"/>
      <c r="BV5" s="1341"/>
      <c r="BW5" s="1340"/>
      <c r="BX5" s="1341"/>
      <c r="BY5" s="1339"/>
      <c r="BZ5" s="1341"/>
      <c r="CA5" s="1339"/>
      <c r="CB5" s="1341"/>
      <c r="CC5" s="1339"/>
      <c r="CD5" s="1341"/>
      <c r="CE5" s="122"/>
      <c r="CF5" s="483" t="s">
        <v>1265</v>
      </c>
      <c r="CG5" s="1339"/>
      <c r="CH5" s="1340"/>
      <c r="CI5" s="1339"/>
      <c r="CJ5" s="1341"/>
      <c r="CK5" s="1339"/>
      <c r="CL5" s="1340"/>
      <c r="CM5" s="1301" t="s">
        <v>1222</v>
      </c>
      <c r="CN5" s="1307"/>
      <c r="CO5" s="1339"/>
      <c r="CP5" s="1340"/>
      <c r="CQ5" s="1301" t="s">
        <v>778</v>
      </c>
      <c r="CR5" s="1307"/>
      <c r="CS5" s="1301" t="s">
        <v>779</v>
      </c>
      <c r="CT5" s="1307"/>
      <c r="CU5" s="1301" t="s">
        <v>1264</v>
      </c>
      <c r="CV5" s="1307"/>
      <c r="CW5" s="1301" t="s">
        <v>1263</v>
      </c>
      <c r="CX5" s="1307"/>
      <c r="CY5" s="1301" t="s">
        <v>787</v>
      </c>
      <c r="CZ5" s="1307"/>
      <c r="DA5" s="1301" t="s">
        <v>788</v>
      </c>
      <c r="DB5" s="1306"/>
      <c r="DC5" s="1301" t="s">
        <v>1220</v>
      </c>
      <c r="DD5" s="1307"/>
      <c r="DE5" s="1301" t="s">
        <v>790</v>
      </c>
      <c r="DF5" s="1307"/>
      <c r="DG5" s="122"/>
      <c r="DH5" s="483" t="s">
        <v>1262</v>
      </c>
      <c r="DI5" s="1301" t="s">
        <v>1219</v>
      </c>
      <c r="DJ5" s="1307"/>
      <c r="DK5" s="1301" t="s">
        <v>792</v>
      </c>
      <c r="DL5" s="1307"/>
      <c r="DM5" s="1301" t="s">
        <v>793</v>
      </c>
      <c r="DN5" s="1307"/>
      <c r="DO5" s="1301" t="s">
        <v>1261</v>
      </c>
      <c r="DP5" s="1307"/>
      <c r="DQ5" s="1301" t="s">
        <v>1260</v>
      </c>
      <c r="DR5" s="1307"/>
      <c r="DS5" s="1301" t="s">
        <v>1259</v>
      </c>
      <c r="DT5" s="1306"/>
      <c r="DU5" s="1301" t="s">
        <v>1258</v>
      </c>
      <c r="DV5" s="1307"/>
      <c r="DW5" s="1301" t="s">
        <v>798</v>
      </c>
      <c r="DX5" s="1307"/>
      <c r="DY5" s="1301" t="s">
        <v>799</v>
      </c>
      <c r="DZ5" s="1307"/>
      <c r="EA5" s="1339"/>
      <c r="EB5" s="1341"/>
      <c r="EC5" s="1339"/>
      <c r="ED5" s="1340"/>
      <c r="EE5" s="1301" t="s">
        <v>800</v>
      </c>
      <c r="EF5" s="1307"/>
      <c r="EG5" s="1301" t="s">
        <v>1257</v>
      </c>
      <c r="EH5" s="1307"/>
      <c r="EI5" s="122"/>
      <c r="EJ5" s="483" t="s">
        <v>1256</v>
      </c>
      <c r="EK5" s="1339"/>
      <c r="EL5" s="1341"/>
      <c r="EM5" s="1339"/>
      <c r="EN5" s="1341"/>
      <c r="EO5" s="1339"/>
      <c r="EP5" s="1340"/>
      <c r="EQ5" s="1339"/>
      <c r="ER5" s="1341"/>
      <c r="ES5" s="1339"/>
      <c r="ET5" s="1341"/>
      <c r="EU5" s="1340"/>
      <c r="EV5" s="1340"/>
      <c r="EW5" s="1339"/>
      <c r="EX5" s="1341"/>
      <c r="EY5" s="1339"/>
      <c r="EZ5" s="1341"/>
      <c r="FA5" s="1339"/>
      <c r="FB5" s="1341"/>
      <c r="FC5" s="1339"/>
      <c r="FD5" s="1341"/>
      <c r="FE5" s="1339"/>
      <c r="FF5" s="1341"/>
      <c r="FG5" s="1339"/>
      <c r="FH5" s="1340"/>
    </row>
    <row r="6" spans="1:164" s="57" customFormat="1" ht="15" customHeight="1" x14ac:dyDescent="0.25">
      <c r="A6" s="122"/>
      <c r="B6" s="71"/>
      <c r="C6" s="1488" t="s">
        <v>1255</v>
      </c>
      <c r="D6" s="1387"/>
      <c r="E6" s="1387"/>
      <c r="F6" s="1387"/>
      <c r="G6" s="1387"/>
      <c r="H6" s="1387"/>
      <c r="I6" s="1387"/>
      <c r="J6" s="1387"/>
      <c r="K6" s="1387"/>
      <c r="L6" s="1387"/>
      <c r="M6" s="1387"/>
      <c r="N6" s="1387"/>
      <c r="O6" s="1387"/>
      <c r="P6" s="1387"/>
      <c r="Q6" s="1387"/>
      <c r="R6" s="1387"/>
      <c r="S6" s="1387"/>
      <c r="T6" s="1387"/>
      <c r="U6" s="1387"/>
      <c r="V6" s="1387"/>
      <c r="W6" s="1387"/>
      <c r="X6" s="1387"/>
      <c r="Y6" s="1387"/>
      <c r="Z6" s="1387"/>
      <c r="AA6" s="1387"/>
      <c r="AB6" s="448"/>
      <c r="AC6" s="122"/>
      <c r="AD6" s="71"/>
      <c r="AE6" s="1300" t="s">
        <v>1254</v>
      </c>
      <c r="AF6" s="1329"/>
      <c r="AG6" s="1329"/>
      <c r="AH6" s="1329"/>
      <c r="AI6" s="1329"/>
      <c r="AJ6" s="1329"/>
      <c r="AK6" s="1329"/>
      <c r="AL6" s="1329"/>
      <c r="AM6" s="1329"/>
      <c r="AN6" s="1329"/>
      <c r="AO6" s="1329"/>
      <c r="AP6" s="1329"/>
      <c r="AQ6" s="1329"/>
      <c r="AR6" s="1329"/>
      <c r="AS6" s="1329"/>
      <c r="AT6" s="1329"/>
      <c r="AU6" s="1329"/>
      <c r="AV6" s="1329"/>
      <c r="AW6" s="1329"/>
      <c r="AX6" s="1329"/>
      <c r="AY6" s="1329"/>
      <c r="AZ6" s="1329"/>
      <c r="BA6" s="1329"/>
      <c r="BB6" s="1329"/>
      <c r="BC6" s="1329"/>
      <c r="BD6" s="1329"/>
      <c r="BE6" s="122"/>
      <c r="BF6" s="71"/>
      <c r="BG6" s="1300" t="s">
        <v>1253</v>
      </c>
      <c r="BH6" s="1329"/>
      <c r="BI6" s="1329"/>
      <c r="BJ6" s="1329"/>
      <c r="BK6" s="1329"/>
      <c r="BL6" s="1329"/>
      <c r="BM6" s="1329"/>
      <c r="BN6" s="1329"/>
      <c r="BO6" s="1329"/>
      <c r="BP6" s="1329"/>
      <c r="BQ6" s="1329"/>
      <c r="BR6" s="1329"/>
      <c r="BS6" s="1329"/>
      <c r="BT6" s="1329"/>
      <c r="BU6" s="1329"/>
      <c r="BV6" s="1329"/>
      <c r="BW6" s="1329"/>
      <c r="BX6" s="1329"/>
      <c r="BY6" s="1329"/>
      <c r="BZ6" s="1329"/>
      <c r="CA6" s="1329"/>
      <c r="CB6" s="1329"/>
      <c r="CC6" s="1329"/>
      <c r="CD6" s="1329"/>
      <c r="CE6" s="122"/>
      <c r="CF6" s="71"/>
      <c r="CG6" s="1300" t="s">
        <v>1252</v>
      </c>
      <c r="CH6" s="1329"/>
      <c r="CI6" s="1329"/>
      <c r="CJ6" s="1329"/>
      <c r="CK6" s="1329"/>
      <c r="CL6" s="1329"/>
      <c r="CM6" s="1329"/>
      <c r="CN6" s="1329"/>
      <c r="CO6" s="1329"/>
      <c r="CP6" s="1329"/>
      <c r="CQ6" s="1329"/>
      <c r="CR6" s="1329"/>
      <c r="CS6" s="1329"/>
      <c r="CT6" s="1329"/>
      <c r="CU6" s="1329"/>
      <c r="CV6" s="1329"/>
      <c r="CW6" s="1329"/>
      <c r="CX6" s="1329"/>
      <c r="CY6" s="1329"/>
      <c r="CZ6" s="1329"/>
      <c r="DA6" s="1329"/>
      <c r="DB6" s="1329"/>
      <c r="DC6" s="1329"/>
      <c r="DD6" s="1329"/>
      <c r="DE6" s="1329"/>
      <c r="DF6" s="1329"/>
      <c r="DG6" s="122"/>
      <c r="DH6" s="71"/>
      <c r="DI6" s="1300" t="s">
        <v>1251</v>
      </c>
      <c r="DJ6" s="1329"/>
      <c r="DK6" s="1329"/>
      <c r="DL6" s="1329"/>
      <c r="DM6" s="1329"/>
      <c r="DN6" s="1329"/>
      <c r="DO6" s="1329"/>
      <c r="DP6" s="1329"/>
      <c r="DQ6" s="1329"/>
      <c r="DR6" s="1329"/>
      <c r="DS6" s="1329"/>
      <c r="DT6" s="1329"/>
      <c r="DU6" s="1329"/>
      <c r="DV6" s="1329"/>
      <c r="DW6" s="1329"/>
      <c r="DX6" s="1329"/>
      <c r="DY6" s="1329"/>
      <c r="DZ6" s="1329"/>
      <c r="EA6" s="1329"/>
      <c r="EB6" s="1329"/>
      <c r="EC6" s="1329"/>
      <c r="ED6" s="1329"/>
      <c r="EE6" s="1329"/>
      <c r="EF6" s="1329"/>
      <c r="EG6" s="1329"/>
      <c r="EH6" s="1329"/>
      <c r="EI6" s="122"/>
      <c r="EJ6" s="71"/>
      <c r="EK6" s="1300" t="s">
        <v>1250</v>
      </c>
      <c r="EL6" s="1329"/>
      <c r="EM6" s="1329"/>
      <c r="EN6" s="1329"/>
      <c r="EO6" s="1329"/>
      <c r="EP6" s="1329"/>
      <c r="EQ6" s="1329"/>
      <c r="ER6" s="1329"/>
      <c r="ES6" s="1329"/>
      <c r="ET6" s="1329"/>
      <c r="EU6" s="1329"/>
      <c r="EV6" s="1329"/>
      <c r="EW6" s="1329"/>
      <c r="EX6" s="1329"/>
      <c r="EY6" s="1329"/>
      <c r="EZ6" s="1329"/>
      <c r="FA6" s="1329"/>
      <c r="FB6" s="1329"/>
      <c r="FC6" s="1329"/>
      <c r="FD6" s="1329"/>
      <c r="FE6" s="1329"/>
      <c r="FF6" s="1329"/>
      <c r="FG6" s="1329"/>
      <c r="FH6" s="1329"/>
    </row>
    <row r="7" spans="1:164" s="57" customFormat="1" ht="13.8" x14ac:dyDescent="0.25">
      <c r="A7" s="122"/>
      <c r="B7" s="154"/>
      <c r="C7" s="165">
        <v>1</v>
      </c>
      <c r="D7" s="166"/>
      <c r="E7" s="165">
        <v>2</v>
      </c>
      <c r="F7" s="166"/>
      <c r="G7" s="165">
        <v>3</v>
      </c>
      <c r="H7" s="166"/>
      <c r="I7" s="165">
        <v>4</v>
      </c>
      <c r="J7" s="166"/>
      <c r="K7" s="165">
        <v>5</v>
      </c>
      <c r="L7" s="166"/>
      <c r="M7" s="165">
        <v>6</v>
      </c>
      <c r="N7" s="166"/>
      <c r="O7" s="165">
        <v>7</v>
      </c>
      <c r="P7" s="166"/>
      <c r="Q7" s="165">
        <v>8</v>
      </c>
      <c r="R7" s="166"/>
      <c r="S7" s="165">
        <v>9</v>
      </c>
      <c r="T7" s="166"/>
      <c r="U7" s="165">
        <v>10</v>
      </c>
      <c r="V7" s="166"/>
      <c r="W7" s="165">
        <v>11</v>
      </c>
      <c r="X7" s="166"/>
      <c r="Y7" s="165">
        <v>12</v>
      </c>
      <c r="Z7" s="166"/>
      <c r="AA7" s="155">
        <v>13</v>
      </c>
      <c r="AB7" s="155"/>
      <c r="AC7" s="122"/>
      <c r="AD7" s="154"/>
      <c r="AE7" s="487">
        <v>14</v>
      </c>
      <c r="AF7" s="155"/>
      <c r="AG7" s="487">
        <v>15</v>
      </c>
      <c r="AH7" s="155"/>
      <c r="AI7" s="487">
        <v>16</v>
      </c>
      <c r="AJ7" s="155"/>
      <c r="AK7" s="487">
        <v>17</v>
      </c>
      <c r="AL7" s="155"/>
      <c r="AM7" s="663">
        <v>18</v>
      </c>
      <c r="AN7" s="663"/>
      <c r="AO7" s="487">
        <v>19</v>
      </c>
      <c r="AP7" s="155"/>
      <c r="AQ7" s="487">
        <v>20</v>
      </c>
      <c r="AR7" s="155"/>
      <c r="AS7" s="487">
        <v>21</v>
      </c>
      <c r="AT7" s="155"/>
      <c r="AU7" s="487">
        <v>22</v>
      </c>
      <c r="AV7" s="155"/>
      <c r="AW7" s="487">
        <v>23</v>
      </c>
      <c r="AX7" s="155"/>
      <c r="AY7" s="487">
        <v>24</v>
      </c>
      <c r="AZ7" s="155"/>
      <c r="BA7" s="487">
        <v>25</v>
      </c>
      <c r="BB7" s="156"/>
      <c r="BC7" s="663">
        <v>26</v>
      </c>
      <c r="BD7" s="487"/>
      <c r="BE7" s="122"/>
      <c r="BF7" s="154"/>
      <c r="BG7" s="156">
        <v>27</v>
      </c>
      <c r="BH7" s="155"/>
      <c r="BI7" s="295">
        <v>28</v>
      </c>
      <c r="BJ7" s="155"/>
      <c r="BK7" s="295">
        <v>29</v>
      </c>
      <c r="BL7" s="155"/>
      <c r="BM7" s="295">
        <v>30</v>
      </c>
      <c r="BN7" s="155"/>
      <c r="BO7" s="295">
        <v>31</v>
      </c>
      <c r="BP7" s="155"/>
      <c r="BQ7" s="295">
        <v>32</v>
      </c>
      <c r="BR7" s="155"/>
      <c r="BS7" s="578">
        <v>33</v>
      </c>
      <c r="BT7" s="584"/>
      <c r="BU7" s="1400">
        <v>34</v>
      </c>
      <c r="BV7" s="1437"/>
      <c r="BW7" s="1400">
        <v>35</v>
      </c>
      <c r="BX7" s="1437"/>
      <c r="BY7" s="1400">
        <v>36</v>
      </c>
      <c r="BZ7" s="1437"/>
      <c r="CA7" s="1400">
        <v>37</v>
      </c>
      <c r="CB7" s="1437"/>
      <c r="CC7" s="1400">
        <v>38</v>
      </c>
      <c r="CD7" s="1437"/>
      <c r="CE7" s="122"/>
      <c r="CF7" s="154"/>
      <c r="CG7" s="1400">
        <v>39</v>
      </c>
      <c r="CH7" s="1437"/>
      <c r="CI7" s="1400">
        <v>40</v>
      </c>
      <c r="CJ7" s="1437"/>
      <c r="CK7" s="1400">
        <v>41</v>
      </c>
      <c r="CL7" s="1437"/>
      <c r="CM7" s="1400">
        <v>42</v>
      </c>
      <c r="CN7" s="1437"/>
      <c r="CO7" s="1400">
        <v>43</v>
      </c>
      <c r="CP7" s="1437"/>
      <c r="CQ7" s="1400">
        <v>44</v>
      </c>
      <c r="CR7" s="1437"/>
      <c r="CS7" s="1400">
        <v>45</v>
      </c>
      <c r="CT7" s="1437"/>
      <c r="CU7" s="1400">
        <v>46</v>
      </c>
      <c r="CV7" s="1437"/>
      <c r="CW7" s="1400">
        <v>47</v>
      </c>
      <c r="CX7" s="1437"/>
      <c r="CY7" s="1400">
        <v>48</v>
      </c>
      <c r="CZ7" s="1437"/>
      <c r="DA7" s="1400">
        <v>49</v>
      </c>
      <c r="DB7" s="1436"/>
      <c r="DC7" s="1400">
        <v>50</v>
      </c>
      <c r="DD7" s="1437"/>
      <c r="DE7" s="1400">
        <v>51</v>
      </c>
      <c r="DF7" s="1437"/>
      <c r="DG7" s="122"/>
      <c r="DH7" s="154"/>
      <c r="DI7" s="1400">
        <v>52</v>
      </c>
      <c r="DJ7" s="1437"/>
      <c r="DK7" s="1400">
        <v>53</v>
      </c>
      <c r="DL7" s="1437"/>
      <c r="DM7" s="1400">
        <v>54</v>
      </c>
      <c r="DN7" s="1437"/>
      <c r="DO7" s="1400">
        <v>55</v>
      </c>
      <c r="DP7" s="1437"/>
      <c r="DQ7" s="1400">
        <v>56</v>
      </c>
      <c r="DR7" s="1437"/>
      <c r="DS7" s="1400">
        <v>57</v>
      </c>
      <c r="DT7" s="1436"/>
      <c r="DU7" s="1400">
        <v>58</v>
      </c>
      <c r="DV7" s="1437"/>
      <c r="DW7" s="1400">
        <v>59</v>
      </c>
      <c r="DX7" s="1437"/>
      <c r="DY7" s="1400">
        <v>60</v>
      </c>
      <c r="DZ7" s="1437"/>
      <c r="EA7" s="1400">
        <v>61</v>
      </c>
      <c r="EB7" s="1437"/>
      <c r="EC7" s="1400">
        <v>62</v>
      </c>
      <c r="ED7" s="1665"/>
      <c r="EE7" s="1666">
        <v>63</v>
      </c>
      <c r="EF7" s="1437"/>
      <c r="EG7" s="1400">
        <v>64</v>
      </c>
      <c r="EH7" s="1437"/>
      <c r="EI7" s="122"/>
      <c r="EJ7" s="154"/>
      <c r="EK7" s="1400">
        <v>65</v>
      </c>
      <c r="EL7" s="1437"/>
      <c r="EM7" s="1400">
        <v>66</v>
      </c>
      <c r="EN7" s="1437"/>
      <c r="EO7" s="1400">
        <v>67</v>
      </c>
      <c r="EP7" s="1436"/>
      <c r="EQ7" s="1400">
        <v>68</v>
      </c>
      <c r="ER7" s="1437"/>
      <c r="ES7" s="1400">
        <v>69</v>
      </c>
      <c r="ET7" s="1437"/>
      <c r="EU7" s="1400">
        <v>70</v>
      </c>
      <c r="EV7" s="1437"/>
      <c r="EW7" s="1400">
        <v>71</v>
      </c>
      <c r="EX7" s="1437"/>
      <c r="EY7" s="1400">
        <v>72</v>
      </c>
      <c r="EZ7" s="1437"/>
      <c r="FA7" s="1400">
        <v>73</v>
      </c>
      <c r="FB7" s="1437"/>
      <c r="FC7" s="1400">
        <v>74</v>
      </c>
      <c r="FD7" s="1437"/>
      <c r="FE7" s="1400">
        <v>75</v>
      </c>
      <c r="FF7" s="1665"/>
      <c r="FG7" s="1666">
        <v>76</v>
      </c>
      <c r="FH7" s="1436"/>
    </row>
    <row r="8" spans="1:164" s="57" customFormat="1" ht="21.9" customHeight="1" x14ac:dyDescent="0.25">
      <c r="A8" s="122"/>
      <c r="B8" s="71" t="s">
        <v>558</v>
      </c>
      <c r="C8" s="47">
        <v>217629</v>
      </c>
      <c r="D8" s="47" t="s">
        <v>168</v>
      </c>
      <c r="E8" s="47">
        <v>175637</v>
      </c>
      <c r="F8" s="47" t="s">
        <v>168</v>
      </c>
      <c r="G8" s="47">
        <v>542</v>
      </c>
      <c r="H8" s="47" t="s">
        <v>168</v>
      </c>
      <c r="I8" s="47">
        <v>176</v>
      </c>
      <c r="J8" s="47" t="s">
        <v>168</v>
      </c>
      <c r="K8" s="47">
        <v>17017</v>
      </c>
      <c r="L8" s="47" t="s">
        <v>168</v>
      </c>
      <c r="M8" s="47">
        <v>2855</v>
      </c>
      <c r="N8" s="47" t="s">
        <v>168</v>
      </c>
      <c r="O8" s="47">
        <v>366</v>
      </c>
      <c r="P8" s="47" t="s">
        <v>168</v>
      </c>
      <c r="Q8" s="47">
        <v>261</v>
      </c>
      <c r="R8" s="47" t="s">
        <v>168</v>
      </c>
      <c r="S8" s="47">
        <v>583</v>
      </c>
      <c r="T8" s="47" t="s">
        <v>168</v>
      </c>
      <c r="U8" s="47" t="s">
        <v>169</v>
      </c>
      <c r="V8" s="47" t="s">
        <v>168</v>
      </c>
      <c r="W8" s="47">
        <v>942</v>
      </c>
      <c r="X8" s="47" t="s">
        <v>168</v>
      </c>
      <c r="Y8" s="47">
        <v>227</v>
      </c>
      <c r="Z8" s="47" t="s">
        <v>168</v>
      </c>
      <c r="AA8" s="47">
        <v>1127</v>
      </c>
      <c r="AB8" s="47" t="s">
        <v>168</v>
      </c>
      <c r="AC8" s="122"/>
      <c r="AD8" s="71" t="s">
        <v>558</v>
      </c>
      <c r="AE8" s="47">
        <v>1024</v>
      </c>
      <c r="AF8" s="47" t="s">
        <v>168</v>
      </c>
      <c r="AG8" s="47">
        <v>464</v>
      </c>
      <c r="AH8" s="47" t="s">
        <v>168</v>
      </c>
      <c r="AI8" s="47">
        <v>1389</v>
      </c>
      <c r="AJ8" s="47" t="s">
        <v>168</v>
      </c>
      <c r="AK8" s="47">
        <v>214</v>
      </c>
      <c r="AL8" s="47" t="s">
        <v>168</v>
      </c>
      <c r="AM8" s="47">
        <v>1142</v>
      </c>
      <c r="AN8" s="47" t="s">
        <v>168</v>
      </c>
      <c r="AO8" s="47">
        <v>533</v>
      </c>
      <c r="AP8" s="47" t="s">
        <v>168</v>
      </c>
      <c r="AQ8" s="47">
        <v>918</v>
      </c>
      <c r="AR8" s="47" t="s">
        <v>168</v>
      </c>
      <c r="AS8" s="47">
        <v>366</v>
      </c>
      <c r="AT8" s="47" t="s">
        <v>168</v>
      </c>
      <c r="AU8" s="47">
        <v>306</v>
      </c>
      <c r="AV8" s="47" t="s">
        <v>168</v>
      </c>
      <c r="AW8" s="47">
        <v>154243</v>
      </c>
      <c r="AX8" s="47" t="s">
        <v>168</v>
      </c>
      <c r="AY8" s="47">
        <v>3835</v>
      </c>
      <c r="AZ8" s="47" t="s">
        <v>168</v>
      </c>
      <c r="BA8" s="47">
        <v>1698</v>
      </c>
      <c r="BB8" s="47" t="s">
        <v>168</v>
      </c>
      <c r="BC8" s="47">
        <v>395</v>
      </c>
      <c r="BD8" s="47" t="s">
        <v>168</v>
      </c>
      <c r="BE8" s="300"/>
      <c r="BF8" s="71" t="s">
        <v>558</v>
      </c>
      <c r="BG8" s="47">
        <v>236</v>
      </c>
      <c r="BH8" s="47" t="s">
        <v>168</v>
      </c>
      <c r="BI8" s="47">
        <v>5002</v>
      </c>
      <c r="BJ8" s="47" t="s">
        <v>168</v>
      </c>
      <c r="BK8" s="47">
        <v>219</v>
      </c>
      <c r="BL8" s="47" t="s">
        <v>168</v>
      </c>
      <c r="BM8" s="47">
        <v>2415</v>
      </c>
      <c r="BN8" s="47" t="s">
        <v>168</v>
      </c>
      <c r="BO8" s="47">
        <v>2368</v>
      </c>
      <c r="BP8" s="47" t="s">
        <v>168</v>
      </c>
      <c r="BQ8" s="47">
        <v>2336</v>
      </c>
      <c r="BR8" s="47" t="s">
        <v>168</v>
      </c>
      <c r="BS8" s="47">
        <v>712</v>
      </c>
      <c r="BT8" s="47" t="s">
        <v>168</v>
      </c>
      <c r="BU8" s="47">
        <v>1463</v>
      </c>
      <c r="BV8" s="47" t="s">
        <v>168</v>
      </c>
      <c r="BW8" s="47">
        <v>485</v>
      </c>
      <c r="BX8" s="47" t="s">
        <v>168</v>
      </c>
      <c r="BY8" s="47">
        <v>32176</v>
      </c>
      <c r="BZ8" s="47" t="s">
        <v>168</v>
      </c>
      <c r="CA8" s="47">
        <v>431</v>
      </c>
      <c r="CB8" s="47" t="s">
        <v>168</v>
      </c>
      <c r="CC8" s="47">
        <v>172</v>
      </c>
      <c r="CD8" s="47" t="s">
        <v>168</v>
      </c>
      <c r="CE8" s="122"/>
      <c r="CF8" s="71" t="s">
        <v>558</v>
      </c>
      <c r="CG8" s="45">
        <v>74767.5</v>
      </c>
      <c r="CH8" s="45" t="s">
        <v>168</v>
      </c>
      <c r="CI8" s="45">
        <v>46975.9</v>
      </c>
      <c r="CJ8" s="45" t="s">
        <v>168</v>
      </c>
      <c r="CK8" s="45">
        <v>1912.1</v>
      </c>
      <c r="CL8" s="45" t="s">
        <v>168</v>
      </c>
      <c r="CM8" s="45">
        <v>562.4</v>
      </c>
      <c r="CN8" s="45" t="s">
        <v>168</v>
      </c>
      <c r="CO8" s="45">
        <v>24094.7</v>
      </c>
      <c r="CP8" s="45" t="s">
        <v>168</v>
      </c>
      <c r="CQ8" s="45">
        <v>3404.4</v>
      </c>
      <c r="CR8" s="45" t="s">
        <v>168</v>
      </c>
      <c r="CS8" s="45">
        <v>377.2</v>
      </c>
      <c r="CT8" s="45" t="s">
        <v>168</v>
      </c>
      <c r="CU8" s="45">
        <v>107.1</v>
      </c>
      <c r="CV8" s="45" t="s">
        <v>168</v>
      </c>
      <c r="CW8" s="45">
        <v>1178.2</v>
      </c>
      <c r="CX8" s="45" t="s">
        <v>168</v>
      </c>
      <c r="CY8" s="45" t="s">
        <v>169</v>
      </c>
      <c r="CZ8" s="45" t="s">
        <v>168</v>
      </c>
      <c r="DA8" s="45">
        <v>2354.1999999999998</v>
      </c>
      <c r="DB8" s="45" t="s">
        <v>168</v>
      </c>
      <c r="DC8" s="45">
        <v>1522.4</v>
      </c>
      <c r="DD8" s="45" t="s">
        <v>168</v>
      </c>
      <c r="DE8" s="45">
        <v>1623.4</v>
      </c>
      <c r="DF8" s="45" t="s">
        <v>168</v>
      </c>
      <c r="DG8" s="122"/>
      <c r="DH8" s="71" t="s">
        <v>558</v>
      </c>
      <c r="DI8" s="45">
        <v>1462</v>
      </c>
      <c r="DJ8" s="45" t="s">
        <v>168</v>
      </c>
      <c r="DK8" s="45">
        <v>1067.7</v>
      </c>
      <c r="DL8" s="45" t="s">
        <v>168</v>
      </c>
      <c r="DM8" s="45">
        <v>1510</v>
      </c>
      <c r="DN8" s="45" t="s">
        <v>168</v>
      </c>
      <c r="DO8" s="45">
        <v>211.4</v>
      </c>
      <c r="DP8" s="45" t="s">
        <v>168</v>
      </c>
      <c r="DQ8" s="47">
        <v>819.1</v>
      </c>
      <c r="DR8" s="45" t="s">
        <v>168</v>
      </c>
      <c r="DS8" s="45">
        <v>503.1</v>
      </c>
      <c r="DT8" s="45" t="s">
        <v>168</v>
      </c>
      <c r="DU8" s="45">
        <v>1190.0999999999999</v>
      </c>
      <c r="DV8" s="45" t="s">
        <v>168</v>
      </c>
      <c r="DW8" s="47">
        <v>309</v>
      </c>
      <c r="DX8" s="45" t="s">
        <v>168</v>
      </c>
      <c r="DY8" s="45">
        <v>462.7</v>
      </c>
      <c r="DZ8" s="45" t="s">
        <v>168</v>
      </c>
      <c r="EA8" s="45">
        <v>19071.599999999999</v>
      </c>
      <c r="EB8" s="45" t="s">
        <v>168</v>
      </c>
      <c r="EC8" s="45">
        <v>1897.6</v>
      </c>
      <c r="ED8" s="45" t="s">
        <v>168</v>
      </c>
      <c r="EE8" s="45">
        <v>494.4</v>
      </c>
      <c r="EF8" s="45" t="s">
        <v>168</v>
      </c>
      <c r="EG8" s="45">
        <v>420.3</v>
      </c>
      <c r="EH8" s="45" t="s">
        <v>168</v>
      </c>
      <c r="EI8" s="122"/>
      <c r="EJ8" s="71" t="s">
        <v>558</v>
      </c>
      <c r="EK8" s="45">
        <v>168.8</v>
      </c>
      <c r="EL8" s="45" t="s">
        <v>168</v>
      </c>
      <c r="EM8" s="45">
        <v>5504</v>
      </c>
      <c r="EN8" s="45" t="s">
        <v>168</v>
      </c>
      <c r="EO8" s="45">
        <v>207.4</v>
      </c>
      <c r="EP8" s="45" t="s">
        <v>168</v>
      </c>
      <c r="EQ8" s="45">
        <v>1753.9</v>
      </c>
      <c r="ER8" s="45" t="s">
        <v>168</v>
      </c>
      <c r="ES8" s="45">
        <v>3542.8</v>
      </c>
      <c r="ET8" s="45" t="s">
        <v>168</v>
      </c>
      <c r="EU8" s="45">
        <v>15854.5</v>
      </c>
      <c r="EV8" s="45" t="s">
        <v>168</v>
      </c>
      <c r="EW8" s="45">
        <v>1654.1</v>
      </c>
      <c r="EX8" s="45" t="s">
        <v>168</v>
      </c>
      <c r="EY8" s="45">
        <v>14121.3</v>
      </c>
      <c r="EZ8" s="45" t="s">
        <v>168</v>
      </c>
      <c r="FA8" s="45">
        <v>1161.3</v>
      </c>
      <c r="FB8" s="45" t="s">
        <v>168</v>
      </c>
      <c r="FC8" s="45">
        <v>3045.1</v>
      </c>
      <c r="FD8" s="45" t="s">
        <v>168</v>
      </c>
      <c r="FE8" s="45">
        <v>747.2</v>
      </c>
      <c r="FF8" s="45" t="s">
        <v>168</v>
      </c>
      <c r="FG8" s="45">
        <v>91.4</v>
      </c>
      <c r="FH8" s="45" t="s">
        <v>168</v>
      </c>
    </row>
    <row r="9" spans="1:164" s="57" customFormat="1" ht="15" customHeight="1" x14ac:dyDescent="0.25">
      <c r="A9" s="122"/>
      <c r="B9" s="71" t="s">
        <v>559</v>
      </c>
      <c r="C9" s="47" t="s">
        <v>169</v>
      </c>
      <c r="D9" s="47" t="s">
        <v>168</v>
      </c>
      <c r="E9" s="47" t="s">
        <v>169</v>
      </c>
      <c r="F9" s="47" t="s">
        <v>168</v>
      </c>
      <c r="G9" s="47" t="s">
        <v>169</v>
      </c>
      <c r="H9" s="47" t="s">
        <v>168</v>
      </c>
      <c r="I9" s="47" t="s">
        <v>169</v>
      </c>
      <c r="J9" s="47" t="s">
        <v>168</v>
      </c>
      <c r="K9" s="47" t="s">
        <v>169</v>
      </c>
      <c r="L9" s="47" t="s">
        <v>168</v>
      </c>
      <c r="M9" s="47" t="s">
        <v>169</v>
      </c>
      <c r="N9" s="47"/>
      <c r="O9" s="47" t="s">
        <v>169</v>
      </c>
      <c r="P9" s="47" t="s">
        <v>168</v>
      </c>
      <c r="Q9" s="47" t="s">
        <v>169</v>
      </c>
      <c r="R9" s="47" t="s">
        <v>168</v>
      </c>
      <c r="S9" s="47" t="s">
        <v>169</v>
      </c>
      <c r="T9" s="47" t="s">
        <v>168</v>
      </c>
      <c r="U9" s="47" t="s">
        <v>169</v>
      </c>
      <c r="V9" s="47" t="s">
        <v>168</v>
      </c>
      <c r="W9" s="47" t="s">
        <v>169</v>
      </c>
      <c r="X9" s="47" t="s">
        <v>168</v>
      </c>
      <c r="Y9" s="47" t="s">
        <v>169</v>
      </c>
      <c r="Z9" s="47" t="s">
        <v>168</v>
      </c>
      <c r="AA9" s="47" t="s">
        <v>169</v>
      </c>
      <c r="AB9" s="47" t="s">
        <v>168</v>
      </c>
      <c r="AC9" s="122"/>
      <c r="AD9" s="71" t="s">
        <v>559</v>
      </c>
      <c r="AE9" s="47" t="s">
        <v>169</v>
      </c>
      <c r="AF9" s="47" t="s">
        <v>168</v>
      </c>
      <c r="AG9" s="47" t="s">
        <v>169</v>
      </c>
      <c r="AH9" s="47" t="s">
        <v>168</v>
      </c>
      <c r="AI9" s="47" t="s">
        <v>169</v>
      </c>
      <c r="AJ9" s="47" t="s">
        <v>168</v>
      </c>
      <c r="AK9" s="47" t="s">
        <v>169</v>
      </c>
      <c r="AL9" s="47" t="s">
        <v>168</v>
      </c>
      <c r="AM9" s="47" t="s">
        <v>169</v>
      </c>
      <c r="AN9" s="47" t="s">
        <v>168</v>
      </c>
      <c r="AO9" s="47" t="s">
        <v>169</v>
      </c>
      <c r="AP9" s="47" t="s">
        <v>168</v>
      </c>
      <c r="AQ9" s="47" t="s">
        <v>169</v>
      </c>
      <c r="AR9" s="47" t="s">
        <v>168</v>
      </c>
      <c r="AS9" s="47" t="s">
        <v>169</v>
      </c>
      <c r="AT9" s="47" t="s">
        <v>168</v>
      </c>
      <c r="AU9" s="47" t="s">
        <v>169</v>
      </c>
      <c r="AV9" s="47" t="s">
        <v>168</v>
      </c>
      <c r="AW9" s="47" t="s">
        <v>169</v>
      </c>
      <c r="AX9" s="47" t="s">
        <v>168</v>
      </c>
      <c r="AY9" s="47" t="s">
        <v>169</v>
      </c>
      <c r="AZ9" s="47" t="s">
        <v>168</v>
      </c>
      <c r="BA9" s="47" t="s">
        <v>169</v>
      </c>
      <c r="BB9" s="47" t="s">
        <v>168</v>
      </c>
      <c r="BC9" s="47" t="s">
        <v>169</v>
      </c>
      <c r="BD9" s="47" t="s">
        <v>168</v>
      </c>
      <c r="BE9" s="300"/>
      <c r="BF9" s="71" t="s">
        <v>559</v>
      </c>
      <c r="BG9" s="47" t="s">
        <v>169</v>
      </c>
      <c r="BH9" s="47" t="s">
        <v>168</v>
      </c>
      <c r="BI9" s="47" t="s">
        <v>169</v>
      </c>
      <c r="BJ9" s="47" t="s">
        <v>168</v>
      </c>
      <c r="BK9" s="47" t="s">
        <v>169</v>
      </c>
      <c r="BL9" s="47" t="s">
        <v>168</v>
      </c>
      <c r="BM9" s="47" t="s">
        <v>169</v>
      </c>
      <c r="BN9" s="47" t="s">
        <v>168</v>
      </c>
      <c r="BO9" s="47" t="s">
        <v>169</v>
      </c>
      <c r="BP9" s="47" t="s">
        <v>168</v>
      </c>
      <c r="BQ9" s="47" t="s">
        <v>169</v>
      </c>
      <c r="BR9" s="47" t="s">
        <v>168</v>
      </c>
      <c r="BS9" s="47" t="s">
        <v>169</v>
      </c>
      <c r="BT9" s="47" t="s">
        <v>168</v>
      </c>
      <c r="BU9" s="47" t="s">
        <v>169</v>
      </c>
      <c r="BV9" s="47" t="s">
        <v>168</v>
      </c>
      <c r="BW9" s="47" t="s">
        <v>169</v>
      </c>
      <c r="BX9" s="47" t="s">
        <v>168</v>
      </c>
      <c r="BY9" s="47" t="s">
        <v>169</v>
      </c>
      <c r="BZ9" s="47" t="s">
        <v>168</v>
      </c>
      <c r="CA9" s="47" t="s">
        <v>169</v>
      </c>
      <c r="CB9" s="47" t="s">
        <v>168</v>
      </c>
      <c r="CC9" s="47" t="s">
        <v>169</v>
      </c>
      <c r="CD9" s="47" t="s">
        <v>168</v>
      </c>
      <c r="CE9" s="122"/>
      <c r="CF9" s="71" t="s">
        <v>559</v>
      </c>
      <c r="CG9" s="45" t="s">
        <v>169</v>
      </c>
      <c r="CH9" s="45" t="s">
        <v>168</v>
      </c>
      <c r="CI9" s="45" t="s">
        <v>169</v>
      </c>
      <c r="CJ9" s="45" t="s">
        <v>168</v>
      </c>
      <c r="CK9" s="45" t="s">
        <v>169</v>
      </c>
      <c r="CL9" s="45" t="s">
        <v>168</v>
      </c>
      <c r="CM9" s="45" t="s">
        <v>169</v>
      </c>
      <c r="CN9" s="45" t="s">
        <v>168</v>
      </c>
      <c r="CO9" s="45" t="s">
        <v>169</v>
      </c>
      <c r="CP9" s="45" t="s">
        <v>168</v>
      </c>
      <c r="CQ9" s="45" t="s">
        <v>169</v>
      </c>
      <c r="CR9" s="45" t="s">
        <v>168</v>
      </c>
      <c r="CS9" s="45" t="s">
        <v>169</v>
      </c>
      <c r="CT9" s="45" t="s">
        <v>168</v>
      </c>
      <c r="CU9" s="45" t="s">
        <v>169</v>
      </c>
      <c r="CV9" s="45" t="s">
        <v>168</v>
      </c>
      <c r="CW9" s="45" t="s">
        <v>169</v>
      </c>
      <c r="CX9" s="45" t="s">
        <v>168</v>
      </c>
      <c r="CY9" s="45" t="s">
        <v>169</v>
      </c>
      <c r="CZ9" s="45" t="s">
        <v>168</v>
      </c>
      <c r="DA9" s="45" t="s">
        <v>169</v>
      </c>
      <c r="DB9" s="45" t="s">
        <v>168</v>
      </c>
      <c r="DC9" s="45" t="s">
        <v>169</v>
      </c>
      <c r="DD9" s="45" t="s">
        <v>168</v>
      </c>
      <c r="DE9" s="45" t="s">
        <v>169</v>
      </c>
      <c r="DF9" s="45" t="s">
        <v>168</v>
      </c>
      <c r="DG9" s="122"/>
      <c r="DH9" s="71" t="s">
        <v>559</v>
      </c>
      <c r="DI9" s="45" t="s">
        <v>169</v>
      </c>
      <c r="DJ9" s="45" t="s">
        <v>168</v>
      </c>
      <c r="DK9" s="45" t="s">
        <v>169</v>
      </c>
      <c r="DL9" s="45" t="s">
        <v>168</v>
      </c>
      <c r="DM9" s="45" t="s">
        <v>169</v>
      </c>
      <c r="DN9" s="45" t="s">
        <v>168</v>
      </c>
      <c r="DO9" s="45" t="s">
        <v>169</v>
      </c>
      <c r="DP9" s="45" t="s">
        <v>168</v>
      </c>
      <c r="DQ9" s="47" t="s">
        <v>169</v>
      </c>
      <c r="DR9" s="45" t="s">
        <v>168</v>
      </c>
      <c r="DS9" s="45" t="s">
        <v>169</v>
      </c>
      <c r="DT9" s="45" t="s">
        <v>168</v>
      </c>
      <c r="DU9" s="45" t="s">
        <v>169</v>
      </c>
      <c r="DV9" s="45" t="s">
        <v>168</v>
      </c>
      <c r="DW9" s="47" t="s">
        <v>169</v>
      </c>
      <c r="DX9" s="45" t="s">
        <v>168</v>
      </c>
      <c r="DY9" s="45" t="s">
        <v>169</v>
      </c>
      <c r="DZ9" s="45" t="s">
        <v>168</v>
      </c>
      <c r="EA9" s="45" t="s">
        <v>169</v>
      </c>
      <c r="EB9" s="45" t="s">
        <v>168</v>
      </c>
      <c r="EC9" s="45" t="s">
        <v>169</v>
      </c>
      <c r="ED9" s="45" t="s">
        <v>168</v>
      </c>
      <c r="EE9" s="45" t="s">
        <v>169</v>
      </c>
      <c r="EF9" s="45" t="s">
        <v>168</v>
      </c>
      <c r="EG9" s="45" t="s">
        <v>169</v>
      </c>
      <c r="EH9" s="45" t="s">
        <v>168</v>
      </c>
      <c r="EI9" s="122"/>
      <c r="EJ9" s="71" t="s">
        <v>559</v>
      </c>
      <c r="EK9" s="45" t="s">
        <v>169</v>
      </c>
      <c r="EL9" s="45" t="s">
        <v>168</v>
      </c>
      <c r="EM9" s="45" t="s">
        <v>169</v>
      </c>
      <c r="EN9" s="45" t="s">
        <v>168</v>
      </c>
      <c r="EO9" s="45" t="s">
        <v>169</v>
      </c>
      <c r="EP9" s="45" t="s">
        <v>168</v>
      </c>
      <c r="EQ9" s="45" t="s">
        <v>169</v>
      </c>
      <c r="ER9" s="45" t="s">
        <v>168</v>
      </c>
      <c r="ES9" s="45" t="s">
        <v>169</v>
      </c>
      <c r="ET9" s="45" t="s">
        <v>168</v>
      </c>
      <c r="EU9" s="45" t="s">
        <v>169</v>
      </c>
      <c r="EV9" s="45" t="s">
        <v>168</v>
      </c>
      <c r="EW9" s="45" t="s">
        <v>169</v>
      </c>
      <c r="EX9" s="45" t="s">
        <v>168</v>
      </c>
      <c r="EY9" s="45" t="s">
        <v>169</v>
      </c>
      <c r="EZ9" s="45" t="s">
        <v>168</v>
      </c>
      <c r="FA9" s="45" t="s">
        <v>169</v>
      </c>
      <c r="FB9" s="45" t="s">
        <v>168</v>
      </c>
      <c r="FC9" s="45" t="s">
        <v>169</v>
      </c>
      <c r="FD9" s="45" t="s">
        <v>168</v>
      </c>
      <c r="FE9" s="45" t="s">
        <v>169</v>
      </c>
      <c r="FF9" s="45" t="s">
        <v>168</v>
      </c>
      <c r="FG9" s="45" t="s">
        <v>169</v>
      </c>
      <c r="FH9" s="45" t="s">
        <v>168</v>
      </c>
    </row>
    <row r="10" spans="1:164" s="57" customFormat="1" ht="15" customHeight="1" x14ac:dyDescent="0.25">
      <c r="A10" s="122"/>
      <c r="B10" s="71" t="s">
        <v>560</v>
      </c>
      <c r="C10" s="47">
        <v>110660</v>
      </c>
      <c r="D10" s="47" t="s">
        <v>168</v>
      </c>
      <c r="E10" s="47">
        <v>90908</v>
      </c>
      <c r="F10" s="47" t="s">
        <v>168</v>
      </c>
      <c r="G10" s="47">
        <v>239</v>
      </c>
      <c r="H10" s="47" t="s">
        <v>168</v>
      </c>
      <c r="I10" s="47">
        <v>59</v>
      </c>
      <c r="J10" s="47" t="s">
        <v>168</v>
      </c>
      <c r="K10" s="47">
        <v>8105</v>
      </c>
      <c r="L10" s="47" t="s">
        <v>168</v>
      </c>
      <c r="M10" s="47">
        <v>1848</v>
      </c>
      <c r="N10" s="47"/>
      <c r="O10" s="47">
        <v>194</v>
      </c>
      <c r="P10" s="47" t="s">
        <v>168</v>
      </c>
      <c r="Q10" s="47">
        <v>354</v>
      </c>
      <c r="R10" s="47" t="s">
        <v>168</v>
      </c>
      <c r="S10" s="47">
        <v>310</v>
      </c>
      <c r="T10" s="47" t="s">
        <v>168</v>
      </c>
      <c r="U10" s="47" t="s">
        <v>169</v>
      </c>
      <c r="V10" s="47" t="s">
        <v>168</v>
      </c>
      <c r="W10" s="47">
        <v>609</v>
      </c>
      <c r="X10" s="47" t="s">
        <v>168</v>
      </c>
      <c r="Y10" s="47">
        <v>75</v>
      </c>
      <c r="Z10" s="47" t="s">
        <v>168</v>
      </c>
      <c r="AA10" s="47">
        <v>623</v>
      </c>
      <c r="AB10" s="47" t="s">
        <v>168</v>
      </c>
      <c r="AC10" s="122"/>
      <c r="AD10" s="71" t="s">
        <v>560</v>
      </c>
      <c r="AE10" s="47">
        <v>639</v>
      </c>
      <c r="AF10" s="47" t="s">
        <v>168</v>
      </c>
      <c r="AG10" s="47">
        <v>192</v>
      </c>
      <c r="AH10" s="47" t="s">
        <v>168</v>
      </c>
      <c r="AI10" s="47">
        <v>706</v>
      </c>
      <c r="AJ10" s="47" t="s">
        <v>168</v>
      </c>
      <c r="AK10" s="47">
        <v>130</v>
      </c>
      <c r="AL10" s="47" t="s">
        <v>168</v>
      </c>
      <c r="AM10" s="47">
        <v>357</v>
      </c>
      <c r="AN10" s="47" t="s">
        <v>168</v>
      </c>
      <c r="AO10" s="47">
        <v>228</v>
      </c>
      <c r="AP10" s="47" t="s">
        <v>168</v>
      </c>
      <c r="AQ10" s="47">
        <v>449</v>
      </c>
      <c r="AR10" s="47" t="s">
        <v>168</v>
      </c>
      <c r="AS10" s="47">
        <v>113</v>
      </c>
      <c r="AT10" s="47" t="s">
        <v>168</v>
      </c>
      <c r="AU10" s="47">
        <v>162</v>
      </c>
      <c r="AV10" s="47" t="s">
        <v>168</v>
      </c>
      <c r="AW10" s="47">
        <v>80534</v>
      </c>
      <c r="AX10" s="47" t="s">
        <v>168</v>
      </c>
      <c r="AY10" s="47">
        <v>2030</v>
      </c>
      <c r="AZ10" s="47" t="s">
        <v>168</v>
      </c>
      <c r="BA10" s="47">
        <v>854</v>
      </c>
      <c r="BB10" s="47" t="s">
        <v>168</v>
      </c>
      <c r="BC10" s="47">
        <v>280</v>
      </c>
      <c r="BD10" s="47" t="s">
        <v>168</v>
      </c>
      <c r="BE10" s="300"/>
      <c r="BF10" s="71" t="s">
        <v>560</v>
      </c>
      <c r="BG10" s="47">
        <v>137</v>
      </c>
      <c r="BH10" s="47" t="s">
        <v>168</v>
      </c>
      <c r="BI10" s="47">
        <v>2363</v>
      </c>
      <c r="BJ10" s="47" t="s">
        <v>168</v>
      </c>
      <c r="BK10" s="47">
        <v>93</v>
      </c>
      <c r="BL10" s="47" t="s">
        <v>168</v>
      </c>
      <c r="BM10" s="47">
        <v>1028</v>
      </c>
      <c r="BN10" s="47" t="s">
        <v>168</v>
      </c>
      <c r="BO10" s="47">
        <v>1242</v>
      </c>
      <c r="BP10" s="47" t="s">
        <v>168</v>
      </c>
      <c r="BQ10" s="47">
        <v>1042</v>
      </c>
      <c r="BR10" s="47" t="s">
        <v>168</v>
      </c>
      <c r="BS10" s="47">
        <v>297</v>
      </c>
      <c r="BT10" s="47" t="s">
        <v>168</v>
      </c>
      <c r="BU10" s="47">
        <v>713</v>
      </c>
      <c r="BV10" s="47" t="s">
        <v>168</v>
      </c>
      <c r="BW10" s="47">
        <v>141</v>
      </c>
      <c r="BX10" s="47" t="s">
        <v>168</v>
      </c>
      <c r="BY10" s="47">
        <v>15360</v>
      </c>
      <c r="BZ10" s="47" t="s">
        <v>168</v>
      </c>
      <c r="CA10" s="47">
        <v>225</v>
      </c>
      <c r="CB10" s="47" t="s">
        <v>168</v>
      </c>
      <c r="CC10" s="47">
        <v>83</v>
      </c>
      <c r="CD10" s="47" t="s">
        <v>168</v>
      </c>
      <c r="CE10" s="122"/>
      <c r="CF10" s="71" t="s">
        <v>560</v>
      </c>
      <c r="CG10" s="45">
        <v>32890.9</v>
      </c>
      <c r="CH10" s="45" t="s">
        <v>168</v>
      </c>
      <c r="CI10" s="45">
        <v>20241.599999999999</v>
      </c>
      <c r="CJ10" s="45" t="s">
        <v>168</v>
      </c>
      <c r="CK10" s="45">
        <v>1606</v>
      </c>
      <c r="CL10" s="45" t="s">
        <v>168</v>
      </c>
      <c r="CM10" s="45">
        <v>528.6</v>
      </c>
      <c r="CN10" s="45" t="s">
        <v>168</v>
      </c>
      <c r="CO10" s="45">
        <v>11276.2</v>
      </c>
      <c r="CP10" s="45" t="s">
        <v>168</v>
      </c>
      <c r="CQ10" s="45">
        <v>2492.5</v>
      </c>
      <c r="CR10" s="45" t="s">
        <v>168</v>
      </c>
      <c r="CS10" s="45">
        <v>148.6</v>
      </c>
      <c r="CT10" s="45" t="s">
        <v>168</v>
      </c>
      <c r="CU10" s="45">
        <v>170.9</v>
      </c>
      <c r="CV10" s="45" t="s">
        <v>168</v>
      </c>
      <c r="CW10" s="45">
        <v>527.29999999999995</v>
      </c>
      <c r="CX10" s="45" t="s">
        <v>168</v>
      </c>
      <c r="CY10" s="45" t="s">
        <v>169</v>
      </c>
      <c r="CZ10" s="45" t="s">
        <v>168</v>
      </c>
      <c r="DA10" s="45">
        <v>771</v>
      </c>
      <c r="DB10" s="45" t="s">
        <v>168</v>
      </c>
      <c r="DC10" s="45">
        <v>65.099999999999994</v>
      </c>
      <c r="DD10" s="45" t="s">
        <v>168</v>
      </c>
      <c r="DE10" s="45">
        <v>742.2</v>
      </c>
      <c r="DF10" s="45" t="s">
        <v>168</v>
      </c>
      <c r="DG10" s="122"/>
      <c r="DH10" s="71" t="s">
        <v>560</v>
      </c>
      <c r="DI10" s="45">
        <v>859.6</v>
      </c>
      <c r="DJ10" s="45" t="s">
        <v>168</v>
      </c>
      <c r="DK10" s="45">
        <v>677.2</v>
      </c>
      <c r="DL10" s="45" t="s">
        <v>168</v>
      </c>
      <c r="DM10" s="45">
        <v>634.6</v>
      </c>
      <c r="DN10" s="45" t="s">
        <v>168</v>
      </c>
      <c r="DO10" s="45">
        <v>113.6</v>
      </c>
      <c r="DP10" s="45" t="s">
        <v>168</v>
      </c>
      <c r="DQ10" s="47">
        <v>310.10000000000002</v>
      </c>
      <c r="DR10" s="45" t="s">
        <v>168</v>
      </c>
      <c r="DS10" s="45">
        <v>162.1</v>
      </c>
      <c r="DT10" s="45" t="s">
        <v>168</v>
      </c>
      <c r="DU10" s="45">
        <v>782.3</v>
      </c>
      <c r="DV10" s="45" t="s">
        <v>168</v>
      </c>
      <c r="DW10" s="47">
        <v>164.9</v>
      </c>
      <c r="DX10" s="45" t="s">
        <v>168</v>
      </c>
      <c r="DY10" s="45">
        <v>109.6</v>
      </c>
      <c r="DZ10" s="45" t="s">
        <v>168</v>
      </c>
      <c r="EA10" s="45">
        <v>6360.6</v>
      </c>
      <c r="EB10" s="45" t="s">
        <v>168</v>
      </c>
      <c r="EC10" s="45">
        <v>998.8</v>
      </c>
      <c r="ED10" s="45" t="s">
        <v>168</v>
      </c>
      <c r="EE10" s="45">
        <v>333.8</v>
      </c>
      <c r="EF10" s="45" t="s">
        <v>168</v>
      </c>
      <c r="EG10" s="45">
        <v>194</v>
      </c>
      <c r="EH10" s="45" t="s">
        <v>168</v>
      </c>
      <c r="EI10" s="122"/>
      <c r="EJ10" s="71" t="s">
        <v>560</v>
      </c>
      <c r="EK10" s="45">
        <v>59.7</v>
      </c>
      <c r="EL10" s="45" t="s">
        <v>168</v>
      </c>
      <c r="EM10" s="45">
        <v>3224.9</v>
      </c>
      <c r="EN10" s="45" t="s">
        <v>168</v>
      </c>
      <c r="EO10" s="45">
        <v>121.8</v>
      </c>
      <c r="EP10" s="45" t="s">
        <v>168</v>
      </c>
      <c r="EQ10" s="45">
        <v>689.8</v>
      </c>
      <c r="ER10" s="45" t="s">
        <v>168</v>
      </c>
      <c r="ES10" s="45">
        <v>2413.4</v>
      </c>
      <c r="ET10" s="45" t="s">
        <v>168</v>
      </c>
      <c r="EU10" s="45">
        <v>5837.9</v>
      </c>
      <c r="EV10" s="45" t="s">
        <v>168</v>
      </c>
      <c r="EW10" s="45">
        <v>1791.1</v>
      </c>
      <c r="EX10" s="45" t="s">
        <v>168</v>
      </c>
      <c r="EY10" s="45">
        <v>4037.1</v>
      </c>
      <c r="EZ10" s="45" t="s">
        <v>168</v>
      </c>
      <c r="FA10" s="45">
        <v>368.8</v>
      </c>
      <c r="FB10" s="45" t="s">
        <v>168</v>
      </c>
      <c r="FC10" s="45">
        <v>2369.9</v>
      </c>
      <c r="FD10" s="45" t="s">
        <v>168</v>
      </c>
      <c r="FE10" s="45">
        <v>463.6</v>
      </c>
      <c r="FF10" s="45" t="s">
        <v>168</v>
      </c>
      <c r="FG10" s="45">
        <v>48.8</v>
      </c>
      <c r="FH10" s="45" t="s">
        <v>168</v>
      </c>
    </row>
    <row r="11" spans="1:164" s="57" customFormat="1" ht="15" customHeight="1" x14ac:dyDescent="0.25">
      <c r="A11" s="122"/>
      <c r="B11" s="71" t="s">
        <v>561</v>
      </c>
      <c r="C11" s="47">
        <v>160433</v>
      </c>
      <c r="D11" s="47" t="s">
        <v>168</v>
      </c>
      <c r="E11" s="47">
        <v>133989</v>
      </c>
      <c r="F11" s="47" t="s">
        <v>168</v>
      </c>
      <c r="G11" s="47">
        <v>309</v>
      </c>
      <c r="H11" s="47" t="s">
        <v>168</v>
      </c>
      <c r="I11" s="47">
        <v>84</v>
      </c>
      <c r="J11" s="47" t="s">
        <v>168</v>
      </c>
      <c r="K11" s="47">
        <v>11773</v>
      </c>
      <c r="L11" s="47" t="s">
        <v>168</v>
      </c>
      <c r="M11" s="47">
        <v>2526</v>
      </c>
      <c r="N11" s="47" t="s">
        <v>168</v>
      </c>
      <c r="O11" s="47">
        <v>315</v>
      </c>
      <c r="P11" s="47" t="s">
        <v>168</v>
      </c>
      <c r="Q11" s="47">
        <v>463</v>
      </c>
      <c r="R11" s="47" t="s">
        <v>168</v>
      </c>
      <c r="S11" s="47">
        <v>420</v>
      </c>
      <c r="T11" s="47" t="s">
        <v>168</v>
      </c>
      <c r="U11" s="47" t="s">
        <v>169</v>
      </c>
      <c r="V11" s="47" t="s">
        <v>168</v>
      </c>
      <c r="W11" s="47">
        <v>1016</v>
      </c>
      <c r="X11" s="47" t="s">
        <v>168</v>
      </c>
      <c r="Y11" s="47">
        <v>117</v>
      </c>
      <c r="Z11" s="47" t="s">
        <v>168</v>
      </c>
      <c r="AA11" s="47">
        <v>891</v>
      </c>
      <c r="AB11" s="47" t="s">
        <v>168</v>
      </c>
      <c r="AC11" s="122"/>
      <c r="AD11" s="71" t="s">
        <v>561</v>
      </c>
      <c r="AE11" s="47">
        <v>999</v>
      </c>
      <c r="AF11" s="47" t="s">
        <v>168</v>
      </c>
      <c r="AG11" s="47">
        <v>293</v>
      </c>
      <c r="AH11" s="47" t="s">
        <v>168</v>
      </c>
      <c r="AI11" s="47">
        <v>936</v>
      </c>
      <c r="AJ11" s="47" t="s">
        <v>168</v>
      </c>
      <c r="AK11" s="47">
        <v>201</v>
      </c>
      <c r="AL11" s="47" t="s">
        <v>168</v>
      </c>
      <c r="AM11" s="47">
        <v>582</v>
      </c>
      <c r="AN11" s="47" t="s">
        <v>168</v>
      </c>
      <c r="AO11" s="47">
        <v>328</v>
      </c>
      <c r="AP11" s="47" t="s">
        <v>168</v>
      </c>
      <c r="AQ11" s="47">
        <v>746</v>
      </c>
      <c r="AR11" s="47" t="s">
        <v>168</v>
      </c>
      <c r="AS11" s="47">
        <v>159</v>
      </c>
      <c r="AT11" s="47" t="s">
        <v>168</v>
      </c>
      <c r="AU11" s="47">
        <v>233</v>
      </c>
      <c r="AV11" s="47" t="s">
        <v>168</v>
      </c>
      <c r="AW11" s="47">
        <v>118829</v>
      </c>
      <c r="AX11" s="47" t="s">
        <v>168</v>
      </c>
      <c r="AY11" s="47">
        <v>3078</v>
      </c>
      <c r="AZ11" s="47" t="s">
        <v>168</v>
      </c>
      <c r="BA11" s="47">
        <v>1324</v>
      </c>
      <c r="BB11" s="47" t="s">
        <v>168</v>
      </c>
      <c r="BC11" s="47">
        <v>401</v>
      </c>
      <c r="BD11" s="47" t="s">
        <v>168</v>
      </c>
      <c r="BE11" s="300"/>
      <c r="BF11" s="71" t="s">
        <v>561</v>
      </c>
      <c r="BG11" s="47">
        <v>235</v>
      </c>
      <c r="BH11" s="47" t="s">
        <v>168</v>
      </c>
      <c r="BI11" s="47">
        <v>3232</v>
      </c>
      <c r="BJ11" s="47" t="s">
        <v>168</v>
      </c>
      <c r="BK11" s="47">
        <v>143</v>
      </c>
      <c r="BL11" s="47" t="s">
        <v>168</v>
      </c>
      <c r="BM11" s="47">
        <v>1438</v>
      </c>
      <c r="BN11" s="47" t="s">
        <v>168</v>
      </c>
      <c r="BO11" s="47">
        <v>1651</v>
      </c>
      <c r="BP11" s="47" t="s">
        <v>168</v>
      </c>
      <c r="BQ11" s="47">
        <v>1409</v>
      </c>
      <c r="BR11" s="47" t="s">
        <v>168</v>
      </c>
      <c r="BS11" s="47">
        <v>557</v>
      </c>
      <c r="BT11" s="47" t="s">
        <v>168</v>
      </c>
      <c r="BU11" s="47">
        <v>793</v>
      </c>
      <c r="BV11" s="47" t="s">
        <v>168</v>
      </c>
      <c r="BW11" s="47">
        <v>224</v>
      </c>
      <c r="BX11" s="47" t="s">
        <v>168</v>
      </c>
      <c r="BY11" s="47">
        <v>20337</v>
      </c>
      <c r="BZ11" s="47" t="s">
        <v>168</v>
      </c>
      <c r="CA11" s="47">
        <v>339</v>
      </c>
      <c r="CB11" s="47" t="s">
        <v>168</v>
      </c>
      <c r="CC11" s="47">
        <v>100</v>
      </c>
      <c r="CD11" s="47" t="s">
        <v>168</v>
      </c>
      <c r="CE11" s="122"/>
      <c r="CF11" s="71" t="s">
        <v>561</v>
      </c>
      <c r="CG11" s="45">
        <v>45226.6</v>
      </c>
      <c r="CH11" s="45" t="s">
        <v>168</v>
      </c>
      <c r="CI11" s="45">
        <v>28533.1</v>
      </c>
      <c r="CJ11" s="45" t="s">
        <v>168</v>
      </c>
      <c r="CK11" s="45">
        <v>1851</v>
      </c>
      <c r="CL11" s="45" t="s">
        <v>168</v>
      </c>
      <c r="CM11" s="45">
        <v>626.6</v>
      </c>
      <c r="CN11" s="45" t="s">
        <v>168</v>
      </c>
      <c r="CO11" s="45">
        <v>15745.4</v>
      </c>
      <c r="CP11" s="45" t="s">
        <v>168</v>
      </c>
      <c r="CQ11" s="45">
        <v>3369.8</v>
      </c>
      <c r="CR11" s="45" t="s">
        <v>168</v>
      </c>
      <c r="CS11" s="45">
        <v>297</v>
      </c>
      <c r="CT11" s="45" t="s">
        <v>168</v>
      </c>
      <c r="CU11" s="45">
        <v>493.5</v>
      </c>
      <c r="CV11" s="45" t="s">
        <v>168</v>
      </c>
      <c r="CW11" s="45">
        <v>729.5</v>
      </c>
      <c r="CX11" s="45" t="s">
        <v>168</v>
      </c>
      <c r="CY11" s="45" t="s">
        <v>169</v>
      </c>
      <c r="CZ11" s="45" t="s">
        <v>168</v>
      </c>
      <c r="DA11" s="45">
        <v>1058.5999999999999</v>
      </c>
      <c r="DB11" s="45" t="s">
        <v>168</v>
      </c>
      <c r="DC11" s="45">
        <v>84.6</v>
      </c>
      <c r="DD11" s="45" t="s">
        <v>168</v>
      </c>
      <c r="DE11" s="45">
        <v>1020.5</v>
      </c>
      <c r="DF11" s="45" t="s">
        <v>168</v>
      </c>
      <c r="DG11" s="122"/>
      <c r="DH11" s="71" t="s">
        <v>561</v>
      </c>
      <c r="DI11" s="45">
        <v>1102.9000000000001</v>
      </c>
      <c r="DJ11" s="45" t="s">
        <v>168</v>
      </c>
      <c r="DK11" s="45">
        <v>868.6</v>
      </c>
      <c r="DL11" s="45" t="s">
        <v>168</v>
      </c>
      <c r="DM11" s="45">
        <v>964.5</v>
      </c>
      <c r="DN11" s="45" t="s">
        <v>168</v>
      </c>
      <c r="DO11" s="45">
        <v>181.6</v>
      </c>
      <c r="DP11" s="45" t="s">
        <v>168</v>
      </c>
      <c r="DQ11" s="45">
        <v>928.4</v>
      </c>
      <c r="DR11" s="45" t="s">
        <v>168</v>
      </c>
      <c r="DS11" s="45">
        <v>222.9</v>
      </c>
      <c r="DT11" s="45" t="s">
        <v>168</v>
      </c>
      <c r="DU11" s="45">
        <v>956.5</v>
      </c>
      <c r="DV11" s="45" t="s">
        <v>168</v>
      </c>
      <c r="DW11" s="45">
        <v>258.7</v>
      </c>
      <c r="DX11" s="45" t="s">
        <v>168</v>
      </c>
      <c r="DY11" s="45">
        <v>186.4</v>
      </c>
      <c r="DZ11" s="45" t="s">
        <v>168</v>
      </c>
      <c r="EA11" s="45">
        <v>9567.2000000000007</v>
      </c>
      <c r="EB11" s="45" t="s">
        <v>168</v>
      </c>
      <c r="EC11" s="45">
        <v>1369.5</v>
      </c>
      <c r="ED11" s="45" t="s">
        <v>168</v>
      </c>
      <c r="EE11" s="45">
        <v>483.8</v>
      </c>
      <c r="EF11" s="45" t="s">
        <v>168</v>
      </c>
      <c r="EG11" s="45">
        <v>228.2</v>
      </c>
      <c r="EH11" s="45" t="s">
        <v>168</v>
      </c>
      <c r="EI11" s="122"/>
      <c r="EJ11" s="71" t="s">
        <v>561</v>
      </c>
      <c r="EK11" s="45">
        <v>153.80000000000001</v>
      </c>
      <c r="EL11" s="45" t="s">
        <v>168</v>
      </c>
      <c r="EM11" s="45">
        <v>4429.8999999999996</v>
      </c>
      <c r="EN11" s="45" t="s">
        <v>168</v>
      </c>
      <c r="EO11" s="45">
        <v>157</v>
      </c>
      <c r="EP11" s="45" t="s">
        <v>168</v>
      </c>
      <c r="EQ11" s="45">
        <v>1215.5</v>
      </c>
      <c r="ER11" s="45" t="s">
        <v>168</v>
      </c>
      <c r="ES11" s="45">
        <v>3057.4</v>
      </c>
      <c r="ET11" s="45" t="s">
        <v>168</v>
      </c>
      <c r="EU11" s="45">
        <v>7396.4</v>
      </c>
      <c r="EV11" s="45" t="s">
        <v>168</v>
      </c>
      <c r="EW11" s="45">
        <v>2136.1999999999998</v>
      </c>
      <c r="EX11" s="45" t="s">
        <v>168</v>
      </c>
      <c r="EY11" s="45">
        <v>5246.3</v>
      </c>
      <c r="EZ11" s="45" t="s">
        <v>168</v>
      </c>
      <c r="FA11" s="45">
        <v>689.8</v>
      </c>
      <c r="FB11" s="45" t="s">
        <v>168</v>
      </c>
      <c r="FC11" s="45">
        <v>2819.1</v>
      </c>
      <c r="FD11" s="45" t="s">
        <v>168</v>
      </c>
      <c r="FE11" s="45">
        <v>674.2</v>
      </c>
      <c r="FF11" s="45" t="s">
        <v>168</v>
      </c>
      <c r="FG11" s="45">
        <v>59.1</v>
      </c>
      <c r="FH11" s="45" t="s">
        <v>168</v>
      </c>
    </row>
    <row r="12" spans="1:164" s="57" customFormat="1" ht="15" customHeight="1" x14ac:dyDescent="0.25">
      <c r="A12" s="122"/>
      <c r="B12" s="71" t="s">
        <v>562</v>
      </c>
      <c r="C12" s="47">
        <v>220351</v>
      </c>
      <c r="D12" s="47" t="s">
        <v>168</v>
      </c>
      <c r="E12" s="47">
        <v>184620</v>
      </c>
      <c r="F12" s="47" t="s">
        <v>168</v>
      </c>
      <c r="G12" s="47">
        <v>439</v>
      </c>
      <c r="H12" s="47" t="s">
        <v>168</v>
      </c>
      <c r="I12" s="47">
        <v>110</v>
      </c>
      <c r="J12" s="47" t="s">
        <v>168</v>
      </c>
      <c r="K12" s="47">
        <v>16139</v>
      </c>
      <c r="L12" s="47" t="s">
        <v>168</v>
      </c>
      <c r="M12" s="47">
        <v>3700</v>
      </c>
      <c r="N12" s="47" t="s">
        <v>168</v>
      </c>
      <c r="O12" s="47">
        <v>471</v>
      </c>
      <c r="P12" s="47" t="s">
        <v>168</v>
      </c>
      <c r="Q12" s="47">
        <v>488</v>
      </c>
      <c r="R12" s="47" t="s">
        <v>168</v>
      </c>
      <c r="S12" s="47">
        <v>532</v>
      </c>
      <c r="T12" s="47" t="s">
        <v>168</v>
      </c>
      <c r="U12" s="47" t="s">
        <v>169</v>
      </c>
      <c r="V12" s="47" t="s">
        <v>168</v>
      </c>
      <c r="W12" s="47">
        <v>1396</v>
      </c>
      <c r="X12" s="47" t="s">
        <v>168</v>
      </c>
      <c r="Y12" s="47">
        <v>189</v>
      </c>
      <c r="Z12" s="47" t="s">
        <v>168</v>
      </c>
      <c r="AA12" s="47">
        <v>1177</v>
      </c>
      <c r="AB12" s="47" t="s">
        <v>168</v>
      </c>
      <c r="AC12" s="122"/>
      <c r="AD12" s="71" t="s">
        <v>562</v>
      </c>
      <c r="AE12" s="47">
        <v>1343</v>
      </c>
      <c r="AF12" s="47" t="s">
        <v>168</v>
      </c>
      <c r="AG12" s="47">
        <v>376</v>
      </c>
      <c r="AH12" s="47" t="s">
        <v>168</v>
      </c>
      <c r="AI12" s="47">
        <v>1270</v>
      </c>
      <c r="AJ12" s="47" t="s">
        <v>168</v>
      </c>
      <c r="AK12" s="47">
        <v>259</v>
      </c>
      <c r="AL12" s="47" t="s">
        <v>168</v>
      </c>
      <c r="AM12" s="47">
        <v>947</v>
      </c>
      <c r="AN12" s="47" t="s">
        <v>168</v>
      </c>
      <c r="AO12" s="47">
        <v>422</v>
      </c>
      <c r="AP12" s="47" t="s">
        <v>168</v>
      </c>
      <c r="AQ12" s="47">
        <v>983</v>
      </c>
      <c r="AR12" s="47" t="s">
        <v>168</v>
      </c>
      <c r="AS12" s="47">
        <v>247</v>
      </c>
      <c r="AT12" s="47" t="s">
        <v>168</v>
      </c>
      <c r="AU12" s="47">
        <v>294</v>
      </c>
      <c r="AV12" s="47" t="s">
        <v>168</v>
      </c>
      <c r="AW12" s="47">
        <v>163945</v>
      </c>
      <c r="AX12" s="47" t="s">
        <v>168</v>
      </c>
      <c r="AY12" s="47">
        <v>4097</v>
      </c>
      <c r="AZ12" s="47" t="s">
        <v>168</v>
      </c>
      <c r="BA12" s="47">
        <v>1697</v>
      </c>
      <c r="BB12" s="47" t="s">
        <v>168</v>
      </c>
      <c r="BC12" s="47">
        <v>538</v>
      </c>
      <c r="BD12" s="47" t="s">
        <v>168</v>
      </c>
      <c r="BE12" s="300"/>
      <c r="BF12" s="71" t="s">
        <v>562</v>
      </c>
      <c r="BG12" s="47">
        <v>360</v>
      </c>
      <c r="BH12" s="47" t="s">
        <v>168</v>
      </c>
      <c r="BI12" s="47">
        <v>4501</v>
      </c>
      <c r="BJ12" s="47" t="s">
        <v>168</v>
      </c>
      <c r="BK12" s="47">
        <v>189</v>
      </c>
      <c r="BL12" s="47" t="s">
        <v>168</v>
      </c>
      <c r="BM12" s="47">
        <v>2141</v>
      </c>
      <c r="BN12" s="47" t="s">
        <v>168</v>
      </c>
      <c r="BO12" s="47">
        <v>2171</v>
      </c>
      <c r="BP12" s="47" t="s">
        <v>168</v>
      </c>
      <c r="BQ12" s="47">
        <v>1871</v>
      </c>
      <c r="BR12" s="47" t="s">
        <v>168</v>
      </c>
      <c r="BS12" s="47">
        <v>830</v>
      </c>
      <c r="BT12" s="47" t="s">
        <v>168</v>
      </c>
      <c r="BU12" s="47">
        <v>936</v>
      </c>
      <c r="BV12" s="47" t="s">
        <v>168</v>
      </c>
      <c r="BW12" s="47">
        <v>313</v>
      </c>
      <c r="BX12" s="47" t="s">
        <v>168</v>
      </c>
      <c r="BY12" s="47">
        <v>27177</v>
      </c>
      <c r="BZ12" s="47" t="s">
        <v>168</v>
      </c>
      <c r="CA12" s="47">
        <v>507</v>
      </c>
      <c r="CB12" s="47" t="s">
        <v>168</v>
      </c>
      <c r="CC12" s="47">
        <v>113</v>
      </c>
      <c r="CD12" s="47" t="s">
        <v>168</v>
      </c>
      <c r="CE12" s="122"/>
      <c r="CF12" s="71" t="s">
        <v>562</v>
      </c>
      <c r="CG12" s="45">
        <v>85432.6</v>
      </c>
      <c r="CH12" s="45" t="s">
        <v>168</v>
      </c>
      <c r="CI12" s="45">
        <v>51710.3</v>
      </c>
      <c r="CJ12" s="45" t="s">
        <v>168</v>
      </c>
      <c r="CK12" s="45">
        <v>2529.8000000000002</v>
      </c>
      <c r="CL12" s="45" t="s">
        <v>168</v>
      </c>
      <c r="CM12" s="45">
        <v>714.9</v>
      </c>
      <c r="CN12" s="45" t="s">
        <v>168</v>
      </c>
      <c r="CO12" s="45">
        <v>28751.3</v>
      </c>
      <c r="CP12" s="45" t="s">
        <v>168</v>
      </c>
      <c r="CQ12" s="45">
        <v>5355.1</v>
      </c>
      <c r="CR12" s="45" t="s">
        <v>168</v>
      </c>
      <c r="CS12" s="45">
        <v>392.2</v>
      </c>
      <c r="CT12" s="45" t="s">
        <v>168</v>
      </c>
      <c r="CU12" s="45">
        <v>507.2</v>
      </c>
      <c r="CV12" s="45" t="s">
        <v>168</v>
      </c>
      <c r="CW12" s="45">
        <v>1158.5</v>
      </c>
      <c r="CX12" s="45" t="s">
        <v>168</v>
      </c>
      <c r="CY12" s="45" t="s">
        <v>169</v>
      </c>
      <c r="CZ12" s="45" t="s">
        <v>168</v>
      </c>
      <c r="DA12" s="45">
        <v>1515.6</v>
      </c>
      <c r="DB12" s="45" t="s">
        <v>168</v>
      </c>
      <c r="DC12" s="45">
        <v>170.5</v>
      </c>
      <c r="DD12" s="45" t="s">
        <v>168</v>
      </c>
      <c r="DE12" s="45">
        <v>1377.9</v>
      </c>
      <c r="DF12" s="45" t="s">
        <v>168</v>
      </c>
      <c r="DG12" s="122"/>
      <c r="DH12" s="71" t="s">
        <v>562</v>
      </c>
      <c r="DI12" s="45">
        <v>1499.8</v>
      </c>
      <c r="DJ12" s="45" t="s">
        <v>168</v>
      </c>
      <c r="DK12" s="45">
        <v>1134.7</v>
      </c>
      <c r="DL12" s="45" t="s">
        <v>168</v>
      </c>
      <c r="DM12" s="45">
        <v>1405</v>
      </c>
      <c r="DN12" s="45" t="s">
        <v>168</v>
      </c>
      <c r="DO12" s="45">
        <v>565.70000000000005</v>
      </c>
      <c r="DP12" s="45" t="s">
        <v>168</v>
      </c>
      <c r="DQ12" s="45">
        <v>710.9</v>
      </c>
      <c r="DR12" s="45" t="s">
        <v>168</v>
      </c>
      <c r="DS12" s="45">
        <v>479.6</v>
      </c>
      <c r="DT12" s="45" t="s">
        <v>168</v>
      </c>
      <c r="DU12" s="45">
        <v>7536.7</v>
      </c>
      <c r="DV12" s="45" t="s">
        <v>168</v>
      </c>
      <c r="DW12" s="45">
        <v>376.2</v>
      </c>
      <c r="DX12" s="45" t="s">
        <v>168</v>
      </c>
      <c r="DY12" s="45">
        <v>239.3</v>
      </c>
      <c r="DZ12" s="45" t="s">
        <v>168</v>
      </c>
      <c r="EA12" s="45">
        <v>18410.8</v>
      </c>
      <c r="EB12" s="45" t="s">
        <v>168</v>
      </c>
      <c r="EC12" s="45">
        <v>2018.4</v>
      </c>
      <c r="ED12" s="45" t="s">
        <v>168</v>
      </c>
      <c r="EE12" s="45">
        <v>590</v>
      </c>
      <c r="EF12" s="45" t="s">
        <v>168</v>
      </c>
      <c r="EG12" s="45">
        <v>367.8</v>
      </c>
      <c r="EH12" s="45" t="s">
        <v>168</v>
      </c>
      <c r="EI12" s="122"/>
      <c r="EJ12" s="71" t="s">
        <v>562</v>
      </c>
      <c r="EK12" s="45">
        <v>261.5</v>
      </c>
      <c r="EL12" s="45" t="s">
        <v>168</v>
      </c>
      <c r="EM12" s="45">
        <v>5938.5</v>
      </c>
      <c r="EN12" s="45" t="s">
        <v>168</v>
      </c>
      <c r="EO12" s="45">
        <v>213.6</v>
      </c>
      <c r="EP12" s="45" t="s">
        <v>168</v>
      </c>
      <c r="EQ12" s="45">
        <v>1709.4</v>
      </c>
      <c r="ER12" s="45" t="s">
        <v>168</v>
      </c>
      <c r="ES12" s="45">
        <v>4015.5</v>
      </c>
      <c r="ET12" s="45" t="s">
        <v>168</v>
      </c>
      <c r="EU12" s="45">
        <v>20840</v>
      </c>
      <c r="EV12" s="45" t="s">
        <v>168</v>
      </c>
      <c r="EW12" s="45">
        <v>5607.9</v>
      </c>
      <c r="EX12" s="45" t="s">
        <v>168</v>
      </c>
      <c r="EY12" s="45">
        <v>15176.8</v>
      </c>
      <c r="EZ12" s="45" t="s">
        <v>168</v>
      </c>
      <c r="FA12" s="45">
        <v>825.2</v>
      </c>
      <c r="FB12" s="45" t="s">
        <v>168</v>
      </c>
      <c r="FC12" s="45">
        <v>4015.4</v>
      </c>
      <c r="FD12" s="45" t="s">
        <v>168</v>
      </c>
      <c r="FE12" s="45">
        <v>932.8</v>
      </c>
      <c r="FF12" s="45" t="s">
        <v>168</v>
      </c>
      <c r="FG12" s="45">
        <v>166.5</v>
      </c>
      <c r="FH12" s="45" t="s">
        <v>168</v>
      </c>
    </row>
    <row r="13" spans="1:164" s="57" customFormat="1" ht="15" customHeight="1" x14ac:dyDescent="0.25">
      <c r="A13" s="122"/>
      <c r="B13" s="71" t="s">
        <v>563</v>
      </c>
      <c r="C13" s="47" t="s">
        <v>169</v>
      </c>
      <c r="D13" s="47" t="s">
        <v>168</v>
      </c>
      <c r="E13" s="47" t="s">
        <v>169</v>
      </c>
      <c r="F13" s="47" t="s">
        <v>168</v>
      </c>
      <c r="G13" s="47" t="s">
        <v>169</v>
      </c>
      <c r="H13" s="47" t="s">
        <v>168</v>
      </c>
      <c r="I13" s="47" t="s">
        <v>169</v>
      </c>
      <c r="J13" s="47" t="s">
        <v>168</v>
      </c>
      <c r="K13" s="47" t="s">
        <v>169</v>
      </c>
      <c r="L13" s="47" t="s">
        <v>168</v>
      </c>
      <c r="M13" s="47" t="s">
        <v>169</v>
      </c>
      <c r="N13" s="47" t="s">
        <v>168</v>
      </c>
      <c r="O13" s="47" t="s">
        <v>169</v>
      </c>
      <c r="P13" s="47" t="s">
        <v>168</v>
      </c>
      <c r="Q13" s="47" t="s">
        <v>169</v>
      </c>
      <c r="R13" s="47" t="s">
        <v>168</v>
      </c>
      <c r="S13" s="47" t="s">
        <v>169</v>
      </c>
      <c r="T13" s="47" t="s">
        <v>168</v>
      </c>
      <c r="U13" s="47" t="s">
        <v>169</v>
      </c>
      <c r="V13" s="47" t="s">
        <v>168</v>
      </c>
      <c r="W13" s="47" t="s">
        <v>169</v>
      </c>
      <c r="X13" s="47" t="s">
        <v>168</v>
      </c>
      <c r="Y13" s="47" t="s">
        <v>169</v>
      </c>
      <c r="Z13" s="47" t="s">
        <v>168</v>
      </c>
      <c r="AA13" s="47" t="s">
        <v>169</v>
      </c>
      <c r="AB13" s="47" t="s">
        <v>168</v>
      </c>
      <c r="AC13" s="122"/>
      <c r="AD13" s="71" t="s">
        <v>563</v>
      </c>
      <c r="AE13" s="47" t="s">
        <v>169</v>
      </c>
      <c r="AF13" s="47" t="s">
        <v>168</v>
      </c>
      <c r="AG13" s="47" t="s">
        <v>169</v>
      </c>
      <c r="AH13" s="47" t="s">
        <v>168</v>
      </c>
      <c r="AI13" s="47" t="s">
        <v>169</v>
      </c>
      <c r="AJ13" s="47" t="s">
        <v>168</v>
      </c>
      <c r="AK13" s="47" t="s">
        <v>169</v>
      </c>
      <c r="AL13" s="47" t="s">
        <v>168</v>
      </c>
      <c r="AM13" s="47" t="s">
        <v>169</v>
      </c>
      <c r="AN13" s="47" t="s">
        <v>168</v>
      </c>
      <c r="AO13" s="47" t="s">
        <v>169</v>
      </c>
      <c r="AP13" s="47" t="s">
        <v>168</v>
      </c>
      <c r="AQ13" s="47" t="s">
        <v>169</v>
      </c>
      <c r="AR13" s="47" t="s">
        <v>168</v>
      </c>
      <c r="AS13" s="47" t="s">
        <v>169</v>
      </c>
      <c r="AT13" s="47" t="s">
        <v>168</v>
      </c>
      <c r="AU13" s="47" t="s">
        <v>169</v>
      </c>
      <c r="AV13" s="47" t="s">
        <v>168</v>
      </c>
      <c r="AW13" s="47" t="s">
        <v>169</v>
      </c>
      <c r="AX13" s="47" t="s">
        <v>168</v>
      </c>
      <c r="AY13" s="47" t="s">
        <v>169</v>
      </c>
      <c r="AZ13" s="47" t="s">
        <v>168</v>
      </c>
      <c r="BA13" s="47" t="s">
        <v>169</v>
      </c>
      <c r="BB13" s="47" t="s">
        <v>168</v>
      </c>
      <c r="BC13" s="47" t="s">
        <v>169</v>
      </c>
      <c r="BD13" s="47" t="s">
        <v>168</v>
      </c>
      <c r="BE13" s="122"/>
      <c r="BF13" s="71" t="s">
        <v>563</v>
      </c>
      <c r="BG13" s="47" t="s">
        <v>169</v>
      </c>
      <c r="BH13" s="47" t="s">
        <v>168</v>
      </c>
      <c r="BI13" s="47" t="s">
        <v>169</v>
      </c>
      <c r="BJ13" s="47" t="s">
        <v>168</v>
      </c>
      <c r="BK13" s="47" t="s">
        <v>169</v>
      </c>
      <c r="BL13" s="47" t="s">
        <v>168</v>
      </c>
      <c r="BM13" s="47" t="s">
        <v>169</v>
      </c>
      <c r="BN13" s="47" t="s">
        <v>168</v>
      </c>
      <c r="BO13" s="47" t="s">
        <v>169</v>
      </c>
      <c r="BP13" s="47" t="s">
        <v>168</v>
      </c>
      <c r="BQ13" s="47" t="s">
        <v>169</v>
      </c>
      <c r="BR13" s="47" t="s">
        <v>168</v>
      </c>
      <c r="BS13" s="47" t="s">
        <v>169</v>
      </c>
      <c r="BT13" s="47" t="s">
        <v>168</v>
      </c>
      <c r="BU13" s="47" t="s">
        <v>169</v>
      </c>
      <c r="BV13" s="47" t="s">
        <v>168</v>
      </c>
      <c r="BW13" s="47" t="s">
        <v>169</v>
      </c>
      <c r="BX13" s="47" t="s">
        <v>168</v>
      </c>
      <c r="BY13" s="47" t="s">
        <v>169</v>
      </c>
      <c r="BZ13" s="47" t="s">
        <v>168</v>
      </c>
      <c r="CA13" s="47" t="s">
        <v>169</v>
      </c>
      <c r="CB13" s="47" t="s">
        <v>168</v>
      </c>
      <c r="CC13" s="47" t="s">
        <v>169</v>
      </c>
      <c r="CD13" s="47" t="s">
        <v>168</v>
      </c>
      <c r="CE13" s="122"/>
      <c r="CF13" s="71" t="s">
        <v>563</v>
      </c>
      <c r="CG13" s="45" t="s">
        <v>169</v>
      </c>
      <c r="CH13" s="45" t="s">
        <v>168</v>
      </c>
      <c r="CI13" s="45" t="s">
        <v>169</v>
      </c>
      <c r="CJ13" s="45" t="s">
        <v>168</v>
      </c>
      <c r="CK13" s="45" t="s">
        <v>169</v>
      </c>
      <c r="CL13" s="45" t="s">
        <v>168</v>
      </c>
      <c r="CM13" s="45" t="s">
        <v>169</v>
      </c>
      <c r="CN13" s="45" t="s">
        <v>168</v>
      </c>
      <c r="CO13" s="45" t="s">
        <v>169</v>
      </c>
      <c r="CP13" s="45" t="s">
        <v>168</v>
      </c>
      <c r="CQ13" s="45" t="s">
        <v>169</v>
      </c>
      <c r="CR13" s="45" t="s">
        <v>168</v>
      </c>
      <c r="CS13" s="45" t="s">
        <v>169</v>
      </c>
      <c r="CT13" s="45" t="s">
        <v>168</v>
      </c>
      <c r="CU13" s="45" t="s">
        <v>169</v>
      </c>
      <c r="CV13" s="45" t="s">
        <v>168</v>
      </c>
      <c r="CW13" s="45" t="s">
        <v>169</v>
      </c>
      <c r="CX13" s="45" t="s">
        <v>168</v>
      </c>
      <c r="CY13" s="45" t="s">
        <v>169</v>
      </c>
      <c r="CZ13" s="45" t="s">
        <v>168</v>
      </c>
      <c r="DA13" s="45" t="s">
        <v>169</v>
      </c>
      <c r="DB13" s="45" t="s">
        <v>168</v>
      </c>
      <c r="DC13" s="45" t="s">
        <v>169</v>
      </c>
      <c r="DD13" s="45" t="s">
        <v>168</v>
      </c>
      <c r="DE13" s="45" t="s">
        <v>169</v>
      </c>
      <c r="DF13" s="45" t="s">
        <v>168</v>
      </c>
      <c r="DG13" s="122"/>
      <c r="DH13" s="71" t="s">
        <v>563</v>
      </c>
      <c r="DI13" s="45" t="s">
        <v>169</v>
      </c>
      <c r="DJ13" s="45" t="s">
        <v>168</v>
      </c>
      <c r="DK13" s="45" t="s">
        <v>169</v>
      </c>
      <c r="DL13" s="45" t="s">
        <v>168</v>
      </c>
      <c r="DM13" s="45" t="s">
        <v>169</v>
      </c>
      <c r="DN13" s="45" t="s">
        <v>168</v>
      </c>
      <c r="DO13" s="45" t="s">
        <v>169</v>
      </c>
      <c r="DP13" s="45" t="s">
        <v>168</v>
      </c>
      <c r="DQ13" s="45" t="s">
        <v>169</v>
      </c>
      <c r="DR13" s="45" t="s">
        <v>168</v>
      </c>
      <c r="DS13" s="45" t="s">
        <v>169</v>
      </c>
      <c r="DT13" s="45" t="s">
        <v>168</v>
      </c>
      <c r="DU13" s="45" t="s">
        <v>169</v>
      </c>
      <c r="DV13" s="45" t="s">
        <v>168</v>
      </c>
      <c r="DW13" s="45" t="s">
        <v>169</v>
      </c>
      <c r="DX13" s="45" t="s">
        <v>168</v>
      </c>
      <c r="DY13" s="45" t="s">
        <v>169</v>
      </c>
      <c r="DZ13" s="45" t="s">
        <v>168</v>
      </c>
      <c r="EA13" s="45" t="s">
        <v>169</v>
      </c>
      <c r="EB13" s="45" t="s">
        <v>168</v>
      </c>
      <c r="EC13" s="45" t="s">
        <v>169</v>
      </c>
      <c r="ED13" s="45" t="s">
        <v>168</v>
      </c>
      <c r="EE13" s="45" t="s">
        <v>169</v>
      </c>
      <c r="EF13" s="45" t="s">
        <v>168</v>
      </c>
      <c r="EG13" s="45" t="s">
        <v>169</v>
      </c>
      <c r="EH13" s="45" t="s">
        <v>168</v>
      </c>
      <c r="EI13" s="122"/>
      <c r="EJ13" s="71" t="s">
        <v>563</v>
      </c>
      <c r="EK13" s="45" t="s">
        <v>169</v>
      </c>
      <c r="EL13" s="45" t="s">
        <v>168</v>
      </c>
      <c r="EM13" s="45" t="s">
        <v>169</v>
      </c>
      <c r="EN13" s="45" t="s">
        <v>168</v>
      </c>
      <c r="EO13" s="45" t="s">
        <v>169</v>
      </c>
      <c r="EP13" s="45" t="s">
        <v>168</v>
      </c>
      <c r="EQ13" s="45" t="s">
        <v>169</v>
      </c>
      <c r="ER13" s="45" t="s">
        <v>168</v>
      </c>
      <c r="ES13" s="45" t="s">
        <v>169</v>
      </c>
      <c r="ET13" s="45" t="s">
        <v>168</v>
      </c>
      <c r="EU13" s="45" t="s">
        <v>169</v>
      </c>
      <c r="EV13" s="45" t="s">
        <v>168</v>
      </c>
      <c r="EW13" s="45" t="s">
        <v>169</v>
      </c>
      <c r="EX13" s="45" t="s">
        <v>168</v>
      </c>
      <c r="EY13" s="45" t="s">
        <v>169</v>
      </c>
      <c r="EZ13" s="45" t="s">
        <v>168</v>
      </c>
      <c r="FA13" s="45" t="s">
        <v>169</v>
      </c>
      <c r="FB13" s="45" t="s">
        <v>168</v>
      </c>
      <c r="FC13" s="45" t="s">
        <v>169</v>
      </c>
      <c r="FD13" s="45" t="s">
        <v>168</v>
      </c>
      <c r="FE13" s="45" t="s">
        <v>169</v>
      </c>
      <c r="FF13" s="45" t="s">
        <v>168</v>
      </c>
      <c r="FG13" s="45" t="s">
        <v>169</v>
      </c>
      <c r="FH13" s="45" t="s">
        <v>168</v>
      </c>
    </row>
    <row r="14" spans="1:164" s="385" customFormat="1" ht="21.9" customHeight="1" x14ac:dyDescent="0.25">
      <c r="A14" s="186"/>
      <c r="B14" s="205" t="s">
        <v>212</v>
      </c>
      <c r="C14" s="73" t="s">
        <v>169</v>
      </c>
      <c r="D14" s="73" t="s">
        <v>168</v>
      </c>
      <c r="E14" s="73" t="s">
        <v>169</v>
      </c>
      <c r="F14" s="73" t="s">
        <v>168</v>
      </c>
      <c r="G14" s="73" t="s">
        <v>169</v>
      </c>
      <c r="H14" s="73" t="s">
        <v>168</v>
      </c>
      <c r="I14" s="73" t="s">
        <v>169</v>
      </c>
      <c r="J14" s="73" t="s">
        <v>168</v>
      </c>
      <c r="K14" s="73" t="s">
        <v>169</v>
      </c>
      <c r="L14" s="73" t="s">
        <v>168</v>
      </c>
      <c r="M14" s="73" t="s">
        <v>169</v>
      </c>
      <c r="N14" s="73" t="s">
        <v>168</v>
      </c>
      <c r="O14" s="73" t="s">
        <v>169</v>
      </c>
      <c r="P14" s="73" t="s">
        <v>168</v>
      </c>
      <c r="Q14" s="73" t="s">
        <v>169</v>
      </c>
      <c r="R14" s="73" t="s">
        <v>168</v>
      </c>
      <c r="S14" s="73" t="s">
        <v>169</v>
      </c>
      <c r="T14" s="73" t="s">
        <v>168</v>
      </c>
      <c r="U14" s="73" t="s">
        <v>169</v>
      </c>
      <c r="V14" s="73" t="s">
        <v>168</v>
      </c>
      <c r="W14" s="73" t="s">
        <v>169</v>
      </c>
      <c r="X14" s="73" t="s">
        <v>168</v>
      </c>
      <c r="Y14" s="73" t="s">
        <v>169</v>
      </c>
      <c r="Z14" s="73" t="s">
        <v>168</v>
      </c>
      <c r="AA14" s="73" t="s">
        <v>169</v>
      </c>
      <c r="AB14" s="73" t="s">
        <v>168</v>
      </c>
      <c r="AC14" s="186"/>
      <c r="AD14" s="205" t="s">
        <v>212</v>
      </c>
      <c r="AE14" s="73" t="s">
        <v>169</v>
      </c>
      <c r="AF14" s="73" t="s">
        <v>168</v>
      </c>
      <c r="AG14" s="73" t="s">
        <v>169</v>
      </c>
      <c r="AH14" s="73" t="s">
        <v>168</v>
      </c>
      <c r="AI14" s="73" t="s">
        <v>169</v>
      </c>
      <c r="AJ14" s="73" t="s">
        <v>168</v>
      </c>
      <c r="AK14" s="73" t="s">
        <v>169</v>
      </c>
      <c r="AL14" s="73" t="s">
        <v>168</v>
      </c>
      <c r="AM14" s="73" t="s">
        <v>169</v>
      </c>
      <c r="AN14" s="73" t="s">
        <v>168</v>
      </c>
      <c r="AO14" s="73" t="s">
        <v>169</v>
      </c>
      <c r="AP14" s="73" t="s">
        <v>168</v>
      </c>
      <c r="AQ14" s="73" t="s">
        <v>169</v>
      </c>
      <c r="AR14" s="73" t="s">
        <v>168</v>
      </c>
      <c r="AS14" s="73" t="s">
        <v>169</v>
      </c>
      <c r="AT14" s="73" t="s">
        <v>168</v>
      </c>
      <c r="AU14" s="73" t="s">
        <v>169</v>
      </c>
      <c r="AV14" s="73" t="s">
        <v>168</v>
      </c>
      <c r="AW14" s="73" t="s">
        <v>169</v>
      </c>
      <c r="AX14" s="73" t="s">
        <v>168</v>
      </c>
      <c r="AY14" s="73" t="s">
        <v>169</v>
      </c>
      <c r="AZ14" s="73" t="s">
        <v>168</v>
      </c>
      <c r="BA14" s="73" t="s">
        <v>169</v>
      </c>
      <c r="BB14" s="73" t="s">
        <v>168</v>
      </c>
      <c r="BC14" s="73" t="s">
        <v>169</v>
      </c>
      <c r="BD14" s="73" t="s">
        <v>168</v>
      </c>
      <c r="BE14" s="186"/>
      <c r="BF14" s="205" t="s">
        <v>212</v>
      </c>
      <c r="BG14" s="73" t="s">
        <v>169</v>
      </c>
      <c r="BH14" s="73" t="s">
        <v>168</v>
      </c>
      <c r="BI14" s="73" t="s">
        <v>169</v>
      </c>
      <c r="BJ14" s="73" t="s">
        <v>168</v>
      </c>
      <c r="BK14" s="73" t="s">
        <v>169</v>
      </c>
      <c r="BL14" s="73" t="s">
        <v>168</v>
      </c>
      <c r="BM14" s="73" t="s">
        <v>169</v>
      </c>
      <c r="BN14" s="73" t="s">
        <v>168</v>
      </c>
      <c r="BO14" s="73" t="s">
        <v>169</v>
      </c>
      <c r="BP14" s="73" t="s">
        <v>168</v>
      </c>
      <c r="BQ14" s="73" t="s">
        <v>169</v>
      </c>
      <c r="BR14" s="73" t="s">
        <v>168</v>
      </c>
      <c r="BS14" s="73" t="s">
        <v>169</v>
      </c>
      <c r="BT14" s="73" t="s">
        <v>168</v>
      </c>
      <c r="BU14" s="73" t="s">
        <v>169</v>
      </c>
      <c r="BV14" s="73" t="s">
        <v>168</v>
      </c>
      <c r="BW14" s="73" t="s">
        <v>169</v>
      </c>
      <c r="BX14" s="73" t="s">
        <v>168</v>
      </c>
      <c r="BY14" s="73" t="s">
        <v>169</v>
      </c>
      <c r="BZ14" s="73" t="s">
        <v>168</v>
      </c>
      <c r="CA14" s="73" t="s">
        <v>169</v>
      </c>
      <c r="CB14" s="73" t="s">
        <v>168</v>
      </c>
      <c r="CC14" s="73" t="s">
        <v>169</v>
      </c>
      <c r="CD14" s="73" t="s">
        <v>168</v>
      </c>
      <c r="CE14" s="186"/>
      <c r="CF14" s="681" t="s">
        <v>212</v>
      </c>
      <c r="CG14" s="73" t="s">
        <v>169</v>
      </c>
      <c r="CH14" s="73" t="s">
        <v>168</v>
      </c>
      <c r="CI14" s="73" t="s">
        <v>169</v>
      </c>
      <c r="CJ14" s="73" t="s">
        <v>168</v>
      </c>
      <c r="CK14" s="73" t="s">
        <v>169</v>
      </c>
      <c r="CL14" s="73" t="s">
        <v>168</v>
      </c>
      <c r="CM14" s="73" t="s">
        <v>169</v>
      </c>
      <c r="CN14" s="73" t="s">
        <v>168</v>
      </c>
      <c r="CO14" s="73" t="s">
        <v>169</v>
      </c>
      <c r="CP14" s="73" t="s">
        <v>168</v>
      </c>
      <c r="CQ14" s="73" t="s">
        <v>169</v>
      </c>
      <c r="CR14" s="73" t="s">
        <v>168</v>
      </c>
      <c r="CS14" s="73" t="s">
        <v>169</v>
      </c>
      <c r="CT14" s="73" t="s">
        <v>168</v>
      </c>
      <c r="CU14" s="73" t="s">
        <v>169</v>
      </c>
      <c r="CV14" s="73" t="s">
        <v>168</v>
      </c>
      <c r="CW14" s="73" t="s">
        <v>169</v>
      </c>
      <c r="CX14" s="73" t="s">
        <v>168</v>
      </c>
      <c r="CY14" s="73" t="s">
        <v>169</v>
      </c>
      <c r="CZ14" s="73" t="s">
        <v>168</v>
      </c>
      <c r="DA14" s="73" t="s">
        <v>169</v>
      </c>
      <c r="DB14" s="73" t="s">
        <v>168</v>
      </c>
      <c r="DC14" s="73" t="s">
        <v>169</v>
      </c>
      <c r="DD14" s="73" t="s">
        <v>168</v>
      </c>
      <c r="DE14" s="73" t="s">
        <v>169</v>
      </c>
      <c r="DF14" s="73" t="s">
        <v>168</v>
      </c>
      <c r="DG14" s="186"/>
      <c r="DH14" s="205" t="s">
        <v>212</v>
      </c>
      <c r="DI14" s="73" t="s">
        <v>169</v>
      </c>
      <c r="DJ14" s="73" t="s">
        <v>168</v>
      </c>
      <c r="DK14" s="73" t="s">
        <v>169</v>
      </c>
      <c r="DL14" s="73" t="s">
        <v>168</v>
      </c>
      <c r="DM14" s="73" t="s">
        <v>169</v>
      </c>
      <c r="DN14" s="73" t="s">
        <v>168</v>
      </c>
      <c r="DO14" s="73" t="s">
        <v>169</v>
      </c>
      <c r="DP14" s="73" t="s">
        <v>168</v>
      </c>
      <c r="DQ14" s="73" t="s">
        <v>169</v>
      </c>
      <c r="DR14" s="73" t="s">
        <v>168</v>
      </c>
      <c r="DS14" s="73" t="s">
        <v>169</v>
      </c>
      <c r="DT14" s="73" t="s">
        <v>168</v>
      </c>
      <c r="DU14" s="73" t="s">
        <v>169</v>
      </c>
      <c r="DV14" s="73" t="s">
        <v>168</v>
      </c>
      <c r="DW14" s="73" t="s">
        <v>169</v>
      </c>
      <c r="DX14" s="73" t="s">
        <v>168</v>
      </c>
      <c r="DY14" s="73" t="s">
        <v>169</v>
      </c>
      <c r="DZ14" s="73" t="s">
        <v>168</v>
      </c>
      <c r="EA14" s="73" t="s">
        <v>169</v>
      </c>
      <c r="EB14" s="73" t="s">
        <v>168</v>
      </c>
      <c r="EC14" s="73" t="s">
        <v>169</v>
      </c>
      <c r="ED14" s="73" t="s">
        <v>168</v>
      </c>
      <c r="EE14" s="73" t="s">
        <v>169</v>
      </c>
      <c r="EF14" s="73" t="s">
        <v>168</v>
      </c>
      <c r="EG14" s="73" t="s">
        <v>169</v>
      </c>
      <c r="EH14" s="73" t="s">
        <v>168</v>
      </c>
      <c r="EI14" s="186"/>
      <c r="EJ14" s="205" t="s">
        <v>212</v>
      </c>
      <c r="EK14" s="73" t="s">
        <v>169</v>
      </c>
      <c r="EL14" s="73" t="s">
        <v>168</v>
      </c>
      <c r="EM14" s="73" t="s">
        <v>169</v>
      </c>
      <c r="EN14" s="73" t="s">
        <v>168</v>
      </c>
      <c r="EO14" s="73" t="s">
        <v>169</v>
      </c>
      <c r="EP14" s="73" t="s">
        <v>168</v>
      </c>
      <c r="EQ14" s="73" t="s">
        <v>169</v>
      </c>
      <c r="ER14" s="73" t="s">
        <v>168</v>
      </c>
      <c r="ES14" s="73" t="s">
        <v>169</v>
      </c>
      <c r="ET14" s="73" t="s">
        <v>168</v>
      </c>
      <c r="EU14" s="73" t="s">
        <v>169</v>
      </c>
      <c r="EV14" s="73" t="s">
        <v>168</v>
      </c>
      <c r="EW14" s="73" t="s">
        <v>169</v>
      </c>
      <c r="EX14" s="73" t="s">
        <v>168</v>
      </c>
      <c r="EY14" s="73" t="s">
        <v>169</v>
      </c>
      <c r="EZ14" s="73" t="s">
        <v>168</v>
      </c>
      <c r="FA14" s="73" t="s">
        <v>169</v>
      </c>
      <c r="FB14" s="73" t="s">
        <v>168</v>
      </c>
      <c r="FC14" s="73" t="s">
        <v>169</v>
      </c>
      <c r="FD14" s="73" t="s">
        <v>168</v>
      </c>
      <c r="FE14" s="73" t="s">
        <v>169</v>
      </c>
      <c r="FF14" s="73" t="s">
        <v>168</v>
      </c>
      <c r="FG14" s="73" t="s">
        <v>169</v>
      </c>
      <c r="FH14" s="73" t="s">
        <v>168</v>
      </c>
    </row>
    <row r="15" spans="1:164" s="677" customFormat="1" ht="27" customHeight="1" x14ac:dyDescent="0.25">
      <c r="A15" s="678"/>
      <c r="B15" s="191"/>
      <c r="C15" s="501"/>
      <c r="D15" s="501"/>
      <c r="E15" s="501"/>
      <c r="F15" s="501"/>
      <c r="G15" s="501"/>
      <c r="H15" s="501"/>
      <c r="I15" s="501"/>
      <c r="J15" s="501"/>
      <c r="K15" s="192"/>
      <c r="L15" s="501"/>
      <c r="M15" s="501"/>
      <c r="N15" s="501"/>
      <c r="O15" s="501"/>
      <c r="P15" s="501"/>
      <c r="Q15" s="501"/>
      <c r="R15" s="501"/>
      <c r="S15" s="501"/>
      <c r="T15" s="501"/>
      <c r="U15" s="501"/>
      <c r="V15" s="501"/>
      <c r="W15" s="501"/>
      <c r="X15" s="501"/>
      <c r="Y15" s="501"/>
      <c r="Z15" s="501"/>
      <c r="AA15" s="501"/>
      <c r="AB15" s="501"/>
      <c r="AC15" s="678"/>
      <c r="AD15" s="191"/>
      <c r="AE15" s="501"/>
      <c r="AF15" s="501"/>
      <c r="AG15" s="501"/>
      <c r="AH15" s="501"/>
      <c r="AI15" s="501"/>
      <c r="AJ15" s="501"/>
      <c r="AK15" s="192"/>
      <c r="AL15" s="501"/>
      <c r="AM15" s="501"/>
      <c r="AN15" s="501"/>
      <c r="AO15" s="501"/>
      <c r="AP15" s="501"/>
      <c r="AQ15" s="501"/>
      <c r="AR15" s="501"/>
      <c r="AS15" s="501"/>
      <c r="AT15" s="501"/>
      <c r="AU15" s="192"/>
      <c r="AV15" s="501"/>
      <c r="AW15" s="501"/>
      <c r="AX15" s="501"/>
      <c r="AY15" s="501"/>
      <c r="AZ15" s="501"/>
      <c r="BA15" s="501"/>
      <c r="BB15" s="501"/>
      <c r="BC15" s="501"/>
      <c r="BD15" s="501"/>
      <c r="BE15" s="678"/>
      <c r="BF15" s="191"/>
      <c r="BG15" s="501"/>
      <c r="BH15" s="501"/>
      <c r="BI15" s="501"/>
      <c r="BJ15" s="501"/>
      <c r="BK15" s="501"/>
      <c r="BL15" s="501"/>
      <c r="BM15" s="192"/>
      <c r="BN15" s="501"/>
      <c r="BO15" s="501"/>
      <c r="BP15" s="501"/>
      <c r="BQ15" s="501"/>
      <c r="BR15" s="501"/>
      <c r="BS15" s="501"/>
      <c r="BT15" s="501"/>
      <c r="BU15" s="501"/>
      <c r="BV15" s="501"/>
      <c r="BW15" s="501"/>
      <c r="BX15" s="501"/>
      <c r="BY15" s="501"/>
      <c r="BZ15" s="501"/>
      <c r="CA15" s="501"/>
      <c r="CB15" s="501"/>
      <c r="CC15" s="192"/>
      <c r="CD15" s="501"/>
      <c r="CE15" s="678"/>
      <c r="CF15" s="191" t="s">
        <v>468</v>
      </c>
      <c r="CG15" s="501"/>
      <c r="CH15" s="501"/>
      <c r="CI15" s="501"/>
      <c r="CJ15" s="501"/>
      <c r="CK15" s="501"/>
      <c r="CL15" s="501"/>
      <c r="CM15" s="501"/>
      <c r="CN15" s="501"/>
      <c r="CO15" s="1667"/>
      <c r="CP15" s="1667"/>
      <c r="CQ15" s="1667"/>
      <c r="CR15" s="1667"/>
      <c r="CS15" s="680"/>
      <c r="CT15" s="1668" t="s">
        <v>469</v>
      </c>
      <c r="CU15" s="1668"/>
      <c r="CV15" s="1668"/>
      <c r="CW15" s="1668"/>
      <c r="CX15" s="1668"/>
      <c r="CY15" s="1668"/>
      <c r="CZ15" s="1668"/>
      <c r="DA15" s="1668"/>
      <c r="DB15" s="501"/>
      <c r="DC15" s="679"/>
      <c r="DD15" s="679"/>
      <c r="DE15" s="679"/>
      <c r="DF15" s="679"/>
      <c r="DG15" s="678"/>
      <c r="DH15" s="1667" t="s">
        <v>468</v>
      </c>
      <c r="DI15" s="1667"/>
      <c r="DJ15" s="1667"/>
      <c r="DK15" s="1667"/>
      <c r="DL15" s="1667"/>
      <c r="DM15" s="1667"/>
      <c r="DN15" s="1667"/>
      <c r="DO15" s="1667"/>
      <c r="DP15" s="1667"/>
      <c r="DQ15" s="1667"/>
      <c r="DR15" s="1667"/>
      <c r="DS15" s="1667"/>
      <c r="DT15" s="501"/>
      <c r="DU15" s="501"/>
      <c r="DV15" s="501"/>
      <c r="DW15" s="192" t="s">
        <v>1249</v>
      </c>
      <c r="DX15" s="501"/>
      <c r="DY15" s="501"/>
      <c r="DZ15" s="501"/>
      <c r="EA15" s="501"/>
      <c r="EB15" s="501"/>
      <c r="ED15" s="501"/>
      <c r="EE15" s="501"/>
      <c r="EF15" s="501"/>
      <c r="EG15" s="501"/>
      <c r="EH15" s="501"/>
      <c r="EI15" s="678"/>
      <c r="EJ15" s="678" t="s">
        <v>468</v>
      </c>
      <c r="EK15" s="501"/>
      <c r="EL15" s="501"/>
      <c r="EM15" s="501"/>
      <c r="EN15" s="501"/>
      <c r="EO15" s="501"/>
      <c r="EP15" s="501"/>
      <c r="EQ15" s="678"/>
      <c r="ER15" s="678"/>
      <c r="ES15" s="678"/>
      <c r="ET15" s="678"/>
      <c r="EU15" s="678"/>
      <c r="EV15" s="678"/>
      <c r="EW15" s="678"/>
      <c r="EX15" s="501"/>
      <c r="EY15" s="1669" t="s">
        <v>469</v>
      </c>
      <c r="EZ15" s="1669"/>
      <c r="FA15" s="1669"/>
      <c r="FB15" s="1669"/>
      <c r="FC15" s="1669"/>
      <c r="FD15" s="1669"/>
      <c r="FE15" s="1669"/>
      <c r="FF15" s="1669"/>
      <c r="FG15" s="1669"/>
      <c r="FH15" s="188"/>
    </row>
    <row r="16" spans="1:164" ht="12" customHeight="1" x14ac:dyDescent="0.3">
      <c r="B16" s="676"/>
      <c r="C16" s="261"/>
      <c r="D16" s="261"/>
      <c r="E16" s="261"/>
      <c r="F16" s="261"/>
      <c r="G16" s="261"/>
      <c r="CO16" s="266"/>
      <c r="CP16" s="266"/>
      <c r="CQ16" s="266"/>
      <c r="CR16" s="266"/>
      <c r="CS16" s="266"/>
      <c r="CT16" s="266"/>
      <c r="CU16" s="266"/>
      <c r="CV16" s="266"/>
      <c r="CW16" s="266"/>
      <c r="CX16" s="266"/>
      <c r="CY16" s="266"/>
      <c r="CZ16" s="266"/>
      <c r="DA16" s="266"/>
      <c r="DB16" s="266"/>
    </row>
    <row r="17" spans="2:141" ht="15.6" x14ac:dyDescent="0.3">
      <c r="F17" s="675"/>
      <c r="G17" s="675"/>
    </row>
    <row r="18" spans="2:141" x14ac:dyDescent="0.25">
      <c r="B18" s="59"/>
      <c r="C18" s="59"/>
      <c r="D18" s="59"/>
      <c r="E18" s="59"/>
      <c r="F18" s="59"/>
      <c r="G18" s="59"/>
    </row>
    <row r="20" spans="2:141" ht="13.2" x14ac:dyDescent="0.25">
      <c r="AK20" s="674"/>
      <c r="AL20" s="674"/>
      <c r="AM20" s="674"/>
      <c r="AN20" s="674"/>
      <c r="AO20" s="674"/>
      <c r="AP20" s="674"/>
      <c r="AQ20" s="674"/>
      <c r="AR20" s="674"/>
      <c r="AS20" s="674"/>
      <c r="AT20" s="288"/>
      <c r="AU20" s="674"/>
      <c r="AV20" s="674"/>
      <c r="AW20" s="674"/>
      <c r="AX20" s="674"/>
      <c r="AY20" s="674"/>
      <c r="AZ20" s="674"/>
      <c r="BA20" s="674"/>
      <c r="BB20" s="674"/>
      <c r="BC20" s="674"/>
      <c r="BD20" s="674"/>
      <c r="BE20" s="674"/>
      <c r="BF20" s="674"/>
      <c r="BG20" s="674"/>
      <c r="BH20" s="674"/>
      <c r="BI20" s="674"/>
      <c r="BJ20" s="674"/>
      <c r="BK20" s="674"/>
      <c r="BL20" s="674"/>
      <c r="BM20" s="674"/>
      <c r="BN20" s="674"/>
      <c r="BO20" s="674"/>
      <c r="BP20" s="288"/>
      <c r="BQ20" s="288"/>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8"/>
      <c r="CN20" s="288"/>
      <c r="CO20" s="288"/>
      <c r="CP20" s="288"/>
      <c r="CQ20" s="288"/>
      <c r="CR20" s="288"/>
      <c r="CS20" s="288"/>
      <c r="CT20" s="288"/>
      <c r="CU20" s="288"/>
      <c r="CV20" s="288"/>
      <c r="CW20" s="288"/>
      <c r="CX20" s="288"/>
      <c r="CY20" s="288"/>
      <c r="CZ20" s="288"/>
      <c r="DA20" s="288"/>
      <c r="DB20" s="288"/>
      <c r="DC20" s="288"/>
      <c r="DD20" s="288"/>
      <c r="DE20" s="288"/>
      <c r="DF20" s="288"/>
      <c r="DG20" s="288"/>
      <c r="DH20" s="288"/>
      <c r="DI20" s="288"/>
      <c r="DJ20" s="288"/>
      <c r="DK20" s="288"/>
      <c r="DL20" s="288"/>
      <c r="DM20" s="288"/>
      <c r="DN20" s="288"/>
      <c r="DO20" s="288"/>
      <c r="DP20" s="288"/>
      <c r="DQ20" s="288"/>
      <c r="DR20" s="288"/>
      <c r="DS20" s="288"/>
      <c r="DT20" s="288"/>
      <c r="DU20" s="288"/>
      <c r="DV20" s="288"/>
      <c r="DW20" s="288"/>
      <c r="DX20" s="288"/>
      <c r="DY20" s="288"/>
      <c r="DZ20" s="288"/>
      <c r="EA20" s="288"/>
      <c r="EB20" s="288"/>
      <c r="EC20" s="288"/>
      <c r="ED20" s="288"/>
      <c r="EE20" s="288"/>
      <c r="EF20" s="288"/>
      <c r="EG20" s="288"/>
      <c r="EH20" s="288"/>
      <c r="EK20" s="673"/>
    </row>
  </sheetData>
  <sheetProtection insertHyperlinks="0"/>
  <mergeCells count="149">
    <mergeCell ref="EK2:FH2"/>
    <mergeCell ref="E3:AB3"/>
    <mergeCell ref="B1:Q1"/>
    <mergeCell ref="AD1:AI1"/>
    <mergeCell ref="AM1:BA1"/>
    <mergeCell ref="BF1:BL1"/>
    <mergeCell ref="CF1:CK1"/>
    <mergeCell ref="CO1:CZ1"/>
    <mergeCell ref="FC3:FD5"/>
    <mergeCell ref="FE3:FF5"/>
    <mergeCell ref="BM4:BN5"/>
    <mergeCell ref="BO4:BP5"/>
    <mergeCell ref="DH1:DN1"/>
    <mergeCell ref="EJ1:EO1"/>
    <mergeCell ref="C2:D5"/>
    <mergeCell ref="AE2:BD2"/>
    <mergeCell ref="BG2:CD2"/>
    <mergeCell ref="CG2:CH5"/>
    <mergeCell ref="CO2:DB2"/>
    <mergeCell ref="DI2:EH2"/>
    <mergeCell ref="FA3:FB5"/>
    <mergeCell ref="EA4:EB5"/>
    <mergeCell ref="EC4:ED5"/>
    <mergeCell ref="EM4:EN5"/>
    <mergeCell ref="EO4:EP5"/>
    <mergeCell ref="EW4:EX5"/>
    <mergeCell ref="EY4:EZ5"/>
    <mergeCell ref="FG3:FH5"/>
    <mergeCell ref="E4:F5"/>
    <mergeCell ref="G4:H5"/>
    <mergeCell ref="K4:L5"/>
    <mergeCell ref="AE4:AV4"/>
    <mergeCell ref="AW4:AX5"/>
    <mergeCell ref="AY4:AZ5"/>
    <mergeCell ref="BC4:BD4"/>
    <mergeCell ref="CC3:CD5"/>
    <mergeCell ref="CI3:DE3"/>
    <mergeCell ref="EQ4:ER5"/>
    <mergeCell ref="ES4:ET5"/>
    <mergeCell ref="BS4:BT5"/>
    <mergeCell ref="BU4:BV5"/>
    <mergeCell ref="CI4:CJ5"/>
    <mergeCell ref="CK4:CL5"/>
    <mergeCell ref="DI3:EH3"/>
    <mergeCell ref="EK3:EL5"/>
    <mergeCell ref="EU3:EV5"/>
    <mergeCell ref="I5:J5"/>
    <mergeCell ref="M5:N5"/>
    <mergeCell ref="O5:P5"/>
    <mergeCell ref="Q5:R5"/>
    <mergeCell ref="S5:T5"/>
    <mergeCell ref="U5:V5"/>
    <mergeCell ref="AE3:BD3"/>
    <mergeCell ref="BG3:BH5"/>
    <mergeCell ref="BQ3:BR5"/>
    <mergeCell ref="C6:AA6"/>
    <mergeCell ref="AE6:BD6"/>
    <mergeCell ref="BG6:CD6"/>
    <mergeCell ref="BW3:BX5"/>
    <mergeCell ref="CG6:DF6"/>
    <mergeCell ref="DI6:EH6"/>
    <mergeCell ref="EK6:FH6"/>
    <mergeCell ref="W5:X5"/>
    <mergeCell ref="Y5:Z5"/>
    <mergeCell ref="AA5:AB5"/>
    <mergeCell ref="AE5:AF5"/>
    <mergeCell ref="AG5:AH5"/>
    <mergeCell ref="AI5:AJ5"/>
    <mergeCell ref="BY3:BZ5"/>
    <mergeCell ref="CA3:CB5"/>
    <mergeCell ref="BI4:BJ5"/>
    <mergeCell ref="BK4:BL5"/>
    <mergeCell ref="AK5:AL5"/>
    <mergeCell ref="AM5:AN5"/>
    <mergeCell ref="AO5:AP5"/>
    <mergeCell ref="AQ5:AR5"/>
    <mergeCell ref="AS5:AT5"/>
    <mergeCell ref="AU5:AV5"/>
    <mergeCell ref="CO4:CP5"/>
    <mergeCell ref="DI4:DZ4"/>
    <mergeCell ref="BA5:BB5"/>
    <mergeCell ref="BC5:BD5"/>
    <mergeCell ref="CM5:CN5"/>
    <mergeCell ref="CQ5:CR5"/>
    <mergeCell ref="CS5:CT5"/>
    <mergeCell ref="CU5:CV5"/>
    <mergeCell ref="EE5:EF5"/>
    <mergeCell ref="EG5:EH5"/>
    <mergeCell ref="DE5:DF5"/>
    <mergeCell ref="DI5:DJ5"/>
    <mergeCell ref="DK5:DL5"/>
    <mergeCell ref="DM5:DN5"/>
    <mergeCell ref="DO5:DP5"/>
    <mergeCell ref="DQ5:DR5"/>
    <mergeCell ref="CW5:CX5"/>
    <mergeCell ref="CY5:CZ5"/>
    <mergeCell ref="DA5:DB5"/>
    <mergeCell ref="DC5:DD5"/>
    <mergeCell ref="DS5:DT5"/>
    <mergeCell ref="DU5:DV5"/>
    <mergeCell ref="DW5:DX5"/>
    <mergeCell ref="DY5:DZ5"/>
    <mergeCell ref="BU7:BV7"/>
    <mergeCell ref="BW7:BX7"/>
    <mergeCell ref="BY7:BZ7"/>
    <mergeCell ref="CA7:CB7"/>
    <mergeCell ref="CC7:CD7"/>
    <mergeCell ref="CG7:CH7"/>
    <mergeCell ref="CI7:CJ7"/>
    <mergeCell ref="CK7:CL7"/>
    <mergeCell ref="CM7:CN7"/>
    <mergeCell ref="DE7:DF7"/>
    <mergeCell ref="FG7:FH7"/>
    <mergeCell ref="CO15:CR15"/>
    <mergeCell ref="CT15:DA15"/>
    <mergeCell ref="DH15:DS15"/>
    <mergeCell ref="EY15:FG15"/>
    <mergeCell ref="EU7:EV7"/>
    <mergeCell ref="EW7:EX7"/>
    <mergeCell ref="EY7:EZ7"/>
    <mergeCell ref="FA7:FB7"/>
    <mergeCell ref="DK7:DL7"/>
    <mergeCell ref="DM7:DN7"/>
    <mergeCell ref="DO7:DP7"/>
    <mergeCell ref="DQ7:DR7"/>
    <mergeCell ref="DS7:DT7"/>
    <mergeCell ref="CU7:CV7"/>
    <mergeCell ref="CW7:CX7"/>
    <mergeCell ref="CY7:CZ7"/>
    <mergeCell ref="DA7:DB7"/>
    <mergeCell ref="DC7:DD7"/>
    <mergeCell ref="CO7:CP7"/>
    <mergeCell ref="CQ7:CR7"/>
    <mergeCell ref="CS7:CT7"/>
    <mergeCell ref="DI7:DJ7"/>
    <mergeCell ref="DU7:DV7"/>
    <mergeCell ref="DW7:DX7"/>
    <mergeCell ref="DY7:DZ7"/>
    <mergeCell ref="EA7:EB7"/>
    <mergeCell ref="EC7:ED7"/>
    <mergeCell ref="EE7:EF7"/>
    <mergeCell ref="FC7:FD7"/>
    <mergeCell ref="FE7:FF7"/>
    <mergeCell ref="EG7:EH7"/>
    <mergeCell ref="EK7:EL7"/>
    <mergeCell ref="EM7:EN7"/>
    <mergeCell ref="EO7:EP7"/>
    <mergeCell ref="EQ7:ER7"/>
    <mergeCell ref="ES7:ET7"/>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816-0115-4DF0-841D-05B534A0EB31}">
  <sheetPr>
    <pageSetUpPr autoPageBreaks="0"/>
  </sheetPr>
  <dimension ref="A1:CO33"/>
  <sheetViews>
    <sheetView showGridLines="0" zoomScale="80" zoomScaleNormal="80" zoomScaleSheetLayoutView="81" workbookViewId="0"/>
  </sheetViews>
  <sheetFormatPr defaultColWidth="10.88671875" defaultRowHeight="13.2" x14ac:dyDescent="0.25"/>
  <cols>
    <col min="1" max="1" width="2.33203125" style="18" customWidth="1"/>
    <col min="2" max="2" width="16.88671875" style="18" customWidth="1"/>
    <col min="3" max="3" width="16.6640625" style="18" customWidth="1"/>
    <col min="4" max="4" width="2.33203125" style="18" customWidth="1"/>
    <col min="5" max="5" width="12.44140625" style="18" customWidth="1"/>
    <col min="6" max="6" width="2.33203125" style="18" customWidth="1"/>
    <col min="7" max="7" width="11.44140625" style="18" customWidth="1"/>
    <col min="8" max="8" width="2.33203125" style="18" customWidth="1"/>
    <col min="9" max="9" width="11.33203125" style="18" customWidth="1"/>
    <col min="10" max="10" width="2.33203125" style="18" customWidth="1"/>
    <col min="11" max="11" width="10.6640625" style="18" customWidth="1"/>
    <col min="12" max="12" width="2.33203125" style="18" customWidth="1"/>
    <col min="13" max="13" width="12.109375" style="18" customWidth="1"/>
    <col min="14" max="14" width="2.33203125" style="18" customWidth="1"/>
    <col min="15" max="15" width="10.6640625" style="18" customWidth="1"/>
    <col min="16" max="16" width="2.33203125" style="18" customWidth="1"/>
    <col min="17" max="17" width="12.33203125" style="18" customWidth="1"/>
    <col min="18" max="18" width="2.33203125" style="18" customWidth="1"/>
    <col min="19" max="19" width="13.33203125" style="18" customWidth="1"/>
    <col min="20" max="20" width="2.33203125" style="18" customWidth="1"/>
    <col min="21" max="21" width="11.109375" style="18" bestFit="1" customWidth="1"/>
    <col min="22" max="22" width="2.33203125" style="18" customWidth="1"/>
    <col min="23" max="23" width="11.109375" style="18" bestFit="1" customWidth="1"/>
    <col min="24" max="24" width="2.33203125" style="18" customWidth="1"/>
    <col min="25" max="25" width="11" style="18" bestFit="1" customWidth="1"/>
    <col min="26" max="26" width="2.33203125" style="18" customWidth="1"/>
    <col min="27" max="27" width="11.109375" style="18" bestFit="1" customWidth="1"/>
    <col min="28" max="28" width="2.33203125" style="18" customWidth="1"/>
    <col min="29" max="29" width="11" style="18" bestFit="1" customWidth="1"/>
    <col min="30" max="30" width="2.33203125" style="18" customWidth="1"/>
    <col min="31" max="31" width="10.88671875" style="18"/>
    <col min="32" max="32" width="2.33203125" style="18" customWidth="1"/>
    <col min="33" max="16384" width="10.88671875" style="18"/>
  </cols>
  <sheetData>
    <row r="1" spans="1:93" ht="54" customHeight="1" x14ac:dyDescent="0.3">
      <c r="A1" s="261"/>
      <c r="B1" s="1670" t="s">
        <v>1317</v>
      </c>
      <c r="C1" s="1671"/>
      <c r="D1" s="1671"/>
      <c r="E1" s="1671"/>
      <c r="F1" s="1671"/>
      <c r="G1" s="1671"/>
      <c r="H1" s="1671"/>
      <c r="I1" s="1671"/>
      <c r="J1" s="1"/>
      <c r="K1" s="1"/>
      <c r="L1" s="1"/>
      <c r="M1" s="1"/>
      <c r="N1" s="1"/>
      <c r="O1" s="1"/>
      <c r="P1" s="1"/>
      <c r="Q1" s="1"/>
      <c r="R1" s="1"/>
      <c r="S1" s="1"/>
      <c r="T1" s="1"/>
      <c r="U1" s="1"/>
      <c r="V1" s="1"/>
      <c r="W1" s="1"/>
      <c r="X1" s="1"/>
      <c r="Y1" s="1"/>
      <c r="Z1" s="1"/>
      <c r="AA1" s="1"/>
      <c r="AB1" s="1"/>
      <c r="AC1" s="1"/>
      <c r="AD1" s="1"/>
    </row>
    <row r="2" spans="1:93" ht="40.200000000000003" customHeight="1" x14ac:dyDescent="0.3">
      <c r="A2" s="261"/>
      <c r="B2" s="1660" t="s">
        <v>1316</v>
      </c>
      <c r="C2" s="1660"/>
      <c r="D2" s="1660"/>
      <c r="E2" s="57"/>
      <c r="F2" s="693"/>
      <c r="G2" s="693"/>
      <c r="H2" s="57"/>
      <c r="I2" s="693"/>
      <c r="J2" s="693"/>
      <c r="K2" s="693"/>
      <c r="L2" s="693"/>
      <c r="M2" s="57"/>
      <c r="N2" s="57"/>
      <c r="O2" s="57"/>
      <c r="P2" s="57"/>
      <c r="Q2" s="57"/>
      <c r="R2" s="57"/>
      <c r="S2" s="57"/>
      <c r="T2" s="57"/>
      <c r="U2" s="57"/>
      <c r="V2" s="57"/>
      <c r="W2" s="57"/>
      <c r="X2" s="57"/>
      <c r="Y2" s="57"/>
      <c r="Z2" s="57"/>
      <c r="AA2" s="57"/>
      <c r="AB2" s="57"/>
      <c r="AC2" s="57"/>
      <c r="AD2" s="57"/>
    </row>
    <row r="3" spans="1:93" ht="15.75" customHeight="1" x14ac:dyDescent="0.25">
      <c r="A3" s="20"/>
      <c r="B3" s="1338" t="s">
        <v>1256</v>
      </c>
      <c r="C3" s="1336" t="s">
        <v>1315</v>
      </c>
      <c r="D3" s="1337"/>
      <c r="E3" s="68"/>
      <c r="F3" s="68"/>
      <c r="G3" s="68"/>
      <c r="H3" s="68"/>
      <c r="I3" s="68"/>
      <c r="J3" s="69"/>
      <c r="K3" s="1336"/>
      <c r="L3" s="1338"/>
      <c r="M3" s="1336" t="s">
        <v>1314</v>
      </c>
      <c r="N3" s="1338"/>
      <c r="O3" s="1300" t="s">
        <v>1313</v>
      </c>
      <c r="P3" s="1329"/>
      <c r="Q3" s="1329"/>
      <c r="R3" s="1329"/>
      <c r="S3" s="1329"/>
      <c r="T3" s="1329"/>
      <c r="U3" s="1329"/>
      <c r="V3" s="1387"/>
      <c r="W3" s="1329"/>
      <c r="X3" s="1329"/>
      <c r="Y3" s="1329"/>
      <c r="Z3" s="1329"/>
      <c r="AA3" s="1329"/>
      <c r="AB3" s="1329"/>
      <c r="AC3" s="1329"/>
      <c r="AD3" s="1329"/>
    </row>
    <row r="4" spans="1:93" ht="15.75" customHeight="1" x14ac:dyDescent="0.25">
      <c r="A4" s="20"/>
      <c r="B4" s="1335"/>
      <c r="C4" s="1355"/>
      <c r="D4" s="1356"/>
      <c r="E4" s="692"/>
      <c r="F4" s="70"/>
      <c r="G4" s="692"/>
      <c r="H4" s="70"/>
      <c r="I4" s="68"/>
      <c r="J4" s="70"/>
      <c r="K4" s="1355" t="s">
        <v>1312</v>
      </c>
      <c r="L4" s="1335"/>
      <c r="M4" s="1355"/>
      <c r="N4" s="1335"/>
      <c r="O4" s="1336" t="s">
        <v>1311</v>
      </c>
      <c r="P4" s="1337"/>
      <c r="Q4" s="68"/>
      <c r="R4" s="68"/>
      <c r="S4" s="68"/>
      <c r="T4" s="68"/>
      <c r="U4" s="68"/>
      <c r="V4" s="691"/>
      <c r="W4" s="1337" t="s">
        <v>1310</v>
      </c>
      <c r="X4" s="1337"/>
      <c r="Y4" s="68"/>
      <c r="Z4" s="68"/>
      <c r="AA4" s="68"/>
      <c r="AB4" s="68"/>
      <c r="AC4" s="68"/>
      <c r="AD4" s="68"/>
      <c r="CO4" s="132"/>
    </row>
    <row r="5" spans="1:93" ht="174" customHeight="1" x14ac:dyDescent="0.25">
      <c r="A5" s="20"/>
      <c r="B5" s="1335"/>
      <c r="C5" s="1339"/>
      <c r="D5" s="1340"/>
      <c r="E5" s="1339" t="s">
        <v>1308</v>
      </c>
      <c r="F5" s="1341"/>
      <c r="G5" s="1339" t="s">
        <v>1309</v>
      </c>
      <c r="H5" s="1341"/>
      <c r="I5" s="1340" t="s">
        <v>1306</v>
      </c>
      <c r="J5" s="1341"/>
      <c r="K5" s="1339"/>
      <c r="L5" s="1341"/>
      <c r="M5" s="1339"/>
      <c r="N5" s="1341"/>
      <c r="O5" s="1339"/>
      <c r="P5" s="1340"/>
      <c r="Q5" s="1301" t="s">
        <v>1308</v>
      </c>
      <c r="R5" s="1307"/>
      <c r="S5" s="1301" t="s">
        <v>1309</v>
      </c>
      <c r="T5" s="1307"/>
      <c r="U5" s="1340" t="s">
        <v>1306</v>
      </c>
      <c r="V5" s="1341"/>
      <c r="W5" s="1340"/>
      <c r="X5" s="1340"/>
      <c r="Y5" s="1301" t="s">
        <v>1308</v>
      </c>
      <c r="Z5" s="1307"/>
      <c r="AA5" s="1301" t="s">
        <v>1307</v>
      </c>
      <c r="AB5" s="1307"/>
      <c r="AC5" s="1340" t="s">
        <v>1306</v>
      </c>
      <c r="AD5" s="1341"/>
    </row>
    <row r="6" spans="1:93" ht="13.8" x14ac:dyDescent="0.25">
      <c r="A6" s="20"/>
      <c r="B6" s="1335"/>
      <c r="C6" s="1300" t="s">
        <v>1305</v>
      </c>
      <c r="D6" s="1329"/>
      <c r="E6" s="1329"/>
      <c r="F6" s="1329"/>
      <c r="G6" s="1329"/>
      <c r="H6" s="1329"/>
      <c r="I6" s="1329"/>
      <c r="J6" s="1329"/>
      <c r="K6" s="1329"/>
      <c r="L6" s="1329"/>
      <c r="M6" s="1329"/>
      <c r="N6" s="1329"/>
      <c r="O6" s="1329"/>
      <c r="P6" s="1329"/>
      <c r="Q6" s="1329"/>
      <c r="R6" s="1329"/>
      <c r="S6" s="1329"/>
      <c r="T6" s="1329"/>
      <c r="U6" s="1329"/>
      <c r="V6" s="1329"/>
      <c r="W6" s="1329"/>
      <c r="X6" s="1329"/>
      <c r="Y6" s="1329"/>
      <c r="Z6" s="1329"/>
      <c r="AA6" s="1329"/>
      <c r="AB6" s="1329"/>
      <c r="AC6" s="1329"/>
      <c r="AD6" s="1329"/>
    </row>
    <row r="7" spans="1:93" ht="15.75" customHeight="1" x14ac:dyDescent="0.25">
      <c r="A7" s="20"/>
      <c r="B7" s="1341"/>
      <c r="C7" s="1400">
        <v>1</v>
      </c>
      <c r="D7" s="1437"/>
      <c r="E7" s="1400">
        <v>2</v>
      </c>
      <c r="F7" s="1437"/>
      <c r="G7" s="1400">
        <v>3</v>
      </c>
      <c r="H7" s="1437"/>
      <c r="I7" s="1436">
        <v>4</v>
      </c>
      <c r="J7" s="1437"/>
      <c r="K7" s="1400">
        <v>5</v>
      </c>
      <c r="L7" s="1437"/>
      <c r="M7" s="1400">
        <v>6</v>
      </c>
      <c r="N7" s="1437"/>
      <c r="O7" s="1400">
        <v>7</v>
      </c>
      <c r="P7" s="1437"/>
      <c r="Q7" s="1400">
        <v>8</v>
      </c>
      <c r="R7" s="1437"/>
      <c r="S7" s="1400">
        <v>9</v>
      </c>
      <c r="T7" s="1437"/>
      <c r="U7" s="1400">
        <v>10</v>
      </c>
      <c r="V7" s="1437"/>
      <c r="W7" s="1400">
        <v>11</v>
      </c>
      <c r="X7" s="1437"/>
      <c r="Y7" s="1400">
        <v>12</v>
      </c>
      <c r="Z7" s="1437"/>
      <c r="AA7" s="1400">
        <v>13</v>
      </c>
      <c r="AB7" s="1437"/>
      <c r="AC7" s="1436">
        <v>14</v>
      </c>
      <c r="AD7" s="1436"/>
    </row>
    <row r="8" spans="1:93" ht="21.9" customHeight="1" x14ac:dyDescent="0.25">
      <c r="A8" s="20"/>
      <c r="B8" s="179" t="s">
        <v>167</v>
      </c>
      <c r="C8" s="84">
        <v>241.6</v>
      </c>
      <c r="D8" s="84" t="s">
        <v>168</v>
      </c>
      <c r="E8" s="84">
        <v>72.3</v>
      </c>
      <c r="F8" s="84" t="s">
        <v>168</v>
      </c>
      <c r="G8" s="84">
        <v>162</v>
      </c>
      <c r="H8" s="84" t="s">
        <v>168</v>
      </c>
      <c r="I8" s="84">
        <v>7.3</v>
      </c>
      <c r="J8" s="84" t="s">
        <v>168</v>
      </c>
      <c r="K8" s="84">
        <v>189.1</v>
      </c>
      <c r="L8" s="84" t="s">
        <v>168</v>
      </c>
      <c r="M8" s="84">
        <v>800.9</v>
      </c>
      <c r="N8" s="84" t="s">
        <v>168</v>
      </c>
      <c r="O8" s="251">
        <v>221259</v>
      </c>
      <c r="P8" s="251" t="s">
        <v>168</v>
      </c>
      <c r="Q8" s="251">
        <v>79365</v>
      </c>
      <c r="R8" s="251" t="s">
        <v>168</v>
      </c>
      <c r="S8" s="251">
        <v>137583</v>
      </c>
      <c r="T8" s="251" t="s">
        <v>168</v>
      </c>
      <c r="U8" s="251">
        <v>4311</v>
      </c>
      <c r="V8" s="84" t="s">
        <v>168</v>
      </c>
      <c r="W8" s="84">
        <v>19903.400000000001</v>
      </c>
      <c r="X8" s="84" t="s">
        <v>168</v>
      </c>
      <c r="Y8" s="84">
        <v>11236.4</v>
      </c>
      <c r="Z8" s="84" t="s">
        <v>168</v>
      </c>
      <c r="AA8" s="84">
        <v>8455.1</v>
      </c>
      <c r="AB8" s="84" t="s">
        <v>168</v>
      </c>
      <c r="AC8" s="84">
        <v>211.9</v>
      </c>
      <c r="AD8" s="84" t="s">
        <v>168</v>
      </c>
      <c r="BD8" s="48"/>
      <c r="BE8" s="48"/>
    </row>
    <row r="9" spans="1:93" ht="15" customHeight="1" x14ac:dyDescent="0.25">
      <c r="A9" s="20"/>
      <c r="B9" s="179" t="s">
        <v>170</v>
      </c>
      <c r="C9" s="84">
        <v>291.3</v>
      </c>
      <c r="D9" s="84" t="s">
        <v>168</v>
      </c>
      <c r="E9" s="84">
        <v>79.099999999999994</v>
      </c>
      <c r="F9" s="84" t="s">
        <v>168</v>
      </c>
      <c r="G9" s="84">
        <v>205.5</v>
      </c>
      <c r="H9" s="84" t="s">
        <v>168</v>
      </c>
      <c r="I9" s="84">
        <v>6.7</v>
      </c>
      <c r="J9" s="84" t="s">
        <v>168</v>
      </c>
      <c r="K9" s="84">
        <v>233.8</v>
      </c>
      <c r="L9" s="84" t="s">
        <v>168</v>
      </c>
      <c r="M9" s="84">
        <v>834.7</v>
      </c>
      <c r="N9" s="84"/>
      <c r="O9" s="251">
        <v>200106</v>
      </c>
      <c r="P9" s="251" t="s">
        <v>168</v>
      </c>
      <c r="Q9" s="251">
        <v>69583</v>
      </c>
      <c r="R9" s="251" t="s">
        <v>168</v>
      </c>
      <c r="S9" s="251">
        <v>124653</v>
      </c>
      <c r="T9" s="251" t="s">
        <v>168</v>
      </c>
      <c r="U9" s="251">
        <v>5870</v>
      </c>
      <c r="V9" s="84" t="s">
        <v>168</v>
      </c>
      <c r="W9" s="84">
        <v>17840.8</v>
      </c>
      <c r="X9" s="84" t="s">
        <v>168</v>
      </c>
      <c r="Y9" s="84">
        <v>9864.9</v>
      </c>
      <c r="Z9" s="84" t="s">
        <v>168</v>
      </c>
      <c r="AA9" s="84">
        <v>7684.5</v>
      </c>
      <c r="AB9" s="84" t="s">
        <v>168</v>
      </c>
      <c r="AC9" s="84">
        <v>291.39999999999998</v>
      </c>
      <c r="AD9" s="84" t="s">
        <v>168</v>
      </c>
      <c r="BD9" s="48"/>
      <c r="BE9" s="48"/>
    </row>
    <row r="10" spans="1:93" s="180" customFormat="1" ht="21.9" customHeight="1" x14ac:dyDescent="0.25">
      <c r="A10" s="178"/>
      <c r="B10" s="74" t="s">
        <v>212</v>
      </c>
      <c r="C10" s="49">
        <v>120.6</v>
      </c>
      <c r="D10" s="49" t="s">
        <v>168</v>
      </c>
      <c r="E10" s="49">
        <v>109.3</v>
      </c>
      <c r="F10" s="49" t="s">
        <v>168</v>
      </c>
      <c r="G10" s="49">
        <v>126.9</v>
      </c>
      <c r="H10" s="49" t="s">
        <v>168</v>
      </c>
      <c r="I10" s="49">
        <v>92.1</v>
      </c>
      <c r="J10" s="49" t="s">
        <v>168</v>
      </c>
      <c r="K10" s="49">
        <v>123.7</v>
      </c>
      <c r="L10" s="49" t="s">
        <v>168</v>
      </c>
      <c r="M10" s="49">
        <v>104.2</v>
      </c>
      <c r="N10" s="49"/>
      <c r="O10" s="49">
        <v>90.4</v>
      </c>
      <c r="P10" s="49" t="s">
        <v>168</v>
      </c>
      <c r="Q10" s="49">
        <v>87.7</v>
      </c>
      <c r="R10" s="49" t="s">
        <v>168</v>
      </c>
      <c r="S10" s="49">
        <v>90.6</v>
      </c>
      <c r="T10" s="49" t="s">
        <v>168</v>
      </c>
      <c r="U10" s="49">
        <v>136.19999999999999</v>
      </c>
      <c r="V10" s="49" t="s">
        <v>168</v>
      </c>
      <c r="W10" s="49">
        <v>89.6</v>
      </c>
      <c r="X10" s="49" t="s">
        <v>168</v>
      </c>
      <c r="Y10" s="49">
        <v>87.8</v>
      </c>
      <c r="Z10" s="49" t="s">
        <v>168</v>
      </c>
      <c r="AA10" s="49">
        <v>90.9</v>
      </c>
      <c r="AB10" s="49" t="s">
        <v>168</v>
      </c>
      <c r="AC10" s="49">
        <v>137.5</v>
      </c>
      <c r="AD10" s="49" t="s">
        <v>168</v>
      </c>
      <c r="AE10" s="181"/>
      <c r="BD10" s="181"/>
      <c r="BE10" s="181"/>
    </row>
    <row r="11" spans="1:93" ht="21.9" customHeight="1" x14ac:dyDescent="0.25">
      <c r="A11" s="20"/>
      <c r="B11" s="71" t="s">
        <v>284</v>
      </c>
      <c r="C11" s="84">
        <v>94.8</v>
      </c>
      <c r="D11" s="84" t="s">
        <v>168</v>
      </c>
      <c r="E11" s="84">
        <v>24.9</v>
      </c>
      <c r="F11" s="84" t="s">
        <v>168</v>
      </c>
      <c r="G11" s="84">
        <v>68.099999999999994</v>
      </c>
      <c r="H11" s="84" t="s">
        <v>168</v>
      </c>
      <c r="I11" s="84">
        <v>1.9</v>
      </c>
      <c r="J11" s="84" t="s">
        <v>168</v>
      </c>
      <c r="K11" s="84">
        <v>81.3</v>
      </c>
      <c r="L11" s="84" t="s">
        <v>168</v>
      </c>
      <c r="M11" s="84">
        <v>817.9</v>
      </c>
      <c r="N11" s="84" t="s">
        <v>168</v>
      </c>
      <c r="O11" s="251">
        <v>64312</v>
      </c>
      <c r="P11" s="251" t="s">
        <v>168</v>
      </c>
      <c r="Q11" s="251">
        <v>23984</v>
      </c>
      <c r="R11" s="251" t="s">
        <v>168</v>
      </c>
      <c r="S11" s="251">
        <v>38874</v>
      </c>
      <c r="T11" s="251" t="s">
        <v>168</v>
      </c>
      <c r="U11" s="251">
        <v>1454</v>
      </c>
      <c r="V11" s="251" t="s">
        <v>168</v>
      </c>
      <c r="W11" s="84">
        <v>5863.3</v>
      </c>
      <c r="X11" s="84" t="s">
        <v>168</v>
      </c>
      <c r="Y11" s="84">
        <v>3406.2</v>
      </c>
      <c r="Z11" s="84" t="s">
        <v>168</v>
      </c>
      <c r="AA11" s="84">
        <v>2383.8000000000002</v>
      </c>
      <c r="AB11" s="84" t="s">
        <v>168</v>
      </c>
      <c r="AC11" s="84">
        <v>73.3</v>
      </c>
      <c r="AD11" s="84" t="s">
        <v>168</v>
      </c>
      <c r="AE11" s="48"/>
      <c r="BD11" s="48"/>
      <c r="BE11" s="48"/>
    </row>
    <row r="12" spans="1:93" ht="15" customHeight="1" x14ac:dyDescent="0.25">
      <c r="A12" s="20"/>
      <c r="B12" s="71" t="s">
        <v>213</v>
      </c>
      <c r="C12" s="84">
        <v>119.6</v>
      </c>
      <c r="D12" s="84" t="s">
        <v>168</v>
      </c>
      <c r="E12" s="84">
        <v>31.8</v>
      </c>
      <c r="F12" s="84" t="s">
        <v>168</v>
      </c>
      <c r="G12" s="84">
        <v>85.3</v>
      </c>
      <c r="H12" s="84" t="s">
        <v>168</v>
      </c>
      <c r="I12" s="84">
        <v>2.5</v>
      </c>
      <c r="J12" s="84" t="s">
        <v>168</v>
      </c>
      <c r="K12" s="84">
        <v>101.1</v>
      </c>
      <c r="L12" s="84" t="s">
        <v>168</v>
      </c>
      <c r="M12" s="84">
        <v>822.9</v>
      </c>
      <c r="N12" s="84" t="s">
        <v>168</v>
      </c>
      <c r="O12" s="251">
        <v>79223</v>
      </c>
      <c r="P12" s="251" t="s">
        <v>168</v>
      </c>
      <c r="Q12" s="251">
        <v>29216</v>
      </c>
      <c r="R12" s="251" t="s">
        <v>168</v>
      </c>
      <c r="S12" s="251">
        <v>48158</v>
      </c>
      <c r="T12" s="251" t="s">
        <v>168</v>
      </c>
      <c r="U12" s="251">
        <v>1849</v>
      </c>
      <c r="V12" s="251" t="s">
        <v>168</v>
      </c>
      <c r="W12" s="84">
        <v>7218.5</v>
      </c>
      <c r="X12" s="84" t="s">
        <v>168</v>
      </c>
      <c r="Y12" s="84">
        <v>4155.6000000000004</v>
      </c>
      <c r="Z12" s="84" t="s">
        <v>168</v>
      </c>
      <c r="AA12" s="84">
        <v>2971</v>
      </c>
      <c r="AB12" s="84" t="s">
        <v>168</v>
      </c>
      <c r="AC12" s="84">
        <v>92</v>
      </c>
      <c r="AD12" s="84" t="s">
        <v>168</v>
      </c>
      <c r="AE12" s="48"/>
      <c r="BD12" s="48"/>
      <c r="BE12" s="48"/>
    </row>
    <row r="13" spans="1:93" ht="15" customHeight="1" x14ac:dyDescent="0.25">
      <c r="A13" s="20"/>
      <c r="B13" s="71" t="s">
        <v>171</v>
      </c>
      <c r="C13" s="84">
        <v>144.19999999999999</v>
      </c>
      <c r="D13" s="84" t="s">
        <v>168</v>
      </c>
      <c r="E13" s="84">
        <v>38.9</v>
      </c>
      <c r="F13" s="84" t="s">
        <v>168</v>
      </c>
      <c r="G13" s="84">
        <v>102.1</v>
      </c>
      <c r="H13" s="84" t="s">
        <v>168</v>
      </c>
      <c r="I13" s="84">
        <v>3.2</v>
      </c>
      <c r="J13" s="84" t="s">
        <v>168</v>
      </c>
      <c r="K13" s="84">
        <v>122.4</v>
      </c>
      <c r="L13" s="84" t="s">
        <v>168</v>
      </c>
      <c r="M13" s="84">
        <v>827.7</v>
      </c>
      <c r="N13" s="84" t="s">
        <v>168</v>
      </c>
      <c r="O13" s="251">
        <v>95617</v>
      </c>
      <c r="P13" s="251" t="s">
        <v>168</v>
      </c>
      <c r="Q13" s="251">
        <v>34619</v>
      </c>
      <c r="R13" s="251" t="s">
        <v>168</v>
      </c>
      <c r="S13" s="251">
        <v>58710</v>
      </c>
      <c r="T13" s="251" t="s">
        <v>168</v>
      </c>
      <c r="U13" s="251">
        <v>2288</v>
      </c>
      <c r="V13" s="251" t="s">
        <v>168</v>
      </c>
      <c r="W13" s="84">
        <v>8636.4</v>
      </c>
      <c r="X13" s="84" t="s">
        <v>168</v>
      </c>
      <c r="Y13" s="84">
        <v>4923.3999999999996</v>
      </c>
      <c r="Z13" s="84" t="s">
        <v>168</v>
      </c>
      <c r="AA13" s="84">
        <v>3600.5</v>
      </c>
      <c r="AB13" s="84" t="s">
        <v>168</v>
      </c>
      <c r="AC13" s="84">
        <v>112.6</v>
      </c>
      <c r="AD13" s="84" t="s">
        <v>168</v>
      </c>
      <c r="AE13" s="48"/>
    </row>
    <row r="14" spans="1:93" ht="15" customHeight="1" x14ac:dyDescent="0.25">
      <c r="A14" s="20"/>
      <c r="B14" s="71" t="s">
        <v>285</v>
      </c>
      <c r="C14" s="84">
        <v>171</v>
      </c>
      <c r="D14" s="84" t="s">
        <v>168</v>
      </c>
      <c r="E14" s="84">
        <v>46.7</v>
      </c>
      <c r="F14" s="84" t="s">
        <v>168</v>
      </c>
      <c r="G14" s="84">
        <v>120.5</v>
      </c>
      <c r="H14" s="84" t="s">
        <v>168</v>
      </c>
      <c r="I14" s="84">
        <v>3.8</v>
      </c>
      <c r="J14" s="84" t="s">
        <v>168</v>
      </c>
      <c r="K14" s="84">
        <v>142.30000000000001</v>
      </c>
      <c r="L14" s="84" t="s">
        <v>168</v>
      </c>
      <c r="M14" s="84">
        <v>828.5</v>
      </c>
      <c r="N14" s="84" t="s">
        <v>168</v>
      </c>
      <c r="O14" s="251">
        <v>114780</v>
      </c>
      <c r="P14" s="251" t="s">
        <v>168</v>
      </c>
      <c r="Q14" s="251">
        <v>40936</v>
      </c>
      <c r="R14" s="251" t="s">
        <v>168</v>
      </c>
      <c r="S14" s="251">
        <v>70581</v>
      </c>
      <c r="T14" s="251" t="s">
        <v>168</v>
      </c>
      <c r="U14" s="251">
        <v>3263</v>
      </c>
      <c r="V14" s="251" t="s">
        <v>168</v>
      </c>
      <c r="W14" s="84">
        <v>10310.799999999999</v>
      </c>
      <c r="X14" s="84" t="s">
        <v>168</v>
      </c>
      <c r="Y14" s="84">
        <v>5822.2</v>
      </c>
      <c r="Z14" s="84" t="s">
        <v>168</v>
      </c>
      <c r="AA14" s="84">
        <v>4326.2</v>
      </c>
      <c r="AB14" s="84" t="s">
        <v>168</v>
      </c>
      <c r="AC14" s="84">
        <v>162.4</v>
      </c>
      <c r="AD14" s="84" t="s">
        <v>168</v>
      </c>
      <c r="AE14" s="48"/>
    </row>
    <row r="15" spans="1:93" ht="15" customHeight="1" x14ac:dyDescent="0.25">
      <c r="A15" s="20"/>
      <c r="B15" s="71" t="s">
        <v>286</v>
      </c>
      <c r="C15" s="84">
        <v>197.2</v>
      </c>
      <c r="D15" s="84" t="s">
        <v>168</v>
      </c>
      <c r="E15" s="84">
        <v>53.4</v>
      </c>
      <c r="F15" s="84" t="s">
        <v>168</v>
      </c>
      <c r="G15" s="84">
        <v>138.69999999999999</v>
      </c>
      <c r="H15" s="84" t="s">
        <v>168</v>
      </c>
      <c r="I15" s="84">
        <v>5.0999999999999996</v>
      </c>
      <c r="J15" s="84" t="s">
        <v>168</v>
      </c>
      <c r="K15" s="84">
        <v>162.19999999999999</v>
      </c>
      <c r="L15" s="84" t="s">
        <v>168</v>
      </c>
      <c r="M15" s="84">
        <v>833.8</v>
      </c>
      <c r="N15" s="84" t="s">
        <v>168</v>
      </c>
      <c r="O15" s="251">
        <v>129352</v>
      </c>
      <c r="P15" s="251" t="s">
        <v>168</v>
      </c>
      <c r="Q15" s="251">
        <v>46387</v>
      </c>
      <c r="R15" s="251" t="s">
        <v>168</v>
      </c>
      <c r="S15" s="251">
        <v>78952</v>
      </c>
      <c r="T15" s="251" t="s">
        <v>168</v>
      </c>
      <c r="U15" s="251">
        <v>4013</v>
      </c>
      <c r="V15" s="251" t="s">
        <v>168</v>
      </c>
      <c r="W15" s="84">
        <v>11659.1</v>
      </c>
      <c r="X15" s="84" t="s">
        <v>168</v>
      </c>
      <c r="Y15" s="84">
        <v>6593.4</v>
      </c>
      <c r="Z15" s="84" t="s">
        <v>168</v>
      </c>
      <c r="AA15" s="84">
        <v>4865.1000000000004</v>
      </c>
      <c r="AB15" s="84" t="s">
        <v>168</v>
      </c>
      <c r="AC15" s="84">
        <v>200.6</v>
      </c>
      <c r="AD15" s="84" t="s">
        <v>168</v>
      </c>
      <c r="AE15" s="48"/>
    </row>
    <row r="16" spans="1:93" ht="15" customHeight="1" x14ac:dyDescent="0.25">
      <c r="A16" s="20"/>
      <c r="B16" s="71" t="s">
        <v>287</v>
      </c>
      <c r="C16" s="84">
        <v>220.5</v>
      </c>
      <c r="D16" s="84" t="s">
        <v>168</v>
      </c>
      <c r="E16" s="84">
        <v>60.2</v>
      </c>
      <c r="F16" s="84" t="s">
        <v>168</v>
      </c>
      <c r="G16" s="84">
        <v>155.19999999999999</v>
      </c>
      <c r="H16" s="84" t="s">
        <v>168</v>
      </c>
      <c r="I16" s="84">
        <v>5.0999999999999996</v>
      </c>
      <c r="J16" s="84" t="s">
        <v>168</v>
      </c>
      <c r="K16" s="84">
        <v>181.5</v>
      </c>
      <c r="L16" s="84" t="s">
        <v>168</v>
      </c>
      <c r="M16" s="84">
        <v>837.5</v>
      </c>
      <c r="N16" s="84" t="s">
        <v>168</v>
      </c>
      <c r="O16" s="251">
        <v>144967</v>
      </c>
      <c r="P16" s="251" t="s">
        <v>168</v>
      </c>
      <c r="Q16" s="251">
        <v>51466</v>
      </c>
      <c r="R16" s="251" t="s">
        <v>168</v>
      </c>
      <c r="S16" s="251">
        <v>89296</v>
      </c>
      <c r="T16" s="251" t="s">
        <v>168</v>
      </c>
      <c r="U16" s="251">
        <v>4205</v>
      </c>
      <c r="V16" s="251" t="s">
        <v>168</v>
      </c>
      <c r="W16" s="84">
        <v>13028.1</v>
      </c>
      <c r="X16" s="84" t="s">
        <v>168</v>
      </c>
      <c r="Y16" s="84">
        <v>7319.2</v>
      </c>
      <c r="Z16" s="84" t="s">
        <v>168</v>
      </c>
      <c r="AA16" s="84">
        <v>5500.4</v>
      </c>
      <c r="AB16" s="84" t="s">
        <v>168</v>
      </c>
      <c r="AC16" s="84">
        <v>208.4</v>
      </c>
      <c r="AD16" s="84" t="s">
        <v>168</v>
      </c>
    </row>
    <row r="17" spans="1:30" ht="15" customHeight="1" x14ac:dyDescent="0.25">
      <c r="A17" s="20"/>
      <c r="B17" s="71" t="s">
        <v>288</v>
      </c>
      <c r="C17" s="84">
        <v>245.2</v>
      </c>
      <c r="D17" s="84" t="s">
        <v>168</v>
      </c>
      <c r="E17" s="84">
        <v>67.599999999999994</v>
      </c>
      <c r="F17" s="84" t="s">
        <v>168</v>
      </c>
      <c r="G17" s="84">
        <v>171.8</v>
      </c>
      <c r="H17" s="84" t="s">
        <v>168</v>
      </c>
      <c r="I17" s="84">
        <v>5.8</v>
      </c>
      <c r="J17" s="84" t="s">
        <v>168</v>
      </c>
      <c r="K17" s="84">
        <v>204.8</v>
      </c>
      <c r="L17" s="84" t="s">
        <v>168</v>
      </c>
      <c r="M17" s="84">
        <v>843.3</v>
      </c>
      <c r="N17" s="84" t="s">
        <v>168</v>
      </c>
      <c r="O17" s="251">
        <v>162468</v>
      </c>
      <c r="P17" s="251" t="s">
        <v>168</v>
      </c>
      <c r="Q17" s="251">
        <v>57707</v>
      </c>
      <c r="R17" s="251" t="s">
        <v>168</v>
      </c>
      <c r="S17" s="251">
        <v>99772</v>
      </c>
      <c r="T17" s="251" t="s">
        <v>168</v>
      </c>
      <c r="U17" s="251">
        <v>4989</v>
      </c>
      <c r="V17" s="251" t="s">
        <v>168</v>
      </c>
      <c r="W17" s="84">
        <v>14604.2</v>
      </c>
      <c r="X17" s="84" t="s">
        <v>168</v>
      </c>
      <c r="Y17" s="84">
        <v>8200.2000000000007</v>
      </c>
      <c r="Z17" s="84" t="s">
        <v>168</v>
      </c>
      <c r="AA17" s="84">
        <v>6160.4</v>
      </c>
      <c r="AB17" s="84" t="s">
        <v>168</v>
      </c>
      <c r="AC17" s="84">
        <v>243.6</v>
      </c>
      <c r="AD17" s="84" t="s">
        <v>168</v>
      </c>
    </row>
    <row r="18" spans="1:30" ht="15" customHeight="1" x14ac:dyDescent="0.25">
      <c r="A18" s="20"/>
      <c r="B18" s="71" t="s">
        <v>289</v>
      </c>
      <c r="C18" s="84">
        <v>268</v>
      </c>
      <c r="D18" s="84" t="s">
        <v>168</v>
      </c>
      <c r="E18" s="84">
        <v>73.3</v>
      </c>
      <c r="F18" s="84" t="s">
        <v>168</v>
      </c>
      <c r="G18" s="84">
        <v>188.5</v>
      </c>
      <c r="H18" s="84" t="s">
        <v>168</v>
      </c>
      <c r="I18" s="84">
        <v>6.2</v>
      </c>
      <c r="J18" s="84" t="s">
        <v>168</v>
      </c>
      <c r="K18" s="84">
        <v>221.2</v>
      </c>
      <c r="L18" s="84" t="s">
        <v>168</v>
      </c>
      <c r="M18" s="84">
        <v>843.5</v>
      </c>
      <c r="N18" s="84" t="s">
        <v>168</v>
      </c>
      <c r="O18" s="251">
        <v>178731</v>
      </c>
      <c r="P18" s="251" t="s">
        <v>168</v>
      </c>
      <c r="Q18" s="251">
        <v>63114</v>
      </c>
      <c r="R18" s="251" t="s">
        <v>168</v>
      </c>
      <c r="S18" s="251">
        <v>110193</v>
      </c>
      <c r="T18" s="251" t="s">
        <v>168</v>
      </c>
      <c r="U18" s="251">
        <v>5424</v>
      </c>
      <c r="V18" s="251" t="s">
        <v>168</v>
      </c>
      <c r="W18" s="84">
        <v>16034.6</v>
      </c>
      <c r="X18" s="84" t="s">
        <v>168</v>
      </c>
      <c r="Y18" s="84">
        <v>8956.9</v>
      </c>
      <c r="Z18" s="84" t="s">
        <v>168</v>
      </c>
      <c r="AA18" s="84">
        <v>6811.7</v>
      </c>
      <c r="AB18" s="84" t="s">
        <v>168</v>
      </c>
      <c r="AC18" s="84">
        <v>266</v>
      </c>
      <c r="AD18" s="84" t="s">
        <v>168</v>
      </c>
    </row>
    <row r="19" spans="1:30" ht="15" customHeight="1" x14ac:dyDescent="0.25">
      <c r="A19" s="20"/>
      <c r="B19" s="71" t="s">
        <v>170</v>
      </c>
      <c r="C19" s="84">
        <v>291.3</v>
      </c>
      <c r="D19" s="84" t="s">
        <v>168</v>
      </c>
      <c r="E19" s="84">
        <v>79.099999999999994</v>
      </c>
      <c r="F19" s="84" t="s">
        <v>168</v>
      </c>
      <c r="G19" s="84">
        <v>205.5</v>
      </c>
      <c r="H19" s="84" t="s">
        <v>168</v>
      </c>
      <c r="I19" s="84">
        <v>6.7</v>
      </c>
      <c r="J19" s="84" t="s">
        <v>168</v>
      </c>
      <c r="K19" s="84">
        <v>233.8</v>
      </c>
      <c r="L19" s="84" t="s">
        <v>168</v>
      </c>
      <c r="M19" s="84">
        <v>834.7</v>
      </c>
      <c r="N19" s="84" t="s">
        <v>168</v>
      </c>
      <c r="O19" s="251">
        <v>200106</v>
      </c>
      <c r="P19" s="251" t="s">
        <v>168</v>
      </c>
      <c r="Q19" s="251">
        <v>69583</v>
      </c>
      <c r="R19" s="251" t="s">
        <v>168</v>
      </c>
      <c r="S19" s="251">
        <v>124653</v>
      </c>
      <c r="T19" s="251" t="s">
        <v>168</v>
      </c>
      <c r="U19" s="251">
        <v>5870</v>
      </c>
      <c r="V19" s="251" t="s">
        <v>168</v>
      </c>
      <c r="W19" s="84">
        <v>17840.8</v>
      </c>
      <c r="X19" s="84" t="s">
        <v>168</v>
      </c>
      <c r="Y19" s="84">
        <v>9864.9</v>
      </c>
      <c r="Z19" s="84" t="s">
        <v>168</v>
      </c>
      <c r="AA19" s="84">
        <v>7684.5</v>
      </c>
      <c r="AB19" s="84" t="s">
        <v>168</v>
      </c>
      <c r="AC19" s="84">
        <v>291.39999999999998</v>
      </c>
      <c r="AD19" s="84" t="s">
        <v>168</v>
      </c>
    </row>
    <row r="20" spans="1:30" ht="15" customHeight="1" x14ac:dyDescent="0.25">
      <c r="A20" s="20"/>
      <c r="B20" s="71" t="s">
        <v>182</v>
      </c>
      <c r="C20" s="84">
        <v>20.100000000000001</v>
      </c>
      <c r="D20" s="84" t="s">
        <v>168</v>
      </c>
      <c r="E20" s="84">
        <v>5.5</v>
      </c>
      <c r="F20" s="84" t="s">
        <v>168</v>
      </c>
      <c r="G20" s="84">
        <v>13.6</v>
      </c>
      <c r="H20" s="84" t="s">
        <v>168</v>
      </c>
      <c r="I20" s="84">
        <v>1</v>
      </c>
      <c r="J20" s="84" t="s">
        <v>168</v>
      </c>
      <c r="K20" s="84">
        <v>17.2</v>
      </c>
      <c r="L20" s="84" t="s">
        <v>168</v>
      </c>
      <c r="M20" s="84">
        <v>836</v>
      </c>
      <c r="N20" s="84" t="s">
        <v>168</v>
      </c>
      <c r="O20" s="251">
        <v>15947</v>
      </c>
      <c r="P20" s="251" t="s">
        <v>168</v>
      </c>
      <c r="Q20" s="251">
        <v>5656</v>
      </c>
      <c r="R20" s="251" t="s">
        <v>168</v>
      </c>
      <c r="S20" s="251">
        <v>9716</v>
      </c>
      <c r="T20" s="251" t="s">
        <v>168</v>
      </c>
      <c r="U20" s="251">
        <v>575</v>
      </c>
      <c r="V20" s="251" t="s">
        <v>168</v>
      </c>
      <c r="W20" s="84">
        <v>1423.1</v>
      </c>
      <c r="X20" s="84" t="s">
        <v>168</v>
      </c>
      <c r="Y20" s="84">
        <v>796.9</v>
      </c>
      <c r="Z20" s="84" t="s">
        <v>168</v>
      </c>
      <c r="AA20" s="84">
        <v>596.79999999999995</v>
      </c>
      <c r="AB20" s="84" t="s">
        <v>168</v>
      </c>
      <c r="AC20" s="84">
        <v>29.3</v>
      </c>
      <c r="AD20" s="84" t="s">
        <v>168</v>
      </c>
    </row>
    <row r="21" spans="1:30" ht="15" customHeight="1" x14ac:dyDescent="0.25">
      <c r="A21" s="20"/>
      <c r="B21" s="71" t="s">
        <v>292</v>
      </c>
      <c r="C21" s="84">
        <v>40.299999999999997</v>
      </c>
      <c r="D21" s="84" t="s">
        <v>168</v>
      </c>
      <c r="E21" s="84">
        <v>11.1</v>
      </c>
      <c r="F21" s="84" t="s">
        <v>168</v>
      </c>
      <c r="G21" s="84">
        <v>27.1</v>
      </c>
      <c r="H21" s="84" t="s">
        <v>168</v>
      </c>
      <c r="I21" s="84">
        <v>2</v>
      </c>
      <c r="J21" s="84" t="s">
        <v>168</v>
      </c>
      <c r="K21" s="84">
        <v>33.799999999999997</v>
      </c>
      <c r="L21" s="84" t="s">
        <v>168</v>
      </c>
      <c r="M21" s="84">
        <v>838</v>
      </c>
      <c r="N21" s="84" t="s">
        <v>168</v>
      </c>
      <c r="O21" s="251">
        <v>30442</v>
      </c>
      <c r="P21" s="251" t="s">
        <v>168</v>
      </c>
      <c r="Q21" s="251">
        <v>11207</v>
      </c>
      <c r="R21" s="251" t="s">
        <v>168</v>
      </c>
      <c r="S21" s="251">
        <v>18342</v>
      </c>
      <c r="T21" s="251" t="s">
        <v>168</v>
      </c>
      <c r="U21" s="251">
        <v>893</v>
      </c>
      <c r="V21" s="251" t="s">
        <v>168</v>
      </c>
      <c r="W21" s="84">
        <v>2764.3</v>
      </c>
      <c r="X21" s="84" t="s">
        <v>168</v>
      </c>
      <c r="Y21" s="84">
        <v>1591</v>
      </c>
      <c r="Z21" s="84" t="s">
        <v>168</v>
      </c>
      <c r="AA21" s="84">
        <v>1128.2</v>
      </c>
      <c r="AB21" s="84" t="s">
        <v>168</v>
      </c>
      <c r="AC21" s="84">
        <v>45.2</v>
      </c>
      <c r="AD21" s="84" t="s">
        <v>168</v>
      </c>
    </row>
    <row r="22" spans="1:30" ht="15" customHeight="1" x14ac:dyDescent="0.25">
      <c r="A22" s="20"/>
      <c r="B22" s="71" t="s">
        <v>293</v>
      </c>
      <c r="C22" s="84">
        <v>62.9</v>
      </c>
      <c r="D22" s="84" t="s">
        <v>168</v>
      </c>
      <c r="E22" s="84">
        <v>18.2</v>
      </c>
      <c r="F22" s="84" t="s">
        <v>168</v>
      </c>
      <c r="G22" s="84">
        <v>41.4</v>
      </c>
      <c r="H22" s="84" t="s">
        <v>168</v>
      </c>
      <c r="I22" s="84">
        <v>3.2</v>
      </c>
      <c r="J22" s="84" t="s">
        <v>168</v>
      </c>
      <c r="K22" s="84">
        <v>55.7</v>
      </c>
      <c r="L22" s="84" t="s">
        <v>168</v>
      </c>
      <c r="M22" s="84">
        <v>844.5</v>
      </c>
      <c r="N22" s="84" t="s">
        <v>168</v>
      </c>
      <c r="O22" s="251">
        <v>45925</v>
      </c>
      <c r="P22" s="251" t="s">
        <v>168</v>
      </c>
      <c r="Q22" s="251">
        <v>16927</v>
      </c>
      <c r="R22" s="251" t="s">
        <v>168</v>
      </c>
      <c r="S22" s="251">
        <v>27713</v>
      </c>
      <c r="T22" s="251" t="s">
        <v>168</v>
      </c>
      <c r="U22" s="251">
        <v>1285</v>
      </c>
      <c r="V22" s="251" t="s">
        <v>168</v>
      </c>
      <c r="W22" s="84">
        <v>4161.8999999999996</v>
      </c>
      <c r="X22" s="84" t="s">
        <v>168</v>
      </c>
      <c r="Y22" s="84">
        <v>2394.6</v>
      </c>
      <c r="Z22" s="84" t="s">
        <v>168</v>
      </c>
      <c r="AA22" s="84">
        <v>1705.4</v>
      </c>
      <c r="AB22" s="84" t="s">
        <v>168</v>
      </c>
      <c r="AC22" s="84">
        <v>62</v>
      </c>
      <c r="AD22" s="84" t="s">
        <v>168</v>
      </c>
    </row>
    <row r="23" spans="1:30" ht="15" customHeight="1" x14ac:dyDescent="0.25">
      <c r="A23" s="20"/>
      <c r="B23" s="71" t="s">
        <v>294</v>
      </c>
      <c r="C23" s="84">
        <v>81.900000000000006</v>
      </c>
      <c r="D23" s="84" t="s">
        <v>168</v>
      </c>
      <c r="E23" s="84">
        <v>26</v>
      </c>
      <c r="F23" s="84" t="s">
        <v>168</v>
      </c>
      <c r="G23" s="84">
        <v>52.1</v>
      </c>
      <c r="H23" s="84" t="s">
        <v>168</v>
      </c>
      <c r="I23" s="84">
        <v>3.7</v>
      </c>
      <c r="J23" s="84" t="s">
        <v>168</v>
      </c>
      <c r="K23" s="84">
        <v>75.8</v>
      </c>
      <c r="L23" s="84" t="s">
        <v>168</v>
      </c>
      <c r="M23" s="84">
        <v>848.4</v>
      </c>
      <c r="N23" s="84" t="s">
        <v>168</v>
      </c>
      <c r="O23" s="251">
        <v>62050</v>
      </c>
      <c r="P23" s="251" t="s">
        <v>168</v>
      </c>
      <c r="Q23" s="251">
        <v>22774</v>
      </c>
      <c r="R23" s="251" t="s">
        <v>168</v>
      </c>
      <c r="S23" s="251">
        <v>37724</v>
      </c>
      <c r="T23" s="251" t="s">
        <v>168</v>
      </c>
      <c r="U23" s="251">
        <v>1552</v>
      </c>
      <c r="V23" s="251" t="s">
        <v>168</v>
      </c>
      <c r="W23" s="84">
        <v>5602.8</v>
      </c>
      <c r="X23" s="84" t="s">
        <v>168</v>
      </c>
      <c r="Y23" s="84">
        <v>3225.7</v>
      </c>
      <c r="Z23" s="84" t="s">
        <v>168</v>
      </c>
      <c r="AA23" s="84">
        <v>2300.6999999999998</v>
      </c>
      <c r="AB23" s="84" t="s">
        <v>168</v>
      </c>
      <c r="AC23" s="84">
        <v>76.400000000000006</v>
      </c>
      <c r="AD23" s="84" t="s">
        <v>168</v>
      </c>
    </row>
    <row r="24" spans="1:30" ht="15" customHeight="1" x14ac:dyDescent="0.25">
      <c r="A24" s="20"/>
      <c r="B24" s="71" t="s">
        <v>214</v>
      </c>
      <c r="C24" s="84">
        <v>102.6</v>
      </c>
      <c r="D24" s="84" t="s">
        <v>168</v>
      </c>
      <c r="E24" s="84">
        <v>33.6</v>
      </c>
      <c r="F24" s="84" t="s">
        <v>168</v>
      </c>
      <c r="G24" s="84">
        <v>64.8</v>
      </c>
      <c r="H24" s="84" t="s">
        <v>168</v>
      </c>
      <c r="I24" s="84">
        <v>4.0999999999999996</v>
      </c>
      <c r="J24" s="84" t="s">
        <v>168</v>
      </c>
      <c r="K24" s="84">
        <v>94.9</v>
      </c>
      <c r="L24" s="84" t="s">
        <v>168</v>
      </c>
      <c r="M24" s="84">
        <v>852.8</v>
      </c>
      <c r="N24" s="84" t="s">
        <v>168</v>
      </c>
      <c r="O24" s="251">
        <v>76702</v>
      </c>
      <c r="P24" s="251" t="s">
        <v>168</v>
      </c>
      <c r="Q24" s="251">
        <v>27910</v>
      </c>
      <c r="R24" s="251" t="s">
        <v>168</v>
      </c>
      <c r="S24" s="251">
        <v>46874</v>
      </c>
      <c r="T24" s="251" t="s">
        <v>168</v>
      </c>
      <c r="U24" s="251">
        <v>1918</v>
      </c>
      <c r="V24" s="251" t="s">
        <v>168</v>
      </c>
      <c r="W24" s="84">
        <v>6928.9</v>
      </c>
      <c r="X24" s="84" t="s">
        <v>168</v>
      </c>
      <c r="Y24" s="84">
        <v>3958.7</v>
      </c>
      <c r="Z24" s="84" t="s">
        <v>168</v>
      </c>
      <c r="AA24" s="84">
        <v>2877.1</v>
      </c>
      <c r="AB24" s="84" t="s">
        <v>168</v>
      </c>
      <c r="AC24" s="84">
        <v>93.2</v>
      </c>
      <c r="AD24" s="84" t="s">
        <v>168</v>
      </c>
    </row>
    <row r="25" spans="1:30" ht="15" customHeight="1" x14ac:dyDescent="0.25">
      <c r="A25" s="20"/>
      <c r="B25" s="71" t="s">
        <v>172</v>
      </c>
      <c r="C25" s="84">
        <v>121.4</v>
      </c>
      <c r="D25" s="84" t="s">
        <v>168</v>
      </c>
      <c r="E25" s="84">
        <v>41.2</v>
      </c>
      <c r="F25" s="84" t="s">
        <v>168</v>
      </c>
      <c r="G25" s="84">
        <v>75.8</v>
      </c>
      <c r="H25" s="84" t="s">
        <v>168</v>
      </c>
      <c r="I25" s="84">
        <v>4.4000000000000004</v>
      </c>
      <c r="J25" s="84" t="s">
        <v>168</v>
      </c>
      <c r="K25" s="84">
        <v>110.7</v>
      </c>
      <c r="L25" s="84" t="s">
        <v>168</v>
      </c>
      <c r="M25" s="84">
        <v>853.2</v>
      </c>
      <c r="N25" s="84" t="s">
        <v>168</v>
      </c>
      <c r="O25" s="251">
        <v>92237</v>
      </c>
      <c r="P25" s="251" t="s">
        <v>168</v>
      </c>
      <c r="Q25" s="251">
        <v>32939</v>
      </c>
      <c r="R25" s="251" t="s">
        <v>168</v>
      </c>
      <c r="S25" s="251">
        <v>57028</v>
      </c>
      <c r="T25" s="251" t="s">
        <v>168</v>
      </c>
      <c r="U25" s="251">
        <v>2270</v>
      </c>
      <c r="V25" s="251" t="s">
        <v>168</v>
      </c>
      <c r="W25" s="84">
        <v>8301.6</v>
      </c>
      <c r="X25" s="84" t="s">
        <v>168</v>
      </c>
      <c r="Y25" s="84">
        <v>4667</v>
      </c>
      <c r="Z25" s="84" t="s">
        <v>168</v>
      </c>
      <c r="AA25" s="84">
        <v>3523.2</v>
      </c>
      <c r="AB25" s="84" t="s">
        <v>168</v>
      </c>
      <c r="AC25" s="84">
        <v>111.3</v>
      </c>
      <c r="AD25" s="84" t="s">
        <v>168</v>
      </c>
    </row>
    <row r="26" spans="1:30" s="689" customFormat="1" ht="21.9" customHeight="1" x14ac:dyDescent="0.25">
      <c r="A26" s="690"/>
      <c r="B26" s="74" t="s">
        <v>212</v>
      </c>
      <c r="C26" s="49">
        <v>84.2</v>
      </c>
      <c r="D26" s="49" t="s">
        <v>168</v>
      </c>
      <c r="E26" s="49">
        <v>105.8</v>
      </c>
      <c r="F26" s="49" t="s">
        <v>168</v>
      </c>
      <c r="G26" s="49">
        <v>74.3</v>
      </c>
      <c r="H26" s="49" t="s">
        <v>168</v>
      </c>
      <c r="I26" s="49">
        <v>139.19999999999999</v>
      </c>
      <c r="J26" s="49" t="s">
        <v>168</v>
      </c>
      <c r="K26" s="49">
        <v>90.5</v>
      </c>
      <c r="L26" s="49" t="s">
        <v>168</v>
      </c>
      <c r="M26" s="49">
        <v>103.1</v>
      </c>
      <c r="N26" s="49" t="s">
        <v>168</v>
      </c>
      <c r="O26" s="49">
        <v>96.5</v>
      </c>
      <c r="P26" s="49" t="s">
        <v>168</v>
      </c>
      <c r="Q26" s="49">
        <v>95.1</v>
      </c>
      <c r="R26" s="49" t="s">
        <v>168</v>
      </c>
      <c r="S26" s="49">
        <v>97.1</v>
      </c>
      <c r="T26" s="49" t="s">
        <v>168</v>
      </c>
      <c r="U26" s="49">
        <v>99.2</v>
      </c>
      <c r="V26" s="49" t="s">
        <v>168</v>
      </c>
      <c r="W26" s="49">
        <v>96.1</v>
      </c>
      <c r="X26" s="49" t="s">
        <v>168</v>
      </c>
      <c r="Y26" s="49">
        <v>94.8</v>
      </c>
      <c r="Z26" s="49" t="s">
        <v>168</v>
      </c>
      <c r="AA26" s="49">
        <v>97.9</v>
      </c>
      <c r="AB26" s="49" t="s">
        <v>168</v>
      </c>
      <c r="AC26" s="49">
        <v>98.9</v>
      </c>
      <c r="AD26" s="49" t="s">
        <v>168</v>
      </c>
    </row>
    <row r="27" spans="1:30" ht="25.2" customHeight="1" x14ac:dyDescent="0.3">
      <c r="A27" s="261"/>
      <c r="B27" s="57" t="s">
        <v>1304</v>
      </c>
      <c r="C27" s="57"/>
      <c r="D27" s="57"/>
      <c r="E27" s="57"/>
      <c r="F27" s="57"/>
      <c r="G27" s="57"/>
      <c r="H27" s="57"/>
      <c r="I27" s="60" t="s">
        <v>1303</v>
      </c>
      <c r="J27" s="307"/>
      <c r="K27" s="307"/>
      <c r="L27" s="307"/>
      <c r="M27" s="307"/>
      <c r="N27" s="307"/>
      <c r="O27" s="307"/>
      <c r="P27" s="57"/>
      <c r="Q27" s="57"/>
      <c r="R27" s="57"/>
      <c r="S27" s="57"/>
      <c r="T27" s="57"/>
      <c r="U27" s="57"/>
      <c r="V27" s="57"/>
      <c r="W27" s="57"/>
      <c r="X27" s="57"/>
      <c r="Y27" s="57"/>
      <c r="Z27" s="57"/>
      <c r="AA27" s="57"/>
      <c r="AB27" s="57"/>
      <c r="AC27" s="57"/>
      <c r="AD27" s="57"/>
    </row>
    <row r="28" spans="1:30" ht="14.4" x14ac:dyDescent="0.3">
      <c r="A28" s="261"/>
      <c r="B28" s="463" t="s">
        <v>1302</v>
      </c>
      <c r="C28" s="463"/>
      <c r="D28" s="463"/>
      <c r="E28" s="463"/>
      <c r="F28" s="463"/>
      <c r="G28" s="463"/>
      <c r="H28" s="463"/>
      <c r="I28" s="688" t="s">
        <v>1301</v>
      </c>
      <c r="J28" s="688"/>
      <c r="K28" s="688"/>
      <c r="L28" s="688"/>
      <c r="M28" s="688"/>
      <c r="N28" s="688"/>
      <c r="O28" s="688"/>
      <c r="P28" s="463"/>
      <c r="Q28" s="463"/>
      <c r="R28" s="57"/>
      <c r="S28" s="57"/>
      <c r="T28" s="57"/>
      <c r="U28" s="57"/>
      <c r="V28" s="57"/>
      <c r="W28" s="57"/>
      <c r="X28" s="57"/>
      <c r="Y28" s="57"/>
      <c r="Z28" s="57"/>
      <c r="AA28" s="57"/>
      <c r="AB28" s="57"/>
      <c r="AC28" s="57"/>
      <c r="AD28" s="57"/>
    </row>
    <row r="29" spans="1:30" ht="14.4" customHeight="1" x14ac:dyDescent="0.3">
      <c r="A29" s="261"/>
      <c r="B29" s="463" t="s">
        <v>1300</v>
      </c>
      <c r="C29" s="463"/>
      <c r="D29" s="463"/>
      <c r="E29" s="463"/>
      <c r="F29" s="463"/>
      <c r="G29" s="463"/>
      <c r="H29" s="463"/>
      <c r="I29" s="60" t="s">
        <v>1299</v>
      </c>
      <c r="J29" s="687"/>
      <c r="K29" s="687"/>
      <c r="L29" s="687"/>
      <c r="M29" s="687"/>
      <c r="N29" s="687"/>
      <c r="O29" s="687"/>
      <c r="P29" s="463"/>
      <c r="Q29" s="463"/>
      <c r="R29" s="463"/>
      <c r="S29" s="463"/>
      <c r="T29" s="463"/>
      <c r="U29" s="463"/>
      <c r="V29" s="463"/>
      <c r="W29" s="463"/>
      <c r="X29" s="463"/>
      <c r="Y29" s="463"/>
      <c r="Z29" s="463"/>
      <c r="AA29" s="57"/>
      <c r="AB29" s="57"/>
      <c r="AC29" s="57"/>
      <c r="AD29" s="57"/>
    </row>
    <row r="30" spans="1:30" ht="14.4" x14ac:dyDescent="0.3">
      <c r="A30" s="261"/>
      <c r="B30" s="688"/>
      <c r="C30" s="463"/>
      <c r="D30" s="463"/>
      <c r="E30" s="463"/>
      <c r="F30" s="463"/>
      <c r="G30" s="463"/>
      <c r="H30" s="463"/>
      <c r="I30" s="687"/>
      <c r="J30" s="687"/>
      <c r="K30" s="687"/>
      <c r="L30" s="687"/>
      <c r="M30" s="687"/>
      <c r="N30" s="687"/>
      <c r="O30" s="687"/>
      <c r="P30" s="463"/>
      <c r="Q30" s="463"/>
      <c r="R30" s="463"/>
      <c r="S30" s="463"/>
      <c r="T30" s="463"/>
      <c r="U30" s="463"/>
      <c r="V30" s="463"/>
      <c r="W30" s="463"/>
      <c r="X30" s="463"/>
      <c r="Y30" s="463"/>
      <c r="Z30" s="463"/>
      <c r="AA30" s="57"/>
      <c r="AB30" s="57"/>
      <c r="AC30" s="57"/>
      <c r="AD30" s="57"/>
    </row>
    <row r="31" spans="1:30" ht="13.8" x14ac:dyDescent="0.3">
      <c r="A31" s="261"/>
      <c r="C31" s="261"/>
      <c r="D31" s="261"/>
      <c r="E31" s="261"/>
    </row>
    <row r="32" spans="1:30" ht="13.8" x14ac:dyDescent="0.3">
      <c r="A32" s="261"/>
      <c r="C32" s="261"/>
      <c r="D32" s="261"/>
      <c r="E32" s="261"/>
    </row>
    <row r="33" spans="1:5" ht="13.8" x14ac:dyDescent="0.3">
      <c r="A33" s="261"/>
      <c r="B33" s="261"/>
      <c r="C33" s="261"/>
      <c r="D33" s="261"/>
      <c r="E33" s="686"/>
    </row>
  </sheetData>
  <sheetProtection insertHyperlinks="0"/>
  <mergeCells count="34">
    <mergeCell ref="O3:AD3"/>
    <mergeCell ref="K4:L5"/>
    <mergeCell ref="O4:P5"/>
    <mergeCell ref="W4:X5"/>
    <mergeCell ref="E5:F5"/>
    <mergeCell ref="Y5:Z5"/>
    <mergeCell ref="AA5:AB5"/>
    <mergeCell ref="AC5:AD5"/>
    <mergeCell ref="U5:V5"/>
    <mergeCell ref="M3:N5"/>
    <mergeCell ref="B1:I1"/>
    <mergeCell ref="B2:D2"/>
    <mergeCell ref="B3:B7"/>
    <mergeCell ref="C3:D5"/>
    <mergeCell ref="K3:L3"/>
    <mergeCell ref="C6:AD6"/>
    <mergeCell ref="C7:D7"/>
    <mergeCell ref="E7:F7"/>
    <mergeCell ref="G7:H7"/>
    <mergeCell ref="I7:J7"/>
    <mergeCell ref="K7:L7"/>
    <mergeCell ref="M7:N7"/>
    <mergeCell ref="G5:H5"/>
    <mergeCell ref="I5:J5"/>
    <mergeCell ref="Q5:R5"/>
    <mergeCell ref="S5:T5"/>
    <mergeCell ref="AA7:AB7"/>
    <mergeCell ref="AC7:AD7"/>
    <mergeCell ref="O7:P7"/>
    <mergeCell ref="Q7:R7"/>
    <mergeCell ref="S7:T7"/>
    <mergeCell ref="U7:V7"/>
    <mergeCell ref="W7:X7"/>
    <mergeCell ref="Y7:Z7"/>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075C6-BECA-4614-B7A7-9845C94345EE}">
  <sheetPr>
    <pageSetUpPr autoPageBreaks="0"/>
  </sheetPr>
  <dimension ref="A1:CO23"/>
  <sheetViews>
    <sheetView showGridLines="0" zoomScale="80" zoomScaleNormal="80" zoomScaleSheetLayoutView="80" workbookViewId="0"/>
  </sheetViews>
  <sheetFormatPr defaultColWidth="10.88671875" defaultRowHeight="13.2" x14ac:dyDescent="0.25"/>
  <cols>
    <col min="1" max="1" width="2.33203125" style="18" customWidth="1"/>
    <col min="2" max="2" width="16.88671875" style="18" customWidth="1"/>
    <col min="3" max="3" width="11" style="18" bestFit="1" customWidth="1"/>
    <col min="4" max="4" width="2.33203125" style="18" customWidth="1"/>
    <col min="5" max="5" width="11" style="18" bestFit="1" customWidth="1"/>
    <col min="6" max="6" width="2.33203125" style="18" customWidth="1"/>
    <col min="7" max="7" width="11" style="18" bestFit="1" customWidth="1"/>
    <col min="8" max="8" width="2.33203125" style="18" customWidth="1"/>
    <col min="9" max="9" width="11" style="18" bestFit="1" customWidth="1"/>
    <col min="10" max="10" width="2.33203125" style="18" customWidth="1"/>
    <col min="11" max="11" width="15.33203125" style="18" customWidth="1"/>
    <col min="12" max="12" width="2.33203125" style="18" customWidth="1"/>
    <col min="13" max="13" width="15.33203125" style="18" customWidth="1"/>
    <col min="14" max="14" width="2.33203125" style="18" customWidth="1"/>
    <col min="15" max="15" width="16.109375" style="18" customWidth="1"/>
    <col min="16" max="16" width="2.33203125" style="18" customWidth="1"/>
    <col min="17" max="17" width="10.6640625" style="18" customWidth="1"/>
    <col min="18" max="18" width="2.33203125" style="18" customWidth="1"/>
    <col min="19" max="19" width="11" style="18" bestFit="1" customWidth="1"/>
    <col min="20" max="20" width="2.33203125" style="18" customWidth="1"/>
    <col min="21" max="21" width="11" style="18" bestFit="1" customWidth="1"/>
    <col min="22" max="22" width="2.33203125" style="18" customWidth="1"/>
    <col min="23" max="16384" width="10.88671875" style="18"/>
  </cols>
  <sheetData>
    <row r="1" spans="1:93" ht="48.6" customHeight="1" x14ac:dyDescent="0.25">
      <c r="A1" s="18" t="s">
        <v>144</v>
      </c>
      <c r="B1" s="1672" t="s">
        <v>375</v>
      </c>
      <c r="C1" s="1672"/>
      <c r="D1" s="1672"/>
      <c r="E1" s="1672"/>
      <c r="F1" s="1672"/>
      <c r="G1" s="1672"/>
      <c r="H1" s="1672"/>
      <c r="I1" s="1672"/>
    </row>
    <row r="2" spans="1:93" ht="63" customHeight="1" x14ac:dyDescent="0.25">
      <c r="B2" s="1660" t="s">
        <v>376</v>
      </c>
      <c r="C2" s="1660"/>
      <c r="D2" s="1660"/>
      <c r="E2" s="1660"/>
      <c r="F2" s="57"/>
      <c r="G2" s="57"/>
      <c r="H2" s="57"/>
      <c r="I2" s="57"/>
      <c r="J2" s="57"/>
      <c r="K2" s="57"/>
      <c r="L2" s="57"/>
      <c r="M2" s="57"/>
      <c r="N2" s="57"/>
      <c r="O2" s="57"/>
      <c r="P2" s="57"/>
      <c r="Q2" s="57"/>
      <c r="R2" s="57"/>
      <c r="S2" s="57"/>
      <c r="T2" s="57"/>
      <c r="U2" s="57"/>
      <c r="V2" s="57"/>
    </row>
    <row r="3" spans="1:93" ht="29.4" customHeight="1" x14ac:dyDescent="0.25">
      <c r="B3" s="1345" t="s">
        <v>377</v>
      </c>
      <c r="C3" s="22" t="s">
        <v>378</v>
      </c>
      <c r="D3" s="22"/>
      <c r="E3" s="22"/>
      <c r="F3" s="22"/>
      <c r="G3" s="22"/>
      <c r="H3" s="243"/>
      <c r="I3" s="244" t="s">
        <v>379</v>
      </c>
      <c r="J3" s="244"/>
      <c r="K3" s="244"/>
      <c r="L3" s="244"/>
      <c r="M3" s="244"/>
      <c r="N3" s="244"/>
      <c r="O3" s="244"/>
      <c r="P3" s="244"/>
      <c r="Q3" s="244"/>
      <c r="R3" s="244"/>
      <c r="S3" s="244"/>
      <c r="T3" s="244"/>
      <c r="U3" s="244"/>
      <c r="V3" s="244"/>
    </row>
    <row r="4" spans="1:93" ht="32.25" customHeight="1" x14ac:dyDescent="0.25">
      <c r="B4" s="1450"/>
      <c r="C4" s="1336" t="s">
        <v>380</v>
      </c>
      <c r="D4" s="1338"/>
      <c r="E4" s="1336" t="s">
        <v>381</v>
      </c>
      <c r="F4" s="1338"/>
      <c r="G4" s="1336" t="s">
        <v>382</v>
      </c>
      <c r="H4" s="1338"/>
      <c r="I4" s="1336" t="s">
        <v>380</v>
      </c>
      <c r="J4" s="1338"/>
      <c r="K4" s="1336" t="s">
        <v>383</v>
      </c>
      <c r="L4" s="1338"/>
      <c r="M4" s="1336" t="s">
        <v>384</v>
      </c>
      <c r="N4" s="1338"/>
      <c r="O4" s="1336" t="s">
        <v>385</v>
      </c>
      <c r="P4" s="1338"/>
      <c r="Q4" s="1337" t="s">
        <v>386</v>
      </c>
      <c r="R4" s="1337"/>
      <c r="S4" s="1337"/>
      <c r="T4" s="1337"/>
      <c r="U4" s="1337"/>
      <c r="V4" s="1337"/>
      <c r="CO4" s="132"/>
    </row>
    <row r="5" spans="1:93" ht="117" customHeight="1" x14ac:dyDescent="0.25">
      <c r="B5" s="1450"/>
      <c r="C5" s="1339"/>
      <c r="D5" s="1341"/>
      <c r="E5" s="1339"/>
      <c r="F5" s="1341"/>
      <c r="G5" s="1339"/>
      <c r="H5" s="1341"/>
      <c r="I5" s="1339"/>
      <c r="J5" s="1341"/>
      <c r="K5" s="1339"/>
      <c r="L5" s="1341"/>
      <c r="M5" s="1339"/>
      <c r="N5" s="1341"/>
      <c r="O5" s="1339"/>
      <c r="P5" s="1341"/>
      <c r="Q5" s="1301" t="s">
        <v>321</v>
      </c>
      <c r="R5" s="1307"/>
      <c r="S5" s="1301" t="s">
        <v>387</v>
      </c>
      <c r="T5" s="1307"/>
      <c r="U5" s="1306" t="s">
        <v>388</v>
      </c>
      <c r="V5" s="1306"/>
    </row>
    <row r="6" spans="1:93" ht="26.4" customHeight="1" x14ac:dyDescent="0.25">
      <c r="B6" s="1450"/>
      <c r="C6" s="22" t="s">
        <v>389</v>
      </c>
      <c r="D6" s="22"/>
      <c r="E6" s="22"/>
      <c r="F6" s="22"/>
      <c r="G6" s="22"/>
      <c r="H6" s="22"/>
      <c r="I6" s="22"/>
      <c r="J6" s="22"/>
      <c r="K6" s="22"/>
      <c r="L6" s="22"/>
      <c r="M6" s="22"/>
      <c r="N6" s="22"/>
      <c r="O6" s="22"/>
      <c r="P6" s="22"/>
      <c r="Q6" s="22"/>
      <c r="R6" s="22"/>
      <c r="S6" s="22"/>
      <c r="T6" s="22"/>
      <c r="U6" s="22"/>
      <c r="V6" s="22"/>
    </row>
    <row r="7" spans="1:93" ht="15.75" customHeight="1" x14ac:dyDescent="0.25">
      <c r="B7" s="1346"/>
      <c r="C7" s="245">
        <v>1</v>
      </c>
      <c r="D7" s="24"/>
      <c r="E7" s="245">
        <v>2</v>
      </c>
      <c r="F7" s="24"/>
      <c r="G7" s="246">
        <v>3</v>
      </c>
      <c r="H7" s="243"/>
      <c r="I7" s="246">
        <v>4</v>
      </c>
      <c r="J7" s="243"/>
      <c r="K7" s="246">
        <v>5</v>
      </c>
      <c r="L7" s="243"/>
      <c r="M7" s="156">
        <v>6</v>
      </c>
      <c r="N7" s="166"/>
      <c r="O7" s="156">
        <v>7</v>
      </c>
      <c r="P7" s="166"/>
      <c r="Q7" s="156">
        <v>8</v>
      </c>
      <c r="R7" s="166"/>
      <c r="S7" s="246">
        <v>9</v>
      </c>
      <c r="T7" s="243"/>
      <c r="U7" s="247">
        <v>10</v>
      </c>
      <c r="V7" s="245"/>
    </row>
    <row r="8" spans="1:93" s="248" customFormat="1" ht="29.25" customHeight="1" x14ac:dyDescent="0.25">
      <c r="B8" s="249" t="s">
        <v>390</v>
      </c>
      <c r="C8" s="250">
        <v>6444</v>
      </c>
      <c r="D8" s="251" t="s">
        <v>168</v>
      </c>
      <c r="E8" s="251">
        <v>2208</v>
      </c>
      <c r="F8" s="251" t="s">
        <v>168</v>
      </c>
      <c r="G8" s="251">
        <v>4236</v>
      </c>
      <c r="H8" s="251" t="s">
        <v>168</v>
      </c>
      <c r="I8" s="251">
        <v>9611</v>
      </c>
      <c r="J8" s="251" t="s">
        <v>168</v>
      </c>
      <c r="K8" s="251">
        <v>2019</v>
      </c>
      <c r="L8" s="251" t="s">
        <v>168</v>
      </c>
      <c r="M8" s="251">
        <v>2828</v>
      </c>
      <c r="N8" s="251" t="s">
        <v>168</v>
      </c>
      <c r="O8" s="251">
        <v>4148</v>
      </c>
      <c r="P8" s="251" t="s">
        <v>168</v>
      </c>
      <c r="Q8" s="251">
        <v>617</v>
      </c>
      <c r="R8" s="251" t="s">
        <v>168</v>
      </c>
      <c r="S8" s="251">
        <v>606</v>
      </c>
      <c r="T8" s="251" t="s">
        <v>168</v>
      </c>
      <c r="U8" s="251">
        <v>418</v>
      </c>
      <c r="V8" s="252" t="s">
        <v>168</v>
      </c>
      <c r="BD8" s="253"/>
      <c r="BE8" s="253"/>
    </row>
    <row r="9" spans="1:93" s="248" customFormat="1" ht="15" customHeight="1" x14ac:dyDescent="0.25">
      <c r="B9" s="249" t="s">
        <v>391</v>
      </c>
      <c r="C9" s="250">
        <v>6448</v>
      </c>
      <c r="D9" s="251" t="s">
        <v>168</v>
      </c>
      <c r="E9" s="251">
        <v>2172</v>
      </c>
      <c r="F9" s="251" t="s">
        <v>168</v>
      </c>
      <c r="G9" s="251">
        <v>4276</v>
      </c>
      <c r="H9" s="251" t="s">
        <v>168</v>
      </c>
      <c r="I9" s="251">
        <v>9624</v>
      </c>
      <c r="J9" s="251" t="s">
        <v>168</v>
      </c>
      <c r="K9" s="251">
        <v>1891</v>
      </c>
      <c r="L9" s="251" t="s">
        <v>168</v>
      </c>
      <c r="M9" s="251">
        <v>2788</v>
      </c>
      <c r="N9" s="251" t="s">
        <v>168</v>
      </c>
      <c r="O9" s="251">
        <v>4342</v>
      </c>
      <c r="P9" s="251" t="s">
        <v>168</v>
      </c>
      <c r="Q9" s="251">
        <v>603</v>
      </c>
      <c r="R9" s="251" t="s">
        <v>168</v>
      </c>
      <c r="S9" s="251">
        <v>593</v>
      </c>
      <c r="T9" s="251" t="s">
        <v>168</v>
      </c>
      <c r="U9" s="251">
        <v>405</v>
      </c>
      <c r="V9" s="252" t="s">
        <v>168</v>
      </c>
      <c r="BD9" s="253"/>
      <c r="BE9" s="253"/>
    </row>
    <row r="10" spans="1:93" s="248" customFormat="1" ht="15" customHeight="1" x14ac:dyDescent="0.25">
      <c r="B10" s="249" t="s">
        <v>392</v>
      </c>
      <c r="C10" s="250">
        <v>6360</v>
      </c>
      <c r="D10" s="251" t="s">
        <v>168</v>
      </c>
      <c r="E10" s="251">
        <v>2166</v>
      </c>
      <c r="F10" s="251" t="s">
        <v>168</v>
      </c>
      <c r="G10" s="251">
        <v>4194</v>
      </c>
      <c r="H10" s="251" t="s">
        <v>168</v>
      </c>
      <c r="I10" s="251">
        <v>9436</v>
      </c>
      <c r="J10" s="251" t="s">
        <v>168</v>
      </c>
      <c r="K10" s="251">
        <v>2015</v>
      </c>
      <c r="L10" s="251" t="s">
        <v>168</v>
      </c>
      <c r="M10" s="251">
        <v>2871</v>
      </c>
      <c r="N10" s="251" t="s">
        <v>168</v>
      </c>
      <c r="O10" s="251">
        <v>3949</v>
      </c>
      <c r="P10" s="251" t="s">
        <v>168</v>
      </c>
      <c r="Q10" s="251">
        <v>601</v>
      </c>
      <c r="R10" s="251" t="s">
        <v>168</v>
      </c>
      <c r="S10" s="251">
        <v>591</v>
      </c>
      <c r="T10" s="251" t="s">
        <v>168</v>
      </c>
      <c r="U10" s="251">
        <v>422</v>
      </c>
      <c r="V10" s="252" t="s">
        <v>168</v>
      </c>
      <c r="AE10" s="253"/>
      <c r="BD10" s="253"/>
      <c r="BE10" s="253"/>
    </row>
    <row r="11" spans="1:93" s="248" customFormat="1" ht="15" customHeight="1" x14ac:dyDescent="0.25">
      <c r="B11" s="249" t="s">
        <v>393</v>
      </c>
      <c r="C11" s="250">
        <v>6436</v>
      </c>
      <c r="D11" s="251" t="s">
        <v>168</v>
      </c>
      <c r="E11" s="251">
        <v>2204</v>
      </c>
      <c r="F11" s="251" t="s">
        <v>168</v>
      </c>
      <c r="G11" s="251">
        <v>4232</v>
      </c>
      <c r="H11" s="251" t="s">
        <v>168</v>
      </c>
      <c r="I11" s="251">
        <v>9770</v>
      </c>
      <c r="J11" s="251" t="s">
        <v>168</v>
      </c>
      <c r="K11" s="251">
        <v>2007</v>
      </c>
      <c r="L11" s="251" t="s">
        <v>168</v>
      </c>
      <c r="M11" s="251">
        <v>2836</v>
      </c>
      <c r="N11" s="251" t="s">
        <v>168</v>
      </c>
      <c r="O11" s="251">
        <v>4253</v>
      </c>
      <c r="P11" s="251" t="s">
        <v>168</v>
      </c>
      <c r="Q11" s="251">
        <v>674</v>
      </c>
      <c r="R11" s="251" t="s">
        <v>168</v>
      </c>
      <c r="S11" s="251">
        <v>663</v>
      </c>
      <c r="T11" s="251" t="s">
        <v>168</v>
      </c>
      <c r="U11" s="251">
        <v>456</v>
      </c>
      <c r="V11" s="252" t="s">
        <v>168</v>
      </c>
      <c r="AE11" s="253"/>
      <c r="BD11" s="253"/>
      <c r="BE11" s="253"/>
    </row>
    <row r="12" spans="1:93" s="248" customFormat="1" ht="15" customHeight="1" x14ac:dyDescent="0.25">
      <c r="A12" s="254"/>
      <c r="B12" s="249" t="s">
        <v>175</v>
      </c>
      <c r="C12" s="250">
        <v>6336</v>
      </c>
      <c r="D12" s="251" t="s">
        <v>168</v>
      </c>
      <c r="E12" s="251">
        <v>2336</v>
      </c>
      <c r="F12" s="251" t="s">
        <v>168</v>
      </c>
      <c r="G12" s="251">
        <v>4000</v>
      </c>
      <c r="H12" s="251" t="s">
        <v>168</v>
      </c>
      <c r="I12" s="251">
        <v>9132</v>
      </c>
      <c r="J12" s="251" t="s">
        <v>168</v>
      </c>
      <c r="K12" s="251">
        <v>1903</v>
      </c>
      <c r="L12" s="251" t="s">
        <v>168</v>
      </c>
      <c r="M12" s="251">
        <v>2707</v>
      </c>
      <c r="N12" s="251" t="s">
        <v>168</v>
      </c>
      <c r="O12" s="251">
        <v>3869</v>
      </c>
      <c r="P12" s="251" t="s">
        <v>168</v>
      </c>
      <c r="Q12" s="251">
        <v>653</v>
      </c>
      <c r="R12" s="251" t="s">
        <v>168</v>
      </c>
      <c r="S12" s="251">
        <v>643</v>
      </c>
      <c r="T12" s="251" t="s">
        <v>168</v>
      </c>
      <c r="U12" s="251">
        <v>439</v>
      </c>
      <c r="V12" s="252" t="s">
        <v>168</v>
      </c>
      <c r="AE12" s="253"/>
      <c r="BD12" s="253"/>
      <c r="BE12" s="253"/>
    </row>
    <row r="13" spans="1:93" s="248" customFormat="1" ht="15" customHeight="1" x14ac:dyDescent="0.25">
      <c r="A13" s="254"/>
      <c r="B13" s="249" t="s">
        <v>181</v>
      </c>
      <c r="C13" s="250">
        <v>6191</v>
      </c>
      <c r="D13" s="251" t="s">
        <v>168</v>
      </c>
      <c r="E13" s="251">
        <v>2101</v>
      </c>
      <c r="F13" s="251" t="s">
        <v>168</v>
      </c>
      <c r="G13" s="251">
        <v>4090</v>
      </c>
      <c r="H13" s="251" t="s">
        <v>168</v>
      </c>
      <c r="I13" s="251">
        <v>9078</v>
      </c>
      <c r="J13" s="251" t="s">
        <v>168</v>
      </c>
      <c r="K13" s="255">
        <v>1780</v>
      </c>
      <c r="L13" s="255" t="s">
        <v>168</v>
      </c>
      <c r="M13" s="255">
        <v>2616</v>
      </c>
      <c r="N13" s="255" t="s">
        <v>168</v>
      </c>
      <c r="O13" s="255">
        <v>4072</v>
      </c>
      <c r="P13" s="255" t="s">
        <v>168</v>
      </c>
      <c r="Q13" s="255">
        <v>610</v>
      </c>
      <c r="R13" s="255" t="s">
        <v>168</v>
      </c>
      <c r="S13" s="255">
        <v>600</v>
      </c>
      <c r="T13" s="255" t="s">
        <v>168</v>
      </c>
      <c r="U13" s="255">
        <v>411</v>
      </c>
      <c r="V13" s="256" t="s">
        <v>168</v>
      </c>
      <c r="AE13" s="253"/>
    </row>
    <row r="14" spans="1:93" s="180" customFormat="1" ht="21.9" customHeight="1" x14ac:dyDescent="0.25">
      <c r="A14" s="178"/>
      <c r="B14" s="205" t="s">
        <v>212</v>
      </c>
      <c r="C14" s="84">
        <v>98.8</v>
      </c>
      <c r="D14" s="84" t="s">
        <v>168</v>
      </c>
      <c r="E14" s="84">
        <v>87.7</v>
      </c>
      <c r="F14" s="84" t="s">
        <v>168</v>
      </c>
      <c r="G14" s="84">
        <v>105.6</v>
      </c>
      <c r="H14" s="84" t="s">
        <v>168</v>
      </c>
      <c r="I14" s="84">
        <v>92.9</v>
      </c>
      <c r="J14" s="84" t="s">
        <v>168</v>
      </c>
      <c r="K14" s="84">
        <v>88.7</v>
      </c>
      <c r="L14" s="84" t="s">
        <v>168</v>
      </c>
      <c r="M14" s="84">
        <v>92.3</v>
      </c>
      <c r="N14" s="84" t="s">
        <v>168</v>
      </c>
      <c r="O14" s="84">
        <v>95.7</v>
      </c>
      <c r="P14" s="84" t="s">
        <v>168</v>
      </c>
      <c r="Q14" s="84">
        <v>90.5</v>
      </c>
      <c r="R14" s="84" t="s">
        <v>168</v>
      </c>
      <c r="S14" s="84">
        <v>90.4</v>
      </c>
      <c r="T14" s="84" t="s">
        <v>168</v>
      </c>
      <c r="U14" s="84">
        <v>90.1</v>
      </c>
      <c r="V14" s="84" t="s">
        <v>168</v>
      </c>
      <c r="AE14" s="181"/>
    </row>
    <row r="15" spans="1:93" s="180" customFormat="1" ht="15" customHeight="1" x14ac:dyDescent="0.25">
      <c r="B15" s="205" t="s">
        <v>216</v>
      </c>
      <c r="C15" s="84">
        <v>97.7</v>
      </c>
      <c r="D15" s="84" t="s">
        <v>168</v>
      </c>
      <c r="E15" s="84">
        <v>90</v>
      </c>
      <c r="F15" s="84" t="s">
        <v>168</v>
      </c>
      <c r="G15" s="84">
        <v>102.2</v>
      </c>
      <c r="H15" s="84" t="s">
        <v>168</v>
      </c>
      <c r="I15" s="84">
        <v>99.4</v>
      </c>
      <c r="J15" s="84" t="s">
        <v>168</v>
      </c>
      <c r="K15" s="84">
        <v>93.5</v>
      </c>
      <c r="L15" s="84" t="s">
        <v>168</v>
      </c>
      <c r="M15" s="84">
        <v>96.7</v>
      </c>
      <c r="N15" s="84" t="s">
        <v>168</v>
      </c>
      <c r="O15" s="84">
        <v>105.2</v>
      </c>
      <c r="P15" s="84" t="s">
        <v>168</v>
      </c>
      <c r="Q15" s="84">
        <v>93.4</v>
      </c>
      <c r="R15" s="84" t="s">
        <v>168</v>
      </c>
      <c r="S15" s="84">
        <v>93.3</v>
      </c>
      <c r="T15" s="84" t="s">
        <v>168</v>
      </c>
      <c r="U15" s="84">
        <v>93.6</v>
      </c>
      <c r="V15" s="84" t="s">
        <v>168</v>
      </c>
      <c r="AE15" s="181"/>
    </row>
    <row r="16" spans="1:93" ht="29.25" customHeight="1" x14ac:dyDescent="0.25">
      <c r="A16" s="18" t="s">
        <v>394</v>
      </c>
      <c r="B16" s="191" t="s">
        <v>395</v>
      </c>
      <c r="C16" s="191"/>
      <c r="D16" s="191"/>
      <c r="E16" s="191"/>
      <c r="F16" s="191"/>
      <c r="G16" s="191"/>
      <c r="H16" s="191"/>
      <c r="I16" s="191"/>
      <c r="J16" s="57"/>
      <c r="L16" s="57"/>
      <c r="M16" s="257" t="s">
        <v>396</v>
      </c>
      <c r="N16" s="57"/>
      <c r="O16" s="57"/>
      <c r="P16" s="57"/>
      <c r="Q16" s="57"/>
      <c r="R16" s="57"/>
      <c r="S16" s="57"/>
      <c r="T16" s="57"/>
      <c r="U16" s="57"/>
      <c r="V16" s="57"/>
    </row>
    <row r="17" spans="2:22" s="259" customFormat="1" ht="30.75" customHeight="1" x14ac:dyDescent="0.3">
      <c r="B17" s="1234" t="s">
        <v>397</v>
      </c>
      <c r="C17" s="1234"/>
      <c r="D17" s="1234"/>
      <c r="E17" s="1234"/>
      <c r="F17" s="1234"/>
      <c r="G17" s="1234"/>
      <c r="H17" s="1234"/>
      <c r="I17" s="1234"/>
      <c r="J17" s="1234"/>
      <c r="K17" s="1234"/>
      <c r="L17" s="258"/>
      <c r="M17" s="1423" t="s">
        <v>398</v>
      </c>
      <c r="N17" s="1423"/>
      <c r="O17" s="1423"/>
      <c r="P17" s="1423"/>
      <c r="Q17" s="1423"/>
      <c r="R17" s="1423"/>
      <c r="S17" s="1423"/>
      <c r="T17" s="1423"/>
      <c r="U17" s="1423"/>
      <c r="V17" s="1423"/>
    </row>
    <row r="18" spans="2:22" s="196" customFormat="1" ht="30" customHeight="1" x14ac:dyDescent="0.3"/>
    <row r="19" spans="2:22" ht="14.25" customHeight="1" x14ac:dyDescent="0.25">
      <c r="B19" s="191"/>
      <c r="C19" s="191"/>
      <c r="D19" s="191"/>
      <c r="E19" s="191"/>
      <c r="F19" s="191"/>
      <c r="G19" s="191"/>
      <c r="H19" s="191"/>
      <c r="I19" s="191"/>
      <c r="J19" s="57"/>
      <c r="L19" s="57"/>
      <c r="M19" s="60"/>
      <c r="N19" s="57"/>
      <c r="O19" s="57"/>
      <c r="P19" s="57"/>
      <c r="Q19" s="57"/>
      <c r="R19" s="57"/>
      <c r="S19" s="57"/>
      <c r="T19" s="57"/>
      <c r="U19" s="57"/>
      <c r="V19" s="57"/>
    </row>
    <row r="20" spans="2:22" ht="13.8" x14ac:dyDescent="0.3">
      <c r="B20" s="260"/>
      <c r="C20" s="260"/>
      <c r="D20" s="260"/>
      <c r="E20" s="260"/>
      <c r="F20" s="260"/>
      <c r="G20" s="260"/>
      <c r="H20" s="260"/>
      <c r="I20" s="260"/>
      <c r="J20" s="261"/>
      <c r="K20" s="261"/>
      <c r="L20" s="261"/>
      <c r="M20" s="261"/>
    </row>
    <row r="21" spans="2:22" ht="13.8" x14ac:dyDescent="0.3">
      <c r="C21" s="262"/>
      <c r="D21" s="262"/>
      <c r="E21" s="262"/>
      <c r="F21" s="262"/>
      <c r="G21" s="262"/>
      <c r="H21" s="262"/>
      <c r="I21" s="262"/>
      <c r="J21" s="261"/>
      <c r="K21" s="261"/>
      <c r="L21" s="261"/>
      <c r="M21" s="261"/>
    </row>
    <row r="22" spans="2:22" x14ac:dyDescent="0.25">
      <c r="B22" s="209"/>
      <c r="C22" s="209"/>
      <c r="D22" s="209"/>
      <c r="E22" s="209"/>
      <c r="F22" s="209"/>
      <c r="G22" s="209"/>
      <c r="H22" s="209"/>
      <c r="I22" s="209"/>
      <c r="J22" s="263"/>
      <c r="K22" s="263"/>
      <c r="L22" s="263"/>
      <c r="M22" s="263"/>
    </row>
    <row r="23" spans="2:22" x14ac:dyDescent="0.25">
      <c r="B23" s="209"/>
      <c r="C23" s="209"/>
      <c r="D23" s="209"/>
      <c r="E23" s="209"/>
      <c r="F23" s="209"/>
      <c r="G23" s="209"/>
      <c r="H23" s="209"/>
      <c r="I23" s="209"/>
    </row>
  </sheetData>
  <sheetProtection insertHyperlinks="0"/>
  <mergeCells count="16">
    <mergeCell ref="B1:I1"/>
    <mergeCell ref="B2:E2"/>
    <mergeCell ref="B3:B7"/>
    <mergeCell ref="C4:D5"/>
    <mergeCell ref="E4:F5"/>
    <mergeCell ref="G4:H5"/>
    <mergeCell ref="I4:J5"/>
    <mergeCell ref="B17:K17"/>
    <mergeCell ref="M17:V17"/>
    <mergeCell ref="K4:L5"/>
    <mergeCell ref="M4:N5"/>
    <mergeCell ref="O4:P5"/>
    <mergeCell ref="Q4:V4"/>
    <mergeCell ref="Q5:R5"/>
    <mergeCell ref="S5:T5"/>
    <mergeCell ref="U5:V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2EE57-024F-45B4-8A36-44029148C859}">
  <sheetPr>
    <pageSetUpPr autoPageBreaks="0"/>
  </sheetPr>
  <dimension ref="A1:CO70"/>
  <sheetViews>
    <sheetView showGridLines="0" zoomScale="80" zoomScaleNormal="80" zoomScaleSheetLayoutView="100" workbookViewId="0"/>
  </sheetViews>
  <sheetFormatPr defaultColWidth="10.88671875" defaultRowHeight="13.2" x14ac:dyDescent="0.25"/>
  <cols>
    <col min="1" max="1" width="2.33203125" style="18" customWidth="1"/>
    <col min="2" max="2" width="21.33203125" style="18" customWidth="1"/>
    <col min="3" max="3" width="11.109375" style="18" bestFit="1" customWidth="1"/>
    <col min="4" max="4" width="2.33203125" style="18" customWidth="1"/>
    <col min="5" max="5" width="10.6640625" style="18" customWidth="1"/>
    <col min="6" max="6" width="2.33203125" style="18" customWidth="1"/>
    <col min="7" max="7" width="9.6640625" style="18" customWidth="1"/>
    <col min="8" max="8" width="2.33203125" style="18" customWidth="1"/>
    <col min="9" max="9" width="9.6640625" style="18" customWidth="1"/>
    <col min="10" max="10" width="2.33203125" style="18" customWidth="1"/>
    <col min="11" max="11" width="9.88671875" style="18" customWidth="1"/>
    <col min="12" max="12" width="2.33203125" style="18" customWidth="1"/>
    <col min="13" max="13" width="11.109375" style="18" bestFit="1" customWidth="1"/>
    <col min="14" max="14" width="2" style="18" customWidth="1"/>
    <col min="15" max="15" width="2.33203125" style="291" customWidth="1"/>
    <col min="16" max="16" width="19.109375" style="18" customWidth="1"/>
    <col min="17" max="17" width="9.109375" style="18" customWidth="1"/>
    <col min="18" max="18" width="2.33203125" style="18" customWidth="1"/>
    <col min="19" max="19" width="11.109375" style="18" bestFit="1" customWidth="1"/>
    <col min="20" max="20" width="2.33203125" style="18" customWidth="1"/>
    <col min="21" max="21" width="9.109375" style="18" customWidth="1"/>
    <col min="22" max="22" width="2.33203125" style="18" customWidth="1"/>
    <col min="23" max="23" width="9.109375" style="18" customWidth="1"/>
    <col min="24" max="24" width="2.33203125" style="18" customWidth="1"/>
    <col min="25" max="25" width="12.33203125" style="18" customWidth="1"/>
    <col min="26" max="26" width="2.33203125" style="18" customWidth="1"/>
    <col min="27" max="27" width="11" style="18" bestFit="1" customWidth="1"/>
    <col min="28" max="28" width="2.33203125" style="18" customWidth="1"/>
    <col min="29" max="29" width="11.109375" style="18" bestFit="1" customWidth="1"/>
    <col min="30" max="30" width="2.33203125" style="18" customWidth="1"/>
    <col min="31" max="31" width="11.109375" style="18" bestFit="1" customWidth="1"/>
    <col min="32" max="32" width="2.33203125" style="18" customWidth="1"/>
    <col min="33" max="33" width="11.109375" style="18" bestFit="1" customWidth="1"/>
    <col min="34" max="34" width="2.33203125" style="18" customWidth="1"/>
    <col min="35" max="35" width="10.88671875" style="18"/>
    <col min="36" max="36" width="2.33203125" style="18" customWidth="1"/>
    <col min="37" max="37" width="10.88671875" style="18"/>
    <col min="38" max="38" width="10.88671875" style="18" customWidth="1"/>
    <col min="39" max="16384" width="10.88671875" style="18"/>
  </cols>
  <sheetData>
    <row r="1" spans="1:93" ht="40.950000000000003" customHeight="1" x14ac:dyDescent="0.25">
      <c r="A1" s="20"/>
      <c r="B1" s="1365" t="s">
        <v>399</v>
      </c>
      <c r="C1" s="1365"/>
      <c r="D1" s="1365"/>
      <c r="E1" s="1365"/>
      <c r="F1" s="1365"/>
      <c r="G1" s="1365"/>
      <c r="H1" s="1365"/>
      <c r="I1" s="1365"/>
      <c r="J1" s="1365"/>
      <c r="K1" s="1365"/>
      <c r="L1" s="1365"/>
      <c r="M1" s="1365"/>
      <c r="N1" s="1365"/>
      <c r="O1" s="1398"/>
      <c r="P1" s="1365"/>
      <c r="Q1" s="1365"/>
      <c r="R1" s="1365"/>
      <c r="S1" s="1365"/>
      <c r="T1" s="1365"/>
      <c r="U1" s="1365"/>
      <c r="V1" s="1365"/>
      <c r="W1" s="1365"/>
      <c r="X1" s="57"/>
      <c r="Y1" s="57"/>
      <c r="Z1" s="57"/>
      <c r="AA1" s="57"/>
      <c r="AB1" s="57"/>
      <c r="AC1" s="57"/>
      <c r="AD1" s="57"/>
      <c r="AE1" s="57"/>
      <c r="AF1" s="57"/>
      <c r="AG1" s="57"/>
      <c r="AH1" s="57"/>
      <c r="AI1" s="57"/>
      <c r="AJ1" s="57"/>
      <c r="AK1" s="1"/>
    </row>
    <row r="2" spans="1:93" s="46" customFormat="1" ht="24.75" customHeight="1" x14ac:dyDescent="0.25">
      <c r="A2" s="44"/>
      <c r="B2" s="1345" t="s">
        <v>329</v>
      </c>
      <c r="C2" s="1301" t="s">
        <v>400</v>
      </c>
      <c r="D2" s="1306"/>
      <c r="E2" s="1306"/>
      <c r="F2" s="1306"/>
      <c r="G2" s="1306"/>
      <c r="H2" s="1306"/>
      <c r="I2" s="1306"/>
      <c r="J2" s="1306"/>
      <c r="K2" s="1306"/>
      <c r="L2" s="1307"/>
      <c r="M2" s="1336" t="s">
        <v>337</v>
      </c>
      <c r="N2" s="1337"/>
      <c r="O2" s="264"/>
      <c r="P2" s="1345" t="s">
        <v>329</v>
      </c>
      <c r="Q2" s="1336" t="s">
        <v>401</v>
      </c>
      <c r="R2" s="1337"/>
      <c r="S2" s="1337"/>
      <c r="T2" s="1337"/>
      <c r="U2" s="1337"/>
      <c r="V2" s="1337"/>
      <c r="W2" s="1337"/>
      <c r="X2" s="1338"/>
      <c r="Y2" s="1336" t="s">
        <v>402</v>
      </c>
      <c r="Z2" s="1337"/>
      <c r="AA2" s="1337"/>
      <c r="AB2" s="1337"/>
      <c r="AC2" s="1337"/>
      <c r="AD2" s="1337"/>
      <c r="AE2" s="1337"/>
      <c r="AF2" s="1337"/>
      <c r="AG2" s="1337"/>
      <c r="AH2" s="1338"/>
      <c r="AI2" s="1336" t="s">
        <v>403</v>
      </c>
      <c r="AJ2" s="1337"/>
      <c r="AK2" s="76"/>
    </row>
    <row r="3" spans="1:93" ht="15.75" customHeight="1" x14ac:dyDescent="0.25">
      <c r="A3" s="20"/>
      <c r="B3" s="1450"/>
      <c r="C3" s="120"/>
      <c r="D3" s="120"/>
      <c r="E3" s="265"/>
      <c r="F3" s="265"/>
      <c r="G3" s="265"/>
      <c r="H3" s="265"/>
      <c r="I3" s="265"/>
      <c r="J3" s="265"/>
      <c r="K3" s="1336" t="s">
        <v>404</v>
      </c>
      <c r="L3" s="1338"/>
      <c r="M3" s="1355"/>
      <c r="N3" s="1356"/>
      <c r="O3" s="266"/>
      <c r="P3" s="1450"/>
      <c r="Q3" s="1355"/>
      <c r="R3" s="1356"/>
      <c r="S3" s="1340"/>
      <c r="T3" s="1340"/>
      <c r="U3" s="1340"/>
      <c r="V3" s="1340"/>
      <c r="W3" s="1340"/>
      <c r="X3" s="1341"/>
      <c r="Y3" s="1355"/>
      <c r="Z3" s="1356"/>
      <c r="AA3" s="1340"/>
      <c r="AB3" s="1340"/>
      <c r="AC3" s="1340"/>
      <c r="AD3" s="1340"/>
      <c r="AE3" s="1340"/>
      <c r="AF3" s="1340"/>
      <c r="AG3" s="1340"/>
      <c r="AH3" s="1341"/>
      <c r="AI3" s="1355"/>
      <c r="AJ3" s="1356"/>
      <c r="AK3" s="1"/>
    </row>
    <row r="4" spans="1:93" ht="70.5" customHeight="1" x14ac:dyDescent="0.25">
      <c r="A4" s="20"/>
      <c r="B4" s="1450"/>
      <c r="C4" s="1339" t="s">
        <v>405</v>
      </c>
      <c r="D4" s="1341"/>
      <c r="E4" s="1301" t="s">
        <v>406</v>
      </c>
      <c r="F4" s="1307"/>
      <c r="G4" s="1301" t="s">
        <v>407</v>
      </c>
      <c r="H4" s="1307"/>
      <c r="I4" s="1301" t="s">
        <v>408</v>
      </c>
      <c r="J4" s="1307"/>
      <c r="K4" s="1339"/>
      <c r="L4" s="1341"/>
      <c r="M4" s="1339"/>
      <c r="N4" s="1340"/>
      <c r="O4" s="266"/>
      <c r="P4" s="1450"/>
      <c r="Q4" s="1339"/>
      <c r="R4" s="1340"/>
      <c r="S4" s="1301" t="s">
        <v>409</v>
      </c>
      <c r="T4" s="1307"/>
      <c r="U4" s="1301" t="s">
        <v>410</v>
      </c>
      <c r="V4" s="1307"/>
      <c r="W4" s="1301" t="s">
        <v>411</v>
      </c>
      <c r="X4" s="1307"/>
      <c r="Y4" s="1339"/>
      <c r="Z4" s="1340"/>
      <c r="AA4" s="1301" t="s">
        <v>412</v>
      </c>
      <c r="AB4" s="1307"/>
      <c r="AC4" s="1301" t="s">
        <v>413</v>
      </c>
      <c r="AD4" s="1307"/>
      <c r="AE4" s="1301" t="s">
        <v>414</v>
      </c>
      <c r="AF4" s="1307"/>
      <c r="AG4" s="1301" t="s">
        <v>340</v>
      </c>
      <c r="AH4" s="1307"/>
      <c r="AI4" s="1355"/>
      <c r="AJ4" s="1356"/>
      <c r="AK4" s="1"/>
      <c r="CO4" s="132"/>
    </row>
    <row r="5" spans="1:93" ht="54" customHeight="1" x14ac:dyDescent="0.25">
      <c r="A5" s="20"/>
      <c r="B5" s="1450"/>
      <c r="C5" s="1405" t="s">
        <v>415</v>
      </c>
      <c r="D5" s="1406"/>
      <c r="E5" s="1406"/>
      <c r="F5" s="1406"/>
      <c r="G5" s="1406"/>
      <c r="H5" s="1406"/>
      <c r="I5" s="1406"/>
      <c r="J5" s="1406"/>
      <c r="K5" s="1406"/>
      <c r="L5" s="1406"/>
      <c r="M5" s="1406"/>
      <c r="N5" s="1406"/>
      <c r="O5" s="266"/>
      <c r="P5" s="1450"/>
      <c r="Q5" s="1304" t="s">
        <v>416</v>
      </c>
      <c r="R5" s="1673"/>
      <c r="S5" s="1673"/>
      <c r="T5" s="1673"/>
      <c r="U5" s="1673"/>
      <c r="V5" s="1673"/>
      <c r="W5" s="1673"/>
      <c r="X5" s="1305"/>
      <c r="Y5" s="1304" t="s">
        <v>417</v>
      </c>
      <c r="Z5" s="1673"/>
      <c r="AA5" s="1673"/>
      <c r="AB5" s="1673"/>
      <c r="AC5" s="1673"/>
      <c r="AD5" s="1673"/>
      <c r="AE5" s="1673"/>
      <c r="AF5" s="1673"/>
      <c r="AG5" s="1673"/>
      <c r="AH5" s="1305"/>
      <c r="AI5" s="1304" t="s">
        <v>418</v>
      </c>
      <c r="AJ5" s="1673"/>
      <c r="AK5" s="1"/>
    </row>
    <row r="6" spans="1:93" ht="15.75" customHeight="1" x14ac:dyDescent="0.25">
      <c r="A6" s="20"/>
      <c r="B6" s="1346"/>
      <c r="C6" s="1300">
        <v>1</v>
      </c>
      <c r="D6" s="1330"/>
      <c r="E6" s="1300">
        <v>2</v>
      </c>
      <c r="F6" s="1330"/>
      <c r="G6" s="1300">
        <v>3</v>
      </c>
      <c r="H6" s="1330"/>
      <c r="I6" s="1300">
        <v>4</v>
      </c>
      <c r="J6" s="1330"/>
      <c r="K6" s="267">
        <v>5</v>
      </c>
      <c r="L6" s="201"/>
      <c r="M6" s="267">
        <v>6</v>
      </c>
      <c r="N6" s="200"/>
      <c r="O6" s="268"/>
      <c r="P6" s="1346"/>
      <c r="Q6" s="267">
        <v>7</v>
      </c>
      <c r="R6" s="201"/>
      <c r="S6" s="267">
        <v>8</v>
      </c>
      <c r="T6" s="201"/>
      <c r="U6" s="267">
        <v>9</v>
      </c>
      <c r="V6" s="201"/>
      <c r="W6" s="269">
        <v>10</v>
      </c>
      <c r="X6" s="269"/>
      <c r="Y6" s="267">
        <v>11</v>
      </c>
      <c r="Z6" s="201"/>
      <c r="AA6" s="267">
        <v>12</v>
      </c>
      <c r="AB6" s="201"/>
      <c r="AC6" s="267">
        <v>13</v>
      </c>
      <c r="AD6" s="201"/>
      <c r="AE6" s="267">
        <v>14</v>
      </c>
      <c r="AF6" s="201"/>
      <c r="AG6" s="267">
        <v>15</v>
      </c>
      <c r="AH6" s="201"/>
      <c r="AI6" s="269">
        <v>16</v>
      </c>
      <c r="AJ6" s="269"/>
      <c r="AK6" s="1"/>
    </row>
    <row r="7" spans="1:93" s="275" customFormat="1" ht="21.9" customHeight="1" x14ac:dyDescent="0.25">
      <c r="A7" s="270"/>
      <c r="B7" s="168" t="s">
        <v>419</v>
      </c>
      <c r="C7" s="84">
        <v>10125</v>
      </c>
      <c r="D7" s="84" t="s">
        <v>168</v>
      </c>
      <c r="E7" s="84">
        <v>7220.3</v>
      </c>
      <c r="F7" s="84" t="s">
        <v>168</v>
      </c>
      <c r="G7" s="84">
        <v>740.6</v>
      </c>
      <c r="H7" s="84" t="s">
        <v>168</v>
      </c>
      <c r="I7" s="84">
        <v>920.2</v>
      </c>
      <c r="J7" s="84" t="s">
        <v>168</v>
      </c>
      <c r="K7" s="84">
        <v>3265.5</v>
      </c>
      <c r="L7" s="84" t="s">
        <v>168</v>
      </c>
      <c r="M7" s="84">
        <v>1817.9</v>
      </c>
      <c r="N7" s="271" t="s">
        <v>168</v>
      </c>
      <c r="O7" s="272"/>
      <c r="P7" s="273">
        <v>2023</v>
      </c>
      <c r="Q7" s="84">
        <v>4816.2</v>
      </c>
      <c r="R7" s="84" t="s">
        <v>168</v>
      </c>
      <c r="S7" s="84">
        <v>373.2</v>
      </c>
      <c r="T7" s="84" t="s">
        <v>168</v>
      </c>
      <c r="U7" s="84">
        <v>1791.5</v>
      </c>
      <c r="V7" s="84" t="s">
        <v>168</v>
      </c>
      <c r="W7" s="84">
        <v>2646.3</v>
      </c>
      <c r="X7" s="84" t="s">
        <v>168</v>
      </c>
      <c r="Y7" s="84">
        <v>6545</v>
      </c>
      <c r="Z7" s="84" t="s">
        <v>168</v>
      </c>
      <c r="AA7" s="84">
        <v>716.7</v>
      </c>
      <c r="AB7" s="84" t="s">
        <v>168</v>
      </c>
      <c r="AC7" s="84">
        <v>3.4</v>
      </c>
      <c r="AD7" s="84" t="s">
        <v>168</v>
      </c>
      <c r="AE7" s="84">
        <v>2296.8000000000002</v>
      </c>
      <c r="AF7" s="84" t="s">
        <v>168</v>
      </c>
      <c r="AG7" s="84">
        <v>3518.7</v>
      </c>
      <c r="AH7" s="84" t="s">
        <v>168</v>
      </c>
      <c r="AI7" s="84">
        <v>12659.2</v>
      </c>
      <c r="AJ7" s="84" t="s">
        <v>168</v>
      </c>
      <c r="AK7" s="274"/>
    </row>
    <row r="8" spans="1:93" s="275" customFormat="1" ht="15" customHeight="1" x14ac:dyDescent="0.25">
      <c r="A8" s="270"/>
      <c r="B8" s="276" t="s">
        <v>420</v>
      </c>
      <c r="C8" s="277" t="s">
        <v>169</v>
      </c>
      <c r="D8" s="277" t="s">
        <v>168</v>
      </c>
      <c r="E8" s="277" t="s">
        <v>169</v>
      </c>
      <c r="F8" s="277" t="s">
        <v>168</v>
      </c>
      <c r="G8" s="277" t="s">
        <v>169</v>
      </c>
      <c r="H8" s="277" t="s">
        <v>168</v>
      </c>
      <c r="I8" s="277" t="s">
        <v>169</v>
      </c>
      <c r="J8" s="277" t="s">
        <v>168</v>
      </c>
      <c r="K8" s="277" t="s">
        <v>169</v>
      </c>
      <c r="L8" s="277" t="s">
        <v>168</v>
      </c>
      <c r="M8" s="277" t="s">
        <v>169</v>
      </c>
      <c r="N8" s="84" t="s">
        <v>168</v>
      </c>
      <c r="O8" s="278"/>
      <c r="P8" s="279">
        <v>2024</v>
      </c>
      <c r="Q8" s="84">
        <v>5049</v>
      </c>
      <c r="R8" s="84" t="s">
        <v>168</v>
      </c>
      <c r="S8" s="84">
        <v>394</v>
      </c>
      <c r="T8" s="84" t="s">
        <v>168</v>
      </c>
      <c r="U8" s="84">
        <v>1808.8</v>
      </c>
      <c r="V8" s="84" t="s">
        <v>168</v>
      </c>
      <c r="W8" s="84">
        <v>2840.8</v>
      </c>
      <c r="X8" s="84" t="s">
        <v>168</v>
      </c>
      <c r="Y8" s="84">
        <v>6866.7</v>
      </c>
      <c r="Z8" s="84" t="s">
        <v>168</v>
      </c>
      <c r="AA8" s="84">
        <v>757.2</v>
      </c>
      <c r="AB8" s="84" t="s">
        <v>168</v>
      </c>
      <c r="AC8" s="84">
        <v>2.9</v>
      </c>
      <c r="AD8" s="84" t="s">
        <v>168</v>
      </c>
      <c r="AE8" s="84">
        <v>2319</v>
      </c>
      <c r="AF8" s="84" t="s">
        <v>168</v>
      </c>
      <c r="AG8" s="84">
        <v>3777.7</v>
      </c>
      <c r="AH8" s="84" t="s">
        <v>168</v>
      </c>
      <c r="AI8" s="84">
        <v>13140.6</v>
      </c>
      <c r="AJ8" s="84" t="s">
        <v>168</v>
      </c>
      <c r="AK8" s="274"/>
      <c r="BD8" s="280"/>
      <c r="BE8" s="280"/>
    </row>
    <row r="9" spans="1:93" s="287" customFormat="1" ht="21.9" customHeight="1" x14ac:dyDescent="0.25">
      <c r="A9" s="281"/>
      <c r="B9" s="282" t="s">
        <v>212</v>
      </c>
      <c r="C9" s="283" t="s">
        <v>169</v>
      </c>
      <c r="D9" s="283" t="s">
        <v>168</v>
      </c>
      <c r="E9" s="283" t="s">
        <v>169</v>
      </c>
      <c r="F9" s="283" t="s">
        <v>168</v>
      </c>
      <c r="G9" s="283" t="s">
        <v>169</v>
      </c>
      <c r="H9" s="283" t="s">
        <v>168</v>
      </c>
      <c r="I9" s="283" t="s">
        <v>169</v>
      </c>
      <c r="J9" s="283" t="s">
        <v>168</v>
      </c>
      <c r="K9" s="283" t="s">
        <v>169</v>
      </c>
      <c r="L9" s="283" t="s">
        <v>168</v>
      </c>
      <c r="M9" s="283" t="s">
        <v>169</v>
      </c>
      <c r="N9" s="283"/>
      <c r="O9" s="284"/>
      <c r="P9" s="285" t="s">
        <v>212</v>
      </c>
      <c r="Q9" s="283">
        <v>104.83342611027631</v>
      </c>
      <c r="R9" s="283" t="s">
        <v>168</v>
      </c>
      <c r="S9" s="283">
        <v>105.55841358133853</v>
      </c>
      <c r="T9" s="283" t="s">
        <v>168</v>
      </c>
      <c r="U9" s="283">
        <v>100.96846921021476</v>
      </c>
      <c r="V9" s="283" t="s">
        <v>168</v>
      </c>
      <c r="W9" s="283">
        <v>107.34860826279136</v>
      </c>
      <c r="X9" s="283" t="s">
        <v>168</v>
      </c>
      <c r="Y9" s="283">
        <v>104.91521523766684</v>
      </c>
      <c r="Z9" s="283" t="s">
        <v>168</v>
      </c>
      <c r="AA9" s="283">
        <v>105.65590182576724</v>
      </c>
      <c r="AB9" s="283" t="s">
        <v>168</v>
      </c>
      <c r="AC9" s="283">
        <v>87.29544778339779</v>
      </c>
      <c r="AD9" s="283" t="s">
        <v>168</v>
      </c>
      <c r="AE9" s="283">
        <v>100.9684444630212</v>
      </c>
      <c r="AF9" s="283" t="s">
        <v>168</v>
      </c>
      <c r="AG9" s="283">
        <v>107.35973180912886</v>
      </c>
      <c r="AH9" s="283" t="s">
        <v>168</v>
      </c>
      <c r="AI9" s="283">
        <v>103.80280486313622</v>
      </c>
      <c r="AJ9" s="283" t="s">
        <v>168</v>
      </c>
      <c r="AK9" s="286"/>
      <c r="BD9" s="288"/>
      <c r="BE9" s="288"/>
    </row>
    <row r="10" spans="1:93" s="275" customFormat="1" ht="13.2" customHeight="1" x14ac:dyDescent="0.25">
      <c r="A10" s="270"/>
      <c r="B10" s="204" t="s">
        <v>421</v>
      </c>
      <c r="C10" s="84">
        <v>9583.2000000000007</v>
      </c>
      <c r="D10" s="84" t="s">
        <v>168</v>
      </c>
      <c r="E10" s="84">
        <v>6885.4</v>
      </c>
      <c r="F10" s="84" t="s">
        <v>168</v>
      </c>
      <c r="G10" s="84">
        <v>653.9</v>
      </c>
      <c r="H10" s="84" t="s">
        <v>168</v>
      </c>
      <c r="I10" s="84">
        <v>882.4</v>
      </c>
      <c r="J10" s="84" t="s">
        <v>168</v>
      </c>
      <c r="K10" s="84">
        <v>3184.3</v>
      </c>
      <c r="L10" s="84" t="s">
        <v>168</v>
      </c>
      <c r="M10" s="84">
        <v>1749.1</v>
      </c>
      <c r="N10" s="84"/>
      <c r="O10" s="284"/>
      <c r="P10" s="289" t="s">
        <v>171</v>
      </c>
      <c r="Q10" s="84">
        <v>1992.7</v>
      </c>
      <c r="R10" s="84" t="s">
        <v>168</v>
      </c>
      <c r="S10" s="84">
        <v>108.5</v>
      </c>
      <c r="T10" s="84" t="s">
        <v>168</v>
      </c>
      <c r="U10" s="84">
        <v>641.29999999999995</v>
      </c>
      <c r="V10" s="84" t="s">
        <v>168</v>
      </c>
      <c r="W10" s="84">
        <v>1241.8</v>
      </c>
      <c r="X10" s="84" t="s">
        <v>168</v>
      </c>
      <c r="Y10" s="84">
        <v>2689.4</v>
      </c>
      <c r="Z10" s="84" t="s">
        <v>168</v>
      </c>
      <c r="AA10" s="84">
        <v>208.7</v>
      </c>
      <c r="AB10" s="84" t="s">
        <v>168</v>
      </c>
      <c r="AC10" s="84">
        <v>0.6</v>
      </c>
      <c r="AD10" s="84" t="s">
        <v>168</v>
      </c>
      <c r="AE10" s="84">
        <v>822.2</v>
      </c>
      <c r="AF10" s="84" t="s">
        <v>168</v>
      </c>
      <c r="AG10" s="84">
        <v>1655.7</v>
      </c>
      <c r="AH10" s="84" t="s">
        <v>168</v>
      </c>
      <c r="AI10" s="84">
        <v>6708.7</v>
      </c>
      <c r="AJ10" s="84" t="s">
        <v>168</v>
      </c>
      <c r="AK10" s="274"/>
      <c r="BD10" s="280"/>
      <c r="BE10" s="280"/>
    </row>
    <row r="11" spans="1:93" s="275" customFormat="1" ht="15" customHeight="1" x14ac:dyDescent="0.25">
      <c r="A11" s="270"/>
      <c r="B11" s="204" t="s">
        <v>422</v>
      </c>
      <c r="C11" s="84">
        <v>7580.6</v>
      </c>
      <c r="D11" s="84" t="s">
        <v>168</v>
      </c>
      <c r="E11" s="84">
        <v>5408.4</v>
      </c>
      <c r="F11" s="84" t="s">
        <v>168</v>
      </c>
      <c r="G11" s="84">
        <v>510.6</v>
      </c>
      <c r="H11" s="84" t="s">
        <v>168</v>
      </c>
      <c r="I11" s="84">
        <v>756.19999999999993</v>
      </c>
      <c r="J11" s="84" t="s">
        <v>168</v>
      </c>
      <c r="K11" s="84">
        <v>3182.1</v>
      </c>
      <c r="L11" s="84" t="s">
        <v>168</v>
      </c>
      <c r="M11" s="84">
        <v>1897.3</v>
      </c>
      <c r="N11" s="84" t="s">
        <v>168</v>
      </c>
      <c r="O11" s="284"/>
      <c r="P11" s="289" t="s">
        <v>172</v>
      </c>
      <c r="Q11" s="84">
        <v>1941.2</v>
      </c>
      <c r="R11" s="84" t="s">
        <v>168</v>
      </c>
      <c r="S11" s="84">
        <v>108.9</v>
      </c>
      <c r="T11" s="84" t="s">
        <v>168</v>
      </c>
      <c r="U11" s="84">
        <v>657.6</v>
      </c>
      <c r="V11" s="84" t="s">
        <v>168</v>
      </c>
      <c r="W11" s="84">
        <v>1173.5</v>
      </c>
      <c r="X11" s="84" t="s">
        <v>168</v>
      </c>
      <c r="Y11" s="84">
        <v>2620.1999999999998</v>
      </c>
      <c r="Z11" s="84" t="s">
        <v>168</v>
      </c>
      <c r="AA11" s="84">
        <v>209.9</v>
      </c>
      <c r="AB11" s="84" t="s">
        <v>168</v>
      </c>
      <c r="AC11" s="84">
        <v>0.4</v>
      </c>
      <c r="AD11" s="84" t="s">
        <v>168</v>
      </c>
      <c r="AE11" s="84">
        <v>843.10000000000014</v>
      </c>
      <c r="AF11" s="84" t="s">
        <v>168</v>
      </c>
      <c r="AG11" s="84">
        <v>1564.7</v>
      </c>
      <c r="AH11" s="84" t="s">
        <v>168</v>
      </c>
      <c r="AI11" s="84">
        <v>6813.3</v>
      </c>
      <c r="AJ11" s="84" t="s">
        <v>168</v>
      </c>
      <c r="AK11" s="274"/>
      <c r="BD11" s="280"/>
      <c r="BE11" s="280"/>
    </row>
    <row r="12" spans="1:93" s="287" customFormat="1" ht="21.9" customHeight="1" x14ac:dyDescent="0.25">
      <c r="A12" s="281"/>
      <c r="B12" s="282" t="s">
        <v>212</v>
      </c>
      <c r="C12" s="84">
        <v>79.099999999999994</v>
      </c>
      <c r="D12" s="84" t="s">
        <v>168</v>
      </c>
      <c r="E12" s="84">
        <v>78.5</v>
      </c>
      <c r="F12" s="84" t="s">
        <v>168</v>
      </c>
      <c r="G12" s="84">
        <v>78.099999999999994</v>
      </c>
      <c r="H12" s="84" t="s">
        <v>168</v>
      </c>
      <c r="I12" s="84">
        <v>85.7</v>
      </c>
      <c r="J12" s="84" t="s">
        <v>168</v>
      </c>
      <c r="K12" s="84">
        <v>99.9</v>
      </c>
      <c r="L12" s="84" t="s">
        <v>168</v>
      </c>
      <c r="M12" s="84">
        <v>108.5</v>
      </c>
      <c r="N12" s="84" t="s">
        <v>168</v>
      </c>
      <c r="O12" s="284"/>
      <c r="P12" s="285" t="s">
        <v>212</v>
      </c>
      <c r="Q12" s="84">
        <v>97.4</v>
      </c>
      <c r="R12" s="84" t="s">
        <v>168</v>
      </c>
      <c r="S12" s="84">
        <v>100.4</v>
      </c>
      <c r="T12" s="84" t="s">
        <v>168</v>
      </c>
      <c r="U12" s="84">
        <v>102.5</v>
      </c>
      <c r="V12" s="84" t="s">
        <v>168</v>
      </c>
      <c r="W12" s="84">
        <v>94.5</v>
      </c>
      <c r="X12" s="84" t="s">
        <v>168</v>
      </c>
      <c r="Y12" s="84">
        <v>97.4</v>
      </c>
      <c r="Z12" s="84" t="s">
        <v>168</v>
      </c>
      <c r="AA12" s="84">
        <v>100.5</v>
      </c>
      <c r="AB12" s="84" t="s">
        <v>168</v>
      </c>
      <c r="AC12" s="84">
        <v>60.3</v>
      </c>
      <c r="AD12" s="84" t="s">
        <v>168</v>
      </c>
      <c r="AE12" s="84">
        <v>102.5</v>
      </c>
      <c r="AF12" s="84" t="s">
        <v>168</v>
      </c>
      <c r="AG12" s="84">
        <v>94.5</v>
      </c>
      <c r="AH12" s="84" t="s">
        <v>168</v>
      </c>
      <c r="AI12" s="84">
        <v>101.6</v>
      </c>
      <c r="AJ12" s="84" t="s">
        <v>168</v>
      </c>
      <c r="AK12" s="286"/>
      <c r="BD12" s="288"/>
      <c r="BE12" s="288"/>
    </row>
    <row r="13" spans="1:93" s="287" customFormat="1" ht="21.9" customHeight="1" x14ac:dyDescent="0.25">
      <c r="A13" s="281"/>
      <c r="B13" s="290" t="s">
        <v>173</v>
      </c>
      <c r="C13" s="84">
        <v>768.1</v>
      </c>
      <c r="D13" s="84" t="s">
        <v>168</v>
      </c>
      <c r="E13" s="84">
        <v>606.1</v>
      </c>
      <c r="F13" s="84" t="s">
        <v>168</v>
      </c>
      <c r="G13" s="84">
        <v>37.799999999999997</v>
      </c>
      <c r="H13" s="84" t="s">
        <v>168</v>
      </c>
      <c r="I13" s="84">
        <v>32.799999999999997</v>
      </c>
      <c r="J13" s="84" t="s">
        <v>168</v>
      </c>
      <c r="K13" s="84">
        <v>92.2</v>
      </c>
      <c r="L13" s="84" t="s">
        <v>168</v>
      </c>
      <c r="M13" s="84">
        <v>84.5</v>
      </c>
      <c r="N13" s="84" t="s">
        <v>168</v>
      </c>
      <c r="P13" s="289" t="s">
        <v>173</v>
      </c>
      <c r="Q13" s="84">
        <v>343.3</v>
      </c>
      <c r="R13" s="84" t="s">
        <v>168</v>
      </c>
      <c r="S13" s="84">
        <v>19</v>
      </c>
      <c r="T13" s="84" t="s">
        <v>168</v>
      </c>
      <c r="U13" s="84">
        <v>106.3</v>
      </c>
      <c r="V13" s="84" t="s">
        <v>168</v>
      </c>
      <c r="W13" s="84">
        <v>217.8</v>
      </c>
      <c r="X13" s="84" t="s">
        <v>168</v>
      </c>
      <c r="Y13" s="84">
        <v>463.7</v>
      </c>
      <c r="Z13" s="84" t="s">
        <v>168</v>
      </c>
      <c r="AA13" s="84">
        <v>36.5</v>
      </c>
      <c r="AB13" s="84" t="s">
        <v>168</v>
      </c>
      <c r="AC13" s="84">
        <v>0.1</v>
      </c>
      <c r="AD13" s="84" t="s">
        <v>168</v>
      </c>
      <c r="AE13" s="84">
        <v>136.4</v>
      </c>
      <c r="AF13" s="84" t="s">
        <v>168</v>
      </c>
      <c r="AG13" s="84">
        <v>290.39999999999998</v>
      </c>
      <c r="AH13" s="84" t="s">
        <v>168</v>
      </c>
      <c r="AI13" s="84">
        <v>1130.5</v>
      </c>
      <c r="AJ13" s="84" t="s">
        <v>168</v>
      </c>
      <c r="AK13" s="286"/>
    </row>
    <row r="14" spans="1:93" s="287" customFormat="1" ht="15" customHeight="1" x14ac:dyDescent="0.25">
      <c r="A14" s="281"/>
      <c r="B14" s="290" t="s">
        <v>174</v>
      </c>
      <c r="C14" s="84">
        <v>858</v>
      </c>
      <c r="D14" s="84" t="s">
        <v>168</v>
      </c>
      <c r="E14" s="84">
        <v>660.9</v>
      </c>
      <c r="F14" s="84" t="s">
        <v>168</v>
      </c>
      <c r="G14" s="84">
        <v>45</v>
      </c>
      <c r="H14" s="84" t="s">
        <v>168</v>
      </c>
      <c r="I14" s="84">
        <v>44.8</v>
      </c>
      <c r="J14" s="84" t="s">
        <v>168</v>
      </c>
      <c r="K14" s="84">
        <v>99.7</v>
      </c>
      <c r="L14" s="84" t="s">
        <v>168</v>
      </c>
      <c r="M14" s="84">
        <v>62.9</v>
      </c>
      <c r="N14" s="84" t="s">
        <v>168</v>
      </c>
      <c r="P14" s="289" t="s">
        <v>174</v>
      </c>
      <c r="Q14" s="84">
        <v>324.8</v>
      </c>
      <c r="R14" s="84" t="s">
        <v>168</v>
      </c>
      <c r="S14" s="84">
        <v>17.8</v>
      </c>
      <c r="T14" s="84" t="s">
        <v>168</v>
      </c>
      <c r="U14" s="84">
        <v>102.4</v>
      </c>
      <c r="V14" s="84" t="s">
        <v>168</v>
      </c>
      <c r="W14" s="84">
        <v>204.4</v>
      </c>
      <c r="X14" s="84" t="s">
        <v>168</v>
      </c>
      <c r="Y14" s="84">
        <v>438.7</v>
      </c>
      <c r="Z14" s="84" t="s">
        <v>168</v>
      </c>
      <c r="AA14" s="84">
        <v>34.299999999999997</v>
      </c>
      <c r="AB14" s="84" t="s">
        <v>168</v>
      </c>
      <c r="AC14" s="84">
        <v>0.1</v>
      </c>
      <c r="AD14" s="84" t="s">
        <v>168</v>
      </c>
      <c r="AE14" s="84">
        <v>131.19999999999999</v>
      </c>
      <c r="AF14" s="84" t="s">
        <v>168</v>
      </c>
      <c r="AG14" s="84">
        <v>272.60000000000002</v>
      </c>
      <c r="AH14" s="84" t="s">
        <v>168</v>
      </c>
      <c r="AI14" s="84">
        <v>1188.0999999999999</v>
      </c>
      <c r="AJ14" s="84" t="s">
        <v>168</v>
      </c>
      <c r="AK14" s="286"/>
    </row>
    <row r="15" spans="1:93" s="287" customFormat="1" ht="15" customHeight="1" x14ac:dyDescent="0.25">
      <c r="A15" s="281"/>
      <c r="B15" s="290" t="s">
        <v>175</v>
      </c>
      <c r="C15" s="84">
        <v>365</v>
      </c>
      <c r="D15" s="84" t="s">
        <v>168</v>
      </c>
      <c r="E15" s="84">
        <v>251.4</v>
      </c>
      <c r="F15" s="84" t="s">
        <v>168</v>
      </c>
      <c r="G15" s="84">
        <v>15.9</v>
      </c>
      <c r="H15" s="84" t="s">
        <v>168</v>
      </c>
      <c r="I15" s="84">
        <v>46.4</v>
      </c>
      <c r="J15" s="84" t="s">
        <v>168</v>
      </c>
      <c r="K15" s="84">
        <v>110.8</v>
      </c>
      <c r="L15" s="84" t="s">
        <v>168</v>
      </c>
      <c r="M15" s="84">
        <v>72.599999999999994</v>
      </c>
      <c r="N15" s="84" t="s">
        <v>168</v>
      </c>
      <c r="P15" s="289" t="s">
        <v>175</v>
      </c>
      <c r="Q15" s="84">
        <v>322.89999999999998</v>
      </c>
      <c r="R15" s="84" t="s">
        <v>168</v>
      </c>
      <c r="S15" s="84">
        <v>17.8</v>
      </c>
      <c r="T15" s="84" t="s">
        <v>168</v>
      </c>
      <c r="U15" s="84">
        <v>98.7</v>
      </c>
      <c r="V15" s="84" t="s">
        <v>168</v>
      </c>
      <c r="W15" s="84">
        <v>206.2</v>
      </c>
      <c r="X15" s="84" t="s">
        <v>168</v>
      </c>
      <c r="Y15" s="84">
        <v>436.1</v>
      </c>
      <c r="Z15" s="84" t="s">
        <v>168</v>
      </c>
      <c r="AA15" s="84">
        <v>34.299999999999997</v>
      </c>
      <c r="AB15" s="84" t="s">
        <v>168</v>
      </c>
      <c r="AC15" s="84">
        <v>0.1</v>
      </c>
      <c r="AD15" s="84" t="s">
        <v>168</v>
      </c>
      <c r="AE15" s="84">
        <v>126.5</v>
      </c>
      <c r="AF15" s="84" t="s">
        <v>168</v>
      </c>
      <c r="AG15" s="84">
        <v>274.89999999999998</v>
      </c>
      <c r="AH15" s="84" t="s">
        <v>168</v>
      </c>
      <c r="AI15" s="84">
        <v>1097.0999999999999</v>
      </c>
      <c r="AJ15" s="84" t="s">
        <v>168</v>
      </c>
      <c r="AK15" s="286"/>
    </row>
    <row r="16" spans="1:93" s="287" customFormat="1" ht="15" customHeight="1" x14ac:dyDescent="0.25">
      <c r="A16" s="281"/>
      <c r="B16" s="290" t="s">
        <v>176</v>
      </c>
      <c r="C16" s="84">
        <v>1170.8</v>
      </c>
      <c r="D16" s="84" t="s">
        <v>168</v>
      </c>
      <c r="E16" s="84">
        <v>699.7</v>
      </c>
      <c r="F16" s="84" t="s">
        <v>168</v>
      </c>
      <c r="G16" s="84">
        <v>92.3</v>
      </c>
      <c r="H16" s="84" t="s">
        <v>168</v>
      </c>
      <c r="I16" s="84">
        <v>244.5</v>
      </c>
      <c r="J16" s="84" t="s">
        <v>168</v>
      </c>
      <c r="K16" s="84">
        <v>62.6</v>
      </c>
      <c r="L16" s="84" t="s">
        <v>168</v>
      </c>
      <c r="M16" s="84">
        <v>58.1</v>
      </c>
      <c r="N16" s="84" t="s">
        <v>168</v>
      </c>
      <c r="P16" s="289" t="s">
        <v>176</v>
      </c>
      <c r="Q16" s="84">
        <v>337</v>
      </c>
      <c r="R16" s="84" t="s">
        <v>168</v>
      </c>
      <c r="S16" s="84">
        <v>17.5</v>
      </c>
      <c r="T16" s="84" t="s">
        <v>168</v>
      </c>
      <c r="U16" s="84">
        <v>107.6</v>
      </c>
      <c r="V16" s="84" t="s">
        <v>168</v>
      </c>
      <c r="W16" s="84">
        <v>211.7</v>
      </c>
      <c r="X16" s="84" t="s">
        <v>168</v>
      </c>
      <c r="Y16" s="84">
        <v>454.4</v>
      </c>
      <c r="Z16" s="84" t="s">
        <v>168</v>
      </c>
      <c r="AA16" s="84">
        <v>33.799999999999997</v>
      </c>
      <c r="AB16" s="84" t="s">
        <v>168</v>
      </c>
      <c r="AC16" s="84">
        <v>0.1</v>
      </c>
      <c r="AD16" s="84" t="s">
        <v>168</v>
      </c>
      <c r="AE16" s="84">
        <v>137.9</v>
      </c>
      <c r="AF16" s="84" t="s">
        <v>168</v>
      </c>
      <c r="AG16" s="84">
        <v>282.3</v>
      </c>
      <c r="AH16" s="84" t="s">
        <v>168</v>
      </c>
      <c r="AI16" s="84">
        <v>1097.4000000000001</v>
      </c>
      <c r="AJ16" s="84" t="s">
        <v>168</v>
      </c>
      <c r="AK16" s="286"/>
    </row>
    <row r="17" spans="1:37" s="287" customFormat="1" ht="15" customHeight="1" x14ac:dyDescent="0.25">
      <c r="A17" s="281"/>
      <c r="B17" s="290" t="s">
        <v>177</v>
      </c>
      <c r="C17" s="84">
        <v>817.4</v>
      </c>
      <c r="D17" s="84" t="s">
        <v>168</v>
      </c>
      <c r="E17" s="84">
        <v>532.4</v>
      </c>
      <c r="F17" s="84" t="s">
        <v>168</v>
      </c>
      <c r="G17" s="84">
        <v>66.900000000000006</v>
      </c>
      <c r="H17" s="84" t="s">
        <v>168</v>
      </c>
      <c r="I17" s="84">
        <v>84.9</v>
      </c>
      <c r="J17" s="84" t="s">
        <v>168</v>
      </c>
      <c r="K17" s="84">
        <v>57.3</v>
      </c>
      <c r="L17" s="84" t="s">
        <v>168</v>
      </c>
      <c r="M17" s="84">
        <v>139.80000000000001</v>
      </c>
      <c r="N17" s="84" t="s">
        <v>168</v>
      </c>
      <c r="P17" s="289" t="s">
        <v>177</v>
      </c>
      <c r="Q17" s="84">
        <v>325.39999999999998</v>
      </c>
      <c r="R17" s="84" t="s">
        <v>168</v>
      </c>
      <c r="S17" s="84">
        <v>16.2</v>
      </c>
      <c r="T17" s="84" t="s">
        <v>168</v>
      </c>
      <c r="U17" s="84">
        <v>102.8</v>
      </c>
      <c r="V17" s="84" t="s">
        <v>168</v>
      </c>
      <c r="W17" s="84">
        <v>206.3</v>
      </c>
      <c r="X17" s="84" t="s">
        <v>168</v>
      </c>
      <c r="Y17" s="84">
        <v>438.4</v>
      </c>
      <c r="Z17" s="84" t="s">
        <v>168</v>
      </c>
      <c r="AA17" s="84">
        <v>31.2</v>
      </c>
      <c r="AB17" s="84" t="s">
        <v>168</v>
      </c>
      <c r="AC17" s="84">
        <v>0.1</v>
      </c>
      <c r="AD17" s="84" t="s">
        <v>168</v>
      </c>
      <c r="AE17" s="84">
        <v>131.80000000000001</v>
      </c>
      <c r="AF17" s="84" t="s">
        <v>168</v>
      </c>
      <c r="AG17" s="84">
        <v>275</v>
      </c>
      <c r="AH17" s="84" t="s">
        <v>168</v>
      </c>
      <c r="AI17" s="84">
        <v>1087</v>
      </c>
      <c r="AJ17" s="84" t="s">
        <v>168</v>
      </c>
      <c r="AK17" s="286"/>
    </row>
    <row r="18" spans="1:37" s="287" customFormat="1" ht="15" customHeight="1" x14ac:dyDescent="0.25">
      <c r="A18" s="281"/>
      <c r="B18" s="290" t="s">
        <v>178</v>
      </c>
      <c r="C18" s="84">
        <v>544.9</v>
      </c>
      <c r="D18" s="84" t="s">
        <v>168</v>
      </c>
      <c r="E18" s="84">
        <v>396.6</v>
      </c>
      <c r="F18" s="84" t="s">
        <v>168</v>
      </c>
      <c r="G18" s="84">
        <v>28.1</v>
      </c>
      <c r="H18" s="84" t="s">
        <v>168</v>
      </c>
      <c r="I18" s="84">
        <v>44.2</v>
      </c>
      <c r="J18" s="84" t="s">
        <v>168</v>
      </c>
      <c r="K18" s="84">
        <v>636.4</v>
      </c>
      <c r="L18" s="84" t="s">
        <v>168</v>
      </c>
      <c r="M18" s="84">
        <v>372.3</v>
      </c>
      <c r="N18" s="84" t="s">
        <v>168</v>
      </c>
      <c r="P18" s="289" t="s">
        <v>178</v>
      </c>
      <c r="Q18" s="84">
        <v>324.60000000000002</v>
      </c>
      <c r="R18" s="84" t="s">
        <v>168</v>
      </c>
      <c r="S18" s="84">
        <v>16.899999999999999</v>
      </c>
      <c r="T18" s="84" t="s">
        <v>168</v>
      </c>
      <c r="U18" s="84">
        <v>100.6</v>
      </c>
      <c r="V18" s="84" t="s">
        <v>168</v>
      </c>
      <c r="W18" s="84">
        <v>206.9</v>
      </c>
      <c r="X18" s="84" t="s">
        <v>168</v>
      </c>
      <c r="Y18" s="84">
        <v>437.8</v>
      </c>
      <c r="Z18" s="84" t="s">
        <v>168</v>
      </c>
      <c r="AA18" s="84">
        <v>32.5</v>
      </c>
      <c r="AB18" s="84" t="s">
        <v>168</v>
      </c>
      <c r="AC18" s="84">
        <v>0.1</v>
      </c>
      <c r="AD18" s="84" t="s">
        <v>168</v>
      </c>
      <c r="AE18" s="84">
        <v>129</v>
      </c>
      <c r="AF18" s="84" t="s">
        <v>168</v>
      </c>
      <c r="AG18" s="84">
        <v>275.89999999999998</v>
      </c>
      <c r="AH18" s="84" t="s">
        <v>168</v>
      </c>
      <c r="AI18" s="84">
        <v>1032.5</v>
      </c>
      <c r="AJ18" s="84" t="s">
        <v>168</v>
      </c>
      <c r="AK18" s="286"/>
    </row>
    <row r="19" spans="1:37" s="287" customFormat="1" ht="15" customHeight="1" x14ac:dyDescent="0.25">
      <c r="A19" s="281"/>
      <c r="B19" s="290" t="s">
        <v>179</v>
      </c>
      <c r="C19" s="84">
        <v>525</v>
      </c>
      <c r="D19" s="84" t="s">
        <v>168</v>
      </c>
      <c r="E19" s="84">
        <v>370.5</v>
      </c>
      <c r="F19" s="84" t="s">
        <v>168</v>
      </c>
      <c r="G19" s="84">
        <v>26.4</v>
      </c>
      <c r="H19" s="84" t="s">
        <v>168</v>
      </c>
      <c r="I19" s="84">
        <v>52.3</v>
      </c>
      <c r="J19" s="84" t="s">
        <v>168</v>
      </c>
      <c r="K19" s="84">
        <v>927.2</v>
      </c>
      <c r="L19" s="84" t="s">
        <v>168</v>
      </c>
      <c r="M19" s="84">
        <v>424.7</v>
      </c>
      <c r="N19" s="84" t="s">
        <v>168</v>
      </c>
      <c r="P19" s="289" t="s">
        <v>179</v>
      </c>
      <c r="Q19" s="84">
        <v>372.9</v>
      </c>
      <c r="R19" s="84" t="s">
        <v>168</v>
      </c>
      <c r="S19" s="84">
        <v>19.7</v>
      </c>
      <c r="T19" s="84" t="s">
        <v>168</v>
      </c>
      <c r="U19" s="84">
        <v>121</v>
      </c>
      <c r="V19" s="84" t="s">
        <v>168</v>
      </c>
      <c r="W19" s="84">
        <v>232</v>
      </c>
      <c r="X19" s="84" t="s">
        <v>168</v>
      </c>
      <c r="Y19" s="84">
        <v>502.9</v>
      </c>
      <c r="Z19" s="84" t="s">
        <v>168</v>
      </c>
      <c r="AA19" s="84">
        <v>37.9</v>
      </c>
      <c r="AB19" s="84" t="s">
        <v>168</v>
      </c>
      <c r="AC19" s="84">
        <v>0.1</v>
      </c>
      <c r="AD19" s="84" t="s">
        <v>168</v>
      </c>
      <c r="AE19" s="84">
        <v>155.1</v>
      </c>
      <c r="AF19" s="84" t="s">
        <v>168</v>
      </c>
      <c r="AG19" s="84">
        <v>309.3</v>
      </c>
      <c r="AH19" s="84" t="s">
        <v>168</v>
      </c>
      <c r="AI19" s="84">
        <v>1047.4000000000001</v>
      </c>
      <c r="AJ19" s="84" t="s">
        <v>168</v>
      </c>
      <c r="AK19" s="286"/>
    </row>
    <row r="20" spans="1:37" s="287" customFormat="1" ht="15" customHeight="1" x14ac:dyDescent="0.25">
      <c r="A20" s="281"/>
      <c r="B20" s="290" t="s">
        <v>180</v>
      </c>
      <c r="C20" s="84">
        <v>547.5</v>
      </c>
      <c r="D20" s="84" t="s">
        <v>168</v>
      </c>
      <c r="E20" s="84">
        <v>403.6</v>
      </c>
      <c r="F20" s="84" t="s">
        <v>168</v>
      </c>
      <c r="G20" s="84">
        <v>40.299999999999997</v>
      </c>
      <c r="H20" s="84" t="s">
        <v>168</v>
      </c>
      <c r="I20" s="84">
        <v>47.9</v>
      </c>
      <c r="J20" s="84" t="s">
        <v>168</v>
      </c>
      <c r="K20" s="84">
        <v>230</v>
      </c>
      <c r="L20" s="84" t="s">
        <v>168</v>
      </c>
      <c r="M20" s="84">
        <v>223.6</v>
      </c>
      <c r="N20" s="84" t="s">
        <v>168</v>
      </c>
      <c r="P20" s="289" t="s">
        <v>180</v>
      </c>
      <c r="Q20" s="84">
        <v>348.29999999999995</v>
      </c>
      <c r="R20" s="84" t="s">
        <v>168</v>
      </c>
      <c r="S20" s="84">
        <v>18.900000000000002</v>
      </c>
      <c r="T20" s="84" t="s">
        <v>168</v>
      </c>
      <c r="U20" s="84">
        <v>114.2</v>
      </c>
      <c r="V20" s="84" t="s">
        <v>168</v>
      </c>
      <c r="W20" s="84">
        <v>215</v>
      </c>
      <c r="X20" s="84" t="s">
        <v>168</v>
      </c>
      <c r="Y20" s="84">
        <v>469.9</v>
      </c>
      <c r="Z20" s="84" t="s">
        <v>168</v>
      </c>
      <c r="AA20" s="84">
        <v>36.299999999999997</v>
      </c>
      <c r="AB20" s="84" t="s">
        <v>168</v>
      </c>
      <c r="AC20" s="84">
        <v>0.1</v>
      </c>
      <c r="AD20" s="84" t="s">
        <v>168</v>
      </c>
      <c r="AE20" s="84">
        <v>146.5</v>
      </c>
      <c r="AF20" s="84" t="s">
        <v>168</v>
      </c>
      <c r="AG20" s="84">
        <v>286.7</v>
      </c>
      <c r="AH20" s="84" t="s">
        <v>168</v>
      </c>
      <c r="AI20" s="84">
        <v>1009.3</v>
      </c>
      <c r="AJ20" s="84" t="s">
        <v>168</v>
      </c>
      <c r="AK20" s="286"/>
    </row>
    <row r="21" spans="1:37" s="287" customFormat="1" ht="15" customHeight="1" x14ac:dyDescent="0.25">
      <c r="A21" s="281"/>
      <c r="B21" s="290" t="s">
        <v>181</v>
      </c>
      <c r="C21" s="84">
        <v>414.1</v>
      </c>
      <c r="D21" s="84" t="s">
        <v>168</v>
      </c>
      <c r="E21" s="84">
        <v>323.10000000000002</v>
      </c>
      <c r="F21" s="84" t="s">
        <v>168</v>
      </c>
      <c r="G21" s="84">
        <v>21.9</v>
      </c>
      <c r="H21" s="84" t="s">
        <v>168</v>
      </c>
      <c r="I21" s="84">
        <v>32.1</v>
      </c>
      <c r="J21" s="84" t="s">
        <v>168</v>
      </c>
      <c r="K21" s="84">
        <v>151.30000000000001</v>
      </c>
      <c r="L21" s="84" t="s">
        <v>168</v>
      </c>
      <c r="M21" s="84">
        <v>83.9</v>
      </c>
      <c r="N21" s="84" t="s">
        <v>168</v>
      </c>
      <c r="P21" s="289" t="s">
        <v>181</v>
      </c>
      <c r="Q21" s="84">
        <v>331.3</v>
      </c>
      <c r="R21" s="84" t="s">
        <v>168</v>
      </c>
      <c r="S21" s="84">
        <v>17.600000000000001</v>
      </c>
      <c r="T21" s="84" t="s">
        <v>168</v>
      </c>
      <c r="U21" s="84">
        <v>113.3</v>
      </c>
      <c r="V21" s="84" t="s">
        <v>168</v>
      </c>
      <c r="W21" s="84">
        <v>200.3</v>
      </c>
      <c r="X21" s="84" t="s">
        <v>168</v>
      </c>
      <c r="Y21" s="84">
        <v>446.4</v>
      </c>
      <c r="Z21" s="84" t="s">
        <v>168</v>
      </c>
      <c r="AA21" s="84">
        <v>33.799999999999997</v>
      </c>
      <c r="AB21" s="84" t="s">
        <v>168</v>
      </c>
      <c r="AC21" s="84">
        <v>0.1</v>
      </c>
      <c r="AD21" s="84" t="s">
        <v>168</v>
      </c>
      <c r="AE21" s="84">
        <v>145.19999999999999</v>
      </c>
      <c r="AF21" s="84" t="s">
        <v>168</v>
      </c>
      <c r="AG21" s="84">
        <v>267</v>
      </c>
      <c r="AH21" s="84" t="s">
        <v>168</v>
      </c>
      <c r="AI21" s="84">
        <v>1084.5999999999999</v>
      </c>
      <c r="AJ21" s="84" t="s">
        <v>168</v>
      </c>
      <c r="AK21" s="286"/>
    </row>
    <row r="22" spans="1:37" s="287" customFormat="1" ht="15" customHeight="1" x14ac:dyDescent="0.25">
      <c r="A22" s="281"/>
      <c r="B22" s="290" t="s">
        <v>182</v>
      </c>
      <c r="C22" s="84">
        <v>455.4</v>
      </c>
      <c r="D22" s="84" t="s">
        <v>168</v>
      </c>
      <c r="E22" s="84">
        <v>344.7</v>
      </c>
      <c r="F22" s="84" t="s">
        <v>168</v>
      </c>
      <c r="G22" s="84">
        <v>24.1</v>
      </c>
      <c r="H22" s="84" t="s">
        <v>168</v>
      </c>
      <c r="I22" s="84">
        <v>38.5</v>
      </c>
      <c r="J22" s="84" t="s">
        <v>168</v>
      </c>
      <c r="K22" s="84">
        <v>151.19999999999999</v>
      </c>
      <c r="L22" s="84" t="s">
        <v>168</v>
      </c>
      <c r="M22" s="84">
        <v>82.8</v>
      </c>
      <c r="N22" s="84" t="s">
        <v>168</v>
      </c>
      <c r="P22" s="289" t="s">
        <v>182</v>
      </c>
      <c r="Q22" s="84">
        <v>372.7</v>
      </c>
      <c r="R22" s="84" t="s">
        <v>168</v>
      </c>
      <c r="S22" s="84">
        <v>20.5</v>
      </c>
      <c r="T22" s="84" t="s">
        <v>168</v>
      </c>
      <c r="U22" s="84">
        <v>123.9</v>
      </c>
      <c r="V22" s="84" t="s">
        <v>168</v>
      </c>
      <c r="W22" s="84">
        <v>228.2</v>
      </c>
      <c r="X22" s="84" t="s">
        <v>168</v>
      </c>
      <c r="Y22" s="84">
        <v>502.8</v>
      </c>
      <c r="Z22" s="84" t="s">
        <v>168</v>
      </c>
      <c r="AA22" s="84">
        <v>39.4</v>
      </c>
      <c r="AB22" s="84" t="s">
        <v>168</v>
      </c>
      <c r="AC22" s="84">
        <v>0.1</v>
      </c>
      <c r="AD22" s="84" t="s">
        <v>168</v>
      </c>
      <c r="AE22" s="84">
        <v>158.80000000000001</v>
      </c>
      <c r="AF22" s="84" t="s">
        <v>168</v>
      </c>
      <c r="AG22" s="84">
        <v>304.2</v>
      </c>
      <c r="AH22" s="84" t="s">
        <v>168</v>
      </c>
      <c r="AI22" s="84">
        <v>1112.7</v>
      </c>
      <c r="AJ22" s="84" t="s">
        <v>168</v>
      </c>
      <c r="AK22" s="286"/>
    </row>
    <row r="23" spans="1:37" s="287" customFormat="1" ht="15" customHeight="1" x14ac:dyDescent="0.25">
      <c r="A23" s="281"/>
      <c r="B23" s="290" t="s">
        <v>183</v>
      </c>
      <c r="C23" s="84">
        <v>525.6</v>
      </c>
      <c r="D23" s="84" t="s">
        <v>168</v>
      </c>
      <c r="E23" s="84">
        <v>407.2</v>
      </c>
      <c r="F23" s="84" t="s">
        <v>168</v>
      </c>
      <c r="G23" s="84">
        <v>28.2</v>
      </c>
      <c r="H23" s="84" t="s">
        <v>168</v>
      </c>
      <c r="I23" s="84">
        <v>35.5</v>
      </c>
      <c r="J23" s="84" t="s">
        <v>168</v>
      </c>
      <c r="K23" s="84">
        <v>130.5</v>
      </c>
      <c r="L23" s="84" t="s">
        <v>168</v>
      </c>
      <c r="M23" s="84">
        <v>75</v>
      </c>
      <c r="N23" s="84" t="s">
        <v>168</v>
      </c>
      <c r="P23" s="289" t="s">
        <v>183</v>
      </c>
      <c r="Q23" s="84">
        <v>296.7</v>
      </c>
      <c r="R23" s="84" t="s">
        <v>168</v>
      </c>
      <c r="S23" s="84">
        <v>16.3</v>
      </c>
      <c r="T23" s="84" t="s">
        <v>168</v>
      </c>
      <c r="U23" s="84">
        <v>104.4</v>
      </c>
      <c r="V23" s="84" t="s">
        <v>168</v>
      </c>
      <c r="W23" s="84">
        <v>175.8</v>
      </c>
      <c r="X23" s="84" t="s">
        <v>168</v>
      </c>
      <c r="Y23" s="84">
        <v>400.1</v>
      </c>
      <c r="Z23" s="84" t="s">
        <v>168</v>
      </c>
      <c r="AA23" s="84">
        <v>31.5</v>
      </c>
      <c r="AB23" s="84" t="s">
        <v>168</v>
      </c>
      <c r="AC23" s="84">
        <v>0.1</v>
      </c>
      <c r="AD23" s="84" t="s">
        <v>168</v>
      </c>
      <c r="AE23" s="84">
        <v>133.80000000000001</v>
      </c>
      <c r="AF23" s="84" t="s">
        <v>168</v>
      </c>
      <c r="AG23" s="84">
        <v>234.4</v>
      </c>
      <c r="AH23" s="84" t="s">
        <v>168</v>
      </c>
      <c r="AI23" s="84">
        <v>1041.5</v>
      </c>
      <c r="AJ23" s="84" t="s">
        <v>168</v>
      </c>
      <c r="AK23" s="286"/>
    </row>
    <row r="24" spans="1:37" s="287" customFormat="1" ht="15" customHeight="1" x14ac:dyDescent="0.25">
      <c r="A24" s="281"/>
      <c r="B24" s="290" t="s">
        <v>184</v>
      </c>
      <c r="C24" s="84">
        <v>495.5</v>
      </c>
      <c r="D24" s="84" t="s">
        <v>168</v>
      </c>
      <c r="E24" s="84">
        <v>385.9</v>
      </c>
      <c r="F24" s="84" t="s">
        <v>168</v>
      </c>
      <c r="G24" s="84">
        <v>28.6</v>
      </c>
      <c r="H24" s="84" t="s">
        <v>168</v>
      </c>
      <c r="I24" s="84">
        <v>28.3</v>
      </c>
      <c r="J24" s="84" t="s">
        <v>168</v>
      </c>
      <c r="K24" s="84">
        <v>107.6</v>
      </c>
      <c r="L24" s="84" t="s">
        <v>168</v>
      </c>
      <c r="M24" s="84">
        <v>82.3</v>
      </c>
      <c r="N24" s="84" t="s">
        <v>168</v>
      </c>
      <c r="P24" s="289" t="s">
        <v>184</v>
      </c>
      <c r="Q24" s="84">
        <v>301.2</v>
      </c>
      <c r="R24" s="84" t="s">
        <v>168</v>
      </c>
      <c r="S24" s="84">
        <v>18</v>
      </c>
      <c r="T24" s="84" t="s">
        <v>168</v>
      </c>
      <c r="U24" s="84">
        <v>101.7</v>
      </c>
      <c r="V24" s="84" t="s">
        <v>168</v>
      </c>
      <c r="W24" s="84">
        <v>181.4</v>
      </c>
      <c r="X24" s="84" t="s">
        <v>168</v>
      </c>
      <c r="Y24" s="84">
        <v>407.3</v>
      </c>
      <c r="Z24" s="84" t="s">
        <v>168</v>
      </c>
      <c r="AA24" s="84">
        <v>34.700000000000003</v>
      </c>
      <c r="AB24" s="84" t="s">
        <v>168</v>
      </c>
      <c r="AC24" s="84">
        <v>0.1</v>
      </c>
      <c r="AD24" s="84" t="s">
        <v>168</v>
      </c>
      <c r="AE24" s="84">
        <v>130.30000000000001</v>
      </c>
      <c r="AF24" s="84" t="s">
        <v>168</v>
      </c>
      <c r="AG24" s="84">
        <v>241.9</v>
      </c>
      <c r="AH24" s="84" t="s">
        <v>168</v>
      </c>
      <c r="AI24" s="84">
        <v>1171.8</v>
      </c>
      <c r="AJ24" s="84" t="s">
        <v>168</v>
      </c>
      <c r="AK24" s="286"/>
    </row>
    <row r="25" spans="1:37" s="287" customFormat="1" ht="15" customHeight="1" x14ac:dyDescent="0.25">
      <c r="A25" s="281"/>
      <c r="B25" s="290" t="s">
        <v>185</v>
      </c>
      <c r="C25" s="84">
        <v>473.7</v>
      </c>
      <c r="D25" s="84" t="s">
        <v>168</v>
      </c>
      <c r="E25" s="84">
        <v>387</v>
      </c>
      <c r="F25" s="84" t="s">
        <v>168</v>
      </c>
      <c r="G25" s="84">
        <v>19.8</v>
      </c>
      <c r="H25" s="84" t="s">
        <v>168</v>
      </c>
      <c r="I25" s="84">
        <v>26.9</v>
      </c>
      <c r="J25" s="84" t="s">
        <v>168</v>
      </c>
      <c r="K25" s="84">
        <v>106.4</v>
      </c>
      <c r="L25" s="84" t="s">
        <v>168</v>
      </c>
      <c r="M25" s="84">
        <v>83.1</v>
      </c>
      <c r="N25" s="84" t="s">
        <v>168</v>
      </c>
      <c r="P25" s="289" t="s">
        <v>185</v>
      </c>
      <c r="Q25" s="84">
        <v>322.7</v>
      </c>
      <c r="R25" s="84" t="s">
        <v>168</v>
      </c>
      <c r="S25" s="84">
        <v>20</v>
      </c>
      <c r="T25" s="84" t="s">
        <v>168</v>
      </c>
      <c r="U25" s="84">
        <v>112.8</v>
      </c>
      <c r="V25" s="84" t="s">
        <v>168</v>
      </c>
      <c r="W25" s="84">
        <v>189.8</v>
      </c>
      <c r="X25" s="84" t="s">
        <v>168</v>
      </c>
      <c r="Y25" s="84">
        <v>436.6</v>
      </c>
      <c r="Z25" s="84" t="s">
        <v>168</v>
      </c>
      <c r="AA25" s="84">
        <v>38.5</v>
      </c>
      <c r="AB25" s="84" t="s">
        <v>168</v>
      </c>
      <c r="AC25" s="84">
        <v>0.1</v>
      </c>
      <c r="AD25" s="84" t="s">
        <v>168</v>
      </c>
      <c r="AE25" s="84">
        <v>144.6</v>
      </c>
      <c r="AF25" s="84" t="s">
        <v>168</v>
      </c>
      <c r="AG25" s="84">
        <v>253.1</v>
      </c>
      <c r="AH25" s="84" t="s">
        <v>168</v>
      </c>
      <c r="AI25" s="84">
        <v>1147.5999999999999</v>
      </c>
      <c r="AJ25" s="84" t="s">
        <v>168</v>
      </c>
      <c r="AK25" s="286"/>
    </row>
    <row r="26" spans="1:37" s="287" customFormat="1" ht="15" customHeight="1" x14ac:dyDescent="0.25">
      <c r="A26" s="281"/>
      <c r="B26" s="290" t="s">
        <v>186</v>
      </c>
      <c r="C26" s="84">
        <v>501.1</v>
      </c>
      <c r="D26" s="84" t="s">
        <v>168</v>
      </c>
      <c r="E26" s="84">
        <v>419.8</v>
      </c>
      <c r="F26" s="84" t="s">
        <v>168</v>
      </c>
      <c r="G26" s="84">
        <v>19.899999999999999</v>
      </c>
      <c r="H26" s="84" t="s">
        <v>168</v>
      </c>
      <c r="I26" s="84">
        <v>25.8</v>
      </c>
      <c r="J26" s="84" t="s">
        <v>168</v>
      </c>
      <c r="K26" s="84">
        <v>128.19999999999999</v>
      </c>
      <c r="L26" s="84" t="s">
        <v>168</v>
      </c>
      <c r="M26" s="84">
        <v>64.599999999999994</v>
      </c>
      <c r="N26" s="84" t="s">
        <v>168</v>
      </c>
      <c r="P26" s="289" t="s">
        <v>186</v>
      </c>
      <c r="Q26" s="84">
        <v>320.60000000000002</v>
      </c>
      <c r="R26" s="84" t="s">
        <v>168</v>
      </c>
      <c r="S26" s="84">
        <v>17.100000000000001</v>
      </c>
      <c r="T26" s="84" t="s">
        <v>168</v>
      </c>
      <c r="U26" s="84">
        <v>108.7</v>
      </c>
      <c r="V26" s="84" t="s">
        <v>168</v>
      </c>
      <c r="W26" s="84">
        <v>194.7</v>
      </c>
      <c r="X26" s="84" t="s">
        <v>168</v>
      </c>
      <c r="Y26" s="84">
        <v>432.3</v>
      </c>
      <c r="Z26" s="84" t="s">
        <v>168</v>
      </c>
      <c r="AA26" s="84">
        <v>32.9</v>
      </c>
      <c r="AB26" s="84" t="s">
        <v>168</v>
      </c>
      <c r="AC26" s="84">
        <v>0</v>
      </c>
      <c r="AD26" s="84" t="s">
        <v>168</v>
      </c>
      <c r="AE26" s="84">
        <v>139.30000000000001</v>
      </c>
      <c r="AF26" s="84" t="s">
        <v>168</v>
      </c>
      <c r="AG26" s="84">
        <v>259.60000000000002</v>
      </c>
      <c r="AH26" s="84" t="s">
        <v>168</v>
      </c>
      <c r="AI26" s="84">
        <v>1196.4000000000001</v>
      </c>
      <c r="AJ26" s="84" t="s">
        <v>168</v>
      </c>
      <c r="AK26" s="286"/>
    </row>
    <row r="27" spans="1:37" s="287" customFormat="1" ht="15" customHeight="1" x14ac:dyDescent="0.25">
      <c r="A27" s="281"/>
      <c r="B27" s="290" t="s">
        <v>187</v>
      </c>
      <c r="C27" s="84">
        <v>382.9</v>
      </c>
      <c r="D27" s="84" t="s">
        <v>168</v>
      </c>
      <c r="E27" s="84">
        <v>320.8</v>
      </c>
      <c r="F27" s="84" t="s">
        <v>168</v>
      </c>
      <c r="G27" s="84">
        <v>12.3</v>
      </c>
      <c r="H27" s="84" t="s">
        <v>168</v>
      </c>
      <c r="I27" s="84">
        <v>20.9</v>
      </c>
      <c r="J27" s="84" t="s">
        <v>168</v>
      </c>
      <c r="K27" s="84">
        <v>109.1</v>
      </c>
      <c r="L27" s="84" t="s">
        <v>168</v>
      </c>
      <c r="M27" s="84">
        <v>57.8</v>
      </c>
      <c r="N27" s="84" t="s">
        <v>168</v>
      </c>
      <c r="P27" s="289" t="s">
        <v>187</v>
      </c>
      <c r="Q27" s="84">
        <v>327.2</v>
      </c>
      <c r="R27" s="84" t="s">
        <v>168</v>
      </c>
      <c r="S27" s="84">
        <v>17.100000000000001</v>
      </c>
      <c r="T27" s="84" t="s">
        <v>168</v>
      </c>
      <c r="U27" s="84">
        <v>106.2</v>
      </c>
      <c r="V27" s="84" t="s">
        <v>168</v>
      </c>
      <c r="W27" s="84">
        <v>203.7</v>
      </c>
      <c r="X27" s="84" t="s">
        <v>168</v>
      </c>
      <c r="Y27" s="84">
        <v>441.2</v>
      </c>
      <c r="Z27" s="84" t="s">
        <v>168</v>
      </c>
      <c r="AA27" s="84">
        <v>32.9</v>
      </c>
      <c r="AB27" s="84" t="s">
        <v>168</v>
      </c>
      <c r="AC27" s="84">
        <v>0.1</v>
      </c>
      <c r="AD27" s="84" t="s">
        <v>168</v>
      </c>
      <c r="AE27" s="84">
        <v>136.19999999999999</v>
      </c>
      <c r="AF27" s="84" t="s">
        <v>168</v>
      </c>
      <c r="AG27" s="84">
        <v>271.60000000000002</v>
      </c>
      <c r="AH27" s="84" t="s">
        <v>168</v>
      </c>
      <c r="AI27" s="84">
        <v>1143.3</v>
      </c>
      <c r="AJ27" s="84" t="s">
        <v>168</v>
      </c>
      <c r="AK27" s="286"/>
    </row>
    <row r="28" spans="1:37" ht="21.9" customHeight="1" x14ac:dyDescent="0.25">
      <c r="A28" s="20"/>
      <c r="B28" s="74" t="s">
        <v>212</v>
      </c>
      <c r="C28" s="84">
        <v>104.9</v>
      </c>
      <c r="D28" s="84" t="s">
        <v>168</v>
      </c>
      <c r="E28" s="84">
        <v>127.6</v>
      </c>
      <c r="F28" s="84" t="s">
        <v>168</v>
      </c>
      <c r="G28" s="84">
        <v>77.599999999999994</v>
      </c>
      <c r="H28" s="84" t="s">
        <v>168</v>
      </c>
      <c r="I28" s="84">
        <v>45.1</v>
      </c>
      <c r="J28" s="84" t="s">
        <v>168</v>
      </c>
      <c r="K28" s="84">
        <v>98.4</v>
      </c>
      <c r="L28" s="84" t="s">
        <v>168</v>
      </c>
      <c r="M28" s="84">
        <v>79.599999999999994</v>
      </c>
      <c r="N28" s="84" t="s">
        <v>168</v>
      </c>
      <c r="P28" s="285" t="s">
        <v>212</v>
      </c>
      <c r="Q28" s="84">
        <v>101.4</v>
      </c>
      <c r="R28" s="84" t="s">
        <v>168</v>
      </c>
      <c r="S28" s="84">
        <v>96</v>
      </c>
      <c r="T28" s="84" t="s">
        <v>168</v>
      </c>
      <c r="U28" s="84">
        <v>107.7</v>
      </c>
      <c r="V28" s="84" t="s">
        <v>168</v>
      </c>
      <c r="W28" s="84">
        <v>98.8</v>
      </c>
      <c r="X28" s="84" t="s">
        <v>168</v>
      </c>
      <c r="Y28" s="84">
        <v>101.2</v>
      </c>
      <c r="Z28" s="84" t="s">
        <v>168</v>
      </c>
      <c r="AA28" s="84">
        <v>96</v>
      </c>
      <c r="AB28" s="84" t="s">
        <v>168</v>
      </c>
      <c r="AC28" s="84">
        <v>67.099999999999994</v>
      </c>
      <c r="AD28" s="84" t="s">
        <v>168</v>
      </c>
      <c r="AE28" s="84">
        <v>107.7</v>
      </c>
      <c r="AF28" s="84" t="s">
        <v>168</v>
      </c>
      <c r="AG28" s="84">
        <v>98.8</v>
      </c>
      <c r="AH28" s="84" t="s">
        <v>168</v>
      </c>
      <c r="AI28" s="84">
        <v>104.2</v>
      </c>
      <c r="AJ28" s="84" t="s">
        <v>168</v>
      </c>
      <c r="AK28" s="1"/>
    </row>
    <row r="29" spans="1:37" ht="15" customHeight="1" x14ac:dyDescent="0.25">
      <c r="A29" s="20"/>
      <c r="B29" s="74" t="s">
        <v>216</v>
      </c>
      <c r="C29" s="84">
        <v>76.400000000000006</v>
      </c>
      <c r="D29" s="84" t="s">
        <v>168</v>
      </c>
      <c r="E29" s="84">
        <v>76.400000000000006</v>
      </c>
      <c r="F29" s="84" t="s">
        <v>168</v>
      </c>
      <c r="G29" s="84">
        <v>61.9</v>
      </c>
      <c r="H29" s="84" t="s">
        <v>168</v>
      </c>
      <c r="I29" s="84">
        <v>81.099999999999994</v>
      </c>
      <c r="J29" s="84" t="s">
        <v>168</v>
      </c>
      <c r="K29" s="84">
        <v>85.1</v>
      </c>
      <c r="L29" s="84" t="s">
        <v>168</v>
      </c>
      <c r="M29" s="84">
        <v>89.4</v>
      </c>
      <c r="N29" s="84" t="s">
        <v>168</v>
      </c>
      <c r="P29" s="285" t="s">
        <v>216</v>
      </c>
      <c r="Q29" s="84">
        <v>102</v>
      </c>
      <c r="R29" s="84" t="s">
        <v>168</v>
      </c>
      <c r="S29" s="84">
        <v>100</v>
      </c>
      <c r="T29" s="84" t="s">
        <v>168</v>
      </c>
      <c r="U29" s="84">
        <v>97.7</v>
      </c>
      <c r="V29" s="84" t="s">
        <v>168</v>
      </c>
      <c r="W29" s="84">
        <v>104.6</v>
      </c>
      <c r="X29" s="84" t="s">
        <v>168</v>
      </c>
      <c r="Y29" s="84">
        <v>102.1</v>
      </c>
      <c r="Z29" s="84" t="s">
        <v>168</v>
      </c>
      <c r="AA29" s="84">
        <v>100</v>
      </c>
      <c r="AB29" s="84" t="s">
        <v>168</v>
      </c>
      <c r="AC29" s="84">
        <v>103.6</v>
      </c>
      <c r="AD29" s="84" t="s">
        <v>168</v>
      </c>
      <c r="AE29" s="84">
        <v>97.7</v>
      </c>
      <c r="AF29" s="84" t="s">
        <v>168</v>
      </c>
      <c r="AG29" s="84">
        <v>104.6</v>
      </c>
      <c r="AH29" s="84" t="s">
        <v>168</v>
      </c>
      <c r="AI29" s="84">
        <v>95.6</v>
      </c>
      <c r="AJ29" s="84" t="s">
        <v>168</v>
      </c>
      <c r="AK29" s="1"/>
    </row>
    <row r="30" spans="1:37" ht="36" customHeight="1" x14ac:dyDescent="0.25">
      <c r="A30" s="20"/>
      <c r="B30" s="1515" t="s">
        <v>423</v>
      </c>
      <c r="C30" s="1515"/>
      <c r="D30" s="1515"/>
      <c r="E30" s="1515"/>
      <c r="F30" s="1515"/>
      <c r="G30" s="1515"/>
      <c r="H30" s="1515"/>
      <c r="I30" s="1515"/>
      <c r="J30" s="1515"/>
      <c r="K30" s="1515"/>
      <c r="L30" s="1515"/>
      <c r="M30" s="1515"/>
      <c r="N30" s="1515"/>
      <c r="O30" s="1515"/>
      <c r="P30" s="1515"/>
      <c r="Q30" s="57"/>
      <c r="R30" s="57"/>
      <c r="S30" s="1392" t="s">
        <v>424</v>
      </c>
      <c r="T30" s="1414"/>
      <c r="U30" s="1414"/>
      <c r="V30" s="1414"/>
      <c r="W30" s="1414"/>
      <c r="X30" s="1414"/>
      <c r="Y30" s="1414"/>
      <c r="Z30" s="1414"/>
      <c r="AA30" s="1414"/>
      <c r="AB30" s="1414"/>
      <c r="AC30" s="1414"/>
      <c r="AD30" s="1414"/>
      <c r="AE30" s="1414"/>
      <c r="AF30" s="1414"/>
      <c r="AG30" s="1414"/>
      <c r="AH30" s="1414"/>
      <c r="AI30" s="1414"/>
      <c r="AJ30" s="1414"/>
      <c r="AK30" s="1414"/>
    </row>
    <row r="31" spans="1:37" ht="40.950000000000003" customHeight="1" x14ac:dyDescent="0.25">
      <c r="A31" s="20"/>
      <c r="B31" s="1674" t="s">
        <v>425</v>
      </c>
      <c r="C31" s="1674"/>
      <c r="D31" s="1674"/>
      <c r="E31" s="1674"/>
      <c r="F31" s="1674"/>
      <c r="G31" s="1674"/>
      <c r="H31" s="1674"/>
      <c r="I31" s="1674"/>
      <c r="J31" s="1674"/>
      <c r="K31" s="1674"/>
      <c r="L31" s="1674"/>
      <c r="M31" s="1674"/>
      <c r="N31" s="1674"/>
      <c r="O31" s="1674"/>
      <c r="P31" s="1674"/>
      <c r="Q31" s="1674"/>
      <c r="R31" s="292"/>
      <c r="S31" s="1392" t="s">
        <v>426</v>
      </c>
      <c r="T31" s="1392"/>
      <c r="U31" s="1392"/>
      <c r="V31" s="1392"/>
      <c r="W31" s="1392"/>
      <c r="X31" s="1392"/>
      <c r="Y31" s="1392"/>
      <c r="Z31" s="1392"/>
      <c r="AA31" s="1392"/>
      <c r="AB31" s="1392"/>
      <c r="AC31" s="1392"/>
      <c r="AD31" s="1392"/>
      <c r="AE31" s="1392"/>
      <c r="AF31" s="1392"/>
      <c r="AG31" s="1392"/>
      <c r="AH31" s="1392"/>
      <c r="AI31" s="1392"/>
      <c r="AJ31" s="1392"/>
      <c r="AK31" s="1"/>
    </row>
    <row r="32" spans="1:37" ht="13.5" customHeight="1" x14ac:dyDescent="0.25">
      <c r="A32" s="20"/>
      <c r="B32" s="57" t="s">
        <v>427</v>
      </c>
      <c r="C32" s="57"/>
      <c r="D32" s="57"/>
      <c r="E32" s="57"/>
      <c r="F32" s="57"/>
      <c r="G32" s="57"/>
      <c r="H32" s="57"/>
      <c r="I32" s="57"/>
      <c r="J32" s="57"/>
      <c r="K32" s="57"/>
      <c r="L32" s="57"/>
      <c r="M32" s="57"/>
      <c r="N32" s="57"/>
      <c r="O32" s="293"/>
      <c r="P32" s="57"/>
      <c r="Q32" s="57"/>
      <c r="R32" s="57"/>
      <c r="S32" s="192" t="s">
        <v>428</v>
      </c>
      <c r="T32" s="192"/>
      <c r="U32" s="192"/>
      <c r="V32" s="192"/>
      <c r="W32" s="192"/>
      <c r="X32" s="192"/>
      <c r="Y32" s="192"/>
      <c r="Z32" s="192"/>
      <c r="AA32" s="192"/>
      <c r="AB32" s="192"/>
      <c r="AC32" s="192"/>
      <c r="AD32" s="192"/>
      <c r="AE32" s="192"/>
      <c r="AF32" s="57"/>
      <c r="AG32" s="57"/>
      <c r="AH32" s="57"/>
      <c r="AI32" s="57"/>
      <c r="AJ32" s="57"/>
      <c r="AK32" s="1"/>
    </row>
    <row r="33" spans="1:37" ht="13.5" customHeight="1" x14ac:dyDescent="0.25">
      <c r="A33" s="20"/>
      <c r="B33" s="57" t="s">
        <v>429</v>
      </c>
      <c r="C33" s="57"/>
      <c r="D33" s="57"/>
      <c r="E33" s="57"/>
      <c r="F33" s="57"/>
      <c r="G33" s="57"/>
      <c r="H33" s="57"/>
      <c r="I33" s="57"/>
      <c r="J33" s="57"/>
      <c r="K33" s="57"/>
      <c r="L33" s="57"/>
      <c r="M33" s="57"/>
      <c r="N33" s="57"/>
      <c r="O33" s="293"/>
      <c r="P33" s="57"/>
      <c r="Q33" s="57"/>
      <c r="R33" s="57"/>
      <c r="S33" s="1414" t="s">
        <v>430</v>
      </c>
      <c r="T33" s="1414"/>
      <c r="U33" s="1414"/>
      <c r="V33" s="1414"/>
      <c r="W33" s="1414"/>
      <c r="X33" s="1414"/>
      <c r="Y33" s="1414"/>
      <c r="Z33" s="1414"/>
      <c r="AA33" s="1414"/>
      <c r="AB33" s="1414"/>
      <c r="AC33" s="1414"/>
      <c r="AD33" s="1414"/>
      <c r="AE33" s="1414"/>
      <c r="AF33" s="57"/>
      <c r="AG33" s="57"/>
      <c r="AH33" s="57"/>
      <c r="AI33" s="57"/>
      <c r="AJ33" s="57"/>
      <c r="AK33" s="1"/>
    </row>
    <row r="34" spans="1:37" ht="13.5" customHeight="1" x14ac:dyDescent="0.25">
      <c r="A34" s="20"/>
      <c r="B34" s="57" t="s">
        <v>431</v>
      </c>
      <c r="C34" s="57"/>
      <c r="D34" s="57"/>
      <c r="E34" s="57"/>
      <c r="F34" s="57"/>
      <c r="G34" s="57"/>
      <c r="H34" s="57"/>
      <c r="I34" s="57"/>
      <c r="J34" s="57"/>
      <c r="K34" s="57"/>
      <c r="L34" s="57"/>
      <c r="M34" s="57"/>
      <c r="N34" s="57"/>
      <c r="O34" s="293"/>
      <c r="P34" s="57"/>
      <c r="Q34" s="57"/>
      <c r="R34" s="57"/>
      <c r="S34" s="192" t="s">
        <v>432</v>
      </c>
      <c r="T34" s="192"/>
      <c r="U34" s="192"/>
      <c r="V34" s="192"/>
      <c r="W34" s="192"/>
      <c r="X34" s="192"/>
      <c r="Y34" s="192"/>
      <c r="Z34" s="192"/>
      <c r="AA34" s="192"/>
      <c r="AB34" s="192"/>
      <c r="AC34" s="192"/>
      <c r="AD34" s="192"/>
      <c r="AE34" s="192"/>
      <c r="AF34" s="57"/>
      <c r="AG34" s="57"/>
      <c r="AH34" s="57"/>
      <c r="AI34" s="57"/>
      <c r="AJ34" s="57"/>
      <c r="AK34" s="1"/>
    </row>
    <row r="35" spans="1:37" ht="13.5" customHeight="1" x14ac:dyDescent="0.25">
      <c r="A35" s="20"/>
      <c r="B35" s="57" t="s">
        <v>433</v>
      </c>
      <c r="C35" s="57"/>
      <c r="D35" s="57"/>
      <c r="E35" s="57"/>
      <c r="F35" s="57"/>
      <c r="G35" s="57"/>
      <c r="H35" s="57"/>
      <c r="I35" s="57"/>
      <c r="J35" s="57"/>
      <c r="K35" s="57"/>
      <c r="L35" s="57"/>
      <c r="M35" s="57"/>
      <c r="N35" s="57"/>
      <c r="O35" s="293"/>
      <c r="P35" s="57"/>
      <c r="Q35" s="57"/>
      <c r="R35" s="57"/>
      <c r="S35" s="192" t="s">
        <v>434</v>
      </c>
      <c r="T35" s="192"/>
      <c r="U35" s="192"/>
      <c r="V35" s="192"/>
      <c r="W35" s="192"/>
      <c r="X35" s="192"/>
      <c r="Y35" s="192"/>
      <c r="Z35" s="192"/>
      <c r="AA35" s="192"/>
      <c r="AB35" s="192"/>
      <c r="AC35" s="192"/>
      <c r="AD35" s="192"/>
      <c r="AE35" s="192"/>
      <c r="AF35" s="57"/>
      <c r="AG35" s="57"/>
      <c r="AH35" s="57"/>
      <c r="AI35" s="57"/>
      <c r="AJ35" s="57"/>
      <c r="AK35" s="1"/>
    </row>
    <row r="36" spans="1:37" ht="12.75" customHeight="1" x14ac:dyDescent="0.25">
      <c r="A36" s="266"/>
      <c r="B36" s="1"/>
      <c r="C36" s="1"/>
      <c r="D36" s="1"/>
      <c r="E36" s="1"/>
      <c r="F36" s="1"/>
      <c r="G36" s="1"/>
      <c r="H36" s="1"/>
      <c r="I36" s="1"/>
      <c r="J36" s="1"/>
      <c r="K36" s="1"/>
      <c r="L36" s="1"/>
      <c r="M36" s="1"/>
      <c r="N36" s="1"/>
      <c r="O36" s="9"/>
      <c r="P36" s="1"/>
      <c r="Q36" s="1"/>
      <c r="R36" s="1"/>
      <c r="S36" s="1"/>
      <c r="T36" s="1"/>
      <c r="U36" s="1"/>
      <c r="V36" s="208"/>
      <c r="X36" s="208"/>
      <c r="Y36" s="208"/>
      <c r="Z36" s="208"/>
      <c r="AA36" s="208"/>
      <c r="AB36" s="208"/>
      <c r="AC36" s="208"/>
      <c r="AD36" s="208"/>
      <c r="AE36" s="208"/>
      <c r="AF36" s="1"/>
      <c r="AG36" s="1"/>
      <c r="AH36" s="1"/>
      <c r="AI36" s="1"/>
      <c r="AJ36" s="1"/>
      <c r="AK36" s="1"/>
    </row>
    <row r="37" spans="1:37" ht="12.75" customHeight="1" x14ac:dyDescent="0.25">
      <c r="A37" s="266"/>
      <c r="C37" s="1"/>
      <c r="D37" s="1"/>
      <c r="E37" s="1"/>
      <c r="F37" s="1"/>
      <c r="G37" s="1"/>
      <c r="H37" s="1"/>
      <c r="I37" s="1"/>
      <c r="J37" s="1"/>
      <c r="K37" s="1"/>
      <c r="L37" s="1"/>
      <c r="M37" s="1"/>
      <c r="N37" s="1"/>
      <c r="O37" s="9"/>
      <c r="P37" s="1"/>
      <c r="Q37" s="1"/>
      <c r="R37" s="1"/>
      <c r="S37" s="1"/>
      <c r="T37" s="1"/>
      <c r="U37" s="1"/>
      <c r="V37" s="208"/>
      <c r="W37" s="208"/>
      <c r="X37" s="208"/>
      <c r="Y37" s="208"/>
      <c r="Z37" s="208"/>
      <c r="AA37" s="208"/>
      <c r="AB37" s="208"/>
      <c r="AC37" s="208"/>
      <c r="AD37" s="208"/>
      <c r="AE37" s="208"/>
      <c r="AF37" s="1"/>
      <c r="AG37" s="1"/>
      <c r="AH37" s="1"/>
      <c r="AI37" s="1"/>
      <c r="AJ37" s="1"/>
      <c r="AK37" s="1"/>
    </row>
    <row r="38" spans="1:37" ht="12.75" customHeight="1" x14ac:dyDescent="0.25">
      <c r="A38" s="266"/>
      <c r="C38" s="1"/>
      <c r="D38" s="1"/>
      <c r="E38" s="1"/>
      <c r="F38" s="1"/>
      <c r="G38" s="1"/>
      <c r="H38" s="1"/>
      <c r="I38" s="1"/>
      <c r="J38" s="1"/>
      <c r="K38" s="1"/>
      <c r="L38" s="1"/>
      <c r="M38" s="1"/>
      <c r="N38" s="1"/>
      <c r="O38" s="9"/>
      <c r="P38" s="1"/>
      <c r="Q38" s="1"/>
      <c r="R38" s="1"/>
      <c r="S38" s="1"/>
      <c r="T38" s="1"/>
      <c r="U38" s="1"/>
      <c r="V38" s="208"/>
      <c r="W38" s="208"/>
      <c r="X38" s="208"/>
      <c r="Y38" s="208"/>
      <c r="Z38" s="208"/>
      <c r="AA38" s="208"/>
      <c r="AB38" s="208"/>
      <c r="AC38" s="208"/>
      <c r="AD38" s="208"/>
      <c r="AE38" s="208"/>
      <c r="AF38" s="1"/>
      <c r="AG38" s="1"/>
      <c r="AH38" s="1"/>
      <c r="AI38" s="1"/>
      <c r="AJ38" s="1"/>
      <c r="AK38" s="1"/>
    </row>
    <row r="39" spans="1:37" ht="12.75" customHeight="1" x14ac:dyDescent="0.25">
      <c r="A39" s="266"/>
      <c r="C39" s="1"/>
      <c r="D39" s="1"/>
      <c r="E39" s="1"/>
      <c r="F39" s="1"/>
      <c r="G39" s="1"/>
      <c r="H39" s="1"/>
      <c r="I39" s="1"/>
      <c r="J39" s="1"/>
      <c r="K39" s="1"/>
      <c r="L39" s="1"/>
      <c r="M39" s="1"/>
      <c r="N39" s="1"/>
      <c r="O39" s="9"/>
      <c r="P39" s="1"/>
      <c r="Q39" s="1"/>
      <c r="R39" s="1"/>
      <c r="S39" s="1"/>
      <c r="T39" s="1"/>
      <c r="U39" s="1"/>
      <c r="V39" s="1"/>
      <c r="W39" s="1"/>
      <c r="X39" s="1"/>
      <c r="Y39" s="1"/>
      <c r="Z39" s="1"/>
      <c r="AA39" s="1"/>
      <c r="AB39" s="1"/>
      <c r="AC39" s="1"/>
      <c r="AD39" s="1"/>
      <c r="AE39" s="1"/>
      <c r="AF39" s="1"/>
      <c r="AG39" s="1"/>
      <c r="AH39" s="1"/>
      <c r="AI39" s="1"/>
      <c r="AJ39" s="1"/>
      <c r="AK39" s="1"/>
    </row>
    <row r="40" spans="1:37" x14ac:dyDescent="0.25">
      <c r="C40" s="1"/>
      <c r="D40" s="1"/>
      <c r="E40" s="1"/>
      <c r="F40" s="1"/>
      <c r="G40" s="1"/>
      <c r="H40" s="1"/>
      <c r="I40" s="1"/>
      <c r="J40" s="1"/>
      <c r="K40" s="1"/>
      <c r="L40" s="1"/>
      <c r="M40" s="1"/>
      <c r="N40" s="1"/>
      <c r="O40" s="9"/>
      <c r="P40" s="1"/>
      <c r="Q40" s="1"/>
      <c r="R40" s="1"/>
      <c r="S40" s="1"/>
      <c r="T40" s="1"/>
      <c r="U40" s="1"/>
      <c r="V40" s="1"/>
      <c r="W40" s="1"/>
      <c r="X40" s="1"/>
      <c r="Y40" s="1"/>
      <c r="Z40" s="1"/>
      <c r="AA40" s="1"/>
      <c r="AB40" s="1"/>
      <c r="AC40" s="1"/>
      <c r="AD40" s="1"/>
      <c r="AE40" s="1"/>
      <c r="AF40" s="1"/>
      <c r="AG40" s="1"/>
      <c r="AH40" s="1"/>
      <c r="AI40" s="1"/>
      <c r="AJ40" s="1"/>
      <c r="AK40" s="1"/>
    </row>
    <row r="41" spans="1:37" x14ac:dyDescent="0.25">
      <c r="C41" s="1"/>
      <c r="D41" s="1"/>
      <c r="E41" s="1"/>
      <c r="F41" s="1"/>
      <c r="G41" s="1"/>
      <c r="H41" s="1"/>
      <c r="I41" s="1"/>
      <c r="J41" s="1"/>
      <c r="K41" s="1"/>
      <c r="L41" s="1"/>
      <c r="M41" s="1"/>
      <c r="N41" s="1"/>
      <c r="O41" s="9"/>
      <c r="P41" s="1"/>
      <c r="Q41" s="1"/>
      <c r="R41" s="1"/>
      <c r="S41" s="1"/>
      <c r="T41" s="1"/>
      <c r="U41" s="1"/>
      <c r="V41" s="1"/>
      <c r="W41" s="1"/>
      <c r="X41" s="1"/>
      <c r="Y41" s="1"/>
      <c r="Z41" s="1"/>
      <c r="AA41" s="1"/>
      <c r="AB41" s="1"/>
      <c r="AC41" s="1"/>
      <c r="AD41" s="1"/>
      <c r="AE41" s="1"/>
      <c r="AF41" s="1"/>
      <c r="AG41" s="1"/>
      <c r="AH41" s="1"/>
      <c r="AI41" s="1"/>
      <c r="AJ41" s="1"/>
      <c r="AK41" s="1"/>
    </row>
    <row r="42" spans="1:37" x14ac:dyDescent="0.25">
      <c r="C42" s="1"/>
      <c r="D42" s="1"/>
      <c r="E42" s="1"/>
      <c r="F42" s="1"/>
      <c r="G42" s="1"/>
      <c r="H42" s="1"/>
      <c r="I42" s="1"/>
      <c r="J42" s="1"/>
      <c r="K42" s="1"/>
      <c r="L42" s="1"/>
      <c r="M42" s="1"/>
      <c r="N42" s="1"/>
      <c r="O42" s="9"/>
      <c r="P42" s="1"/>
      <c r="Q42" s="1"/>
      <c r="R42" s="1"/>
      <c r="S42" s="1"/>
      <c r="T42" s="1"/>
      <c r="U42" s="1"/>
      <c r="V42" s="1"/>
      <c r="W42" s="1"/>
      <c r="X42" s="1"/>
      <c r="Y42" s="1"/>
      <c r="Z42" s="1"/>
      <c r="AA42" s="1"/>
      <c r="AB42" s="1"/>
      <c r="AC42" s="1"/>
      <c r="AD42" s="1"/>
      <c r="AE42" s="1"/>
      <c r="AF42" s="1"/>
      <c r="AG42" s="1"/>
      <c r="AH42" s="1"/>
      <c r="AI42" s="1"/>
      <c r="AJ42" s="1"/>
      <c r="AK42" s="1"/>
    </row>
    <row r="43" spans="1:37" x14ac:dyDescent="0.25">
      <c r="C43" s="1"/>
      <c r="D43" s="1"/>
      <c r="E43" s="1"/>
      <c r="F43" s="1"/>
      <c r="G43" s="1"/>
      <c r="H43" s="1"/>
      <c r="I43" s="1"/>
      <c r="J43" s="1"/>
      <c r="K43" s="1"/>
      <c r="L43" s="1"/>
      <c r="M43" s="1"/>
      <c r="N43" s="1"/>
      <c r="O43" s="9"/>
      <c r="P43" s="1"/>
      <c r="Q43" s="1"/>
      <c r="R43" s="1"/>
      <c r="S43" s="1"/>
      <c r="T43" s="1"/>
      <c r="U43" s="1"/>
      <c r="V43" s="1"/>
      <c r="W43" s="1"/>
      <c r="X43" s="1"/>
      <c r="Y43" s="1"/>
      <c r="Z43" s="1"/>
      <c r="AA43" s="1"/>
      <c r="AB43" s="1"/>
      <c r="AC43" s="1"/>
      <c r="AD43" s="1"/>
      <c r="AE43" s="1"/>
      <c r="AF43" s="1"/>
      <c r="AG43" s="1"/>
      <c r="AH43" s="1"/>
      <c r="AI43" s="1"/>
      <c r="AJ43" s="1"/>
      <c r="AK43" s="1"/>
    </row>
    <row r="44" spans="1:37" x14ac:dyDescent="0.25">
      <c r="B44" s="1"/>
      <c r="C44" s="1"/>
      <c r="D44" s="1"/>
      <c r="E44" s="1"/>
      <c r="F44" s="1"/>
      <c r="G44" s="1"/>
      <c r="H44" s="1"/>
      <c r="I44" s="1"/>
      <c r="J44" s="1"/>
      <c r="K44" s="1"/>
      <c r="L44" s="1"/>
      <c r="M44" s="1"/>
      <c r="N44" s="1"/>
      <c r="O44" s="9"/>
      <c r="P44" s="1"/>
      <c r="Q44" s="1"/>
      <c r="R44" s="1"/>
      <c r="S44" s="1"/>
      <c r="T44" s="1"/>
      <c r="U44" s="1"/>
      <c r="V44" s="1"/>
      <c r="W44" s="1"/>
      <c r="X44" s="1"/>
      <c r="Y44" s="1"/>
      <c r="Z44" s="1"/>
      <c r="AA44" s="1"/>
      <c r="AB44" s="1"/>
      <c r="AC44" s="1"/>
      <c r="AD44" s="1"/>
      <c r="AE44" s="1"/>
      <c r="AF44" s="1"/>
      <c r="AG44" s="1"/>
      <c r="AH44" s="1"/>
      <c r="AI44" s="1"/>
      <c r="AJ44" s="1"/>
      <c r="AK44" s="1"/>
    </row>
    <row r="45" spans="1:37" x14ac:dyDescent="0.25">
      <c r="B45" s="1"/>
      <c r="C45" s="1"/>
      <c r="D45" s="1"/>
      <c r="E45" s="1"/>
      <c r="F45" s="1"/>
      <c r="G45" s="1"/>
      <c r="H45" s="1"/>
      <c r="I45" s="1"/>
      <c r="J45" s="1"/>
      <c r="K45" s="1"/>
      <c r="L45" s="1"/>
      <c r="M45" s="1"/>
      <c r="N45" s="1"/>
      <c r="O45" s="9"/>
      <c r="P45" s="1"/>
      <c r="Q45" s="1"/>
      <c r="R45" s="1"/>
      <c r="S45" s="1"/>
      <c r="T45" s="1"/>
      <c r="U45" s="1"/>
      <c r="V45" s="1"/>
      <c r="W45" s="1"/>
      <c r="X45" s="1"/>
      <c r="Y45" s="1"/>
      <c r="Z45" s="1"/>
      <c r="AA45" s="1"/>
      <c r="AB45" s="1"/>
      <c r="AC45" s="1"/>
      <c r="AD45" s="1"/>
      <c r="AE45" s="1"/>
      <c r="AF45" s="1"/>
      <c r="AG45" s="1"/>
      <c r="AH45" s="1"/>
      <c r="AI45" s="1"/>
      <c r="AJ45" s="1"/>
      <c r="AK45" s="1"/>
    </row>
    <row r="46" spans="1:37" x14ac:dyDescent="0.25">
      <c r="B46" s="1"/>
      <c r="C46" s="1"/>
      <c r="D46" s="1"/>
      <c r="E46" s="1"/>
      <c r="F46" s="1"/>
      <c r="G46" s="1"/>
      <c r="H46" s="1"/>
      <c r="I46" s="1"/>
      <c r="J46" s="1"/>
      <c r="K46" s="1"/>
      <c r="L46" s="1"/>
      <c r="M46" s="1"/>
      <c r="N46" s="1"/>
      <c r="O46" s="9"/>
      <c r="P46" s="1"/>
      <c r="Q46" s="1"/>
      <c r="R46" s="1"/>
      <c r="S46" s="1"/>
      <c r="T46" s="1"/>
      <c r="U46" s="1"/>
      <c r="V46" s="1"/>
      <c r="W46" s="1"/>
      <c r="X46" s="1"/>
      <c r="Y46" s="1"/>
      <c r="Z46" s="1"/>
      <c r="AA46" s="1"/>
      <c r="AB46" s="1"/>
      <c r="AC46" s="1"/>
      <c r="AD46" s="1"/>
      <c r="AE46" s="1"/>
      <c r="AF46" s="1"/>
      <c r="AG46" s="1"/>
      <c r="AH46" s="1"/>
      <c r="AI46" s="1"/>
      <c r="AJ46" s="1"/>
      <c r="AK46" s="1"/>
    </row>
    <row r="47" spans="1:37" x14ac:dyDescent="0.25">
      <c r="B47" s="1"/>
      <c r="C47" s="1"/>
      <c r="D47" s="1"/>
      <c r="E47" s="1"/>
      <c r="F47" s="1"/>
      <c r="G47" s="1"/>
      <c r="H47" s="1"/>
      <c r="I47" s="1"/>
      <c r="J47" s="1"/>
      <c r="K47" s="1"/>
      <c r="L47" s="1"/>
      <c r="M47" s="1"/>
      <c r="N47" s="1"/>
      <c r="O47" s="9"/>
      <c r="P47" s="1"/>
      <c r="Q47" s="1"/>
      <c r="R47" s="1"/>
      <c r="S47" s="1"/>
      <c r="T47" s="1"/>
      <c r="U47" s="1"/>
      <c r="V47" s="1"/>
      <c r="W47" s="1"/>
      <c r="X47" s="1"/>
      <c r="Y47" s="1"/>
      <c r="Z47" s="1"/>
      <c r="AA47" s="1"/>
      <c r="AB47" s="1"/>
      <c r="AC47" s="1"/>
      <c r="AD47" s="1"/>
      <c r="AE47" s="1"/>
      <c r="AF47" s="1"/>
      <c r="AG47" s="1"/>
      <c r="AH47" s="1"/>
      <c r="AI47" s="1"/>
      <c r="AJ47" s="1"/>
      <c r="AK47" s="1"/>
    </row>
    <row r="48" spans="1:37" x14ac:dyDescent="0.25">
      <c r="B48" s="1"/>
      <c r="C48" s="1"/>
      <c r="D48" s="1"/>
      <c r="E48" s="1"/>
      <c r="F48" s="1"/>
      <c r="G48" s="1"/>
      <c r="H48" s="1"/>
      <c r="I48" s="1"/>
      <c r="J48" s="1"/>
      <c r="K48" s="1"/>
      <c r="L48" s="1"/>
      <c r="M48" s="1"/>
      <c r="N48" s="1"/>
      <c r="O48" s="9"/>
      <c r="P48" s="1"/>
      <c r="Q48" s="1"/>
      <c r="R48" s="1"/>
      <c r="S48" s="1"/>
      <c r="T48" s="1"/>
      <c r="U48" s="1"/>
      <c r="V48" s="1"/>
      <c r="W48" s="1"/>
      <c r="X48" s="1"/>
      <c r="Y48" s="1"/>
      <c r="Z48" s="1"/>
      <c r="AA48" s="1"/>
      <c r="AB48" s="1"/>
      <c r="AC48" s="1"/>
      <c r="AD48" s="1"/>
      <c r="AE48" s="1"/>
      <c r="AF48" s="1"/>
      <c r="AG48" s="1"/>
      <c r="AH48" s="1"/>
      <c r="AI48" s="1"/>
      <c r="AJ48" s="1"/>
      <c r="AK48" s="1"/>
    </row>
    <row r="49" spans="2:37" x14ac:dyDescent="0.25">
      <c r="B49" s="1"/>
      <c r="C49" s="1"/>
      <c r="D49" s="1"/>
      <c r="E49" s="1"/>
      <c r="F49" s="1"/>
      <c r="G49" s="1"/>
      <c r="H49" s="1"/>
      <c r="I49" s="1"/>
      <c r="J49" s="1"/>
      <c r="K49" s="1"/>
      <c r="L49" s="1"/>
      <c r="M49" s="1"/>
      <c r="N49" s="1"/>
      <c r="O49" s="9"/>
      <c r="P49" s="1"/>
      <c r="Q49" s="1"/>
      <c r="R49" s="1"/>
      <c r="S49" s="1"/>
      <c r="T49" s="1"/>
      <c r="U49" s="1"/>
      <c r="V49" s="1"/>
      <c r="W49" s="1"/>
      <c r="X49" s="1"/>
      <c r="Y49" s="1"/>
      <c r="Z49" s="1"/>
      <c r="AA49" s="1"/>
      <c r="AB49" s="1"/>
      <c r="AC49" s="1"/>
      <c r="AD49" s="1"/>
      <c r="AE49" s="1"/>
      <c r="AF49" s="1"/>
      <c r="AG49" s="1"/>
      <c r="AH49" s="1"/>
      <c r="AI49" s="1"/>
      <c r="AJ49" s="1"/>
      <c r="AK49" s="1"/>
    </row>
    <row r="50" spans="2:37" x14ac:dyDescent="0.25">
      <c r="B50" s="1"/>
      <c r="C50" s="1"/>
      <c r="D50" s="1"/>
      <c r="E50" s="1"/>
      <c r="F50" s="1"/>
      <c r="G50" s="1"/>
      <c r="H50" s="1"/>
      <c r="I50" s="1"/>
      <c r="J50" s="1"/>
      <c r="K50" s="1"/>
      <c r="L50" s="1"/>
      <c r="M50" s="1"/>
      <c r="N50" s="1"/>
      <c r="O50" s="9"/>
      <c r="P50" s="1"/>
      <c r="Q50" s="1"/>
      <c r="R50" s="1"/>
      <c r="S50" s="1"/>
      <c r="T50" s="1"/>
      <c r="U50" s="1"/>
      <c r="V50" s="1"/>
      <c r="W50" s="1"/>
      <c r="X50" s="1"/>
      <c r="Y50" s="1"/>
      <c r="Z50" s="1"/>
      <c r="AA50" s="1"/>
      <c r="AB50" s="1"/>
      <c r="AC50" s="1"/>
      <c r="AD50" s="1"/>
      <c r="AE50" s="1"/>
      <c r="AF50" s="1"/>
      <c r="AG50" s="1"/>
      <c r="AH50" s="1"/>
      <c r="AI50" s="1"/>
      <c r="AJ50" s="1"/>
      <c r="AK50" s="1"/>
    </row>
    <row r="66" spans="2:2" x14ac:dyDescent="0.25">
      <c r="B66" s="294"/>
    </row>
    <row r="67" spans="2:2" x14ac:dyDescent="0.25">
      <c r="B67" s="294"/>
    </row>
    <row r="69" spans="2:2" x14ac:dyDescent="0.25">
      <c r="B69" s="294"/>
    </row>
    <row r="70" spans="2:2" x14ac:dyDescent="0.25">
      <c r="B70" s="294"/>
    </row>
  </sheetData>
  <sheetProtection insertHyperlinks="0"/>
  <mergeCells count="35">
    <mergeCell ref="B1:W1"/>
    <mergeCell ref="B2:B6"/>
    <mergeCell ref="C2:L2"/>
    <mergeCell ref="M2:N4"/>
    <mergeCell ref="P2:P6"/>
    <mergeCell ref="Q2:R4"/>
    <mergeCell ref="S2:X3"/>
    <mergeCell ref="W4:X4"/>
    <mergeCell ref="C5:N5"/>
    <mergeCell ref="Q5:X5"/>
    <mergeCell ref="Y2:Z4"/>
    <mergeCell ref="AA2:AH3"/>
    <mergeCell ref="B31:Q31"/>
    <mergeCell ref="S31:AJ31"/>
    <mergeCell ref="AI2:AJ4"/>
    <mergeCell ref="K3:L4"/>
    <mergeCell ref="C4:D4"/>
    <mergeCell ref="E4:F4"/>
    <mergeCell ref="G4:H4"/>
    <mergeCell ref="I4:J4"/>
    <mergeCell ref="S4:T4"/>
    <mergeCell ref="U4:V4"/>
    <mergeCell ref="AA4:AB4"/>
    <mergeCell ref="AC4:AD4"/>
    <mergeCell ref="AE4:AF4"/>
    <mergeCell ref="AG4:AH4"/>
    <mergeCell ref="S33:AE33"/>
    <mergeCell ref="AI5:AJ5"/>
    <mergeCell ref="C6:D6"/>
    <mergeCell ref="E6:F6"/>
    <mergeCell ref="G6:H6"/>
    <mergeCell ref="I6:J6"/>
    <mergeCell ref="B30:P30"/>
    <mergeCell ref="S30:AK30"/>
    <mergeCell ref="Y5:AH5"/>
  </mergeCells>
  <printOptions gridLinesSet="0"/>
  <pageMargins left="0.23622047244094491" right="0.23622047244094491" top="0.35433070866141736" bottom="0.35433070866141736" header="0" footer="0"/>
  <pageSetup paperSize="9" scale="6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CD5B3-3512-49F0-9BD2-9C03FD101D6E}">
  <sheetPr codeName="Arkusz15">
    <pageSetUpPr autoPageBreaks="0"/>
  </sheetPr>
  <dimension ref="A1:CO38"/>
  <sheetViews>
    <sheetView showGridLines="0" zoomScale="80" zoomScaleNormal="80" zoomScaleSheetLayoutView="80" workbookViewId="0"/>
  </sheetViews>
  <sheetFormatPr defaultColWidth="10.88671875" defaultRowHeight="15" x14ac:dyDescent="0.25"/>
  <cols>
    <col min="1" max="1" width="2.21875" style="18" customWidth="1"/>
    <col min="2" max="2" width="16.88671875" style="18" customWidth="1"/>
    <col min="3" max="3" width="14.44140625" style="18" customWidth="1"/>
    <col min="4" max="4" width="2.21875" style="18" customWidth="1"/>
    <col min="5" max="5" width="14.44140625" style="18" customWidth="1"/>
    <col min="6" max="6" width="2.21875" style="18" customWidth="1"/>
    <col min="7" max="7" width="14.44140625" style="18" customWidth="1"/>
    <col min="8" max="8" width="2.21875" style="18" customWidth="1"/>
    <col min="9" max="9" width="14.44140625" style="18" customWidth="1"/>
    <col min="10" max="10" width="2.21875" style="18" customWidth="1"/>
    <col min="11" max="11" width="14.44140625" style="18" customWidth="1"/>
    <col min="12" max="12" width="2.21875" style="18" customWidth="1"/>
    <col min="13" max="13" width="14.44140625" style="18" customWidth="1"/>
    <col min="14" max="14" width="2.21875" style="18" customWidth="1"/>
    <col min="15" max="15" width="14.44140625" style="18" customWidth="1"/>
    <col min="16" max="16" width="2.21875" style="18" customWidth="1"/>
    <col min="17" max="17" width="14.44140625" style="18" customWidth="1"/>
    <col min="18" max="18" width="2.21875" style="18" customWidth="1"/>
    <col min="19" max="19" width="14.44140625" style="18" customWidth="1"/>
    <col min="20" max="20" width="2.21875" style="18" customWidth="1"/>
    <col min="21" max="21" width="14.44140625" style="18" customWidth="1"/>
    <col min="22" max="22" width="2.21875" style="18" customWidth="1"/>
    <col min="23" max="23" width="2.21875" style="266" customWidth="1"/>
    <col min="24" max="24" width="16.88671875" style="18" customWidth="1"/>
    <col min="25" max="25" width="14.44140625" style="18" customWidth="1"/>
    <col min="26" max="26" width="2.21875" style="18" customWidth="1"/>
    <col min="27" max="27" width="14.44140625" style="18" customWidth="1"/>
    <col min="28" max="28" width="2.21875" style="18" customWidth="1"/>
    <col min="29" max="29" width="14.44140625" style="18" customWidth="1"/>
    <col min="30" max="30" width="2.21875" style="18" customWidth="1"/>
    <col min="31" max="31" width="14.44140625" style="18" customWidth="1"/>
    <col min="32" max="32" width="2.21875" style="18" customWidth="1"/>
    <col min="33" max="33" width="14.44140625" style="18" customWidth="1"/>
    <col min="34" max="34" width="2.21875" style="18" customWidth="1"/>
    <col min="35" max="35" width="14.44140625" style="18" customWidth="1"/>
    <col min="36" max="36" width="2.21875" style="18" customWidth="1"/>
    <col min="37" max="37" width="14.44140625" style="18" customWidth="1"/>
    <col min="38" max="38" width="2.21875" style="18" customWidth="1"/>
    <col min="39" max="39" width="14.44140625" style="18" customWidth="1"/>
    <col min="40" max="40" width="2.21875" style="18" customWidth="1"/>
    <col min="41" max="41" width="14.44140625" style="18" customWidth="1"/>
    <col min="42" max="42" width="2.21875" style="18" customWidth="1"/>
    <col min="43" max="43" width="14.44140625" style="18" customWidth="1"/>
    <col min="44" max="44" width="2.21875" style="18" customWidth="1"/>
    <col min="45" max="45" width="2.21875" style="266" customWidth="1"/>
    <col min="46" max="46" width="16.88671875" style="18" customWidth="1"/>
    <col min="47" max="47" width="14.44140625" style="18" customWidth="1"/>
    <col min="48" max="48" width="2.21875" style="18" customWidth="1"/>
    <col min="49" max="49" width="14.44140625" style="18" customWidth="1"/>
    <col min="50" max="50" width="2.21875" style="18" customWidth="1"/>
    <col min="51" max="51" width="14.44140625" style="18" customWidth="1"/>
    <col min="52" max="52" width="2.21875" style="18" customWidth="1"/>
    <col min="53" max="53" width="14.44140625" style="18" customWidth="1"/>
    <col min="54" max="54" width="2.21875" style="18" customWidth="1"/>
    <col min="55" max="55" width="14.44140625" style="18" customWidth="1"/>
    <col min="56" max="56" width="2.21875" style="18" customWidth="1"/>
    <col min="57" max="57" width="14.44140625" style="18" customWidth="1"/>
    <col min="58" max="58" width="2.21875" style="18" customWidth="1"/>
    <col min="59" max="59" width="14.44140625" style="18" customWidth="1"/>
    <col min="60" max="60" width="2.21875" style="18" customWidth="1"/>
    <col min="61" max="61" width="14.44140625" style="18" customWidth="1"/>
    <col min="62" max="62" width="2.21875" style="18" customWidth="1"/>
    <col min="63" max="63" width="14.44140625" style="18" customWidth="1"/>
    <col min="64" max="64" width="2.21875" style="18" customWidth="1"/>
    <col min="65" max="65" width="14.44140625" style="18" customWidth="1"/>
    <col min="66" max="66" width="2.21875" style="18" customWidth="1"/>
    <col min="67" max="16384" width="10.88671875" style="18"/>
  </cols>
  <sheetData>
    <row r="1" spans="1:93" ht="43.2" customHeight="1" x14ac:dyDescent="0.25">
      <c r="B1" s="1670" t="s">
        <v>1751</v>
      </c>
      <c r="C1" s="1670"/>
      <c r="D1" s="1670"/>
      <c r="E1" s="1670"/>
      <c r="F1" s="1670"/>
      <c r="G1" s="1670"/>
      <c r="H1" s="1670"/>
      <c r="I1" s="1670"/>
      <c r="J1" s="1670"/>
      <c r="K1" s="1670"/>
      <c r="L1" s="1"/>
      <c r="M1" s="1"/>
      <c r="N1" s="1"/>
      <c r="O1" s="1"/>
      <c r="P1" s="1"/>
      <c r="Q1" s="1"/>
      <c r="R1" s="1"/>
      <c r="S1" s="1"/>
      <c r="T1" s="1"/>
      <c r="U1" s="1"/>
      <c r="V1" s="1"/>
      <c r="X1" s="118"/>
      <c r="Y1" s="1"/>
      <c r="Z1" s="1"/>
      <c r="AA1" s="1"/>
      <c r="AB1" s="1"/>
      <c r="AC1" s="1"/>
      <c r="AD1" s="1"/>
      <c r="AE1" s="1"/>
      <c r="AF1" s="1"/>
      <c r="AG1" s="1"/>
      <c r="AH1" s="1"/>
      <c r="AI1" s="1"/>
      <c r="AJ1" s="1"/>
      <c r="AK1" s="1"/>
      <c r="AL1" s="1"/>
      <c r="AM1" s="1"/>
      <c r="AN1" s="1"/>
      <c r="AO1" s="1"/>
      <c r="AP1" s="1"/>
      <c r="AQ1" s="1"/>
      <c r="AR1" s="1"/>
      <c r="AT1" s="118"/>
      <c r="AU1" s="1"/>
      <c r="AV1" s="1"/>
      <c r="AW1" s="1"/>
      <c r="AX1" s="1"/>
      <c r="AY1" s="1"/>
      <c r="AZ1" s="1"/>
      <c r="BA1" s="1"/>
      <c r="BB1" s="1"/>
      <c r="BC1" s="1"/>
      <c r="BD1" s="1"/>
      <c r="BE1" s="1"/>
      <c r="BF1" s="1"/>
      <c r="BG1" s="1"/>
      <c r="BH1" s="1"/>
      <c r="BI1" s="1"/>
      <c r="BJ1" s="1"/>
      <c r="BK1" s="1"/>
      <c r="BL1" s="1"/>
      <c r="BM1" s="1"/>
      <c r="BN1" s="1"/>
    </row>
    <row r="2" spans="1:93" s="19" customFormat="1" ht="38.4" customHeight="1" x14ac:dyDescent="0.25">
      <c r="B2" s="1496" t="s">
        <v>1752</v>
      </c>
      <c r="C2" s="1496"/>
      <c r="D2" s="1496"/>
      <c r="E2" s="1496"/>
      <c r="F2" s="1496"/>
      <c r="G2" s="1496"/>
      <c r="H2" s="1496"/>
      <c r="I2" s="1496"/>
      <c r="J2" s="1496"/>
      <c r="K2" s="1496"/>
      <c r="L2" s="1496"/>
      <c r="M2" s="1496"/>
      <c r="N2" s="1496"/>
      <c r="O2" s="1496"/>
      <c r="P2" s="1496"/>
      <c r="Q2" s="57"/>
      <c r="R2" s="57"/>
      <c r="S2" s="57"/>
      <c r="T2" s="57"/>
      <c r="U2" s="57"/>
      <c r="V2" s="57"/>
      <c r="X2" s="1364" t="s">
        <v>1753</v>
      </c>
      <c r="Y2" s="1364"/>
      <c r="Z2" s="1364"/>
      <c r="AA2" s="1364"/>
      <c r="AB2" s="1364"/>
      <c r="AC2" s="1364"/>
      <c r="AD2" s="1364"/>
      <c r="AE2" s="1364"/>
      <c r="AF2" s="1364"/>
      <c r="AG2" s="1364"/>
      <c r="AT2" s="1496" t="s">
        <v>1754</v>
      </c>
      <c r="AU2" s="1496"/>
      <c r="AV2" s="1496"/>
      <c r="AW2" s="1496"/>
      <c r="AX2" s="1496"/>
      <c r="AY2" s="1496"/>
      <c r="AZ2" s="1496"/>
      <c r="BA2" s="1496"/>
      <c r="BB2" s="1496"/>
      <c r="BC2" s="1496"/>
      <c r="BM2" s="57"/>
      <c r="BN2" s="57"/>
    </row>
    <row r="3" spans="1:93" s="19" customFormat="1" ht="21.6" customHeight="1" x14ac:dyDescent="0.25">
      <c r="B3" s="1338" t="s">
        <v>1755</v>
      </c>
      <c r="C3" s="692"/>
      <c r="D3" s="70"/>
      <c r="E3" s="68"/>
      <c r="F3" s="68"/>
      <c r="G3" s="68"/>
      <c r="H3" s="69"/>
      <c r="I3" s="68"/>
      <c r="J3" s="68"/>
      <c r="K3" s="68"/>
      <c r="L3" s="68"/>
      <c r="M3" s="68"/>
      <c r="N3" s="68"/>
      <c r="O3" s="68"/>
      <c r="P3" s="68"/>
      <c r="Q3" s="68"/>
      <c r="R3" s="68"/>
      <c r="S3" s="68"/>
      <c r="T3" s="68"/>
      <c r="U3" s="68"/>
      <c r="V3" s="68"/>
      <c r="X3" s="1338" t="s">
        <v>1755</v>
      </c>
      <c r="Y3" s="1337" t="s">
        <v>1756</v>
      </c>
      <c r="Z3" s="1387"/>
      <c r="AA3" s="1387"/>
      <c r="AB3" s="1387"/>
      <c r="AC3" s="1387"/>
      <c r="AD3" s="1387"/>
      <c r="AE3" s="1387"/>
      <c r="AF3" s="1387"/>
      <c r="AG3" s="1387"/>
      <c r="AH3" s="1387"/>
      <c r="AI3" s="1387"/>
      <c r="AJ3" s="1387"/>
      <c r="AK3" s="1387"/>
      <c r="AL3" s="1387"/>
      <c r="AM3" s="1387"/>
      <c r="AN3" s="1387"/>
      <c r="AO3" s="1387"/>
      <c r="AP3" s="1387"/>
      <c r="AQ3" s="1387"/>
      <c r="AR3" s="1387"/>
      <c r="AT3" s="1338" t="s">
        <v>1755</v>
      </c>
      <c r="AU3" s="1300" t="s">
        <v>1756</v>
      </c>
      <c r="AV3" s="1329"/>
      <c r="AW3" s="1329"/>
      <c r="AX3" s="1329"/>
      <c r="AY3" s="1329"/>
      <c r="AZ3" s="1329"/>
      <c r="BA3" s="1329"/>
      <c r="BB3" s="1329"/>
      <c r="BC3" s="1329"/>
      <c r="BD3" s="1329"/>
      <c r="BE3" s="1329"/>
      <c r="BF3" s="1330"/>
      <c r="BG3" s="1336" t="s">
        <v>1757</v>
      </c>
      <c r="BH3" s="1338"/>
      <c r="BI3" s="1336" t="s">
        <v>1758</v>
      </c>
      <c r="BJ3" s="1337"/>
      <c r="BK3" s="119"/>
      <c r="BL3" s="119"/>
      <c r="BM3" s="119"/>
      <c r="BN3" s="119"/>
    </row>
    <row r="4" spans="1:93" s="19" customFormat="1" ht="156" customHeight="1" x14ac:dyDescent="0.25">
      <c r="A4" s="217"/>
      <c r="B4" s="1335"/>
      <c r="C4" s="1339" t="s">
        <v>437</v>
      </c>
      <c r="D4" s="1341"/>
      <c r="E4" s="1339" t="s">
        <v>1759</v>
      </c>
      <c r="F4" s="1341"/>
      <c r="G4" s="1301" t="s">
        <v>1760</v>
      </c>
      <c r="H4" s="1307"/>
      <c r="I4" s="1356" t="s">
        <v>1731</v>
      </c>
      <c r="J4" s="1356"/>
      <c r="K4" s="1301" t="s">
        <v>1761</v>
      </c>
      <c r="L4" s="1307"/>
      <c r="M4" s="1301" t="s">
        <v>779</v>
      </c>
      <c r="N4" s="1307"/>
      <c r="O4" s="1301" t="s">
        <v>780</v>
      </c>
      <c r="P4" s="1307"/>
      <c r="Q4" s="1301" t="s">
        <v>781</v>
      </c>
      <c r="R4" s="1307"/>
      <c r="S4" s="1301" t="s">
        <v>938</v>
      </c>
      <c r="T4" s="1307"/>
      <c r="U4" s="1306" t="s">
        <v>1762</v>
      </c>
      <c r="V4" s="1306"/>
      <c r="X4" s="1335"/>
      <c r="Y4" s="1301" t="s">
        <v>1763</v>
      </c>
      <c r="Z4" s="1307"/>
      <c r="AA4" s="1301" t="s">
        <v>838</v>
      </c>
      <c r="AB4" s="1307"/>
      <c r="AC4" s="1301" t="s">
        <v>786</v>
      </c>
      <c r="AD4" s="1307"/>
      <c r="AE4" s="1301" t="s">
        <v>1509</v>
      </c>
      <c r="AF4" s="1307"/>
      <c r="AG4" s="1301" t="s">
        <v>788</v>
      </c>
      <c r="AH4" s="1307"/>
      <c r="AI4" s="1301" t="s">
        <v>1764</v>
      </c>
      <c r="AJ4" s="1307"/>
      <c r="AK4" s="1301" t="s">
        <v>1503</v>
      </c>
      <c r="AL4" s="1307"/>
      <c r="AM4" s="1301" t="s">
        <v>1765</v>
      </c>
      <c r="AN4" s="1307"/>
      <c r="AO4" s="1301" t="s">
        <v>792</v>
      </c>
      <c r="AP4" s="1307"/>
      <c r="AQ4" s="1306" t="s">
        <v>793</v>
      </c>
      <c r="AR4" s="1306"/>
      <c r="AT4" s="1335"/>
      <c r="AU4" s="1301" t="s">
        <v>1766</v>
      </c>
      <c r="AV4" s="1307"/>
      <c r="AW4" s="1301" t="s">
        <v>1767</v>
      </c>
      <c r="AX4" s="1307"/>
      <c r="AY4" s="1301" t="s">
        <v>1768</v>
      </c>
      <c r="AZ4" s="1307"/>
      <c r="BA4" s="1301" t="s">
        <v>1769</v>
      </c>
      <c r="BB4" s="1307"/>
      <c r="BC4" s="1301" t="s">
        <v>1770</v>
      </c>
      <c r="BD4" s="1307"/>
      <c r="BE4" s="1306" t="s">
        <v>799</v>
      </c>
      <c r="BF4" s="1307"/>
      <c r="BG4" s="1339"/>
      <c r="BH4" s="1341"/>
      <c r="BI4" s="1339"/>
      <c r="BJ4" s="1340"/>
      <c r="BK4" s="1301" t="s">
        <v>800</v>
      </c>
      <c r="BL4" s="1307"/>
      <c r="BM4" s="1306" t="s">
        <v>801</v>
      </c>
      <c r="BN4" s="1306"/>
      <c r="CO4" s="132"/>
    </row>
    <row r="5" spans="1:93" s="19" customFormat="1" ht="15.75" customHeight="1" x14ac:dyDescent="0.25">
      <c r="B5" s="1335"/>
      <c r="C5" s="1300" t="s">
        <v>1771</v>
      </c>
      <c r="D5" s="1329"/>
      <c r="E5" s="1329"/>
      <c r="F5" s="1329"/>
      <c r="G5" s="1329"/>
      <c r="H5" s="1329"/>
      <c r="I5" s="1329"/>
      <c r="J5" s="1329"/>
      <c r="K5" s="1329"/>
      <c r="L5" s="1329"/>
      <c r="M5" s="1329"/>
      <c r="N5" s="1329"/>
      <c r="O5" s="1329"/>
      <c r="P5" s="1329"/>
      <c r="Q5" s="1329"/>
      <c r="R5" s="1329"/>
      <c r="S5" s="1329"/>
      <c r="T5" s="1329"/>
      <c r="U5" s="1329"/>
      <c r="V5" s="1329"/>
      <c r="X5" s="1335"/>
      <c r="Y5" s="1300" t="s">
        <v>1771</v>
      </c>
      <c r="Z5" s="1329"/>
      <c r="AA5" s="1329"/>
      <c r="AB5" s="1329"/>
      <c r="AC5" s="1329"/>
      <c r="AD5" s="1329"/>
      <c r="AE5" s="1329"/>
      <c r="AF5" s="1329"/>
      <c r="AG5" s="1329"/>
      <c r="AH5" s="1329"/>
      <c r="AI5" s="1329"/>
      <c r="AJ5" s="1329"/>
      <c r="AK5" s="1329"/>
      <c r="AL5" s="1329"/>
      <c r="AM5" s="1329"/>
      <c r="AN5" s="1329"/>
      <c r="AO5" s="1329"/>
      <c r="AP5" s="1329"/>
      <c r="AQ5" s="1329"/>
      <c r="AR5" s="1329"/>
      <c r="AT5" s="1335"/>
      <c r="AU5" s="1300" t="s">
        <v>1771</v>
      </c>
      <c r="AV5" s="1329"/>
      <c r="AW5" s="1329"/>
      <c r="AX5" s="1329"/>
      <c r="AY5" s="1329"/>
      <c r="AZ5" s="1329"/>
      <c r="BA5" s="1329"/>
      <c r="BB5" s="1329"/>
      <c r="BC5" s="1329"/>
      <c r="BD5" s="1329"/>
      <c r="BE5" s="1329"/>
      <c r="BF5" s="1329"/>
      <c r="BG5" s="1329"/>
      <c r="BH5" s="1329"/>
      <c r="BI5" s="1329"/>
      <c r="BJ5" s="1329"/>
      <c r="BK5" s="1329"/>
      <c r="BL5" s="1329"/>
      <c r="BM5" s="1329"/>
      <c r="BN5" s="1329"/>
    </row>
    <row r="6" spans="1:93" s="19" customFormat="1" ht="15.75" customHeight="1" x14ac:dyDescent="0.25">
      <c r="B6" s="154"/>
      <c r="C6" s="165">
        <v>1</v>
      </c>
      <c r="D6" s="166"/>
      <c r="E6" s="165">
        <v>2</v>
      </c>
      <c r="F6" s="166"/>
      <c r="G6" s="165">
        <v>3</v>
      </c>
      <c r="H6" s="166"/>
      <c r="I6" s="165">
        <v>4</v>
      </c>
      <c r="J6" s="166"/>
      <c r="K6" s="165">
        <v>5</v>
      </c>
      <c r="L6" s="166"/>
      <c r="M6" s="165">
        <v>6</v>
      </c>
      <c r="N6" s="166"/>
      <c r="O6" s="165">
        <v>7</v>
      </c>
      <c r="P6" s="166"/>
      <c r="Q6" s="165">
        <v>8</v>
      </c>
      <c r="R6" s="166"/>
      <c r="S6" s="165">
        <v>9</v>
      </c>
      <c r="T6" s="166"/>
      <c r="U6" s="663">
        <v>10</v>
      </c>
      <c r="V6" s="487"/>
      <c r="X6" s="154"/>
      <c r="Y6" s="165">
        <v>11</v>
      </c>
      <c r="Z6" s="166"/>
      <c r="AA6" s="165">
        <v>12</v>
      </c>
      <c r="AB6" s="166"/>
      <c r="AC6" s="165">
        <v>13</v>
      </c>
      <c r="AD6" s="166"/>
      <c r="AE6" s="165">
        <v>14</v>
      </c>
      <c r="AF6" s="166"/>
      <c r="AG6" s="165">
        <v>15</v>
      </c>
      <c r="AH6" s="166"/>
      <c r="AI6" s="165">
        <v>16</v>
      </c>
      <c r="AJ6" s="166"/>
      <c r="AK6" s="165">
        <v>17</v>
      </c>
      <c r="AL6" s="166"/>
      <c r="AM6" s="165">
        <v>18</v>
      </c>
      <c r="AN6" s="166"/>
      <c r="AO6" s="165">
        <v>19</v>
      </c>
      <c r="AP6" s="166"/>
      <c r="AQ6" s="667">
        <v>20</v>
      </c>
      <c r="AR6" s="295"/>
      <c r="AT6" s="154"/>
      <c r="AU6" s="165">
        <v>21</v>
      </c>
      <c r="AV6" s="166"/>
      <c r="AW6" s="165">
        <v>22</v>
      </c>
      <c r="AX6" s="166"/>
      <c r="AY6" s="165">
        <v>23</v>
      </c>
      <c r="AZ6" s="166"/>
      <c r="BA6" s="165">
        <v>24</v>
      </c>
      <c r="BB6" s="166"/>
      <c r="BC6" s="1400">
        <v>25</v>
      </c>
      <c r="BD6" s="1437"/>
      <c r="BE6" s="1400">
        <v>26</v>
      </c>
      <c r="BF6" s="1437"/>
      <c r="BG6" s="1400">
        <v>27</v>
      </c>
      <c r="BH6" s="1437"/>
      <c r="BI6" s="1400">
        <v>28</v>
      </c>
      <c r="BJ6" s="1437"/>
      <c r="BK6" s="165">
        <v>29</v>
      </c>
      <c r="BL6" s="166"/>
      <c r="BM6" s="667">
        <v>30</v>
      </c>
      <c r="BN6" s="295"/>
    </row>
    <row r="7" spans="1:93" s="19" customFormat="1" ht="21.9" customHeight="1" x14ac:dyDescent="0.25">
      <c r="B7" s="895">
        <v>2023</v>
      </c>
      <c r="C7" s="84">
        <v>2557278.2999999998</v>
      </c>
      <c r="D7" s="84" t="s">
        <v>168</v>
      </c>
      <c r="E7" s="84">
        <v>94881.4</v>
      </c>
      <c r="F7" s="84" t="s">
        <v>168</v>
      </c>
      <c r="G7" s="84">
        <v>45231.5</v>
      </c>
      <c r="H7" s="84" t="s">
        <v>168</v>
      </c>
      <c r="I7" s="84">
        <v>2159848.6</v>
      </c>
      <c r="J7" s="84" t="s">
        <v>168</v>
      </c>
      <c r="K7" s="84">
        <v>385896.2</v>
      </c>
      <c r="L7" s="84" t="s">
        <v>168</v>
      </c>
      <c r="M7" s="84">
        <v>32926.5</v>
      </c>
      <c r="N7" s="84" t="s">
        <v>168</v>
      </c>
      <c r="O7" s="84">
        <v>9213.9</v>
      </c>
      <c r="P7" s="84" t="s">
        <v>168</v>
      </c>
      <c r="Q7" s="84">
        <v>20022.3</v>
      </c>
      <c r="R7" s="84" t="s">
        <v>168</v>
      </c>
      <c r="S7" s="84">
        <v>11838.2</v>
      </c>
      <c r="T7" s="84" t="s">
        <v>168</v>
      </c>
      <c r="U7" s="84" t="s">
        <v>169</v>
      </c>
      <c r="V7" s="84" t="s">
        <v>168</v>
      </c>
      <c r="X7" s="37">
        <v>2023</v>
      </c>
      <c r="Y7" s="84">
        <v>58287.9</v>
      </c>
      <c r="Z7" s="84" t="s">
        <v>168</v>
      </c>
      <c r="AA7" s="84">
        <v>65082.1</v>
      </c>
      <c r="AB7" s="84" t="s">
        <v>168</v>
      </c>
      <c r="AC7" s="84">
        <v>21702.6</v>
      </c>
      <c r="AD7" s="84" t="s">
        <v>168</v>
      </c>
      <c r="AE7" s="84" t="s">
        <v>169</v>
      </c>
      <c r="AF7" s="84" t="s">
        <v>168</v>
      </c>
      <c r="AG7" s="84">
        <v>102743.2</v>
      </c>
      <c r="AH7" s="84" t="s">
        <v>168</v>
      </c>
      <c r="AI7" s="84">
        <v>19111</v>
      </c>
      <c r="AJ7" s="84" t="s">
        <v>168</v>
      </c>
      <c r="AK7" s="84">
        <v>143733.20000000001</v>
      </c>
      <c r="AL7" s="84" t="s">
        <v>168</v>
      </c>
      <c r="AM7" s="84">
        <v>90393.1</v>
      </c>
      <c r="AN7" s="84" t="s">
        <v>168</v>
      </c>
      <c r="AO7" s="84">
        <v>75766.399999999994</v>
      </c>
      <c r="AP7" s="84" t="s">
        <v>168</v>
      </c>
      <c r="AQ7" s="84">
        <v>193703</v>
      </c>
      <c r="AR7" s="84" t="s">
        <v>168</v>
      </c>
      <c r="AT7" s="37">
        <v>2023</v>
      </c>
      <c r="AU7" s="84">
        <v>59702.3</v>
      </c>
      <c r="AV7" s="84" t="s">
        <v>168</v>
      </c>
      <c r="AW7" s="84">
        <v>139200.20000000001</v>
      </c>
      <c r="AX7" s="84" t="s">
        <v>168</v>
      </c>
      <c r="AY7" s="84">
        <v>76974.399999999994</v>
      </c>
      <c r="AZ7" s="84" t="s">
        <v>168</v>
      </c>
      <c r="BA7" s="84">
        <v>225872.1</v>
      </c>
      <c r="BB7" s="84" t="s">
        <v>168</v>
      </c>
      <c r="BC7" s="84">
        <v>40531.4</v>
      </c>
      <c r="BD7" s="84" t="s">
        <v>168</v>
      </c>
      <c r="BE7" s="84">
        <v>65089.9</v>
      </c>
      <c r="BF7" s="84" t="s">
        <v>168</v>
      </c>
      <c r="BG7" s="84">
        <v>233823.1</v>
      </c>
      <c r="BH7" s="84" t="s">
        <v>168</v>
      </c>
      <c r="BI7" s="84">
        <v>68725.2</v>
      </c>
      <c r="BJ7" s="84" t="s">
        <v>168</v>
      </c>
      <c r="BK7" s="84">
        <v>9037.1</v>
      </c>
      <c r="BL7" s="84" t="s">
        <v>168</v>
      </c>
      <c r="BM7" s="84">
        <v>43507.8</v>
      </c>
      <c r="BN7" s="84" t="s">
        <v>168</v>
      </c>
    </row>
    <row r="8" spans="1:93" s="19" customFormat="1" ht="15" customHeight="1" x14ac:dyDescent="0.25">
      <c r="B8" s="179">
        <v>2024</v>
      </c>
      <c r="C8" s="82">
        <v>2496455.5</v>
      </c>
      <c r="D8" s="82" t="s">
        <v>168</v>
      </c>
      <c r="E8" s="82">
        <v>79635.100000000006</v>
      </c>
      <c r="F8" s="82" t="s">
        <v>168</v>
      </c>
      <c r="G8" s="82">
        <v>28582.1</v>
      </c>
      <c r="H8" s="82" t="s">
        <v>168</v>
      </c>
      <c r="I8" s="82">
        <v>2136591</v>
      </c>
      <c r="J8" s="82" t="s">
        <v>168</v>
      </c>
      <c r="K8" s="82">
        <v>433865</v>
      </c>
      <c r="L8" s="82" t="s">
        <v>168</v>
      </c>
      <c r="M8" s="82">
        <v>34683.800000000003</v>
      </c>
      <c r="N8" s="82" t="s">
        <v>168</v>
      </c>
      <c r="O8" s="82">
        <v>10915.4</v>
      </c>
      <c r="P8" s="82" t="s">
        <v>168</v>
      </c>
      <c r="Q8" s="82">
        <v>19447.599999999999</v>
      </c>
      <c r="R8" s="82" t="s">
        <v>168</v>
      </c>
      <c r="S8" s="82">
        <v>12634.5</v>
      </c>
      <c r="T8" s="82" t="s">
        <v>168</v>
      </c>
      <c r="U8" s="82" t="s">
        <v>169</v>
      </c>
      <c r="V8" s="84" t="s">
        <v>168</v>
      </c>
      <c r="X8" s="37">
        <v>2024</v>
      </c>
      <c r="Y8" s="84">
        <v>62517</v>
      </c>
      <c r="Z8" s="84" t="s">
        <v>168</v>
      </c>
      <c r="AA8" s="84">
        <v>68521.600000000006</v>
      </c>
      <c r="AB8" s="84" t="s">
        <v>168</v>
      </c>
      <c r="AC8" s="84">
        <v>21393.4</v>
      </c>
      <c r="AD8" s="84" t="s">
        <v>168</v>
      </c>
      <c r="AE8" s="84" t="s">
        <v>169</v>
      </c>
      <c r="AF8" s="84" t="s">
        <v>168</v>
      </c>
      <c r="AG8" s="84">
        <v>100247.9</v>
      </c>
      <c r="AH8" s="84" t="s">
        <v>168</v>
      </c>
      <c r="AI8" s="84">
        <v>18549.099999999999</v>
      </c>
      <c r="AJ8" s="84" t="s">
        <v>168</v>
      </c>
      <c r="AK8" s="84">
        <v>141250.70000000001</v>
      </c>
      <c r="AL8" s="84" t="s">
        <v>168</v>
      </c>
      <c r="AM8" s="84">
        <v>94035</v>
      </c>
      <c r="AN8" s="84" t="s">
        <v>168</v>
      </c>
      <c r="AO8" s="84">
        <v>68783.600000000006</v>
      </c>
      <c r="AP8" s="84" t="s">
        <v>168</v>
      </c>
      <c r="AQ8" s="84">
        <v>193062.2</v>
      </c>
      <c r="AR8" s="84" t="s">
        <v>168</v>
      </c>
      <c r="AT8" s="37">
        <v>2024</v>
      </c>
      <c r="AU8" s="84">
        <v>63831.3</v>
      </c>
      <c r="AV8" s="84" t="s">
        <v>168</v>
      </c>
      <c r="AW8" s="84">
        <v>103658</v>
      </c>
      <c r="AX8" s="84" t="s">
        <v>168</v>
      </c>
      <c r="AY8" s="84">
        <v>74906.7</v>
      </c>
      <c r="AZ8" s="84" t="s">
        <v>168</v>
      </c>
      <c r="BA8" s="84">
        <v>223343.5</v>
      </c>
      <c r="BB8" s="84" t="s">
        <v>168</v>
      </c>
      <c r="BC8" s="84">
        <v>43205.1</v>
      </c>
      <c r="BD8" s="84" t="s">
        <v>168</v>
      </c>
      <c r="BE8" s="84">
        <v>66170</v>
      </c>
      <c r="BF8" s="84" t="s">
        <v>168</v>
      </c>
      <c r="BG8" s="84">
        <v>209039.1</v>
      </c>
      <c r="BH8" s="84" t="s">
        <v>168</v>
      </c>
      <c r="BI8" s="84">
        <v>71190.3</v>
      </c>
      <c r="BJ8" s="84" t="s">
        <v>168</v>
      </c>
      <c r="BK8" s="84">
        <v>9956.4</v>
      </c>
      <c r="BL8" s="84" t="s">
        <v>168</v>
      </c>
      <c r="BM8" s="84">
        <v>43572</v>
      </c>
      <c r="BN8" s="84" t="s">
        <v>168</v>
      </c>
    </row>
    <row r="9" spans="1:93" s="19" customFormat="1" ht="16.5" customHeight="1" x14ac:dyDescent="0.25">
      <c r="B9" s="74" t="s">
        <v>212</v>
      </c>
      <c r="C9" s="84">
        <v>100.3</v>
      </c>
      <c r="D9" s="84" t="s">
        <v>168</v>
      </c>
      <c r="E9" s="84">
        <v>95.7</v>
      </c>
      <c r="F9" s="84" t="s">
        <v>168</v>
      </c>
      <c r="G9" s="84">
        <v>87</v>
      </c>
      <c r="H9" s="84" t="s">
        <v>168</v>
      </c>
      <c r="I9" s="84">
        <v>100.3</v>
      </c>
      <c r="J9" s="84" t="s">
        <v>168</v>
      </c>
      <c r="K9" s="84">
        <v>105.9</v>
      </c>
      <c r="L9" s="84" t="s">
        <v>168</v>
      </c>
      <c r="M9" s="84">
        <v>99.2</v>
      </c>
      <c r="N9" s="84" t="s">
        <v>168</v>
      </c>
      <c r="O9" s="84">
        <v>97.3</v>
      </c>
      <c r="P9" s="84" t="s">
        <v>168</v>
      </c>
      <c r="Q9" s="84">
        <v>94.7</v>
      </c>
      <c r="R9" s="84" t="s">
        <v>168</v>
      </c>
      <c r="S9" s="84">
        <v>99.9</v>
      </c>
      <c r="T9" s="84" t="s">
        <v>168</v>
      </c>
      <c r="U9" s="84" t="s">
        <v>169</v>
      </c>
      <c r="V9" s="84" t="s">
        <v>168</v>
      </c>
      <c r="X9" s="74" t="s">
        <v>212</v>
      </c>
      <c r="Y9" s="84">
        <v>105</v>
      </c>
      <c r="Z9" s="84" t="s">
        <v>168</v>
      </c>
      <c r="AA9" s="84">
        <v>107.6</v>
      </c>
      <c r="AB9" s="84" t="s">
        <v>168</v>
      </c>
      <c r="AC9" s="84">
        <v>99.1</v>
      </c>
      <c r="AD9" s="84" t="s">
        <v>168</v>
      </c>
      <c r="AE9" s="84" t="s">
        <v>169</v>
      </c>
      <c r="AF9" s="84" t="s">
        <v>168</v>
      </c>
      <c r="AG9" s="84">
        <v>102.1</v>
      </c>
      <c r="AH9" s="84" t="s">
        <v>168</v>
      </c>
      <c r="AI9" s="84">
        <v>97.6</v>
      </c>
      <c r="AJ9" s="84" t="s">
        <v>168</v>
      </c>
      <c r="AK9" s="84">
        <v>101.4</v>
      </c>
      <c r="AL9" s="84" t="s">
        <v>168</v>
      </c>
      <c r="AM9" s="84">
        <v>105.5</v>
      </c>
      <c r="AN9" s="84" t="s">
        <v>168</v>
      </c>
      <c r="AO9" s="84">
        <v>96.9</v>
      </c>
      <c r="AP9" s="84" t="s">
        <v>168</v>
      </c>
      <c r="AQ9" s="84">
        <v>98.6</v>
      </c>
      <c r="AR9" s="84" t="s">
        <v>168</v>
      </c>
      <c r="AT9" s="74" t="s">
        <v>212</v>
      </c>
      <c r="AU9" s="84">
        <v>106.2</v>
      </c>
      <c r="AV9" s="84" t="s">
        <v>168</v>
      </c>
      <c r="AW9" s="84">
        <v>80.3</v>
      </c>
      <c r="AX9" s="84" t="s">
        <v>168</v>
      </c>
      <c r="AY9" s="84">
        <v>96.9</v>
      </c>
      <c r="AZ9" s="84" t="s">
        <v>168</v>
      </c>
      <c r="BA9" s="84">
        <v>99.2</v>
      </c>
      <c r="BB9" s="84" t="s">
        <v>168</v>
      </c>
      <c r="BC9" s="84">
        <v>110.9</v>
      </c>
      <c r="BD9" s="84" t="s">
        <v>168</v>
      </c>
      <c r="BE9" s="84">
        <v>104.1</v>
      </c>
      <c r="BF9" s="84" t="s">
        <v>168</v>
      </c>
      <c r="BG9" s="84">
        <v>101.4</v>
      </c>
      <c r="BH9" s="84" t="s">
        <v>168</v>
      </c>
      <c r="BI9" s="84">
        <v>104.6</v>
      </c>
      <c r="BJ9" s="84" t="s">
        <v>168</v>
      </c>
      <c r="BK9" s="84">
        <v>106.8</v>
      </c>
      <c r="BL9" s="84" t="s">
        <v>168</v>
      </c>
      <c r="BM9" s="84">
        <v>104.7</v>
      </c>
      <c r="BN9" s="84" t="s">
        <v>168</v>
      </c>
    </row>
    <row r="10" spans="1:93" s="329" customFormat="1" ht="25.5" customHeight="1" x14ac:dyDescent="0.25">
      <c r="B10" s="276" t="s">
        <v>167</v>
      </c>
      <c r="C10" s="339">
        <v>2463515.7000000002</v>
      </c>
      <c r="D10" s="339" t="s">
        <v>168</v>
      </c>
      <c r="E10" s="339">
        <v>86998.399999999994</v>
      </c>
      <c r="F10" s="339" t="s">
        <v>168</v>
      </c>
      <c r="G10" s="339">
        <v>41400</v>
      </c>
      <c r="H10" s="339" t="s">
        <v>168</v>
      </c>
      <c r="I10" s="339">
        <v>2028338.9</v>
      </c>
      <c r="J10" s="339" t="s">
        <v>168</v>
      </c>
      <c r="K10" s="339">
        <v>403592.9</v>
      </c>
      <c r="L10" s="339" t="s">
        <v>168</v>
      </c>
      <c r="M10" s="339">
        <v>32745.9</v>
      </c>
      <c r="N10" s="339" t="s">
        <v>168</v>
      </c>
      <c r="O10" s="339">
        <v>10408.299999999999</v>
      </c>
      <c r="P10" s="339" t="s">
        <v>168</v>
      </c>
      <c r="Q10" s="339">
        <v>18509.5</v>
      </c>
      <c r="R10" s="339" t="s">
        <v>168</v>
      </c>
      <c r="S10" s="339">
        <v>9609.7999999999993</v>
      </c>
      <c r="T10" s="339" t="s">
        <v>168</v>
      </c>
      <c r="U10" s="84" t="s">
        <v>169</v>
      </c>
      <c r="V10" s="339" t="s">
        <v>168</v>
      </c>
      <c r="W10" s="19"/>
      <c r="X10" s="276" t="s">
        <v>167</v>
      </c>
      <c r="Y10" s="339">
        <v>56306.8</v>
      </c>
      <c r="Z10" s="339" t="s">
        <v>168</v>
      </c>
      <c r="AA10" s="339">
        <v>66172.7</v>
      </c>
      <c r="AB10" s="339" t="s">
        <v>168</v>
      </c>
      <c r="AC10" s="339">
        <v>18665.2</v>
      </c>
      <c r="AD10" s="339" t="s">
        <v>168</v>
      </c>
      <c r="AE10" s="84" t="s">
        <v>169</v>
      </c>
      <c r="AF10" s="339" t="s">
        <v>168</v>
      </c>
      <c r="AG10" s="339">
        <v>99008.9</v>
      </c>
      <c r="AH10" s="339" t="s">
        <v>168</v>
      </c>
      <c r="AI10" s="339">
        <v>18210.3</v>
      </c>
      <c r="AJ10" s="339" t="s">
        <v>168</v>
      </c>
      <c r="AK10" s="339">
        <v>143671.6</v>
      </c>
      <c r="AL10" s="339" t="s">
        <v>168</v>
      </c>
      <c r="AM10" s="339">
        <v>87839.3</v>
      </c>
      <c r="AN10" s="339" t="s">
        <v>168</v>
      </c>
      <c r="AO10" s="339">
        <v>77838.3</v>
      </c>
      <c r="AP10" s="339" t="s">
        <v>168</v>
      </c>
      <c r="AQ10" s="339">
        <v>181901.1</v>
      </c>
      <c r="AR10" s="339" t="s">
        <v>168</v>
      </c>
      <c r="AS10" s="19"/>
      <c r="AT10" s="276" t="s">
        <v>167</v>
      </c>
      <c r="AU10" s="339">
        <v>58939.4</v>
      </c>
      <c r="AV10" s="339" t="s">
        <v>168</v>
      </c>
      <c r="AW10" s="339">
        <v>135522.4</v>
      </c>
      <c r="AX10" s="339" t="s">
        <v>168</v>
      </c>
      <c r="AY10" s="339">
        <v>72262.8</v>
      </c>
      <c r="AZ10" s="339" t="s">
        <v>168</v>
      </c>
      <c r="BA10" s="339">
        <v>236056.5</v>
      </c>
      <c r="BB10" s="339" t="s">
        <v>168</v>
      </c>
      <c r="BC10" s="339">
        <v>36716.1</v>
      </c>
      <c r="BD10" s="84" t="s">
        <v>168</v>
      </c>
      <c r="BE10" s="84">
        <v>59250.3</v>
      </c>
      <c r="BF10" s="339" t="s">
        <v>168</v>
      </c>
      <c r="BG10" s="339">
        <v>290804.59999999998</v>
      </c>
      <c r="BH10" s="339" t="s">
        <v>168</v>
      </c>
      <c r="BI10" s="339">
        <v>57373.9</v>
      </c>
      <c r="BJ10" s="339" t="s">
        <v>168</v>
      </c>
      <c r="BK10" s="339">
        <v>8475.2000000000007</v>
      </c>
      <c r="BL10" s="339" t="s">
        <v>168</v>
      </c>
      <c r="BM10" s="339">
        <v>34680.300000000003</v>
      </c>
      <c r="BN10" s="339" t="s">
        <v>168</v>
      </c>
    </row>
    <row r="11" spans="1:93" s="329" customFormat="1" ht="15" customHeight="1" x14ac:dyDescent="0.25">
      <c r="B11" s="276" t="s">
        <v>170</v>
      </c>
      <c r="C11" s="339">
        <v>2313347.5</v>
      </c>
      <c r="D11" s="339" t="s">
        <v>168</v>
      </c>
      <c r="E11" s="339">
        <v>76121.7</v>
      </c>
      <c r="F11" s="339" t="s">
        <v>168</v>
      </c>
      <c r="G11" s="339">
        <v>28535.1</v>
      </c>
      <c r="H11" s="339" t="s">
        <v>168</v>
      </c>
      <c r="I11" s="339">
        <v>1993989.6</v>
      </c>
      <c r="J11" s="339" t="s">
        <v>168</v>
      </c>
      <c r="K11" s="339">
        <v>408499.6</v>
      </c>
      <c r="L11" s="339" t="s">
        <v>168</v>
      </c>
      <c r="M11" s="339">
        <v>32138.1</v>
      </c>
      <c r="N11" s="339" t="s">
        <v>168</v>
      </c>
      <c r="O11" s="339">
        <v>10844.2</v>
      </c>
      <c r="P11" s="339" t="s">
        <v>168</v>
      </c>
      <c r="Q11" s="339">
        <v>17386.400000000001</v>
      </c>
      <c r="R11" s="339" t="s">
        <v>168</v>
      </c>
      <c r="S11" s="339">
        <v>10004</v>
      </c>
      <c r="T11" s="339" t="s">
        <v>168</v>
      </c>
      <c r="U11" s="84" t="s">
        <v>169</v>
      </c>
      <c r="V11" s="339" t="s">
        <v>168</v>
      </c>
      <c r="W11" s="19"/>
      <c r="X11" s="276" t="s">
        <v>170</v>
      </c>
      <c r="Y11" s="339">
        <v>51992.1</v>
      </c>
      <c r="Z11" s="339" t="s">
        <v>168</v>
      </c>
      <c r="AA11" s="339">
        <v>64742.3</v>
      </c>
      <c r="AB11" s="339" t="s">
        <v>168</v>
      </c>
      <c r="AC11" s="339">
        <v>18171.3</v>
      </c>
      <c r="AD11" s="339" t="s">
        <v>168</v>
      </c>
      <c r="AE11" s="84" t="s">
        <v>169</v>
      </c>
      <c r="AF11" s="339" t="s">
        <v>168</v>
      </c>
      <c r="AG11" s="339">
        <v>96630.2</v>
      </c>
      <c r="AH11" s="339" t="s">
        <v>168</v>
      </c>
      <c r="AI11" s="339">
        <v>18091.099999999999</v>
      </c>
      <c r="AJ11" s="339" t="s">
        <v>168</v>
      </c>
      <c r="AK11" s="339">
        <v>133348.4</v>
      </c>
      <c r="AL11" s="339" t="s">
        <v>168</v>
      </c>
      <c r="AM11" s="339">
        <v>85941.6</v>
      </c>
      <c r="AN11" s="339" t="s">
        <v>168</v>
      </c>
      <c r="AO11" s="339">
        <v>68022.100000000006</v>
      </c>
      <c r="AP11" s="339" t="s">
        <v>168</v>
      </c>
      <c r="AQ11" s="339">
        <v>167566.39999999999</v>
      </c>
      <c r="AR11" s="339" t="s">
        <v>168</v>
      </c>
      <c r="AS11" s="19"/>
      <c r="AT11" s="276" t="s">
        <v>170</v>
      </c>
      <c r="AU11" s="339">
        <v>61570.6</v>
      </c>
      <c r="AV11" s="339" t="s">
        <v>168</v>
      </c>
      <c r="AW11" s="339">
        <v>101662.3</v>
      </c>
      <c r="AX11" s="339" t="s">
        <v>168</v>
      </c>
      <c r="AY11" s="339">
        <v>69064.399999999994</v>
      </c>
      <c r="AZ11" s="339" t="s">
        <v>168</v>
      </c>
      <c r="BA11" s="339">
        <v>222327.7</v>
      </c>
      <c r="BB11" s="339" t="s">
        <v>168</v>
      </c>
      <c r="BC11" s="339">
        <v>41718.6</v>
      </c>
      <c r="BD11" s="84" t="s">
        <v>168</v>
      </c>
      <c r="BE11" s="84">
        <v>56967.7</v>
      </c>
      <c r="BF11" s="339" t="s">
        <v>168</v>
      </c>
      <c r="BG11" s="339">
        <v>180130.8</v>
      </c>
      <c r="BH11" s="339" t="s">
        <v>168</v>
      </c>
      <c r="BI11" s="339">
        <v>63105.4</v>
      </c>
      <c r="BJ11" s="339" t="s">
        <v>168</v>
      </c>
      <c r="BK11" s="339">
        <v>9705.7000000000007</v>
      </c>
      <c r="BL11" s="339" t="s">
        <v>168</v>
      </c>
      <c r="BM11" s="339">
        <v>37554.6</v>
      </c>
      <c r="BN11" s="339" t="s">
        <v>168</v>
      </c>
    </row>
    <row r="12" spans="1:93" s="330" customFormat="1" ht="16.5" customHeight="1" x14ac:dyDescent="0.25">
      <c r="B12" s="182" t="s">
        <v>212</v>
      </c>
      <c r="C12" s="186">
        <v>100.3</v>
      </c>
      <c r="D12" s="186" t="s">
        <v>168</v>
      </c>
      <c r="E12" s="186">
        <v>95.5</v>
      </c>
      <c r="F12" s="186" t="s">
        <v>168</v>
      </c>
      <c r="G12" s="186">
        <v>87</v>
      </c>
      <c r="H12" s="186" t="s">
        <v>168</v>
      </c>
      <c r="I12" s="186">
        <v>100.2</v>
      </c>
      <c r="J12" s="186" t="s">
        <v>168</v>
      </c>
      <c r="K12" s="186">
        <v>105.5</v>
      </c>
      <c r="L12" s="186" t="s">
        <v>168</v>
      </c>
      <c r="M12" s="186">
        <v>97.4</v>
      </c>
      <c r="N12" s="186" t="s">
        <v>168</v>
      </c>
      <c r="O12" s="186">
        <v>97.3</v>
      </c>
      <c r="P12" s="186" t="s">
        <v>168</v>
      </c>
      <c r="Q12" s="186">
        <v>94.6</v>
      </c>
      <c r="R12" s="186" t="s">
        <v>168</v>
      </c>
      <c r="S12" s="186">
        <v>101.9</v>
      </c>
      <c r="T12" s="186" t="s">
        <v>168</v>
      </c>
      <c r="U12" s="49" t="s">
        <v>169</v>
      </c>
      <c r="V12" s="186" t="s">
        <v>168</v>
      </c>
      <c r="W12" s="19"/>
      <c r="X12" s="205" t="s">
        <v>212</v>
      </c>
      <c r="Y12" s="186">
        <v>103.3</v>
      </c>
      <c r="Z12" s="186" t="s">
        <v>168</v>
      </c>
      <c r="AA12" s="186">
        <v>106.8</v>
      </c>
      <c r="AB12" s="186" t="s">
        <v>168</v>
      </c>
      <c r="AC12" s="186">
        <v>102.4</v>
      </c>
      <c r="AD12" s="186" t="s">
        <v>168</v>
      </c>
      <c r="AE12" s="49" t="s">
        <v>169</v>
      </c>
      <c r="AF12" s="186" t="s">
        <v>168</v>
      </c>
      <c r="AG12" s="186">
        <v>103.9</v>
      </c>
      <c r="AH12" s="186" t="s">
        <v>168</v>
      </c>
      <c r="AI12" s="186">
        <v>98</v>
      </c>
      <c r="AJ12" s="186" t="s">
        <v>168</v>
      </c>
      <c r="AK12" s="186">
        <v>100.9</v>
      </c>
      <c r="AL12" s="186" t="s">
        <v>168</v>
      </c>
      <c r="AM12" s="186">
        <v>104.4</v>
      </c>
      <c r="AN12" s="186" t="s">
        <v>168</v>
      </c>
      <c r="AO12" s="186">
        <v>97.1</v>
      </c>
      <c r="AP12" s="186" t="s">
        <v>168</v>
      </c>
      <c r="AQ12" s="186">
        <v>98.1</v>
      </c>
      <c r="AR12" s="186" t="s">
        <v>168</v>
      </c>
      <c r="AS12" s="19"/>
      <c r="AT12" s="205" t="s">
        <v>212</v>
      </c>
      <c r="AU12" s="186">
        <v>107.1</v>
      </c>
      <c r="AV12" s="186" t="s">
        <v>168</v>
      </c>
      <c r="AW12" s="186">
        <v>80.2</v>
      </c>
      <c r="AX12" s="186" t="s">
        <v>168</v>
      </c>
      <c r="AY12" s="186">
        <v>97.2</v>
      </c>
      <c r="AZ12" s="186" t="s">
        <v>168</v>
      </c>
      <c r="BA12" s="186">
        <v>99.3</v>
      </c>
      <c r="BB12" s="186" t="s">
        <v>168</v>
      </c>
      <c r="BC12" s="186">
        <v>111.7</v>
      </c>
      <c r="BD12" s="49" t="s">
        <v>168</v>
      </c>
      <c r="BE12" s="49">
        <v>102.3</v>
      </c>
      <c r="BF12" s="186" t="s">
        <v>168</v>
      </c>
      <c r="BG12" s="186">
        <v>101.5</v>
      </c>
      <c r="BH12" s="186" t="s">
        <v>168</v>
      </c>
      <c r="BI12" s="186">
        <v>107.3</v>
      </c>
      <c r="BJ12" s="186" t="s">
        <v>168</v>
      </c>
      <c r="BK12" s="186">
        <v>107</v>
      </c>
      <c r="BL12" s="186" t="s">
        <v>168</v>
      </c>
      <c r="BM12" s="186">
        <v>108.5</v>
      </c>
      <c r="BN12" s="186" t="s">
        <v>168</v>
      </c>
    </row>
    <row r="13" spans="1:93" s="330" customFormat="1" ht="23.25" customHeight="1" x14ac:dyDescent="0.25">
      <c r="B13" s="276" t="s">
        <v>171</v>
      </c>
      <c r="C13" s="186">
        <v>1153933.5</v>
      </c>
      <c r="D13" s="186" t="s">
        <v>168</v>
      </c>
      <c r="E13" s="186">
        <v>38271.9</v>
      </c>
      <c r="F13" s="186" t="s">
        <v>168</v>
      </c>
      <c r="G13" s="186">
        <v>14528.8</v>
      </c>
      <c r="H13" s="186" t="s">
        <v>168</v>
      </c>
      <c r="I13" s="186">
        <v>995701.5</v>
      </c>
      <c r="J13" s="186" t="s">
        <v>168</v>
      </c>
      <c r="K13" s="186">
        <v>198528.7</v>
      </c>
      <c r="L13" s="186" t="s">
        <v>168</v>
      </c>
      <c r="M13" s="186">
        <v>15233.6</v>
      </c>
      <c r="N13" s="49" t="s">
        <v>168</v>
      </c>
      <c r="O13" s="186">
        <v>5289.3</v>
      </c>
      <c r="P13" s="186" t="s">
        <v>168</v>
      </c>
      <c r="Q13" s="186">
        <v>8722.7999999999993</v>
      </c>
      <c r="R13" s="186" t="s">
        <v>168</v>
      </c>
      <c r="S13" s="186">
        <v>4510.3</v>
      </c>
      <c r="T13" s="186" t="s">
        <v>168</v>
      </c>
      <c r="U13" s="49" t="s">
        <v>169</v>
      </c>
      <c r="V13" s="186" t="s">
        <v>168</v>
      </c>
      <c r="W13" s="19"/>
      <c r="X13" s="204" t="s">
        <v>171</v>
      </c>
      <c r="Y13" s="186">
        <v>26818.1</v>
      </c>
      <c r="Z13" s="186" t="s">
        <v>168</v>
      </c>
      <c r="AA13" s="186">
        <v>31982.400000000001</v>
      </c>
      <c r="AB13" s="186" t="s">
        <v>168</v>
      </c>
      <c r="AC13" s="186">
        <v>8820.9</v>
      </c>
      <c r="AD13" s="186" t="s">
        <v>168</v>
      </c>
      <c r="AE13" s="49" t="s">
        <v>169</v>
      </c>
      <c r="AF13" s="186" t="s">
        <v>168</v>
      </c>
      <c r="AG13" s="186">
        <v>49797.8</v>
      </c>
      <c r="AH13" s="186" t="s">
        <v>168</v>
      </c>
      <c r="AI13" s="186">
        <v>8907.7999999999993</v>
      </c>
      <c r="AJ13" s="186" t="s">
        <v>168</v>
      </c>
      <c r="AK13" s="186">
        <v>68436</v>
      </c>
      <c r="AL13" s="186" t="s">
        <v>168</v>
      </c>
      <c r="AM13" s="186">
        <v>42099.5</v>
      </c>
      <c r="AN13" s="186" t="s">
        <v>168</v>
      </c>
      <c r="AO13" s="186">
        <v>35122.6</v>
      </c>
      <c r="AP13" s="186" t="s">
        <v>168</v>
      </c>
      <c r="AQ13" s="186">
        <v>84252.2</v>
      </c>
      <c r="AR13" s="186" t="s">
        <v>168</v>
      </c>
      <c r="AS13" s="19"/>
      <c r="AT13" s="204" t="s">
        <v>171</v>
      </c>
      <c r="AU13" s="186">
        <v>29111</v>
      </c>
      <c r="AV13" s="186" t="s">
        <v>168</v>
      </c>
      <c r="AW13" s="186">
        <v>51245.2</v>
      </c>
      <c r="AX13" s="186" t="s">
        <v>168</v>
      </c>
      <c r="AY13" s="186">
        <v>34221.300000000003</v>
      </c>
      <c r="AZ13" s="186" t="s">
        <v>168</v>
      </c>
      <c r="BA13" s="186">
        <v>117544.3</v>
      </c>
      <c r="BB13" s="186" t="s">
        <v>168</v>
      </c>
      <c r="BC13" s="186">
        <v>19362.400000000001</v>
      </c>
      <c r="BD13" s="186" t="s">
        <v>168</v>
      </c>
      <c r="BE13" s="186">
        <v>28423.4</v>
      </c>
      <c r="BF13" s="186" t="s">
        <v>168</v>
      </c>
      <c r="BG13" s="186">
        <v>89535.5</v>
      </c>
      <c r="BH13" s="186" t="s">
        <v>168</v>
      </c>
      <c r="BI13" s="186">
        <v>30424.7</v>
      </c>
      <c r="BJ13" s="186" t="s">
        <v>168</v>
      </c>
      <c r="BK13" s="186">
        <v>4626</v>
      </c>
      <c r="BL13" s="186" t="s">
        <v>168</v>
      </c>
      <c r="BM13" s="186">
        <v>18332.900000000001</v>
      </c>
      <c r="BN13" s="186" t="s">
        <v>168</v>
      </c>
    </row>
    <row r="14" spans="1:93" s="330" customFormat="1" ht="15" customHeight="1" x14ac:dyDescent="0.25">
      <c r="B14" s="276" t="s">
        <v>172</v>
      </c>
      <c r="C14" s="186">
        <v>1152774.3</v>
      </c>
      <c r="D14" s="186" t="s">
        <v>168</v>
      </c>
      <c r="E14" s="186">
        <v>33985.599999999999</v>
      </c>
      <c r="F14" s="186" t="s">
        <v>168</v>
      </c>
      <c r="G14" s="186">
        <v>11388.6</v>
      </c>
      <c r="H14" s="186" t="s">
        <v>168</v>
      </c>
      <c r="I14" s="186">
        <v>998323.9</v>
      </c>
      <c r="J14" s="186" t="s">
        <v>168</v>
      </c>
      <c r="K14" s="186">
        <v>207313.7</v>
      </c>
      <c r="L14" s="186" t="s">
        <v>168</v>
      </c>
      <c r="M14" s="186">
        <v>14465.7</v>
      </c>
      <c r="N14" s="49" t="s">
        <v>168</v>
      </c>
      <c r="O14" s="186">
        <v>5592.9</v>
      </c>
      <c r="P14" s="186" t="s">
        <v>168</v>
      </c>
      <c r="Q14" s="186">
        <v>8694.2999999999993</v>
      </c>
      <c r="R14" s="186" t="s">
        <v>168</v>
      </c>
      <c r="S14" s="186">
        <v>4011.5</v>
      </c>
      <c r="T14" s="186" t="s">
        <v>168</v>
      </c>
      <c r="U14" s="49" t="s">
        <v>169</v>
      </c>
      <c r="V14" s="186" t="s">
        <v>168</v>
      </c>
      <c r="W14" s="19"/>
      <c r="X14" s="204" t="s">
        <v>172</v>
      </c>
      <c r="Y14" s="186">
        <v>27475.1</v>
      </c>
      <c r="Z14" s="186" t="s">
        <v>168</v>
      </c>
      <c r="AA14" s="186">
        <v>32551.9</v>
      </c>
      <c r="AB14" s="186" t="s">
        <v>168</v>
      </c>
      <c r="AC14" s="186">
        <v>8916.7000000000007</v>
      </c>
      <c r="AD14" s="186" t="s">
        <v>168</v>
      </c>
      <c r="AE14" s="49" t="s">
        <v>169</v>
      </c>
      <c r="AF14" s="186" t="s">
        <v>168</v>
      </c>
      <c r="AG14" s="186">
        <v>49441.9</v>
      </c>
      <c r="AH14" s="186" t="s">
        <v>168</v>
      </c>
      <c r="AI14" s="186">
        <v>9453.1</v>
      </c>
      <c r="AJ14" s="186" t="s">
        <v>168</v>
      </c>
      <c r="AK14" s="186">
        <v>67100.3</v>
      </c>
      <c r="AL14" s="186" t="s">
        <v>168</v>
      </c>
      <c r="AM14" s="186">
        <v>43521.9</v>
      </c>
      <c r="AN14" s="186" t="s">
        <v>168</v>
      </c>
      <c r="AO14" s="186">
        <v>35950.1</v>
      </c>
      <c r="AP14" s="186" t="s">
        <v>168</v>
      </c>
      <c r="AQ14" s="186">
        <v>84952.5</v>
      </c>
      <c r="AR14" s="186" t="s">
        <v>168</v>
      </c>
      <c r="AS14" s="19"/>
      <c r="AT14" s="204" t="s">
        <v>172</v>
      </c>
      <c r="AU14" s="186">
        <v>29776.3</v>
      </c>
      <c r="AV14" s="186" t="s">
        <v>168</v>
      </c>
      <c r="AW14" s="186">
        <v>48429.599999999999</v>
      </c>
      <c r="AX14" s="186" t="s">
        <v>168</v>
      </c>
      <c r="AY14" s="186">
        <v>35332.6</v>
      </c>
      <c r="AZ14" s="186" t="s">
        <v>168</v>
      </c>
      <c r="BA14" s="186">
        <v>117637.9</v>
      </c>
      <c r="BB14" s="186" t="s">
        <v>168</v>
      </c>
      <c r="BC14" s="186">
        <v>20982.3</v>
      </c>
      <c r="BD14" s="186" t="s">
        <v>168</v>
      </c>
      <c r="BE14" s="186">
        <v>28103.3</v>
      </c>
      <c r="BF14" s="186" t="s">
        <v>168</v>
      </c>
      <c r="BG14" s="186">
        <v>88608</v>
      </c>
      <c r="BH14" s="186" t="s">
        <v>168</v>
      </c>
      <c r="BI14" s="186">
        <v>31856.799999999999</v>
      </c>
      <c r="BJ14" s="186" t="s">
        <v>168</v>
      </c>
      <c r="BK14" s="186">
        <v>1808.3</v>
      </c>
      <c r="BL14" s="186" t="s">
        <v>168</v>
      </c>
      <c r="BM14" s="186">
        <v>20160.2</v>
      </c>
      <c r="BN14" s="186" t="s">
        <v>168</v>
      </c>
    </row>
    <row r="15" spans="1:93" s="330" customFormat="1" ht="15" customHeight="1" x14ac:dyDescent="0.25">
      <c r="B15" s="182" t="s">
        <v>212</v>
      </c>
      <c r="C15" s="186">
        <v>101.4</v>
      </c>
      <c r="D15" s="186" t="s">
        <v>168</v>
      </c>
      <c r="E15" s="186">
        <v>93.4</v>
      </c>
      <c r="F15" s="186" t="s">
        <v>168</v>
      </c>
      <c r="G15" s="186">
        <v>97.4</v>
      </c>
      <c r="H15" s="186" t="s">
        <v>168</v>
      </c>
      <c r="I15" s="186">
        <v>101.7</v>
      </c>
      <c r="J15" s="186" t="s">
        <v>168</v>
      </c>
      <c r="K15" s="186">
        <v>103</v>
      </c>
      <c r="L15" s="186" t="s">
        <v>168</v>
      </c>
      <c r="M15" s="186">
        <v>97.1</v>
      </c>
      <c r="N15" s="49" t="s">
        <v>168</v>
      </c>
      <c r="O15" s="186">
        <v>100.1</v>
      </c>
      <c r="P15" s="186" t="s">
        <v>168</v>
      </c>
      <c r="Q15" s="186">
        <v>102.9</v>
      </c>
      <c r="R15" s="186" t="s">
        <v>168</v>
      </c>
      <c r="S15" s="186">
        <v>89.4</v>
      </c>
      <c r="T15" s="186" t="s">
        <v>168</v>
      </c>
      <c r="U15" s="49" t="s">
        <v>169</v>
      </c>
      <c r="V15" s="186" t="s">
        <v>168</v>
      </c>
      <c r="W15" s="19"/>
      <c r="X15" s="205" t="s">
        <v>212</v>
      </c>
      <c r="Y15" s="186">
        <v>104.7</v>
      </c>
      <c r="Z15" s="186" t="s">
        <v>168</v>
      </c>
      <c r="AA15" s="186">
        <v>101.9</v>
      </c>
      <c r="AB15" s="186" t="s">
        <v>168</v>
      </c>
      <c r="AC15" s="186">
        <v>103.2</v>
      </c>
      <c r="AD15" s="186" t="s">
        <v>168</v>
      </c>
      <c r="AE15" s="49" t="s">
        <v>169</v>
      </c>
      <c r="AF15" s="186" t="s">
        <v>168</v>
      </c>
      <c r="AG15" s="186">
        <v>97.9</v>
      </c>
      <c r="AH15" s="186" t="s">
        <v>168</v>
      </c>
      <c r="AI15" s="186">
        <v>105.4</v>
      </c>
      <c r="AJ15" s="186" t="s">
        <v>168</v>
      </c>
      <c r="AK15" s="186">
        <v>100.3</v>
      </c>
      <c r="AL15" s="186" t="s">
        <v>168</v>
      </c>
      <c r="AM15" s="186">
        <v>106.4</v>
      </c>
      <c r="AN15" s="186" t="s">
        <v>168</v>
      </c>
      <c r="AO15" s="186">
        <v>105.8</v>
      </c>
      <c r="AP15" s="186" t="s">
        <v>168</v>
      </c>
      <c r="AQ15" s="186">
        <v>104.1</v>
      </c>
      <c r="AR15" s="186" t="s">
        <v>168</v>
      </c>
      <c r="AS15" s="19"/>
      <c r="AT15" s="205" t="s">
        <v>212</v>
      </c>
      <c r="AU15" s="186">
        <v>104.8</v>
      </c>
      <c r="AV15" s="186" t="s">
        <v>168</v>
      </c>
      <c r="AW15" s="186">
        <v>96.5</v>
      </c>
      <c r="AX15" s="186" t="s">
        <v>168</v>
      </c>
      <c r="AY15" s="186">
        <v>104.9</v>
      </c>
      <c r="AZ15" s="186" t="s">
        <v>168</v>
      </c>
      <c r="BA15" s="186">
        <v>100.9</v>
      </c>
      <c r="BB15" s="186" t="s">
        <v>168</v>
      </c>
      <c r="BC15" s="186">
        <v>105.5</v>
      </c>
      <c r="BD15" s="186" t="s">
        <v>168</v>
      </c>
      <c r="BE15" s="186">
        <v>102.7</v>
      </c>
      <c r="BF15" s="186" t="s">
        <v>168</v>
      </c>
      <c r="BG15" s="186">
        <v>99.1</v>
      </c>
      <c r="BH15" s="186" t="s">
        <v>168</v>
      </c>
      <c r="BI15" s="186">
        <v>102.2</v>
      </c>
      <c r="BJ15" s="186" t="s">
        <v>168</v>
      </c>
      <c r="BK15" s="186">
        <v>37.200000000000003</v>
      </c>
      <c r="BL15" s="186" t="s">
        <v>168</v>
      </c>
      <c r="BM15" s="186">
        <v>108.1</v>
      </c>
      <c r="BN15" s="186" t="s">
        <v>168</v>
      </c>
    </row>
    <row r="16" spans="1:93" s="19" customFormat="1" ht="24" customHeight="1" x14ac:dyDescent="0.25">
      <c r="B16" s="276" t="s">
        <v>173</v>
      </c>
      <c r="C16" s="84">
        <v>195438.4</v>
      </c>
      <c r="D16" s="84" t="s">
        <v>168</v>
      </c>
      <c r="E16" s="84">
        <v>6770</v>
      </c>
      <c r="F16" s="84" t="s">
        <v>168</v>
      </c>
      <c r="G16" s="84">
        <v>2570.6</v>
      </c>
      <c r="H16" s="84" t="s">
        <v>168</v>
      </c>
      <c r="I16" s="84">
        <v>169877.5</v>
      </c>
      <c r="J16" s="84" t="s">
        <v>168</v>
      </c>
      <c r="K16" s="84">
        <v>32830.5</v>
      </c>
      <c r="L16" s="84" t="s">
        <v>168</v>
      </c>
      <c r="M16" s="84">
        <v>2859.9</v>
      </c>
      <c r="N16" s="84" t="s">
        <v>168</v>
      </c>
      <c r="O16" s="84">
        <v>937.3</v>
      </c>
      <c r="P16" s="84" t="s">
        <v>168</v>
      </c>
      <c r="Q16" s="84">
        <v>1531.6</v>
      </c>
      <c r="R16" s="84" t="s">
        <v>168</v>
      </c>
      <c r="S16" s="84">
        <v>860</v>
      </c>
      <c r="T16" s="84" t="s">
        <v>168</v>
      </c>
      <c r="U16" s="84" t="s">
        <v>169</v>
      </c>
      <c r="V16" s="84" t="s">
        <v>168</v>
      </c>
      <c r="X16" s="290" t="s">
        <v>173</v>
      </c>
      <c r="Y16" s="84">
        <v>4670.6000000000004</v>
      </c>
      <c r="Z16" s="84" t="s">
        <v>168</v>
      </c>
      <c r="AA16" s="84">
        <v>5475.5</v>
      </c>
      <c r="AB16" s="84" t="s">
        <v>168</v>
      </c>
      <c r="AC16" s="84">
        <v>1512.2</v>
      </c>
      <c r="AD16" s="84" t="s">
        <v>168</v>
      </c>
      <c r="AE16" s="84" t="s">
        <v>169</v>
      </c>
      <c r="AF16" s="84" t="s">
        <v>168</v>
      </c>
      <c r="AG16" s="84">
        <v>8751</v>
      </c>
      <c r="AH16" s="84" t="s">
        <v>168</v>
      </c>
      <c r="AI16" s="84">
        <v>1404.2</v>
      </c>
      <c r="AJ16" s="84" t="s">
        <v>168</v>
      </c>
      <c r="AK16" s="84">
        <v>11833.7</v>
      </c>
      <c r="AL16" s="84" t="s">
        <v>168</v>
      </c>
      <c r="AM16" s="84">
        <v>7551.3</v>
      </c>
      <c r="AN16" s="84" t="s">
        <v>168</v>
      </c>
      <c r="AO16" s="84">
        <v>6010.1</v>
      </c>
      <c r="AP16" s="84" t="s">
        <v>168</v>
      </c>
      <c r="AQ16" s="84">
        <v>14543.2</v>
      </c>
      <c r="AR16" s="84" t="s">
        <v>168</v>
      </c>
      <c r="AT16" s="290" t="s">
        <v>173</v>
      </c>
      <c r="AU16" s="84">
        <v>5133.8</v>
      </c>
      <c r="AV16" s="84" t="s">
        <v>168</v>
      </c>
      <c r="AW16" s="84">
        <v>8234.2000000000007</v>
      </c>
      <c r="AX16" s="84" t="s">
        <v>168</v>
      </c>
      <c r="AY16" s="84">
        <v>5865.2</v>
      </c>
      <c r="AZ16" s="84" t="s">
        <v>168</v>
      </c>
      <c r="BA16" s="84">
        <v>19874.2</v>
      </c>
      <c r="BB16" s="84" t="s">
        <v>168</v>
      </c>
      <c r="BC16" s="84">
        <v>2999.2</v>
      </c>
      <c r="BD16" s="84" t="s">
        <v>168</v>
      </c>
      <c r="BE16" s="84">
        <v>4909</v>
      </c>
      <c r="BF16" s="84" t="s">
        <v>168</v>
      </c>
      <c r="BG16" s="84">
        <v>13710.9</v>
      </c>
      <c r="BH16" s="84" t="s">
        <v>168</v>
      </c>
      <c r="BI16" s="84">
        <v>5080</v>
      </c>
      <c r="BJ16" s="84" t="s">
        <v>168</v>
      </c>
      <c r="BK16" s="84">
        <v>768.2</v>
      </c>
      <c r="BL16" s="84" t="s">
        <v>168</v>
      </c>
      <c r="BM16" s="84">
        <v>3054.8</v>
      </c>
      <c r="BN16" s="84" t="s">
        <v>168</v>
      </c>
    </row>
    <row r="17" spans="1:66" s="19" customFormat="1" ht="15" customHeight="1" x14ac:dyDescent="0.25">
      <c r="B17" s="276" t="s">
        <v>174</v>
      </c>
      <c r="C17" s="84">
        <v>185992.8</v>
      </c>
      <c r="D17" s="84" t="s">
        <v>168</v>
      </c>
      <c r="E17" s="84">
        <v>6393.8</v>
      </c>
      <c r="F17" s="84" t="s">
        <v>168</v>
      </c>
      <c r="G17" s="84">
        <v>2284.6</v>
      </c>
      <c r="H17" s="84" t="s">
        <v>168</v>
      </c>
      <c r="I17" s="84">
        <v>162285.20000000001</v>
      </c>
      <c r="J17" s="84" t="s">
        <v>168</v>
      </c>
      <c r="K17" s="84">
        <v>32866.300000000003</v>
      </c>
      <c r="L17" s="84" t="s">
        <v>168</v>
      </c>
      <c r="M17" s="84">
        <v>2987.8</v>
      </c>
      <c r="N17" s="84" t="s">
        <v>168</v>
      </c>
      <c r="O17" s="84">
        <v>909.9</v>
      </c>
      <c r="P17" s="84" t="s">
        <v>168</v>
      </c>
      <c r="Q17" s="84">
        <v>1397.5</v>
      </c>
      <c r="R17" s="84" t="s">
        <v>168</v>
      </c>
      <c r="S17" s="84">
        <v>748.3</v>
      </c>
      <c r="T17" s="84" t="s">
        <v>168</v>
      </c>
      <c r="U17" s="84" t="s">
        <v>169</v>
      </c>
      <c r="V17" s="84" t="s">
        <v>168</v>
      </c>
      <c r="X17" s="290" t="s">
        <v>174</v>
      </c>
      <c r="Y17" s="84">
        <v>4375.6000000000004</v>
      </c>
      <c r="Z17" s="84" t="s">
        <v>168</v>
      </c>
      <c r="AA17" s="84">
        <v>5076.3999999999996</v>
      </c>
      <c r="AB17" s="84" t="s">
        <v>168</v>
      </c>
      <c r="AC17" s="84">
        <v>1432.2</v>
      </c>
      <c r="AD17" s="84" t="s">
        <v>168</v>
      </c>
      <c r="AE17" s="84" t="s">
        <v>169</v>
      </c>
      <c r="AF17" s="84" t="s">
        <v>168</v>
      </c>
      <c r="AG17" s="84">
        <v>8042.1</v>
      </c>
      <c r="AH17" s="84" t="s">
        <v>168</v>
      </c>
      <c r="AI17" s="84">
        <v>1362.7</v>
      </c>
      <c r="AJ17" s="84" t="s">
        <v>168</v>
      </c>
      <c r="AK17" s="84">
        <v>11110.2</v>
      </c>
      <c r="AL17" s="84" t="s">
        <v>168</v>
      </c>
      <c r="AM17" s="84">
        <v>7243.5</v>
      </c>
      <c r="AN17" s="84" t="s">
        <v>168</v>
      </c>
      <c r="AO17" s="84">
        <v>5682.1</v>
      </c>
      <c r="AP17" s="84" t="s">
        <v>168</v>
      </c>
      <c r="AQ17" s="84">
        <v>13233.5</v>
      </c>
      <c r="AR17" s="84" t="s">
        <v>168</v>
      </c>
      <c r="AT17" s="290" t="s">
        <v>174</v>
      </c>
      <c r="AU17" s="84">
        <v>4772.8999999999996</v>
      </c>
      <c r="AV17" s="84" t="s">
        <v>168</v>
      </c>
      <c r="AW17" s="84">
        <v>7927.6</v>
      </c>
      <c r="AX17" s="84" t="s">
        <v>168</v>
      </c>
      <c r="AY17" s="84">
        <v>5413</v>
      </c>
      <c r="AZ17" s="84" t="s">
        <v>168</v>
      </c>
      <c r="BA17" s="84">
        <v>18902</v>
      </c>
      <c r="BB17" s="84" t="s">
        <v>168</v>
      </c>
      <c r="BC17" s="84">
        <v>3131.4</v>
      </c>
      <c r="BD17" s="84" t="s">
        <v>168</v>
      </c>
      <c r="BE17" s="84">
        <v>4235.5</v>
      </c>
      <c r="BF17" s="84" t="s">
        <v>168</v>
      </c>
      <c r="BG17" s="84">
        <v>12258.2</v>
      </c>
      <c r="BH17" s="84" t="s">
        <v>168</v>
      </c>
      <c r="BI17" s="84">
        <v>5055.7</v>
      </c>
      <c r="BJ17" s="84" t="s">
        <v>168</v>
      </c>
      <c r="BK17" s="84">
        <v>792.2</v>
      </c>
      <c r="BL17" s="84" t="s">
        <v>168</v>
      </c>
      <c r="BM17" s="84">
        <v>3005.4</v>
      </c>
      <c r="BN17" s="84" t="s">
        <v>168</v>
      </c>
    </row>
    <row r="18" spans="1:66" s="19" customFormat="1" ht="15" customHeight="1" x14ac:dyDescent="0.25">
      <c r="B18" s="276" t="s">
        <v>175</v>
      </c>
      <c r="C18" s="84">
        <v>191793.7</v>
      </c>
      <c r="D18" s="84" t="s">
        <v>168</v>
      </c>
      <c r="E18" s="84">
        <v>6637.8</v>
      </c>
      <c r="F18" s="84" t="s">
        <v>168</v>
      </c>
      <c r="G18" s="84">
        <v>2301.1999999999998</v>
      </c>
      <c r="H18" s="84" t="s">
        <v>168</v>
      </c>
      <c r="I18" s="84">
        <v>167644.79999999999</v>
      </c>
      <c r="J18" s="84" t="s">
        <v>168</v>
      </c>
      <c r="K18" s="84">
        <v>33817.4</v>
      </c>
      <c r="L18" s="84" t="s">
        <v>168</v>
      </c>
      <c r="M18" s="84">
        <v>3131.2</v>
      </c>
      <c r="N18" s="84" t="s">
        <v>168</v>
      </c>
      <c r="O18" s="84">
        <v>905.7</v>
      </c>
      <c r="P18" s="84" t="s">
        <v>168</v>
      </c>
      <c r="Q18" s="84">
        <v>1445.9</v>
      </c>
      <c r="R18" s="84" t="s">
        <v>168</v>
      </c>
      <c r="S18" s="84">
        <v>822.9</v>
      </c>
      <c r="T18" s="84" t="s">
        <v>168</v>
      </c>
      <c r="U18" s="84" t="s">
        <v>169</v>
      </c>
      <c r="V18" s="84" t="s">
        <v>168</v>
      </c>
      <c r="X18" s="290" t="s">
        <v>175</v>
      </c>
      <c r="Y18" s="84">
        <v>4384.2</v>
      </c>
      <c r="Z18" s="84" t="s">
        <v>168</v>
      </c>
      <c r="AA18" s="84">
        <v>5378.2</v>
      </c>
      <c r="AB18" s="84" t="s">
        <v>168</v>
      </c>
      <c r="AC18" s="84">
        <v>1526.8</v>
      </c>
      <c r="AD18" s="84" t="s">
        <v>168</v>
      </c>
      <c r="AE18" s="84" t="s">
        <v>169</v>
      </c>
      <c r="AF18" s="84" t="s">
        <v>168</v>
      </c>
      <c r="AG18" s="84">
        <v>8151</v>
      </c>
      <c r="AH18" s="84" t="s">
        <v>168</v>
      </c>
      <c r="AI18" s="84">
        <v>1612.7</v>
      </c>
      <c r="AJ18" s="84" t="s">
        <v>168</v>
      </c>
      <c r="AK18" s="84">
        <v>11421.1</v>
      </c>
      <c r="AL18" s="84" t="s">
        <v>168</v>
      </c>
      <c r="AM18" s="84">
        <v>7715.7</v>
      </c>
      <c r="AN18" s="84" t="s">
        <v>168</v>
      </c>
      <c r="AO18" s="84">
        <v>6055.1</v>
      </c>
      <c r="AP18" s="84" t="s">
        <v>168</v>
      </c>
      <c r="AQ18" s="84">
        <v>14724.4</v>
      </c>
      <c r="AR18" s="84" t="s">
        <v>168</v>
      </c>
      <c r="AT18" s="290" t="s">
        <v>175</v>
      </c>
      <c r="AU18" s="84">
        <v>4586.2</v>
      </c>
      <c r="AV18" s="84" t="s">
        <v>168</v>
      </c>
      <c r="AW18" s="84">
        <v>8310.9</v>
      </c>
      <c r="AX18" s="84" t="s">
        <v>168</v>
      </c>
      <c r="AY18" s="84">
        <v>5912.1</v>
      </c>
      <c r="AZ18" s="84" t="s">
        <v>168</v>
      </c>
      <c r="BA18" s="84">
        <v>19242.599999999999</v>
      </c>
      <c r="BB18" s="84" t="s">
        <v>168</v>
      </c>
      <c r="BC18" s="84">
        <v>3855.5</v>
      </c>
      <c r="BD18" s="84" t="s">
        <v>168</v>
      </c>
      <c r="BE18" s="84">
        <v>4415.6000000000004</v>
      </c>
      <c r="BF18" s="84" t="s">
        <v>168</v>
      </c>
      <c r="BG18" s="84">
        <v>12388.6</v>
      </c>
      <c r="BH18" s="84" t="s">
        <v>168</v>
      </c>
      <c r="BI18" s="84">
        <v>5122.5</v>
      </c>
      <c r="BJ18" s="84" t="s">
        <v>168</v>
      </c>
      <c r="BK18" s="84">
        <v>811.8</v>
      </c>
      <c r="BL18" s="84" t="s">
        <v>168</v>
      </c>
      <c r="BM18" s="84">
        <v>3018.4</v>
      </c>
      <c r="BN18" s="84" t="s">
        <v>168</v>
      </c>
    </row>
    <row r="19" spans="1:66" s="19" customFormat="1" ht="15" customHeight="1" x14ac:dyDescent="0.25">
      <c r="B19" s="276" t="s">
        <v>176</v>
      </c>
      <c r="C19" s="84">
        <v>186421.5</v>
      </c>
      <c r="D19" s="84" t="s">
        <v>168</v>
      </c>
      <c r="E19" s="84">
        <v>6651</v>
      </c>
      <c r="F19" s="84" t="s">
        <v>168</v>
      </c>
      <c r="G19" s="84">
        <v>2400.6999999999998</v>
      </c>
      <c r="H19" s="84" t="s">
        <v>168</v>
      </c>
      <c r="I19" s="84">
        <v>161799.20000000001</v>
      </c>
      <c r="J19" s="84" t="s">
        <v>168</v>
      </c>
      <c r="K19" s="84">
        <v>33955.4</v>
      </c>
      <c r="L19" s="84" t="s">
        <v>168</v>
      </c>
      <c r="M19" s="84">
        <v>3152.7</v>
      </c>
      <c r="N19" s="84" t="s">
        <v>168</v>
      </c>
      <c r="O19" s="84">
        <v>1041.9000000000001</v>
      </c>
      <c r="P19" s="84" t="s">
        <v>168</v>
      </c>
      <c r="Q19" s="84">
        <v>1445.8</v>
      </c>
      <c r="R19" s="84" t="s">
        <v>168</v>
      </c>
      <c r="S19" s="84">
        <v>738.5</v>
      </c>
      <c r="T19" s="84" t="s">
        <v>168</v>
      </c>
      <c r="U19" s="84" t="s">
        <v>169</v>
      </c>
      <c r="V19" s="84" t="s">
        <v>168</v>
      </c>
      <c r="X19" s="290" t="s">
        <v>176</v>
      </c>
      <c r="Y19" s="84">
        <v>4464</v>
      </c>
      <c r="Z19" s="84" t="s">
        <v>168</v>
      </c>
      <c r="AA19" s="84">
        <v>5528.3</v>
      </c>
      <c r="AB19" s="84" t="s">
        <v>168</v>
      </c>
      <c r="AC19" s="84">
        <v>1531.6</v>
      </c>
      <c r="AD19" s="84" t="s">
        <v>168</v>
      </c>
      <c r="AE19" s="84" t="s">
        <v>169</v>
      </c>
      <c r="AF19" s="84" t="s">
        <v>168</v>
      </c>
      <c r="AG19" s="84">
        <v>8219.7999999999993</v>
      </c>
      <c r="AH19" s="84" t="s">
        <v>168</v>
      </c>
      <c r="AI19" s="84">
        <v>1471.2</v>
      </c>
      <c r="AJ19" s="84" t="s">
        <v>168</v>
      </c>
      <c r="AK19" s="84">
        <v>11253.6</v>
      </c>
      <c r="AL19" s="84" t="s">
        <v>168</v>
      </c>
      <c r="AM19" s="84">
        <v>7650.7</v>
      </c>
      <c r="AN19" s="84" t="s">
        <v>168</v>
      </c>
      <c r="AO19" s="84">
        <v>6038.6</v>
      </c>
      <c r="AP19" s="84" t="s">
        <v>168</v>
      </c>
      <c r="AQ19" s="84">
        <v>13606.6</v>
      </c>
      <c r="AR19" s="84" t="s">
        <v>168</v>
      </c>
      <c r="AT19" s="290" t="s">
        <v>176</v>
      </c>
      <c r="AU19" s="84">
        <v>4438.6000000000004</v>
      </c>
      <c r="AV19" s="84" t="s">
        <v>168</v>
      </c>
      <c r="AW19" s="84">
        <v>7769.8</v>
      </c>
      <c r="AX19" s="84" t="s">
        <v>168</v>
      </c>
      <c r="AY19" s="84">
        <v>5383.6</v>
      </c>
      <c r="AZ19" s="84" t="s">
        <v>168</v>
      </c>
      <c r="BA19" s="84">
        <v>15741.9</v>
      </c>
      <c r="BB19" s="84" t="s">
        <v>168</v>
      </c>
      <c r="BC19" s="84">
        <v>3293.9</v>
      </c>
      <c r="BD19" s="84" t="s">
        <v>168</v>
      </c>
      <c r="BE19" s="84">
        <v>4242.6000000000004</v>
      </c>
      <c r="BF19" s="84" t="s">
        <v>168</v>
      </c>
      <c r="BG19" s="84">
        <v>12738.8</v>
      </c>
      <c r="BH19" s="84" t="s">
        <v>168</v>
      </c>
      <c r="BI19" s="84">
        <v>5232.5</v>
      </c>
      <c r="BJ19" s="84" t="s">
        <v>168</v>
      </c>
      <c r="BK19" s="84">
        <v>799.2</v>
      </c>
      <c r="BL19" s="84" t="s">
        <v>168</v>
      </c>
      <c r="BM19" s="84">
        <v>3108.8</v>
      </c>
      <c r="BN19" s="84" t="s">
        <v>168</v>
      </c>
    </row>
    <row r="20" spans="1:66" s="19" customFormat="1" ht="15" customHeight="1" x14ac:dyDescent="0.25">
      <c r="B20" s="276" t="s">
        <v>177</v>
      </c>
      <c r="C20" s="84">
        <v>177047.7</v>
      </c>
      <c r="D20" s="84" t="s">
        <v>168</v>
      </c>
      <c r="E20" s="84">
        <v>6045.4</v>
      </c>
      <c r="F20" s="84" t="s">
        <v>168</v>
      </c>
      <c r="G20" s="84">
        <v>2406.8000000000002</v>
      </c>
      <c r="H20" s="84" t="s">
        <v>168</v>
      </c>
      <c r="I20" s="84">
        <v>153133.20000000001</v>
      </c>
      <c r="J20" s="84" t="s">
        <v>168</v>
      </c>
      <c r="K20" s="84">
        <v>33621.599999999999</v>
      </c>
      <c r="L20" s="84" t="s">
        <v>168</v>
      </c>
      <c r="M20" s="84">
        <v>3071.5</v>
      </c>
      <c r="N20" s="84" t="s">
        <v>168</v>
      </c>
      <c r="O20" s="84">
        <v>944.9</v>
      </c>
      <c r="P20" s="84" t="s">
        <v>168</v>
      </c>
      <c r="Q20" s="84">
        <v>1249.5999999999999</v>
      </c>
      <c r="R20" s="84" t="s">
        <v>168</v>
      </c>
      <c r="S20" s="84">
        <v>646.9</v>
      </c>
      <c r="T20" s="84" t="s">
        <v>168</v>
      </c>
      <c r="U20" s="84" t="s">
        <v>169</v>
      </c>
      <c r="V20" s="84" t="s">
        <v>168</v>
      </c>
      <c r="X20" s="290" t="s">
        <v>177</v>
      </c>
      <c r="Y20" s="84">
        <v>3944.9</v>
      </c>
      <c r="Z20" s="84" t="s">
        <v>168</v>
      </c>
      <c r="AA20" s="84">
        <v>5223</v>
      </c>
      <c r="AB20" s="84" t="s">
        <v>168</v>
      </c>
      <c r="AC20" s="84">
        <v>1568.8</v>
      </c>
      <c r="AD20" s="84" t="s">
        <v>168</v>
      </c>
      <c r="AE20" s="84" t="s">
        <v>169</v>
      </c>
      <c r="AF20" s="84" t="s">
        <v>168</v>
      </c>
      <c r="AG20" s="84">
        <v>7655.8</v>
      </c>
      <c r="AH20" s="84" t="s">
        <v>168</v>
      </c>
      <c r="AI20" s="84">
        <v>1303</v>
      </c>
      <c r="AJ20" s="84" t="s">
        <v>168</v>
      </c>
      <c r="AK20" s="84">
        <v>10360.1</v>
      </c>
      <c r="AL20" s="84" t="s">
        <v>168</v>
      </c>
      <c r="AM20" s="84">
        <v>7128.8</v>
      </c>
      <c r="AN20" s="84" t="s">
        <v>168</v>
      </c>
      <c r="AO20" s="84">
        <v>5405.4</v>
      </c>
      <c r="AP20" s="84" t="s">
        <v>168</v>
      </c>
      <c r="AQ20" s="84">
        <v>12833.2</v>
      </c>
      <c r="AR20" s="84" t="s">
        <v>168</v>
      </c>
      <c r="AT20" s="290" t="s">
        <v>177</v>
      </c>
      <c r="AU20" s="84">
        <v>4463.8999999999996</v>
      </c>
      <c r="AV20" s="84" t="s">
        <v>168</v>
      </c>
      <c r="AW20" s="84">
        <v>7288.8</v>
      </c>
      <c r="AX20" s="84" t="s">
        <v>168</v>
      </c>
      <c r="AY20" s="84">
        <v>4756.2</v>
      </c>
      <c r="AZ20" s="84" t="s">
        <v>168</v>
      </c>
      <c r="BA20" s="84">
        <v>14492.2</v>
      </c>
      <c r="BB20" s="84" t="s">
        <v>168</v>
      </c>
      <c r="BC20" s="84">
        <v>2997.8</v>
      </c>
      <c r="BD20" s="84" t="s">
        <v>168</v>
      </c>
      <c r="BE20" s="84">
        <v>4432.2</v>
      </c>
      <c r="BF20" s="84" t="s">
        <v>168</v>
      </c>
      <c r="BG20" s="84">
        <v>12712.9</v>
      </c>
      <c r="BH20" s="84" t="s">
        <v>168</v>
      </c>
      <c r="BI20" s="84">
        <v>5156.1000000000004</v>
      </c>
      <c r="BJ20" s="84" t="s">
        <v>168</v>
      </c>
      <c r="BK20" s="84">
        <v>808.8</v>
      </c>
      <c r="BL20" s="84" t="s">
        <v>168</v>
      </c>
      <c r="BM20" s="84">
        <v>2977.2</v>
      </c>
      <c r="BN20" s="84" t="s">
        <v>168</v>
      </c>
    </row>
    <row r="21" spans="1:66" s="19" customFormat="1" ht="15" customHeight="1" x14ac:dyDescent="0.25">
      <c r="B21" s="276" t="s">
        <v>178</v>
      </c>
      <c r="C21" s="84">
        <v>190702.4</v>
      </c>
      <c r="D21" s="84" t="s">
        <v>168</v>
      </c>
      <c r="E21" s="84">
        <v>6330.7</v>
      </c>
      <c r="F21" s="84" t="s">
        <v>168</v>
      </c>
      <c r="G21" s="84">
        <v>2194.3000000000002</v>
      </c>
      <c r="H21" s="84" t="s">
        <v>168</v>
      </c>
      <c r="I21" s="84">
        <v>166474.9</v>
      </c>
      <c r="J21" s="84" t="s">
        <v>168</v>
      </c>
      <c r="K21" s="84">
        <v>34154.6</v>
      </c>
      <c r="L21" s="84" t="s">
        <v>168</v>
      </c>
      <c r="M21" s="84">
        <v>2770.5</v>
      </c>
      <c r="N21" s="84" t="s">
        <v>168</v>
      </c>
      <c r="O21" s="84">
        <v>793.1</v>
      </c>
      <c r="P21" s="84" t="s">
        <v>168</v>
      </c>
      <c r="Q21" s="84">
        <v>1490.2</v>
      </c>
      <c r="R21" s="84" t="s">
        <v>168</v>
      </c>
      <c r="S21" s="84">
        <v>755</v>
      </c>
      <c r="T21" s="84" t="s">
        <v>168</v>
      </c>
      <c r="U21" s="84" t="s">
        <v>169</v>
      </c>
      <c r="V21" s="84" t="s">
        <v>168</v>
      </c>
      <c r="X21" s="290" t="s">
        <v>178</v>
      </c>
      <c r="Y21" s="84">
        <v>4402.7</v>
      </c>
      <c r="Z21" s="84" t="s">
        <v>168</v>
      </c>
      <c r="AA21" s="84">
        <v>5454.5</v>
      </c>
      <c r="AB21" s="84" t="s">
        <v>168</v>
      </c>
      <c r="AC21" s="84">
        <v>1570.8</v>
      </c>
      <c r="AD21" s="84" t="s">
        <v>168</v>
      </c>
      <c r="AE21" s="84" t="s">
        <v>169</v>
      </c>
      <c r="AF21" s="84" t="s">
        <v>168</v>
      </c>
      <c r="AG21" s="84">
        <v>7869.2</v>
      </c>
      <c r="AH21" s="84" t="s">
        <v>168</v>
      </c>
      <c r="AI21" s="84">
        <v>1735.5</v>
      </c>
      <c r="AJ21" s="84" t="s">
        <v>168</v>
      </c>
      <c r="AK21" s="84">
        <v>11373.9</v>
      </c>
      <c r="AL21" s="84" t="s">
        <v>168</v>
      </c>
      <c r="AM21" s="84">
        <v>7626</v>
      </c>
      <c r="AN21" s="84" t="s">
        <v>168</v>
      </c>
      <c r="AO21" s="84">
        <v>5650.6</v>
      </c>
      <c r="AP21" s="84" t="s">
        <v>168</v>
      </c>
      <c r="AQ21" s="84">
        <v>14283.8</v>
      </c>
      <c r="AR21" s="84" t="s">
        <v>168</v>
      </c>
      <c r="AT21" s="290" t="s">
        <v>178</v>
      </c>
      <c r="AU21" s="84">
        <v>5453.8</v>
      </c>
      <c r="AV21" s="84" t="s">
        <v>168</v>
      </c>
      <c r="AW21" s="84">
        <v>8672.2000000000007</v>
      </c>
      <c r="AX21" s="84" t="s">
        <v>168</v>
      </c>
      <c r="AY21" s="84">
        <v>5679</v>
      </c>
      <c r="AZ21" s="84" t="s">
        <v>168</v>
      </c>
      <c r="BA21" s="84">
        <v>18712.5</v>
      </c>
      <c r="BB21" s="84" t="s">
        <v>168</v>
      </c>
      <c r="BC21" s="84">
        <v>3482.7</v>
      </c>
      <c r="BD21" s="84" t="s">
        <v>168</v>
      </c>
      <c r="BE21" s="84">
        <v>4777.3999999999996</v>
      </c>
      <c r="BF21" s="84" t="s">
        <v>168</v>
      </c>
      <c r="BG21" s="84">
        <v>12746.7</v>
      </c>
      <c r="BH21" s="84" t="s">
        <v>168</v>
      </c>
      <c r="BI21" s="84">
        <v>5150.1000000000004</v>
      </c>
      <c r="BJ21" s="84" t="s">
        <v>168</v>
      </c>
      <c r="BK21" s="84">
        <v>838</v>
      </c>
      <c r="BL21" s="84" t="s">
        <v>168</v>
      </c>
      <c r="BM21" s="84">
        <v>2970.6</v>
      </c>
      <c r="BN21" s="84" t="s">
        <v>168</v>
      </c>
    </row>
    <row r="22" spans="1:66" s="19" customFormat="1" ht="15" customHeight="1" x14ac:dyDescent="0.25">
      <c r="B22" s="276" t="s">
        <v>179</v>
      </c>
      <c r="C22" s="84">
        <v>210928.6</v>
      </c>
      <c r="D22" s="84" t="s">
        <v>168</v>
      </c>
      <c r="E22" s="84">
        <v>6852</v>
      </c>
      <c r="F22" s="84" t="s">
        <v>168</v>
      </c>
      <c r="G22" s="84">
        <v>2354.6</v>
      </c>
      <c r="H22" s="84" t="s">
        <v>168</v>
      </c>
      <c r="I22" s="84">
        <v>183815.5</v>
      </c>
      <c r="J22" s="84" t="s">
        <v>168</v>
      </c>
      <c r="K22" s="84">
        <v>37337.300000000003</v>
      </c>
      <c r="L22" s="84" t="s">
        <v>168</v>
      </c>
      <c r="M22" s="84">
        <v>2499.3000000000002</v>
      </c>
      <c r="N22" s="84" t="s">
        <v>168</v>
      </c>
      <c r="O22" s="84">
        <v>998.6</v>
      </c>
      <c r="P22" s="84" t="s">
        <v>168</v>
      </c>
      <c r="Q22" s="84">
        <v>1553.4</v>
      </c>
      <c r="R22" s="84" t="s">
        <v>168</v>
      </c>
      <c r="S22" s="84">
        <v>1070</v>
      </c>
      <c r="T22" s="84" t="s">
        <v>168</v>
      </c>
      <c r="U22" s="84" t="s">
        <v>169</v>
      </c>
      <c r="V22" s="84" t="s">
        <v>168</v>
      </c>
      <c r="X22" s="290" t="s">
        <v>179</v>
      </c>
      <c r="Y22" s="84">
        <v>4718.8</v>
      </c>
      <c r="Z22" s="84" t="s">
        <v>168</v>
      </c>
      <c r="AA22" s="84">
        <v>6047.3</v>
      </c>
      <c r="AB22" s="84" t="s">
        <v>168</v>
      </c>
      <c r="AC22" s="84">
        <v>1586.3</v>
      </c>
      <c r="AD22" s="84" t="s">
        <v>168</v>
      </c>
      <c r="AE22" s="84" t="s">
        <v>169</v>
      </c>
      <c r="AF22" s="84" t="s">
        <v>168</v>
      </c>
      <c r="AG22" s="84">
        <v>8661.9</v>
      </c>
      <c r="AH22" s="84" t="s">
        <v>168</v>
      </c>
      <c r="AI22" s="84">
        <v>1657.1</v>
      </c>
      <c r="AJ22" s="84" t="s">
        <v>168</v>
      </c>
      <c r="AK22" s="84">
        <v>12543.2</v>
      </c>
      <c r="AL22" s="84" t="s">
        <v>168</v>
      </c>
      <c r="AM22" s="84">
        <v>8047.8</v>
      </c>
      <c r="AN22" s="84" t="s">
        <v>168</v>
      </c>
      <c r="AO22" s="84">
        <v>6166.4</v>
      </c>
      <c r="AP22" s="84" t="s">
        <v>168</v>
      </c>
      <c r="AQ22" s="84">
        <v>15325.5</v>
      </c>
      <c r="AR22" s="84" t="s">
        <v>168</v>
      </c>
      <c r="AT22" s="290" t="s">
        <v>179</v>
      </c>
      <c r="AU22" s="84">
        <v>6430.1</v>
      </c>
      <c r="AV22" s="84" t="s">
        <v>168</v>
      </c>
      <c r="AW22" s="84">
        <v>9697.2999999999993</v>
      </c>
      <c r="AX22" s="84" t="s">
        <v>168</v>
      </c>
      <c r="AY22" s="84">
        <v>5893.2</v>
      </c>
      <c r="AZ22" s="84" t="s">
        <v>168</v>
      </c>
      <c r="BA22" s="84">
        <v>20976.799999999999</v>
      </c>
      <c r="BB22" s="84" t="s">
        <v>168</v>
      </c>
      <c r="BC22" s="84">
        <v>3976.5</v>
      </c>
      <c r="BD22" s="84" t="s">
        <v>168</v>
      </c>
      <c r="BE22" s="84">
        <v>5583.5</v>
      </c>
      <c r="BF22" s="84" t="s">
        <v>168</v>
      </c>
      <c r="BG22" s="84">
        <v>14908.6</v>
      </c>
      <c r="BH22" s="84" t="s">
        <v>168</v>
      </c>
      <c r="BI22" s="84">
        <v>5352.5</v>
      </c>
      <c r="BJ22" s="84" t="s">
        <v>168</v>
      </c>
      <c r="BK22" s="84">
        <v>827.3</v>
      </c>
      <c r="BL22" s="84" t="s">
        <v>168</v>
      </c>
      <c r="BM22" s="84">
        <v>3160.8</v>
      </c>
      <c r="BN22" s="84" t="s">
        <v>168</v>
      </c>
    </row>
    <row r="23" spans="1:66" s="19" customFormat="1" ht="15" customHeight="1" x14ac:dyDescent="0.25">
      <c r="B23" s="276" t="s">
        <v>180</v>
      </c>
      <c r="C23" s="84">
        <v>201442.4</v>
      </c>
      <c r="D23" s="84" t="s">
        <v>168</v>
      </c>
      <c r="E23" s="84">
        <v>6384.9</v>
      </c>
      <c r="F23" s="84" t="s">
        <v>168</v>
      </c>
      <c r="G23" s="84">
        <v>2382.6999999999998</v>
      </c>
      <c r="H23" s="84" t="s">
        <v>168</v>
      </c>
      <c r="I23" s="84">
        <v>172890.8</v>
      </c>
      <c r="J23" s="84" t="s">
        <v>168</v>
      </c>
      <c r="K23" s="84">
        <v>35439.5</v>
      </c>
      <c r="L23" s="84" t="s">
        <v>168</v>
      </c>
      <c r="M23" s="84">
        <v>2511</v>
      </c>
      <c r="N23" s="84" t="s">
        <v>168</v>
      </c>
      <c r="O23" s="84">
        <v>842</v>
      </c>
      <c r="P23" s="84" t="s">
        <v>168</v>
      </c>
      <c r="Q23" s="84">
        <v>1424.9</v>
      </c>
      <c r="R23" s="84" t="s">
        <v>168</v>
      </c>
      <c r="S23" s="84">
        <v>1157.7</v>
      </c>
      <c r="T23" s="84" t="s">
        <v>168</v>
      </c>
      <c r="U23" s="84" t="s">
        <v>169</v>
      </c>
      <c r="V23" s="84" t="s">
        <v>168</v>
      </c>
      <c r="X23" s="290" t="s">
        <v>180</v>
      </c>
      <c r="Y23" s="84">
        <v>4197.3</v>
      </c>
      <c r="Z23" s="84" t="s">
        <v>168</v>
      </c>
      <c r="AA23" s="84">
        <v>5633.7</v>
      </c>
      <c r="AB23" s="84" t="s">
        <v>168</v>
      </c>
      <c r="AC23" s="84">
        <v>1637.4</v>
      </c>
      <c r="AD23" s="84" t="s">
        <v>168</v>
      </c>
      <c r="AE23" s="84" t="s">
        <v>169</v>
      </c>
      <c r="AF23" s="84" t="s">
        <v>168</v>
      </c>
      <c r="AG23" s="84">
        <v>8040.8</v>
      </c>
      <c r="AH23" s="84" t="s">
        <v>168</v>
      </c>
      <c r="AI23" s="84">
        <v>1575.1</v>
      </c>
      <c r="AJ23" s="84" t="s">
        <v>168</v>
      </c>
      <c r="AK23" s="84">
        <v>11213.4</v>
      </c>
      <c r="AL23" s="84" t="s">
        <v>168</v>
      </c>
      <c r="AM23" s="84">
        <v>7103.3</v>
      </c>
      <c r="AN23" s="84" t="s">
        <v>168</v>
      </c>
      <c r="AO23" s="84">
        <v>5662.4</v>
      </c>
      <c r="AP23" s="84" t="s">
        <v>168</v>
      </c>
      <c r="AQ23" s="84">
        <v>14534</v>
      </c>
      <c r="AR23" s="84" t="s">
        <v>168</v>
      </c>
      <c r="AT23" s="290" t="s">
        <v>180</v>
      </c>
      <c r="AU23" s="84">
        <v>6215.6</v>
      </c>
      <c r="AV23" s="84" t="s">
        <v>168</v>
      </c>
      <c r="AW23" s="84">
        <v>8835.2999999999993</v>
      </c>
      <c r="AX23" s="84" t="s">
        <v>168</v>
      </c>
      <c r="AY23" s="84">
        <v>5653.3</v>
      </c>
      <c r="AZ23" s="84" t="s">
        <v>168</v>
      </c>
      <c r="BA23" s="84">
        <v>18804.099999999999</v>
      </c>
      <c r="BB23" s="84" t="s">
        <v>168</v>
      </c>
      <c r="BC23" s="84">
        <v>3909.5</v>
      </c>
      <c r="BD23" s="84" t="s">
        <v>168</v>
      </c>
      <c r="BE23" s="84">
        <v>5243.2</v>
      </c>
      <c r="BF23" s="84" t="s">
        <v>168</v>
      </c>
      <c r="BG23" s="84">
        <v>16987.400000000001</v>
      </c>
      <c r="BH23" s="84" t="s">
        <v>168</v>
      </c>
      <c r="BI23" s="84">
        <v>5179.2</v>
      </c>
      <c r="BJ23" s="84" t="s">
        <v>168</v>
      </c>
      <c r="BK23" s="84">
        <v>810.1</v>
      </c>
      <c r="BL23" s="84" t="s">
        <v>168</v>
      </c>
      <c r="BM23" s="84">
        <v>3039.2</v>
      </c>
      <c r="BN23" s="84" t="s">
        <v>168</v>
      </c>
    </row>
    <row r="24" spans="1:66" s="19" customFormat="1" ht="15" customHeight="1" x14ac:dyDescent="0.25">
      <c r="B24" s="276" t="s">
        <v>181</v>
      </c>
      <c r="C24" s="84">
        <v>187077.9</v>
      </c>
      <c r="D24" s="84" t="s">
        <v>168</v>
      </c>
      <c r="E24" s="84">
        <v>5964</v>
      </c>
      <c r="F24" s="84" t="s">
        <v>168</v>
      </c>
      <c r="G24" s="84">
        <v>2418.6</v>
      </c>
      <c r="H24" s="84" t="s">
        <v>168</v>
      </c>
      <c r="I24" s="84">
        <v>157666.6</v>
      </c>
      <c r="J24" s="84" t="s">
        <v>168</v>
      </c>
      <c r="K24" s="84">
        <v>34432.199999999997</v>
      </c>
      <c r="L24" s="84" t="s">
        <v>168</v>
      </c>
      <c r="M24" s="84">
        <v>2792.9</v>
      </c>
      <c r="N24" s="84" t="s">
        <v>168</v>
      </c>
      <c r="O24" s="84">
        <v>851.8</v>
      </c>
      <c r="P24" s="84" t="s">
        <v>168</v>
      </c>
      <c r="Q24" s="84">
        <v>1264.7</v>
      </c>
      <c r="R24" s="84" t="s">
        <v>168</v>
      </c>
      <c r="S24" s="84">
        <v>949.5</v>
      </c>
      <c r="T24" s="84" t="s">
        <v>168</v>
      </c>
      <c r="U24" s="84" t="s">
        <v>169</v>
      </c>
      <c r="V24" s="84" t="s">
        <v>168</v>
      </c>
      <c r="X24" s="290" t="s">
        <v>181</v>
      </c>
      <c r="Y24" s="84">
        <v>3387.3</v>
      </c>
      <c r="Z24" s="84" t="s">
        <v>168</v>
      </c>
      <c r="AA24" s="84">
        <v>4837.7</v>
      </c>
      <c r="AB24" s="84" t="s">
        <v>168</v>
      </c>
      <c r="AC24" s="84">
        <v>1556.6</v>
      </c>
      <c r="AD24" s="84" t="s">
        <v>168</v>
      </c>
      <c r="AE24" s="84" t="s">
        <v>169</v>
      </c>
      <c r="AF24" s="84" t="s">
        <v>168</v>
      </c>
      <c r="AG24" s="84">
        <v>6747</v>
      </c>
      <c r="AH24" s="84" t="s">
        <v>168</v>
      </c>
      <c r="AI24" s="84">
        <v>1552.7</v>
      </c>
      <c r="AJ24" s="84" t="s">
        <v>168</v>
      </c>
      <c r="AK24" s="84">
        <v>8861.6</v>
      </c>
      <c r="AL24" s="84" t="s">
        <v>168</v>
      </c>
      <c r="AM24" s="84">
        <v>5638.5</v>
      </c>
      <c r="AN24" s="84" t="s">
        <v>168</v>
      </c>
      <c r="AO24" s="84">
        <v>4586</v>
      </c>
      <c r="AP24" s="84" t="s">
        <v>168</v>
      </c>
      <c r="AQ24" s="84">
        <v>12107.3</v>
      </c>
      <c r="AR24" s="84" t="s">
        <v>168</v>
      </c>
      <c r="AT24" s="290" t="s">
        <v>181</v>
      </c>
      <c r="AU24" s="84">
        <v>5336.4</v>
      </c>
      <c r="AV24" s="84" t="s">
        <v>168</v>
      </c>
      <c r="AW24" s="84">
        <v>8080.4</v>
      </c>
      <c r="AX24" s="84" t="s">
        <v>168</v>
      </c>
      <c r="AY24" s="84">
        <v>6127.5</v>
      </c>
      <c r="AZ24" s="84" t="s">
        <v>168</v>
      </c>
      <c r="BA24" s="84">
        <v>15430.4</v>
      </c>
      <c r="BB24" s="84" t="s">
        <v>168</v>
      </c>
      <c r="BC24" s="84">
        <v>4492.3999999999996</v>
      </c>
      <c r="BD24" s="84" t="s">
        <v>168</v>
      </c>
      <c r="BE24" s="84">
        <v>4177.6000000000004</v>
      </c>
      <c r="BF24" s="84" t="s">
        <v>168</v>
      </c>
      <c r="BG24" s="84">
        <v>18249.099999999999</v>
      </c>
      <c r="BH24" s="84" t="s">
        <v>168</v>
      </c>
      <c r="BI24" s="84">
        <v>5198.2</v>
      </c>
      <c r="BJ24" s="84" t="s">
        <v>168</v>
      </c>
      <c r="BK24" s="84">
        <v>880.3</v>
      </c>
      <c r="BL24" s="84" t="s">
        <v>168</v>
      </c>
      <c r="BM24" s="84">
        <v>2956.1</v>
      </c>
      <c r="BN24" s="84" t="s">
        <v>168</v>
      </c>
    </row>
    <row r="25" spans="1:66" s="19" customFormat="1" ht="15" customHeight="1" x14ac:dyDescent="0.25">
      <c r="B25" s="276" t="s">
        <v>182</v>
      </c>
      <c r="C25" s="84">
        <v>189689.3</v>
      </c>
      <c r="D25" s="84" t="s">
        <v>168</v>
      </c>
      <c r="E25" s="84">
        <v>5706.8</v>
      </c>
      <c r="F25" s="84" t="s">
        <v>168</v>
      </c>
      <c r="G25" s="84">
        <v>2220.9</v>
      </c>
      <c r="H25" s="84" t="s">
        <v>168</v>
      </c>
      <c r="I25" s="84">
        <v>161753.1</v>
      </c>
      <c r="J25" s="84" t="s">
        <v>168</v>
      </c>
      <c r="K25" s="84">
        <v>35128.6</v>
      </c>
      <c r="L25" s="84" t="s">
        <v>168</v>
      </c>
      <c r="M25" s="84">
        <v>1977.4</v>
      </c>
      <c r="N25" s="84" t="s">
        <v>168</v>
      </c>
      <c r="O25" s="84">
        <v>953</v>
      </c>
      <c r="P25" s="84" t="s">
        <v>168</v>
      </c>
      <c r="Q25" s="84">
        <v>1376</v>
      </c>
      <c r="R25" s="84" t="s">
        <v>168</v>
      </c>
      <c r="S25" s="84">
        <v>563.29999999999995</v>
      </c>
      <c r="T25" s="84" t="s">
        <v>168</v>
      </c>
      <c r="U25" s="84" t="s">
        <v>169</v>
      </c>
      <c r="V25" s="84" t="s">
        <v>168</v>
      </c>
      <c r="X25" s="290" t="s">
        <v>182</v>
      </c>
      <c r="Y25" s="84">
        <v>4398.2</v>
      </c>
      <c r="Z25" s="84" t="s">
        <v>168</v>
      </c>
      <c r="AA25" s="84">
        <v>5725</v>
      </c>
      <c r="AB25" s="84" t="s">
        <v>168</v>
      </c>
      <c r="AC25" s="84">
        <v>1487.6</v>
      </c>
      <c r="AD25" s="84" t="s">
        <v>168</v>
      </c>
      <c r="AE25" s="84" t="s">
        <v>169</v>
      </c>
      <c r="AF25" s="84" t="s">
        <v>168</v>
      </c>
      <c r="AG25" s="84">
        <v>8632.9</v>
      </c>
      <c r="AH25" s="84" t="s">
        <v>168</v>
      </c>
      <c r="AI25" s="84">
        <v>1688.1</v>
      </c>
      <c r="AJ25" s="84" t="s">
        <v>168</v>
      </c>
      <c r="AK25" s="84">
        <v>10871.4</v>
      </c>
      <c r="AL25" s="84" t="s">
        <v>168</v>
      </c>
      <c r="AM25" s="84">
        <v>6250.6</v>
      </c>
      <c r="AN25" s="84" t="s">
        <v>168</v>
      </c>
      <c r="AO25" s="84">
        <v>6871.6</v>
      </c>
      <c r="AP25" s="84" t="s">
        <v>168</v>
      </c>
      <c r="AQ25" s="84">
        <v>13095.8</v>
      </c>
      <c r="AR25" s="84" t="s">
        <v>168</v>
      </c>
      <c r="AT25" s="290" t="s">
        <v>182</v>
      </c>
      <c r="AU25" s="84">
        <v>5010.8999999999996</v>
      </c>
      <c r="AV25" s="84" t="s">
        <v>168</v>
      </c>
      <c r="AW25" s="84">
        <v>7854.1</v>
      </c>
      <c r="AX25" s="84" t="s">
        <v>168</v>
      </c>
      <c r="AY25" s="84">
        <v>4935.6000000000004</v>
      </c>
      <c r="AZ25" s="84" t="s">
        <v>168</v>
      </c>
      <c r="BA25" s="84">
        <v>17080.400000000001</v>
      </c>
      <c r="BB25" s="84" t="s">
        <v>168</v>
      </c>
      <c r="BC25" s="84">
        <v>2922.8</v>
      </c>
      <c r="BD25" s="84" t="s">
        <v>168</v>
      </c>
      <c r="BE25" s="84">
        <v>4831.5</v>
      </c>
      <c r="BF25" s="84" t="s">
        <v>168</v>
      </c>
      <c r="BG25" s="84">
        <v>17450.900000000001</v>
      </c>
      <c r="BH25" s="84" t="s">
        <v>168</v>
      </c>
      <c r="BI25" s="84">
        <v>4778.6000000000004</v>
      </c>
      <c r="BJ25" s="84" t="s">
        <v>168</v>
      </c>
      <c r="BK25" s="84">
        <v>283.2</v>
      </c>
      <c r="BL25" s="84" t="s">
        <v>168</v>
      </c>
      <c r="BM25" s="84">
        <v>2939.6</v>
      </c>
      <c r="BN25" s="84" t="s">
        <v>168</v>
      </c>
    </row>
    <row r="26" spans="1:66" s="19" customFormat="1" ht="15" customHeight="1" x14ac:dyDescent="0.25">
      <c r="B26" s="276" t="s">
        <v>183</v>
      </c>
      <c r="C26" s="84">
        <v>187772.79999999999</v>
      </c>
      <c r="D26" s="84" t="s">
        <v>168</v>
      </c>
      <c r="E26" s="84">
        <v>5535.1</v>
      </c>
      <c r="F26" s="84" t="s">
        <v>168</v>
      </c>
      <c r="G26" s="84">
        <v>1944.4</v>
      </c>
      <c r="H26" s="84" t="s">
        <v>168</v>
      </c>
      <c r="I26" s="84">
        <v>160435.9</v>
      </c>
      <c r="J26" s="84" t="s">
        <v>168</v>
      </c>
      <c r="K26" s="84">
        <v>32794.9</v>
      </c>
      <c r="L26" s="84" t="s">
        <v>168</v>
      </c>
      <c r="M26" s="84">
        <v>1851.3</v>
      </c>
      <c r="N26" s="84" t="s">
        <v>168</v>
      </c>
      <c r="O26" s="84">
        <v>922.4</v>
      </c>
      <c r="P26" s="84" t="s">
        <v>168</v>
      </c>
      <c r="Q26" s="84">
        <v>1373.3</v>
      </c>
      <c r="R26" s="84" t="s">
        <v>168</v>
      </c>
      <c r="S26" s="84">
        <v>559.29999999999995</v>
      </c>
      <c r="T26" s="84" t="s">
        <v>168</v>
      </c>
      <c r="U26" s="84" t="s">
        <v>169</v>
      </c>
      <c r="V26" s="84" t="s">
        <v>168</v>
      </c>
      <c r="X26" s="290" t="s">
        <v>183</v>
      </c>
      <c r="Y26" s="84">
        <v>4408.2</v>
      </c>
      <c r="Z26" s="84" t="s">
        <v>168</v>
      </c>
      <c r="AA26" s="84">
        <v>5215.3999999999996</v>
      </c>
      <c r="AB26" s="84" t="s">
        <v>168</v>
      </c>
      <c r="AC26" s="84">
        <v>1423.6</v>
      </c>
      <c r="AD26" s="84" t="s">
        <v>168</v>
      </c>
      <c r="AE26" s="84" t="s">
        <v>169</v>
      </c>
      <c r="AF26" s="84" t="s">
        <v>168</v>
      </c>
      <c r="AG26" s="84">
        <v>8414</v>
      </c>
      <c r="AH26" s="84" t="s">
        <v>168</v>
      </c>
      <c r="AI26" s="84">
        <v>1483</v>
      </c>
      <c r="AJ26" s="84" t="s">
        <v>168</v>
      </c>
      <c r="AK26" s="84">
        <v>10840.3</v>
      </c>
      <c r="AL26" s="84" t="s">
        <v>168</v>
      </c>
      <c r="AM26" s="84">
        <v>6365.2</v>
      </c>
      <c r="AN26" s="84" t="s">
        <v>168</v>
      </c>
      <c r="AO26" s="84">
        <v>6690.1</v>
      </c>
      <c r="AP26" s="84" t="s">
        <v>168</v>
      </c>
      <c r="AQ26" s="84">
        <v>13341.3</v>
      </c>
      <c r="AR26" s="84" t="s">
        <v>168</v>
      </c>
      <c r="AT26" s="290" t="s">
        <v>183</v>
      </c>
      <c r="AU26" s="84">
        <v>4935.7</v>
      </c>
      <c r="AV26" s="84" t="s">
        <v>168</v>
      </c>
      <c r="AW26" s="84">
        <v>8012.4</v>
      </c>
      <c r="AX26" s="84" t="s">
        <v>168</v>
      </c>
      <c r="AY26" s="84">
        <v>5412.2</v>
      </c>
      <c r="AZ26" s="84" t="s">
        <v>168</v>
      </c>
      <c r="BA26" s="84">
        <v>19165.400000000001</v>
      </c>
      <c r="BB26" s="84" t="s">
        <v>168</v>
      </c>
      <c r="BC26" s="84">
        <v>3422.6</v>
      </c>
      <c r="BD26" s="84" t="s">
        <v>168</v>
      </c>
      <c r="BE26" s="84">
        <v>4648.3</v>
      </c>
      <c r="BF26" s="84" t="s">
        <v>168</v>
      </c>
      <c r="BG26" s="84">
        <v>16985.099999999999</v>
      </c>
      <c r="BH26" s="84" t="s">
        <v>168</v>
      </c>
      <c r="BI26" s="84">
        <v>4816.6000000000004</v>
      </c>
      <c r="BJ26" s="84" t="s">
        <v>168</v>
      </c>
      <c r="BK26" s="84">
        <v>284.5</v>
      </c>
      <c r="BL26" s="84" t="s">
        <v>168</v>
      </c>
      <c r="BM26" s="84">
        <v>3010.3</v>
      </c>
      <c r="BN26" s="84" t="s">
        <v>168</v>
      </c>
    </row>
    <row r="27" spans="1:66" s="19" customFormat="1" ht="15" customHeight="1" x14ac:dyDescent="0.25">
      <c r="B27" s="276" t="s">
        <v>184</v>
      </c>
      <c r="C27" s="84">
        <v>202310.8</v>
      </c>
      <c r="D27" s="84" t="s">
        <v>168</v>
      </c>
      <c r="E27" s="84">
        <v>5750.1</v>
      </c>
      <c r="F27" s="84" t="s">
        <v>168</v>
      </c>
      <c r="G27" s="84">
        <v>1902.6</v>
      </c>
      <c r="H27" s="84" t="s">
        <v>168</v>
      </c>
      <c r="I27" s="84">
        <v>175772.7</v>
      </c>
      <c r="J27" s="84" t="s">
        <v>168</v>
      </c>
      <c r="K27" s="84">
        <v>36475.4</v>
      </c>
      <c r="L27" s="84" t="s">
        <v>168</v>
      </c>
      <c r="M27" s="84">
        <v>2440.4</v>
      </c>
      <c r="N27" s="84" t="s">
        <v>168</v>
      </c>
      <c r="O27" s="84">
        <v>882</v>
      </c>
      <c r="P27" s="84" t="s">
        <v>168</v>
      </c>
      <c r="Q27" s="84">
        <v>1550.7</v>
      </c>
      <c r="R27" s="84" t="s">
        <v>168</v>
      </c>
      <c r="S27" s="84">
        <v>692.2</v>
      </c>
      <c r="T27" s="84" t="s">
        <v>168</v>
      </c>
      <c r="U27" s="84" t="s">
        <v>169</v>
      </c>
      <c r="V27" s="84" t="s">
        <v>168</v>
      </c>
      <c r="X27" s="290" t="s">
        <v>184</v>
      </c>
      <c r="Y27" s="84">
        <v>5009.5</v>
      </c>
      <c r="Z27" s="84" t="s">
        <v>168</v>
      </c>
      <c r="AA27" s="84">
        <v>5615.5</v>
      </c>
      <c r="AB27" s="84" t="s">
        <v>168</v>
      </c>
      <c r="AC27" s="84">
        <v>1484.9</v>
      </c>
      <c r="AD27" s="84" t="s">
        <v>168</v>
      </c>
      <c r="AE27" s="84" t="s">
        <v>169</v>
      </c>
      <c r="AF27" s="84" t="s">
        <v>168</v>
      </c>
      <c r="AG27" s="84">
        <v>8787.7999999999993</v>
      </c>
      <c r="AH27" s="84" t="s">
        <v>168</v>
      </c>
      <c r="AI27" s="84">
        <v>1735.9</v>
      </c>
      <c r="AJ27" s="84" t="s">
        <v>168</v>
      </c>
      <c r="AK27" s="84">
        <v>11634.3</v>
      </c>
      <c r="AL27" s="84" t="s">
        <v>168</v>
      </c>
      <c r="AM27" s="84">
        <v>7697.7</v>
      </c>
      <c r="AN27" s="84" t="s">
        <v>168</v>
      </c>
      <c r="AO27" s="84">
        <v>6998.4</v>
      </c>
      <c r="AP27" s="84" t="s">
        <v>168</v>
      </c>
      <c r="AQ27" s="84">
        <v>14951.2</v>
      </c>
      <c r="AR27" s="84" t="s">
        <v>168</v>
      </c>
      <c r="AT27" s="290" t="s">
        <v>184</v>
      </c>
      <c r="AU27" s="84">
        <v>5360.7</v>
      </c>
      <c r="AV27" s="84" t="s">
        <v>168</v>
      </c>
      <c r="AW27" s="84">
        <v>8249.5</v>
      </c>
      <c r="AX27" s="84" t="s">
        <v>168</v>
      </c>
      <c r="AY27" s="84">
        <v>6430.9</v>
      </c>
      <c r="AZ27" s="84" t="s">
        <v>168</v>
      </c>
      <c r="BA27" s="84">
        <v>21232</v>
      </c>
      <c r="BB27" s="84" t="s">
        <v>168</v>
      </c>
      <c r="BC27" s="84">
        <v>3793.9</v>
      </c>
      <c r="BD27" s="84" t="s">
        <v>168</v>
      </c>
      <c r="BE27" s="84">
        <v>4954.2</v>
      </c>
      <c r="BF27" s="84" t="s">
        <v>168</v>
      </c>
      <c r="BG27" s="84">
        <v>15664.6</v>
      </c>
      <c r="BH27" s="84" t="s">
        <v>168</v>
      </c>
      <c r="BI27" s="84">
        <v>5123.3</v>
      </c>
      <c r="BJ27" s="84" t="s">
        <v>168</v>
      </c>
      <c r="BK27" s="84">
        <v>295.8</v>
      </c>
      <c r="BL27" s="84" t="s">
        <v>168</v>
      </c>
      <c r="BM27" s="84">
        <v>3210.4</v>
      </c>
      <c r="BN27" s="84" t="s">
        <v>168</v>
      </c>
    </row>
    <row r="28" spans="1:66" s="19" customFormat="1" ht="15" customHeight="1" x14ac:dyDescent="0.25">
      <c r="B28" s="276" t="s">
        <v>185</v>
      </c>
      <c r="C28" s="84">
        <v>194854.8</v>
      </c>
      <c r="D28" s="84" t="s">
        <v>168</v>
      </c>
      <c r="E28" s="84">
        <v>5551.5</v>
      </c>
      <c r="F28" s="84" t="s">
        <v>168</v>
      </c>
      <c r="G28" s="84">
        <v>1730.2</v>
      </c>
      <c r="H28" s="84" t="s">
        <v>168</v>
      </c>
      <c r="I28" s="84">
        <v>170473.8</v>
      </c>
      <c r="J28" s="84" t="s">
        <v>168</v>
      </c>
      <c r="K28" s="84">
        <v>36579.800000000003</v>
      </c>
      <c r="L28" s="84" t="s">
        <v>168</v>
      </c>
      <c r="M28" s="84">
        <v>2699.1</v>
      </c>
      <c r="N28" s="84" t="s">
        <v>168</v>
      </c>
      <c r="O28" s="84">
        <v>919.2</v>
      </c>
      <c r="P28" s="84" t="s">
        <v>168</v>
      </c>
      <c r="Q28" s="84">
        <v>1512.7</v>
      </c>
      <c r="R28" s="84" t="s">
        <v>168</v>
      </c>
      <c r="S28" s="84">
        <v>684.3</v>
      </c>
      <c r="T28" s="84" t="s">
        <v>168</v>
      </c>
      <c r="U28" s="84" t="s">
        <v>169</v>
      </c>
      <c r="V28" s="84" t="s">
        <v>168</v>
      </c>
      <c r="X28" s="290" t="s">
        <v>185</v>
      </c>
      <c r="Y28" s="84">
        <v>4683.6000000000004</v>
      </c>
      <c r="Z28" s="84" t="s">
        <v>168</v>
      </c>
      <c r="AA28" s="84">
        <v>5443.9</v>
      </c>
      <c r="AB28" s="84" t="s">
        <v>168</v>
      </c>
      <c r="AC28" s="84">
        <v>1486.5</v>
      </c>
      <c r="AD28" s="84" t="s">
        <v>168</v>
      </c>
      <c r="AE28" s="84" t="s">
        <v>169</v>
      </c>
      <c r="AF28" s="84" t="s">
        <v>168</v>
      </c>
      <c r="AG28" s="84">
        <v>8215.2999999999993</v>
      </c>
      <c r="AH28" s="84" t="s">
        <v>168</v>
      </c>
      <c r="AI28" s="84">
        <v>1484.4</v>
      </c>
      <c r="AJ28" s="84" t="s">
        <v>168</v>
      </c>
      <c r="AK28" s="84">
        <v>11406.4</v>
      </c>
      <c r="AL28" s="84" t="s">
        <v>168</v>
      </c>
      <c r="AM28" s="84">
        <v>7685.9</v>
      </c>
      <c r="AN28" s="84" t="s">
        <v>168</v>
      </c>
      <c r="AO28" s="84">
        <v>6021.9</v>
      </c>
      <c r="AP28" s="84" t="s">
        <v>168</v>
      </c>
      <c r="AQ28" s="84">
        <v>14151.6</v>
      </c>
      <c r="AR28" s="84" t="s">
        <v>168</v>
      </c>
      <c r="AT28" s="290" t="s">
        <v>185</v>
      </c>
      <c r="AU28" s="84">
        <v>5009.1000000000004</v>
      </c>
      <c r="AV28" s="84" t="s">
        <v>168</v>
      </c>
      <c r="AW28" s="84">
        <v>8333.7000000000007</v>
      </c>
      <c r="AX28" s="84" t="s">
        <v>168</v>
      </c>
      <c r="AY28" s="84">
        <v>5950</v>
      </c>
      <c r="AZ28" s="84" t="s">
        <v>168</v>
      </c>
      <c r="BA28" s="84">
        <v>20128.2</v>
      </c>
      <c r="BB28" s="84" t="s">
        <v>168</v>
      </c>
      <c r="BC28" s="84">
        <v>3476.9</v>
      </c>
      <c r="BD28" s="84" t="s">
        <v>168</v>
      </c>
      <c r="BE28" s="84">
        <v>4685.3999999999996</v>
      </c>
      <c r="BF28" s="84" t="s">
        <v>168</v>
      </c>
      <c r="BG28" s="84">
        <v>13537.5</v>
      </c>
      <c r="BH28" s="84" t="s">
        <v>168</v>
      </c>
      <c r="BI28" s="84">
        <v>5292.1</v>
      </c>
      <c r="BJ28" s="84" t="s">
        <v>168</v>
      </c>
      <c r="BK28" s="84">
        <v>295.3</v>
      </c>
      <c r="BL28" s="84" t="s">
        <v>168</v>
      </c>
      <c r="BM28" s="84">
        <v>3369.3</v>
      </c>
      <c r="BN28" s="84" t="s">
        <v>168</v>
      </c>
    </row>
    <row r="29" spans="1:66" s="19" customFormat="1" ht="15" customHeight="1" x14ac:dyDescent="0.25">
      <c r="A29" s="217"/>
      <c r="B29" s="276" t="s">
        <v>186</v>
      </c>
      <c r="C29" s="84">
        <v>190136</v>
      </c>
      <c r="D29" s="84" t="s">
        <v>168</v>
      </c>
      <c r="E29" s="84">
        <v>5613.1</v>
      </c>
      <c r="F29" s="84" t="s">
        <v>168</v>
      </c>
      <c r="G29" s="84">
        <v>1712</v>
      </c>
      <c r="H29" s="84" t="s">
        <v>168</v>
      </c>
      <c r="I29" s="84">
        <v>166691.9</v>
      </c>
      <c r="J29" s="84" t="s">
        <v>168</v>
      </c>
      <c r="K29" s="84">
        <v>35295.4</v>
      </c>
      <c r="L29" s="84" t="s">
        <v>168</v>
      </c>
      <c r="M29" s="84">
        <v>2493.4</v>
      </c>
      <c r="N29" s="84" t="s">
        <v>168</v>
      </c>
      <c r="O29" s="84">
        <v>965.6</v>
      </c>
      <c r="P29" s="84" t="s">
        <v>168</v>
      </c>
      <c r="Q29" s="84">
        <v>1450.9</v>
      </c>
      <c r="R29" s="84" t="s">
        <v>168</v>
      </c>
      <c r="S29" s="84">
        <v>722.1</v>
      </c>
      <c r="T29" s="84" t="s">
        <v>168</v>
      </c>
      <c r="U29" s="84" t="s">
        <v>169</v>
      </c>
      <c r="V29" s="84" t="s">
        <v>168</v>
      </c>
      <c r="X29" s="290" t="s">
        <v>186</v>
      </c>
      <c r="Y29" s="84">
        <v>4649.5</v>
      </c>
      <c r="Z29" s="84" t="s">
        <v>168</v>
      </c>
      <c r="AA29" s="84">
        <v>5400.6</v>
      </c>
      <c r="AB29" s="84" t="s">
        <v>168</v>
      </c>
      <c r="AC29" s="84">
        <v>1524.5</v>
      </c>
      <c r="AD29" s="84" t="s">
        <v>168</v>
      </c>
      <c r="AE29" s="84" t="s">
        <v>169</v>
      </c>
      <c r="AF29" s="84" t="s">
        <v>168</v>
      </c>
      <c r="AG29" s="84">
        <v>8108.6</v>
      </c>
      <c r="AH29" s="84" t="s">
        <v>168</v>
      </c>
      <c r="AI29" s="84">
        <v>1492.5</v>
      </c>
      <c r="AJ29" s="84" t="s">
        <v>168</v>
      </c>
      <c r="AK29" s="84">
        <v>11337.2</v>
      </c>
      <c r="AL29" s="84" t="s">
        <v>168</v>
      </c>
      <c r="AM29" s="84">
        <v>7803.2</v>
      </c>
      <c r="AN29" s="84" t="s">
        <v>168</v>
      </c>
      <c r="AO29" s="84">
        <v>6124.7</v>
      </c>
      <c r="AP29" s="84" t="s">
        <v>168</v>
      </c>
      <c r="AQ29" s="84">
        <v>14399.9</v>
      </c>
      <c r="AR29" s="84" t="s">
        <v>168</v>
      </c>
      <c r="AT29" s="290" t="s">
        <v>186</v>
      </c>
      <c r="AU29" s="84">
        <v>4701.8</v>
      </c>
      <c r="AV29" s="84" t="s">
        <v>168</v>
      </c>
      <c r="AW29" s="84">
        <v>7923.2</v>
      </c>
      <c r="AX29" s="84" t="s">
        <v>168</v>
      </c>
      <c r="AY29" s="84">
        <v>6154.5</v>
      </c>
      <c r="AZ29" s="84" t="s">
        <v>168</v>
      </c>
      <c r="BA29" s="84">
        <v>19925.099999999999</v>
      </c>
      <c r="BB29" s="84" t="s">
        <v>168</v>
      </c>
      <c r="BC29" s="84">
        <v>3552.1</v>
      </c>
      <c r="BD29" s="84" t="s">
        <v>168</v>
      </c>
      <c r="BE29" s="84">
        <v>4485.8</v>
      </c>
      <c r="BF29" s="84" t="s">
        <v>168</v>
      </c>
      <c r="BG29" s="84">
        <v>12449.4</v>
      </c>
      <c r="BH29" s="84" t="s">
        <v>168</v>
      </c>
      <c r="BI29" s="84">
        <v>5381.6</v>
      </c>
      <c r="BJ29" s="84" t="s">
        <v>168</v>
      </c>
      <c r="BK29" s="84">
        <v>304.10000000000002</v>
      </c>
      <c r="BL29" s="84" t="s">
        <v>168</v>
      </c>
      <c r="BM29" s="84">
        <v>3364.9</v>
      </c>
      <c r="BN29" s="84" t="s">
        <v>168</v>
      </c>
    </row>
    <row r="30" spans="1:66" s="19" customFormat="1" ht="15" customHeight="1" x14ac:dyDescent="0.25">
      <c r="A30" s="217"/>
      <c r="B30" s="276" t="s">
        <v>187</v>
      </c>
      <c r="C30" s="84">
        <v>188041.60000000001</v>
      </c>
      <c r="D30" s="84" t="s">
        <v>168</v>
      </c>
      <c r="E30" s="84">
        <v>5642.1</v>
      </c>
      <c r="F30" s="84" t="s">
        <v>168</v>
      </c>
      <c r="G30" s="84">
        <v>1848.3</v>
      </c>
      <c r="H30" s="84" t="s">
        <v>168</v>
      </c>
      <c r="I30" s="84">
        <v>165567.5</v>
      </c>
      <c r="J30" s="84" t="s">
        <v>168</v>
      </c>
      <c r="K30" s="84">
        <v>34661.199999999997</v>
      </c>
      <c r="L30" s="84" t="s">
        <v>168</v>
      </c>
      <c r="M30" s="84">
        <v>3066.9</v>
      </c>
      <c r="N30" s="84" t="s">
        <v>168</v>
      </c>
      <c r="O30" s="84">
        <v>968.2</v>
      </c>
      <c r="P30" s="84" t="s">
        <v>168</v>
      </c>
      <c r="Q30" s="84">
        <v>1431.9</v>
      </c>
      <c r="R30" s="84" t="s">
        <v>168</v>
      </c>
      <c r="S30" s="84">
        <v>764</v>
      </c>
      <c r="T30" s="84" t="s">
        <v>168</v>
      </c>
      <c r="U30" s="84" t="s">
        <v>169</v>
      </c>
      <c r="V30" s="84" t="s">
        <v>168</v>
      </c>
      <c r="X30" s="290" t="s">
        <v>187</v>
      </c>
      <c r="Y30" s="84">
        <v>4342.8</v>
      </c>
      <c r="Z30" s="84" t="s">
        <v>168</v>
      </c>
      <c r="AA30" s="84">
        <v>5196.8</v>
      </c>
      <c r="AB30" s="84" t="s">
        <v>168</v>
      </c>
      <c r="AC30" s="84">
        <v>1465.3</v>
      </c>
      <c r="AD30" s="84" t="s">
        <v>168</v>
      </c>
      <c r="AE30" s="84" t="s">
        <v>169</v>
      </c>
      <c r="AF30" s="84" t="s">
        <v>168</v>
      </c>
      <c r="AG30" s="84">
        <v>7568.6</v>
      </c>
      <c r="AH30" s="84" t="s">
        <v>168</v>
      </c>
      <c r="AI30" s="84">
        <v>1642.2</v>
      </c>
      <c r="AJ30" s="84" t="s">
        <v>168</v>
      </c>
      <c r="AK30" s="84">
        <v>11105.1</v>
      </c>
      <c r="AL30" s="84" t="s">
        <v>168</v>
      </c>
      <c r="AM30" s="84">
        <v>7570.9</v>
      </c>
      <c r="AN30" s="84" t="s">
        <v>168</v>
      </c>
      <c r="AO30" s="84">
        <v>5997.5</v>
      </c>
      <c r="AP30" s="84" t="s">
        <v>168</v>
      </c>
      <c r="AQ30" s="84">
        <v>14322.3</v>
      </c>
      <c r="AR30" s="84" t="s">
        <v>168</v>
      </c>
      <c r="AT30" s="290" t="s">
        <v>187</v>
      </c>
      <c r="AU30" s="84">
        <v>4589.2</v>
      </c>
      <c r="AV30" s="84" t="s">
        <v>168</v>
      </c>
      <c r="AW30" s="84">
        <v>7893.7</v>
      </c>
      <c r="AX30" s="84" t="s">
        <v>168</v>
      </c>
      <c r="AY30" s="84">
        <v>6024</v>
      </c>
      <c r="AZ30" s="84" t="s">
        <v>168</v>
      </c>
      <c r="BA30" s="84">
        <v>20387.2</v>
      </c>
      <c r="BB30" s="84" t="s">
        <v>168</v>
      </c>
      <c r="BC30" s="84">
        <v>3579.1</v>
      </c>
      <c r="BD30" s="84" t="s">
        <v>168</v>
      </c>
      <c r="BE30" s="84">
        <v>4344.7</v>
      </c>
      <c r="BF30" s="84" t="s">
        <v>168</v>
      </c>
      <c r="BG30" s="84">
        <v>11419.6</v>
      </c>
      <c r="BH30" s="84" t="s">
        <v>168</v>
      </c>
      <c r="BI30" s="84">
        <v>5412.5</v>
      </c>
      <c r="BJ30" s="84" t="s">
        <v>168</v>
      </c>
      <c r="BK30" s="84">
        <v>328.4</v>
      </c>
      <c r="BL30" s="84" t="s">
        <v>168</v>
      </c>
      <c r="BM30" s="84">
        <v>3356.6</v>
      </c>
      <c r="BN30" s="84" t="s">
        <v>168</v>
      </c>
    </row>
    <row r="31" spans="1:66" s="19" customFormat="1" ht="21.9" customHeight="1" x14ac:dyDescent="0.25">
      <c r="A31" s="217"/>
      <c r="B31" s="74" t="s">
        <v>212</v>
      </c>
      <c r="C31" s="84">
        <v>99.9</v>
      </c>
      <c r="D31" s="84" t="s">
        <v>168</v>
      </c>
      <c r="E31" s="84">
        <v>91.5</v>
      </c>
      <c r="F31" s="84" t="s">
        <v>168</v>
      </c>
      <c r="G31" s="84">
        <v>97.7</v>
      </c>
      <c r="H31" s="84" t="s">
        <v>168</v>
      </c>
      <c r="I31" s="84">
        <v>100.4</v>
      </c>
      <c r="J31" s="84" t="s">
        <v>168</v>
      </c>
      <c r="K31" s="84">
        <v>101</v>
      </c>
      <c r="L31" s="84" t="s">
        <v>168</v>
      </c>
      <c r="M31" s="84">
        <v>99.6</v>
      </c>
      <c r="N31" s="84" t="s">
        <v>168</v>
      </c>
      <c r="O31" s="84">
        <v>104.2</v>
      </c>
      <c r="P31" s="84" t="s">
        <v>168</v>
      </c>
      <c r="Q31" s="84">
        <v>100.9</v>
      </c>
      <c r="R31" s="84" t="s">
        <v>168</v>
      </c>
      <c r="S31" s="84">
        <v>93.9</v>
      </c>
      <c r="T31" s="84" t="s">
        <v>168</v>
      </c>
      <c r="U31" s="84" t="s">
        <v>169</v>
      </c>
      <c r="V31" s="84" t="s">
        <v>168</v>
      </c>
      <c r="X31" s="74" t="s">
        <v>212</v>
      </c>
      <c r="Y31" s="84">
        <v>99.1</v>
      </c>
      <c r="Z31" s="84" t="s">
        <v>168</v>
      </c>
      <c r="AA31" s="84">
        <v>96.9</v>
      </c>
      <c r="AB31" s="84" t="s">
        <v>168</v>
      </c>
      <c r="AC31" s="84">
        <v>97.5</v>
      </c>
      <c r="AD31" s="84" t="s">
        <v>168</v>
      </c>
      <c r="AE31" s="84" t="s">
        <v>169</v>
      </c>
      <c r="AF31" s="84" t="s">
        <v>168</v>
      </c>
      <c r="AG31" s="84">
        <v>92.3</v>
      </c>
      <c r="AH31" s="84" t="s">
        <v>168</v>
      </c>
      <c r="AI31" s="84">
        <v>101.9</v>
      </c>
      <c r="AJ31" s="84" t="s">
        <v>168</v>
      </c>
      <c r="AK31" s="84">
        <v>99</v>
      </c>
      <c r="AL31" s="84" t="s">
        <v>168</v>
      </c>
      <c r="AM31" s="84">
        <v>99.5</v>
      </c>
      <c r="AN31" s="84" t="s">
        <v>168</v>
      </c>
      <c r="AO31" s="84">
        <v>102.6</v>
      </c>
      <c r="AP31" s="84" t="s">
        <v>168</v>
      </c>
      <c r="AQ31" s="84">
        <v>99.9</v>
      </c>
      <c r="AR31" s="84" t="s">
        <v>168</v>
      </c>
      <c r="AT31" s="74" t="s">
        <v>212</v>
      </c>
      <c r="AU31" s="84">
        <v>104.3</v>
      </c>
      <c r="AV31" s="84" t="s">
        <v>168</v>
      </c>
      <c r="AW31" s="84">
        <v>96.7</v>
      </c>
      <c r="AX31" s="84" t="s">
        <v>168</v>
      </c>
      <c r="AY31" s="84">
        <v>103.1</v>
      </c>
      <c r="AZ31" s="84" t="s">
        <v>168</v>
      </c>
      <c r="BA31" s="84">
        <v>105.9</v>
      </c>
      <c r="BB31" s="84" t="s">
        <v>168</v>
      </c>
      <c r="BC31" s="84">
        <v>92.6</v>
      </c>
      <c r="BD31" s="84" t="s">
        <v>168</v>
      </c>
      <c r="BE31" s="84">
        <v>101.7</v>
      </c>
      <c r="BF31" s="84" t="s">
        <v>168</v>
      </c>
      <c r="BG31" s="84">
        <v>93.2</v>
      </c>
      <c r="BH31" s="84" t="s">
        <v>168</v>
      </c>
      <c r="BI31" s="84">
        <v>103.4</v>
      </c>
      <c r="BJ31" s="84" t="s">
        <v>168</v>
      </c>
      <c r="BK31" s="84">
        <v>38.700000000000003</v>
      </c>
      <c r="BL31" s="84" t="s">
        <v>168</v>
      </c>
      <c r="BM31" s="84">
        <v>109.4</v>
      </c>
      <c r="BN31" s="186" t="s">
        <v>168</v>
      </c>
    </row>
    <row r="32" spans="1:66" s="19" customFormat="1" ht="15" customHeight="1" x14ac:dyDescent="0.25">
      <c r="A32" s="217"/>
      <c r="B32" s="74" t="s">
        <v>216</v>
      </c>
      <c r="C32" s="84">
        <v>98.9</v>
      </c>
      <c r="D32" s="84" t="s">
        <v>168</v>
      </c>
      <c r="E32" s="84">
        <v>99.3</v>
      </c>
      <c r="F32" s="84" t="s">
        <v>168</v>
      </c>
      <c r="G32" s="84">
        <v>106.5</v>
      </c>
      <c r="H32" s="84" t="s">
        <v>168</v>
      </c>
      <c r="I32" s="84">
        <v>99.2</v>
      </c>
      <c r="J32" s="84" t="s">
        <v>168</v>
      </c>
      <c r="K32" s="84">
        <v>98.3</v>
      </c>
      <c r="L32" s="84" t="s">
        <v>168</v>
      </c>
      <c r="M32" s="84">
        <v>122.3</v>
      </c>
      <c r="N32" s="84" t="s">
        <v>168</v>
      </c>
      <c r="O32" s="84">
        <v>101.3</v>
      </c>
      <c r="P32" s="84" t="s">
        <v>168</v>
      </c>
      <c r="Q32" s="84">
        <v>98.5</v>
      </c>
      <c r="R32" s="84" t="s">
        <v>168</v>
      </c>
      <c r="S32" s="84">
        <v>106.8</v>
      </c>
      <c r="T32" s="84" t="s">
        <v>168</v>
      </c>
      <c r="U32" s="84" t="s">
        <v>169</v>
      </c>
      <c r="V32" s="84" t="s">
        <v>168</v>
      </c>
      <c r="X32" s="74" t="s">
        <v>216</v>
      </c>
      <c r="Y32" s="84">
        <v>92.8</v>
      </c>
      <c r="Z32" s="84" t="s">
        <v>168</v>
      </c>
      <c r="AA32" s="84">
        <v>95.9</v>
      </c>
      <c r="AB32" s="84" t="s">
        <v>168</v>
      </c>
      <c r="AC32" s="84">
        <v>96.7</v>
      </c>
      <c r="AD32" s="84" t="s">
        <v>168</v>
      </c>
      <c r="AE32" s="84" t="s">
        <v>169</v>
      </c>
      <c r="AF32" s="84" t="s">
        <v>168</v>
      </c>
      <c r="AG32" s="84">
        <v>93.8</v>
      </c>
      <c r="AH32" s="84" t="s">
        <v>168</v>
      </c>
      <c r="AI32" s="84">
        <v>110.1</v>
      </c>
      <c r="AJ32" s="84" t="s">
        <v>168</v>
      </c>
      <c r="AK32" s="84">
        <v>98</v>
      </c>
      <c r="AL32" s="84" t="s">
        <v>168</v>
      </c>
      <c r="AM32" s="84">
        <v>97.1</v>
      </c>
      <c r="AN32" s="84" t="s">
        <v>168</v>
      </c>
      <c r="AO32" s="84">
        <v>98.5</v>
      </c>
      <c r="AP32" s="84" t="s">
        <v>168</v>
      </c>
      <c r="AQ32" s="84">
        <v>99.5</v>
      </c>
      <c r="AR32" s="84" t="s">
        <v>168</v>
      </c>
      <c r="AT32" s="74" t="s">
        <v>216</v>
      </c>
      <c r="AU32" s="84">
        <v>97.8</v>
      </c>
      <c r="AV32" s="84" t="s">
        <v>168</v>
      </c>
      <c r="AW32" s="84">
        <v>99.7</v>
      </c>
      <c r="AX32" s="84" t="s">
        <v>168</v>
      </c>
      <c r="AY32" s="84">
        <v>97.9</v>
      </c>
      <c r="AZ32" s="84" t="s">
        <v>168</v>
      </c>
      <c r="BA32" s="84">
        <v>102</v>
      </c>
      <c r="BB32" s="84" t="s">
        <v>168</v>
      </c>
      <c r="BC32" s="84">
        <v>100.5</v>
      </c>
      <c r="BD32" s="84" t="s">
        <v>168</v>
      </c>
      <c r="BE32" s="84">
        <v>97.2</v>
      </c>
      <c r="BF32" s="84" t="s">
        <v>168</v>
      </c>
      <c r="BG32" s="84">
        <v>91.3</v>
      </c>
      <c r="BH32" s="84" t="s">
        <v>168</v>
      </c>
      <c r="BI32" s="84">
        <v>100.5</v>
      </c>
      <c r="BJ32" s="84" t="s">
        <v>168</v>
      </c>
      <c r="BK32" s="84">
        <v>108.1</v>
      </c>
      <c r="BL32" s="84" t="s">
        <v>168</v>
      </c>
      <c r="BM32" s="84">
        <v>99.8</v>
      </c>
      <c r="BN32" s="186" t="s">
        <v>168</v>
      </c>
    </row>
    <row r="33" spans="2:66" s="19" customFormat="1" ht="18.75" customHeight="1" x14ac:dyDescent="0.25">
      <c r="B33" s="57" t="s">
        <v>1772</v>
      </c>
      <c r="C33" s="57"/>
      <c r="D33" s="57"/>
      <c r="E33" s="57"/>
      <c r="F33" s="57"/>
      <c r="G33" s="57"/>
      <c r="H33" s="57"/>
      <c r="I33" s="60"/>
      <c r="J33" s="60" t="s">
        <v>1773</v>
      </c>
      <c r="K33" s="60"/>
      <c r="L33" s="60"/>
      <c r="M33" s="60"/>
      <c r="N33" s="60"/>
      <c r="O33" s="60"/>
      <c r="P33" s="60"/>
      <c r="Q33" s="60"/>
      <c r="R33" s="57"/>
      <c r="S33" s="57"/>
      <c r="T33" s="57"/>
      <c r="U33" s="57"/>
      <c r="V33" s="57"/>
      <c r="X33" s="57" t="s">
        <v>1772</v>
      </c>
      <c r="AE33" s="60"/>
      <c r="AF33" s="60" t="s">
        <v>1773</v>
      </c>
      <c r="AT33" s="57" t="s">
        <v>1772</v>
      </c>
      <c r="BA33" s="60"/>
      <c r="BC33" s="60" t="s">
        <v>1773</v>
      </c>
      <c r="BM33" s="57"/>
      <c r="BN33" s="57"/>
    </row>
    <row r="34" spans="2:66" s="19" customFormat="1" ht="13.8" x14ac:dyDescent="0.25">
      <c r="B34" s="57" t="s">
        <v>1774</v>
      </c>
      <c r="C34" s="57"/>
      <c r="D34" s="57"/>
      <c r="E34" s="57"/>
      <c r="F34" s="57"/>
      <c r="G34" s="57"/>
      <c r="H34" s="57"/>
      <c r="I34" s="60"/>
      <c r="J34" s="60" t="s">
        <v>1775</v>
      </c>
      <c r="K34" s="60"/>
      <c r="L34" s="60"/>
      <c r="M34" s="60"/>
      <c r="N34" s="60"/>
      <c r="O34" s="60"/>
      <c r="P34" s="60"/>
      <c r="Q34" s="60"/>
      <c r="R34" s="57"/>
      <c r="S34" s="57"/>
      <c r="T34" s="57"/>
      <c r="U34" s="57"/>
      <c r="V34" s="57"/>
      <c r="X34" s="57" t="s">
        <v>1774</v>
      </c>
      <c r="Y34" s="57"/>
      <c r="Z34" s="57"/>
      <c r="AA34" s="57"/>
      <c r="AB34" s="57"/>
      <c r="AC34" s="57"/>
      <c r="AD34" s="57"/>
      <c r="AE34" s="60"/>
      <c r="AF34" s="60" t="s">
        <v>1775</v>
      </c>
      <c r="AG34" s="60"/>
      <c r="AH34" s="60"/>
      <c r="AI34" s="60"/>
      <c r="AT34" s="57" t="s">
        <v>1774</v>
      </c>
      <c r="AU34" s="57"/>
      <c r="AV34" s="57"/>
      <c r="AW34" s="57"/>
      <c r="AX34" s="57"/>
      <c r="AY34" s="57"/>
      <c r="AZ34" s="57"/>
      <c r="BA34" s="60"/>
      <c r="BC34" s="60" t="s">
        <v>1775</v>
      </c>
      <c r="BD34" s="60"/>
      <c r="BE34" s="60"/>
      <c r="BM34" s="57"/>
      <c r="BN34" s="57"/>
    </row>
    <row r="35" spans="2:66" x14ac:dyDescent="0.25">
      <c r="B35" s="1"/>
      <c r="C35" s="1"/>
      <c r="D35" s="1"/>
      <c r="E35" s="1"/>
      <c r="F35" s="1"/>
      <c r="G35" s="1"/>
      <c r="H35" s="1"/>
      <c r="I35" s="208"/>
      <c r="J35" s="208"/>
      <c r="K35" s="208"/>
      <c r="L35" s="208"/>
      <c r="M35" s="208"/>
      <c r="N35" s="208"/>
      <c r="O35" s="208"/>
      <c r="P35" s="208"/>
      <c r="Q35" s="208"/>
      <c r="R35" s="1"/>
      <c r="S35" s="1"/>
      <c r="T35" s="1"/>
      <c r="U35" s="1"/>
      <c r="V35" s="1"/>
      <c r="X35" s="266"/>
      <c r="Y35" s="266"/>
      <c r="Z35" s="266"/>
      <c r="AA35" s="266"/>
      <c r="AB35" s="266"/>
      <c r="AC35" s="266"/>
      <c r="AD35" s="266"/>
      <c r="AE35" s="266"/>
      <c r="AF35" s="266"/>
      <c r="AG35" s="266"/>
      <c r="AH35" s="266"/>
      <c r="AI35" s="266"/>
      <c r="AJ35" s="266"/>
      <c r="AK35" s="266"/>
      <c r="AL35" s="266"/>
      <c r="AM35" s="266"/>
      <c r="AN35" s="266"/>
      <c r="AO35" s="266"/>
      <c r="AP35" s="266"/>
      <c r="AQ35" s="266"/>
      <c r="AR35" s="266"/>
      <c r="AT35" s="266"/>
      <c r="AU35" s="266"/>
      <c r="AV35" s="266"/>
      <c r="AW35" s="266"/>
      <c r="AX35" s="266"/>
      <c r="AY35" s="266"/>
      <c r="AZ35" s="266"/>
      <c r="BA35" s="266"/>
      <c r="BB35" s="266"/>
      <c r="BC35" s="266"/>
      <c r="BD35" s="266"/>
      <c r="BE35" s="266"/>
      <c r="BF35" s="266"/>
      <c r="BG35" s="266"/>
      <c r="BH35" s="266"/>
      <c r="BI35" s="266"/>
      <c r="BJ35" s="266"/>
      <c r="BK35" s="266"/>
      <c r="BL35" s="266"/>
      <c r="BM35" s="1"/>
      <c r="BN35" s="1"/>
    </row>
    <row r="36" spans="2:66" x14ac:dyDescent="0.25">
      <c r="B36" s="1"/>
      <c r="C36" s="1"/>
      <c r="D36" s="1"/>
      <c r="E36" s="1"/>
      <c r="F36" s="1"/>
      <c r="G36" s="1"/>
      <c r="H36" s="1"/>
      <c r="I36" s="1"/>
      <c r="J36" s="1"/>
      <c r="K36" s="1"/>
      <c r="L36" s="1"/>
      <c r="M36" s="1"/>
      <c r="N36" s="1"/>
      <c r="O36" s="1"/>
      <c r="P36" s="1"/>
      <c r="Q36" s="1"/>
      <c r="R36" s="1"/>
      <c r="S36" s="1"/>
      <c r="T36" s="1"/>
      <c r="U36" s="1"/>
      <c r="V36" s="1"/>
      <c r="X36" s="266"/>
      <c r="Y36" s="266"/>
      <c r="Z36" s="266"/>
      <c r="AA36" s="266"/>
      <c r="AB36" s="266"/>
      <c r="AC36" s="266"/>
      <c r="AD36" s="266"/>
      <c r="AE36" s="266"/>
      <c r="AF36" s="266"/>
      <c r="AG36" s="266"/>
      <c r="AH36" s="266"/>
      <c r="AI36" s="266"/>
      <c r="AJ36" s="266"/>
      <c r="AK36" s="266"/>
      <c r="AL36" s="266"/>
      <c r="AM36" s="266"/>
      <c r="AN36" s="266"/>
      <c r="AO36" s="266"/>
      <c r="AP36" s="266"/>
      <c r="AQ36" s="266"/>
      <c r="AR36" s="266"/>
      <c r="AT36" s="266"/>
      <c r="AU36" s="266"/>
      <c r="AV36" s="266"/>
      <c r="AW36" s="266"/>
      <c r="AX36" s="266"/>
      <c r="AY36" s="266"/>
      <c r="AZ36" s="266"/>
      <c r="BA36" s="266"/>
      <c r="BB36" s="266"/>
      <c r="BC36" s="266"/>
      <c r="BD36" s="266"/>
      <c r="BE36" s="266"/>
      <c r="BF36" s="266"/>
      <c r="BG36" s="266"/>
      <c r="BH36" s="266"/>
      <c r="BI36" s="266"/>
      <c r="BJ36" s="266"/>
      <c r="BK36" s="266"/>
      <c r="BL36" s="266"/>
      <c r="BM36" s="1"/>
      <c r="BN36" s="1"/>
    </row>
    <row r="37" spans="2:66" x14ac:dyDescent="0.25">
      <c r="B37" s="1"/>
      <c r="C37" s="1"/>
      <c r="D37" s="1"/>
      <c r="E37" s="1"/>
      <c r="F37" s="1"/>
      <c r="G37" s="1"/>
      <c r="H37" s="1"/>
      <c r="I37" s="1"/>
      <c r="J37" s="1"/>
      <c r="K37" s="1"/>
      <c r="L37" s="1"/>
      <c r="M37" s="1"/>
      <c r="N37" s="1"/>
      <c r="O37" s="1"/>
      <c r="P37" s="1"/>
      <c r="Q37" s="1"/>
      <c r="R37" s="1"/>
      <c r="S37" s="1"/>
      <c r="T37" s="1"/>
      <c r="U37" s="1"/>
      <c r="V37" s="1"/>
      <c r="X37" s="1"/>
      <c r="Y37" s="1"/>
      <c r="Z37" s="1"/>
      <c r="AA37" s="1"/>
      <c r="AB37" s="1"/>
      <c r="AC37" s="1"/>
      <c r="AD37" s="1"/>
      <c r="AE37" s="1"/>
      <c r="AF37" s="1"/>
      <c r="AG37" s="1"/>
      <c r="AH37" s="1"/>
      <c r="AI37" s="1"/>
      <c r="AJ37" s="1"/>
      <c r="AK37" s="1"/>
      <c r="AL37" s="1"/>
      <c r="AM37" s="1"/>
      <c r="AN37" s="1"/>
      <c r="AO37" s="1"/>
      <c r="AP37" s="1"/>
      <c r="AQ37" s="1"/>
      <c r="AR37" s="1"/>
      <c r="AT37" s="1"/>
      <c r="AU37" s="1"/>
      <c r="AV37" s="1"/>
      <c r="AW37" s="1"/>
      <c r="AX37" s="1"/>
      <c r="AY37" s="1"/>
      <c r="AZ37" s="1"/>
      <c r="BA37" s="1"/>
      <c r="BB37" s="1"/>
      <c r="BC37" s="1"/>
      <c r="BD37" s="1"/>
      <c r="BE37" s="1"/>
      <c r="BF37" s="1"/>
      <c r="BG37" s="1"/>
      <c r="BH37" s="1"/>
      <c r="BI37" s="1"/>
      <c r="BJ37" s="1"/>
      <c r="BK37" s="1"/>
      <c r="BL37" s="1"/>
      <c r="BM37" s="1"/>
      <c r="BN37" s="1"/>
    </row>
    <row r="38" spans="2:66" ht="15.6" x14ac:dyDescent="0.3">
      <c r="B38" s="261"/>
      <c r="C38" s="261"/>
      <c r="D38" s="261"/>
      <c r="E38" s="261"/>
      <c r="F38" s="261"/>
      <c r="G38" s="261"/>
      <c r="H38" s="261"/>
      <c r="I38" s="261"/>
    </row>
  </sheetData>
  <sheetProtection insertHyperlinks="0"/>
  <mergeCells count="46">
    <mergeCell ref="B1:K1"/>
    <mergeCell ref="B2:P2"/>
    <mergeCell ref="X2:AG2"/>
    <mergeCell ref="AT2:BC2"/>
    <mergeCell ref="B3:B5"/>
    <mergeCell ref="X3:X5"/>
    <mergeCell ref="Y3:AR3"/>
    <mergeCell ref="AT3:AT5"/>
    <mergeCell ref="AU3:BF3"/>
    <mergeCell ref="S4:T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AA4:AB4"/>
    <mergeCell ref="AC4:AD4"/>
    <mergeCell ref="AE4:AF4"/>
    <mergeCell ref="AG4:AH4"/>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242E1-51B2-4102-8A42-0DAF2021DA3E}">
  <sheetPr codeName="Arkusz16">
    <pageSetUpPr autoPageBreaks="0"/>
  </sheetPr>
  <dimension ref="A1:CO32"/>
  <sheetViews>
    <sheetView showGridLines="0" zoomScale="80" zoomScaleNormal="80" zoomScaleSheetLayoutView="80" workbookViewId="0"/>
  </sheetViews>
  <sheetFormatPr defaultColWidth="10.88671875" defaultRowHeight="15" x14ac:dyDescent="0.25"/>
  <cols>
    <col min="1" max="1" width="2.21875" style="18" customWidth="1"/>
    <col min="2" max="2" width="16.88671875" style="18" customWidth="1"/>
    <col min="3" max="3" width="14.44140625" style="18" customWidth="1"/>
    <col min="4" max="4" width="2.21875" style="18" customWidth="1"/>
    <col min="5" max="5" width="14.44140625" style="18" customWidth="1"/>
    <col min="6" max="6" width="7.44140625" style="18" customWidth="1"/>
    <col min="7" max="7" width="14.44140625" style="18" customWidth="1"/>
    <col min="8" max="8" width="2.21875" style="18" customWidth="1"/>
    <col min="9" max="9" width="14.44140625" style="18" customWidth="1"/>
    <col min="10" max="10" width="2.21875" style="18" customWidth="1"/>
    <col min="11" max="11" width="14.44140625" style="18" customWidth="1"/>
    <col min="12" max="12" width="2.21875" style="18" customWidth="1"/>
    <col min="13" max="13" width="14.44140625" style="18" customWidth="1"/>
    <col min="14" max="14" width="2.21875" style="18" customWidth="1"/>
    <col min="15" max="15" width="14.44140625" style="18" customWidth="1"/>
    <col min="16" max="16" width="2.21875" style="18" customWidth="1"/>
    <col min="17" max="17" width="14.44140625" style="18" customWidth="1"/>
    <col min="18" max="18" width="2.21875" style="18" customWidth="1"/>
    <col min="19" max="19" width="14.44140625" style="18" customWidth="1"/>
    <col min="20" max="20" width="2.21875" style="18" customWidth="1"/>
    <col min="21" max="21" width="14.44140625" style="18" customWidth="1"/>
    <col min="22" max="22" width="2.21875" style="18" customWidth="1"/>
    <col min="23" max="23" width="2.21875" style="266" customWidth="1"/>
    <col min="24" max="24" width="16.88671875" style="18" customWidth="1"/>
    <col min="25" max="25" width="13.6640625" style="18" customWidth="1"/>
    <col min="26" max="26" width="2.21875" style="18" customWidth="1"/>
    <col min="27" max="27" width="13.33203125" style="18" customWidth="1"/>
    <col min="28" max="28" width="2.21875" style="18" customWidth="1"/>
    <col min="29" max="29" width="13.33203125" style="18" customWidth="1"/>
    <col min="30" max="30" width="2.21875" style="18" customWidth="1"/>
    <col min="31" max="31" width="13.88671875" style="18" customWidth="1"/>
    <col min="32" max="32" width="2.21875" style="18" customWidth="1"/>
    <col min="33" max="33" width="13.88671875" style="18" customWidth="1"/>
    <col min="34" max="34" width="2.21875" style="18" customWidth="1"/>
    <col min="35" max="35" width="13.6640625" style="18" customWidth="1"/>
    <col min="36" max="36" width="2.21875" style="18" customWidth="1"/>
    <col min="37" max="37" width="13.5546875" style="18" customWidth="1"/>
    <col min="38" max="38" width="2.21875" style="18" customWidth="1"/>
    <col min="39" max="39" width="13.88671875" style="18" customWidth="1"/>
    <col min="40" max="40" width="2.21875" style="18" customWidth="1"/>
    <col min="41" max="41" width="13.21875" style="18" customWidth="1"/>
    <col min="42" max="42" width="2.21875" style="18" customWidth="1"/>
    <col min="43" max="43" width="13.33203125" style="18" customWidth="1"/>
    <col min="44" max="44" width="2.21875" style="18" customWidth="1"/>
    <col min="45" max="45" width="2.21875" style="266" customWidth="1"/>
    <col min="46" max="46" width="16.88671875" style="18" customWidth="1"/>
    <col min="47" max="47" width="14.44140625" style="18" customWidth="1"/>
    <col min="48" max="48" width="2.21875" style="18" customWidth="1"/>
    <col min="49" max="49" width="14.44140625" style="18" customWidth="1"/>
    <col min="50" max="50" width="2.21875" style="18" customWidth="1"/>
    <col min="51" max="51" width="14.44140625" style="18" customWidth="1"/>
    <col min="52" max="52" width="2.21875" style="18" customWidth="1"/>
    <col min="53" max="53" width="14.44140625" style="18" customWidth="1"/>
    <col min="54" max="54" width="2.21875" style="18" customWidth="1"/>
    <col min="55" max="55" width="14.44140625" style="18" customWidth="1"/>
    <col min="56" max="56" width="2.21875" style="18" customWidth="1"/>
    <col min="57" max="57" width="14.44140625" style="18" customWidth="1"/>
    <col min="58" max="58" width="2.21875" style="18" customWidth="1"/>
    <col min="59" max="59" width="14.44140625" style="18" customWidth="1"/>
    <col min="60" max="60" width="2.21875" style="18" customWidth="1"/>
    <col min="61" max="61" width="14.44140625" style="18" customWidth="1"/>
    <col min="62" max="62" width="2.21875" style="18" customWidth="1"/>
    <col min="63" max="63" width="14.44140625" style="18" customWidth="1"/>
    <col min="64" max="64" width="2.21875" style="18" customWidth="1"/>
    <col min="65" max="65" width="14.44140625" style="18" customWidth="1"/>
    <col min="66" max="66" width="2.21875" style="18" customWidth="1"/>
    <col min="67" max="16384" width="10.88671875" style="18"/>
  </cols>
  <sheetData>
    <row r="1" spans="1:93" s="19" customFormat="1" ht="40.950000000000003" customHeight="1" x14ac:dyDescent="0.25">
      <c r="B1" s="1364" t="s">
        <v>1776</v>
      </c>
      <c r="C1" s="1364"/>
      <c r="D1" s="1364"/>
      <c r="E1" s="1364"/>
      <c r="F1" s="1364"/>
      <c r="G1" s="1364"/>
      <c r="H1" s="1364"/>
      <c r="I1" s="1364"/>
      <c r="J1" s="1364"/>
      <c r="K1" s="1364"/>
      <c r="L1" s="1364"/>
      <c r="M1" s="1364"/>
      <c r="N1" s="1364"/>
      <c r="O1" s="1364"/>
      <c r="P1" s="1364"/>
      <c r="Q1" s="1364"/>
      <c r="R1" s="1364"/>
      <c r="S1" s="1364"/>
      <c r="T1" s="57"/>
      <c r="U1" s="57"/>
      <c r="V1" s="57"/>
      <c r="X1" s="1364" t="s">
        <v>1777</v>
      </c>
      <c r="Y1" s="1364"/>
      <c r="Z1" s="1364"/>
      <c r="AA1" s="1364"/>
      <c r="AB1" s="1364"/>
      <c r="AC1" s="1364"/>
      <c r="AD1" s="1364"/>
      <c r="AE1" s="1364"/>
      <c r="AF1" s="1364"/>
      <c r="AG1" s="1364"/>
      <c r="AH1" s="1364"/>
      <c r="AI1" s="1364"/>
      <c r="AJ1" s="1364"/>
      <c r="AK1" s="1364"/>
      <c r="AL1" s="57"/>
      <c r="AM1" s="57"/>
      <c r="AN1" s="57"/>
      <c r="AO1" s="57"/>
      <c r="AP1" s="57"/>
      <c r="AQ1" s="57"/>
      <c r="AR1" s="57"/>
      <c r="AT1" s="1364" t="s">
        <v>1778</v>
      </c>
      <c r="AU1" s="1676"/>
      <c r="AV1" s="1676"/>
      <c r="AW1" s="1676"/>
      <c r="AX1" s="1676"/>
      <c r="AY1" s="1676"/>
      <c r="AZ1" s="1676"/>
      <c r="BA1" s="1676"/>
      <c r="BB1" s="1676"/>
      <c r="BC1" s="1676"/>
      <c r="BD1" s="1676"/>
      <c r="BE1" s="1676"/>
      <c r="BF1" s="1676"/>
      <c r="BG1" s="1676"/>
      <c r="BH1" s="57"/>
      <c r="BI1" s="57"/>
      <c r="BJ1" s="57"/>
      <c r="BK1" s="57"/>
      <c r="BL1" s="57"/>
      <c r="BM1" s="57"/>
      <c r="BN1" s="57"/>
      <c r="BO1" s="57"/>
      <c r="BP1" s="57"/>
      <c r="BQ1" s="57"/>
    </row>
    <row r="2" spans="1:93" s="19" customFormat="1" ht="18" customHeight="1" x14ac:dyDescent="0.25">
      <c r="B2" s="1338" t="s">
        <v>150</v>
      </c>
      <c r="C2" s="692"/>
      <c r="D2" s="70"/>
      <c r="E2" s="68"/>
      <c r="F2" s="68"/>
      <c r="G2" s="68"/>
      <c r="H2" s="70"/>
      <c r="I2" s="68"/>
      <c r="J2" s="68"/>
      <c r="K2" s="68"/>
      <c r="L2" s="68"/>
      <c r="M2" s="68"/>
      <c r="N2" s="68"/>
      <c r="O2" s="68"/>
      <c r="P2" s="68"/>
      <c r="Q2" s="68"/>
      <c r="R2" s="68"/>
      <c r="S2" s="68"/>
      <c r="T2" s="68"/>
      <c r="U2" s="68"/>
      <c r="V2" s="68"/>
      <c r="X2" s="1338" t="s">
        <v>150</v>
      </c>
      <c r="Y2" s="68"/>
      <c r="Z2" s="68"/>
      <c r="AA2" s="436"/>
      <c r="AB2" s="436"/>
      <c r="AC2" s="436" t="s">
        <v>1779</v>
      </c>
      <c r="AD2" s="436"/>
      <c r="AE2" s="436"/>
      <c r="AF2" s="436"/>
      <c r="AG2" s="896"/>
      <c r="AH2" s="436"/>
      <c r="AI2" s="896" t="s">
        <v>1780</v>
      </c>
      <c r="AJ2" s="68"/>
      <c r="AK2" s="68"/>
      <c r="AL2" s="68"/>
      <c r="AM2" s="68"/>
      <c r="AN2" s="68"/>
      <c r="AO2" s="68"/>
      <c r="AP2" s="68"/>
      <c r="AQ2" s="68"/>
      <c r="AR2" s="68"/>
      <c r="AT2" s="70"/>
      <c r="AU2" s="68"/>
      <c r="AV2" s="68"/>
      <c r="AW2" s="436" t="s">
        <v>1779</v>
      </c>
      <c r="AX2" s="436"/>
      <c r="AY2" s="436"/>
      <c r="AZ2" s="436"/>
      <c r="BA2" s="896"/>
      <c r="BB2" s="436"/>
      <c r="BC2" s="896" t="s">
        <v>1780</v>
      </c>
      <c r="BD2" s="68"/>
      <c r="BE2" s="119"/>
      <c r="BF2" s="166"/>
      <c r="BG2" s="1336" t="s">
        <v>1781</v>
      </c>
      <c r="BH2" s="1338"/>
      <c r="BI2" s="1337" t="s">
        <v>1782</v>
      </c>
      <c r="BJ2" s="1337"/>
      <c r="BK2" s="119"/>
      <c r="BL2" s="119"/>
      <c r="BM2" s="119"/>
      <c r="BN2" s="119"/>
      <c r="BO2" s="57"/>
      <c r="BP2" s="57"/>
      <c r="BQ2" s="57"/>
    </row>
    <row r="3" spans="1:93" s="19" customFormat="1" ht="177.75" customHeight="1" x14ac:dyDescent="0.25">
      <c r="B3" s="1335"/>
      <c r="C3" s="1339" t="s">
        <v>437</v>
      </c>
      <c r="D3" s="1341"/>
      <c r="E3" s="1356" t="s">
        <v>1759</v>
      </c>
      <c r="F3" s="1356"/>
      <c r="G3" s="1301" t="s">
        <v>1783</v>
      </c>
      <c r="H3" s="1307"/>
      <c r="I3" s="1356" t="s">
        <v>1731</v>
      </c>
      <c r="J3" s="1356"/>
      <c r="K3" s="1301" t="s">
        <v>1784</v>
      </c>
      <c r="L3" s="1307"/>
      <c r="M3" s="1301" t="s">
        <v>779</v>
      </c>
      <c r="N3" s="1307"/>
      <c r="O3" s="1301" t="s">
        <v>780</v>
      </c>
      <c r="P3" s="1307"/>
      <c r="Q3" s="1301" t="s">
        <v>781</v>
      </c>
      <c r="R3" s="1307"/>
      <c r="S3" s="1301" t="s">
        <v>938</v>
      </c>
      <c r="T3" s="1307"/>
      <c r="U3" s="1301" t="s">
        <v>1785</v>
      </c>
      <c r="V3" s="1306"/>
      <c r="X3" s="1335"/>
      <c r="Y3" s="1306" t="s">
        <v>784</v>
      </c>
      <c r="Z3" s="1307"/>
      <c r="AA3" s="1301" t="s">
        <v>838</v>
      </c>
      <c r="AB3" s="1307"/>
      <c r="AC3" s="1301" t="s">
        <v>786</v>
      </c>
      <c r="AD3" s="1307"/>
      <c r="AE3" s="1301" t="s">
        <v>1786</v>
      </c>
      <c r="AF3" s="1307"/>
      <c r="AG3" s="1301" t="s">
        <v>788</v>
      </c>
      <c r="AH3" s="1307"/>
      <c r="AI3" s="1301" t="s">
        <v>941</v>
      </c>
      <c r="AJ3" s="1307"/>
      <c r="AK3" s="1301" t="s">
        <v>790</v>
      </c>
      <c r="AL3" s="1307"/>
      <c r="AM3" s="1301" t="s">
        <v>1787</v>
      </c>
      <c r="AN3" s="1307"/>
      <c r="AO3" s="1301" t="s">
        <v>792</v>
      </c>
      <c r="AP3" s="1307"/>
      <c r="AQ3" s="1301" t="s">
        <v>793</v>
      </c>
      <c r="AR3" s="1306"/>
      <c r="AT3" s="863" t="s">
        <v>150</v>
      </c>
      <c r="AU3" s="1306" t="s">
        <v>1788</v>
      </c>
      <c r="AV3" s="1307"/>
      <c r="AW3" s="1301" t="s">
        <v>795</v>
      </c>
      <c r="AX3" s="1307"/>
      <c r="AY3" s="1301" t="s">
        <v>796</v>
      </c>
      <c r="AZ3" s="1307"/>
      <c r="BA3" s="1301" t="s">
        <v>1789</v>
      </c>
      <c r="BB3" s="1307"/>
      <c r="BC3" s="1301" t="s">
        <v>1790</v>
      </c>
      <c r="BD3" s="1307"/>
      <c r="BE3" s="1306" t="s">
        <v>799</v>
      </c>
      <c r="BF3" s="1307"/>
      <c r="BG3" s="1339"/>
      <c r="BH3" s="1341"/>
      <c r="BI3" s="1356"/>
      <c r="BJ3" s="1356"/>
      <c r="BK3" s="1301" t="s">
        <v>800</v>
      </c>
      <c r="BL3" s="1307"/>
      <c r="BM3" s="1306" t="s">
        <v>801</v>
      </c>
      <c r="BN3" s="1306"/>
      <c r="BO3" s="57"/>
      <c r="BP3" s="57"/>
      <c r="BQ3" s="57"/>
    </row>
    <row r="4" spans="1:93" s="19" customFormat="1" ht="19.95" customHeight="1" x14ac:dyDescent="0.25">
      <c r="B4" s="1335"/>
      <c r="C4" s="1300" t="s">
        <v>1791</v>
      </c>
      <c r="D4" s="1329"/>
      <c r="E4" s="1329"/>
      <c r="F4" s="1329"/>
      <c r="G4" s="1329"/>
      <c r="H4" s="1329"/>
      <c r="I4" s="1329"/>
      <c r="J4" s="1329"/>
      <c r="K4" s="1329"/>
      <c r="L4" s="1329"/>
      <c r="M4" s="1329"/>
      <c r="N4" s="1329"/>
      <c r="O4" s="1329"/>
      <c r="P4" s="1329"/>
      <c r="Q4" s="1329"/>
      <c r="R4" s="1329"/>
      <c r="S4" s="1329"/>
      <c r="T4" s="1329"/>
      <c r="U4" s="1329"/>
      <c r="V4" s="1329"/>
      <c r="X4" s="1335"/>
      <c r="Y4" s="1300" t="s">
        <v>1791</v>
      </c>
      <c r="Z4" s="1329"/>
      <c r="AA4" s="1329"/>
      <c r="AB4" s="1329"/>
      <c r="AC4" s="1329"/>
      <c r="AD4" s="1329"/>
      <c r="AE4" s="1329"/>
      <c r="AF4" s="1329"/>
      <c r="AG4" s="1329"/>
      <c r="AH4" s="1329"/>
      <c r="AI4" s="1329"/>
      <c r="AJ4" s="1329"/>
      <c r="AK4" s="1329"/>
      <c r="AL4" s="1329"/>
      <c r="AM4" s="1329"/>
      <c r="AN4" s="1329"/>
      <c r="AO4" s="1329"/>
      <c r="AP4" s="1329"/>
      <c r="AQ4" s="1329"/>
      <c r="AR4" s="1329"/>
      <c r="AT4" s="71"/>
      <c r="AU4" s="1300" t="s">
        <v>1791</v>
      </c>
      <c r="AV4" s="1329"/>
      <c r="AW4" s="1329"/>
      <c r="AX4" s="1329"/>
      <c r="AY4" s="1329"/>
      <c r="AZ4" s="1329"/>
      <c r="BA4" s="1329"/>
      <c r="BB4" s="1329"/>
      <c r="BC4" s="1329"/>
      <c r="BD4" s="1329"/>
      <c r="BE4" s="1329"/>
      <c r="BF4" s="1329"/>
      <c r="BG4" s="1329"/>
      <c r="BH4" s="1329"/>
      <c r="BI4" s="1329"/>
      <c r="BJ4" s="1329"/>
      <c r="BK4" s="1329"/>
      <c r="BL4" s="1329"/>
      <c r="BM4" s="1329"/>
      <c r="BN4" s="1329"/>
      <c r="BO4" s="57"/>
      <c r="BP4" s="57"/>
      <c r="BQ4" s="57"/>
      <c r="CO4" s="132"/>
    </row>
    <row r="5" spans="1:93" s="19" customFormat="1" ht="13.8" x14ac:dyDescent="0.25">
      <c r="B5" s="1341"/>
      <c r="C5" s="165">
        <v>1</v>
      </c>
      <c r="D5" s="166"/>
      <c r="E5" s="165">
        <v>2</v>
      </c>
      <c r="F5" s="166"/>
      <c r="G5" s="165">
        <v>3</v>
      </c>
      <c r="H5" s="166"/>
      <c r="I5" s="165">
        <v>4</v>
      </c>
      <c r="J5" s="166"/>
      <c r="K5" s="165">
        <v>5</v>
      </c>
      <c r="L5" s="166"/>
      <c r="M5" s="165">
        <v>6</v>
      </c>
      <c r="N5" s="166"/>
      <c r="O5" s="165">
        <v>7</v>
      </c>
      <c r="P5" s="166"/>
      <c r="Q5" s="165">
        <v>8</v>
      </c>
      <c r="R5" s="166"/>
      <c r="S5" s="165">
        <v>9</v>
      </c>
      <c r="T5" s="166"/>
      <c r="U5" s="165">
        <v>10</v>
      </c>
      <c r="V5" s="295"/>
      <c r="X5" s="1341"/>
      <c r="Y5" s="667">
        <v>11</v>
      </c>
      <c r="Z5" s="166"/>
      <c r="AA5" s="165">
        <v>12</v>
      </c>
      <c r="AB5" s="166"/>
      <c r="AC5" s="165">
        <v>13</v>
      </c>
      <c r="AD5" s="166"/>
      <c r="AE5" s="165">
        <v>14</v>
      </c>
      <c r="AF5" s="166"/>
      <c r="AG5" s="165">
        <v>15</v>
      </c>
      <c r="AH5" s="166"/>
      <c r="AI5" s="165">
        <v>16</v>
      </c>
      <c r="AJ5" s="166"/>
      <c r="AK5" s="165">
        <v>17</v>
      </c>
      <c r="AL5" s="166"/>
      <c r="AM5" s="165">
        <v>18</v>
      </c>
      <c r="AN5" s="166"/>
      <c r="AO5" s="165">
        <v>19</v>
      </c>
      <c r="AP5" s="166"/>
      <c r="AQ5" s="165">
        <v>20</v>
      </c>
      <c r="AR5" s="295"/>
      <c r="AT5" s="154"/>
      <c r="AU5" s="667">
        <v>21</v>
      </c>
      <c r="AV5" s="166"/>
      <c r="AW5" s="165">
        <v>22</v>
      </c>
      <c r="AX5" s="166"/>
      <c r="AY5" s="165">
        <v>23</v>
      </c>
      <c r="AZ5" s="166"/>
      <c r="BA5" s="165">
        <v>24</v>
      </c>
      <c r="BB5" s="166"/>
      <c r="BC5" s="165">
        <v>25</v>
      </c>
      <c r="BD5" s="166"/>
      <c r="BE5" s="165">
        <v>26</v>
      </c>
      <c r="BF5" s="166"/>
      <c r="BG5" s="165">
        <v>27</v>
      </c>
      <c r="BH5" s="166"/>
      <c r="BI5" s="165">
        <v>28</v>
      </c>
      <c r="BJ5" s="166"/>
      <c r="BK5" s="165">
        <v>29</v>
      </c>
      <c r="BL5" s="166"/>
      <c r="BM5" s="663">
        <v>30</v>
      </c>
      <c r="BN5" s="487"/>
      <c r="BO5" s="57"/>
      <c r="BP5" s="57"/>
      <c r="BQ5" s="57"/>
    </row>
    <row r="6" spans="1:93" s="709" customFormat="1" ht="21.9" customHeight="1" x14ac:dyDescent="0.25">
      <c r="A6" s="19"/>
      <c r="B6" s="179">
        <v>2023</v>
      </c>
      <c r="C6" s="705">
        <v>109.4</v>
      </c>
      <c r="D6" s="49" t="s">
        <v>168</v>
      </c>
      <c r="E6" s="49">
        <v>107.8</v>
      </c>
      <c r="F6" s="49" t="s">
        <v>168</v>
      </c>
      <c r="G6" s="49">
        <v>102.5</v>
      </c>
      <c r="H6" s="49" t="s">
        <v>168</v>
      </c>
      <c r="I6" s="49">
        <v>108.8</v>
      </c>
      <c r="J6" s="49" t="s">
        <v>168</v>
      </c>
      <c r="K6" s="49">
        <v>107.9</v>
      </c>
      <c r="L6" s="49" t="s">
        <v>168</v>
      </c>
      <c r="M6" s="49">
        <v>108.9</v>
      </c>
      <c r="N6" s="49" t="s">
        <v>168</v>
      </c>
      <c r="O6" s="49">
        <v>99.7</v>
      </c>
      <c r="P6" s="49" t="s">
        <v>168</v>
      </c>
      <c r="Q6" s="49">
        <v>102.9</v>
      </c>
      <c r="R6" s="49" t="s">
        <v>168</v>
      </c>
      <c r="S6" s="49">
        <v>103.7</v>
      </c>
      <c r="T6" s="49" t="s">
        <v>168</v>
      </c>
      <c r="U6" s="49" t="s">
        <v>169</v>
      </c>
      <c r="V6" s="49" t="s">
        <v>168</v>
      </c>
      <c r="W6" s="19"/>
      <c r="X6" s="37">
        <v>2023</v>
      </c>
      <c r="Y6" s="49">
        <v>87.2</v>
      </c>
      <c r="Z6" s="49" t="s">
        <v>168</v>
      </c>
      <c r="AA6" s="49">
        <v>95.1</v>
      </c>
      <c r="AB6" s="49" t="s">
        <v>168</v>
      </c>
      <c r="AC6" s="49">
        <v>111.1</v>
      </c>
      <c r="AD6" s="49" t="s">
        <v>168</v>
      </c>
      <c r="AE6" s="49" t="s">
        <v>169</v>
      </c>
      <c r="AF6" s="49" t="s">
        <v>168</v>
      </c>
      <c r="AG6" s="49">
        <v>97.9</v>
      </c>
      <c r="AH6" s="49" t="s">
        <v>168</v>
      </c>
      <c r="AI6" s="49">
        <v>121.7</v>
      </c>
      <c r="AJ6" s="49" t="s">
        <v>168</v>
      </c>
      <c r="AK6" s="49">
        <v>103.5</v>
      </c>
      <c r="AL6" s="49" t="s">
        <v>168</v>
      </c>
      <c r="AM6" s="49">
        <v>95</v>
      </c>
      <c r="AN6" s="49" t="s">
        <v>168</v>
      </c>
      <c r="AO6" s="49">
        <v>90.9</v>
      </c>
      <c r="AP6" s="49" t="s">
        <v>168</v>
      </c>
      <c r="AQ6" s="49">
        <v>110.7</v>
      </c>
      <c r="AR6" s="49" t="s">
        <v>168</v>
      </c>
      <c r="AS6" s="19"/>
      <c r="AT6" s="37">
        <v>2023</v>
      </c>
      <c r="AU6" s="49">
        <v>102</v>
      </c>
      <c r="AV6" s="49" t="s">
        <v>168</v>
      </c>
      <c r="AW6" s="49">
        <v>112.6</v>
      </c>
      <c r="AX6" s="49" t="s">
        <v>168</v>
      </c>
      <c r="AY6" s="49">
        <v>125.3</v>
      </c>
      <c r="AZ6" s="49" t="s">
        <v>168</v>
      </c>
      <c r="BA6" s="49">
        <v>128.69999999999999</v>
      </c>
      <c r="BB6" s="49" t="s">
        <v>168</v>
      </c>
      <c r="BC6" s="49">
        <v>121.4</v>
      </c>
      <c r="BD6" s="49" t="s">
        <v>168</v>
      </c>
      <c r="BE6" s="49">
        <v>94.1</v>
      </c>
      <c r="BF6" s="49" t="s">
        <v>168</v>
      </c>
      <c r="BG6" s="49">
        <v>123.3</v>
      </c>
      <c r="BH6" s="49" t="s">
        <v>168</v>
      </c>
      <c r="BI6" s="49">
        <v>101.6</v>
      </c>
      <c r="BJ6" s="49" t="s">
        <v>168</v>
      </c>
      <c r="BK6" s="49">
        <v>92.6</v>
      </c>
      <c r="BL6" s="49" t="s">
        <v>168</v>
      </c>
      <c r="BM6" s="49">
        <v>100.9</v>
      </c>
      <c r="BN6" s="49" t="s">
        <v>168</v>
      </c>
      <c r="BO6" s="293"/>
      <c r="BP6" s="293"/>
      <c r="BQ6" s="293"/>
    </row>
    <row r="7" spans="1:93" s="709" customFormat="1" ht="15" customHeight="1" x14ac:dyDescent="0.25">
      <c r="A7" s="19"/>
      <c r="B7" s="179">
        <v>2024</v>
      </c>
      <c r="C7" s="897">
        <v>109.7</v>
      </c>
      <c r="D7" s="812" t="s">
        <v>168</v>
      </c>
      <c r="E7" s="812">
        <v>103.2</v>
      </c>
      <c r="F7" s="812" t="s">
        <v>168</v>
      </c>
      <c r="G7" s="812">
        <v>89.2</v>
      </c>
      <c r="H7" s="812" t="s">
        <v>168</v>
      </c>
      <c r="I7" s="812">
        <v>109.1</v>
      </c>
      <c r="J7" s="812" t="s">
        <v>168</v>
      </c>
      <c r="K7" s="812">
        <v>114.3</v>
      </c>
      <c r="L7" s="812" t="s">
        <v>168</v>
      </c>
      <c r="M7" s="812">
        <v>108</v>
      </c>
      <c r="N7" s="812" t="s">
        <v>168</v>
      </c>
      <c r="O7" s="812">
        <v>97</v>
      </c>
      <c r="P7" s="812" t="s">
        <v>168</v>
      </c>
      <c r="Q7" s="812">
        <v>97.4</v>
      </c>
      <c r="R7" s="812" t="s">
        <v>168</v>
      </c>
      <c r="S7" s="812">
        <v>103.6</v>
      </c>
      <c r="T7" s="812" t="s">
        <v>168</v>
      </c>
      <c r="U7" s="812" t="s">
        <v>169</v>
      </c>
      <c r="V7" s="49" t="s">
        <v>168</v>
      </c>
      <c r="W7" s="19"/>
      <c r="X7" s="37">
        <v>2024</v>
      </c>
      <c r="Y7" s="49">
        <v>91.6</v>
      </c>
      <c r="Z7" s="49" t="s">
        <v>168</v>
      </c>
      <c r="AA7" s="49">
        <v>102.3</v>
      </c>
      <c r="AB7" s="49" t="s">
        <v>168</v>
      </c>
      <c r="AC7" s="49">
        <v>110.1</v>
      </c>
      <c r="AD7" s="49" t="s">
        <v>168</v>
      </c>
      <c r="AE7" s="49" t="s">
        <v>169</v>
      </c>
      <c r="AF7" s="49" t="s">
        <v>168</v>
      </c>
      <c r="AG7" s="49">
        <v>100</v>
      </c>
      <c r="AH7" s="49" t="s">
        <v>168</v>
      </c>
      <c r="AI7" s="49">
        <v>118.8</v>
      </c>
      <c r="AJ7" s="49" t="s">
        <v>168</v>
      </c>
      <c r="AK7" s="49">
        <v>104.9</v>
      </c>
      <c r="AL7" s="49" t="s">
        <v>168</v>
      </c>
      <c r="AM7" s="49">
        <v>100.2</v>
      </c>
      <c r="AN7" s="49" t="s">
        <v>168</v>
      </c>
      <c r="AO7" s="49">
        <v>88.1</v>
      </c>
      <c r="AP7" s="49" t="s">
        <v>168</v>
      </c>
      <c r="AQ7" s="49">
        <v>109.2</v>
      </c>
      <c r="AR7" s="49" t="s">
        <v>168</v>
      </c>
      <c r="AS7" s="19"/>
      <c r="AT7" s="37">
        <v>2024</v>
      </c>
      <c r="AU7" s="49">
        <v>108.3</v>
      </c>
      <c r="AV7" s="49" t="s">
        <v>168</v>
      </c>
      <c r="AW7" s="49">
        <v>90.4</v>
      </c>
      <c r="AX7" s="49" t="s">
        <v>168</v>
      </c>
      <c r="AY7" s="49">
        <v>121.4</v>
      </c>
      <c r="AZ7" s="49" t="s">
        <v>168</v>
      </c>
      <c r="BA7" s="49">
        <v>127.7</v>
      </c>
      <c r="BB7" s="49" t="s">
        <v>168</v>
      </c>
      <c r="BC7" s="49">
        <v>134.6</v>
      </c>
      <c r="BD7" s="49" t="s">
        <v>168</v>
      </c>
      <c r="BE7" s="49">
        <v>98</v>
      </c>
      <c r="BF7" s="49" t="s">
        <v>168</v>
      </c>
      <c r="BG7" s="49">
        <v>125</v>
      </c>
      <c r="BH7" s="49" t="s">
        <v>168</v>
      </c>
      <c r="BI7" s="49">
        <v>106.3</v>
      </c>
      <c r="BJ7" s="49" t="s">
        <v>168</v>
      </c>
      <c r="BK7" s="49">
        <v>98.9</v>
      </c>
      <c r="BL7" s="49" t="s">
        <v>168</v>
      </c>
      <c r="BM7" s="49">
        <v>105.6</v>
      </c>
      <c r="BN7" s="186" t="s">
        <v>168</v>
      </c>
      <c r="BO7" s="293"/>
      <c r="BP7" s="293"/>
      <c r="BQ7" s="293"/>
    </row>
    <row r="8" spans="1:93" s="709" customFormat="1" ht="21.9" customHeight="1" x14ac:dyDescent="0.25">
      <c r="A8" s="19"/>
      <c r="B8" s="179" t="s">
        <v>167</v>
      </c>
      <c r="C8" s="49">
        <v>108.2</v>
      </c>
      <c r="D8" s="49" t="s">
        <v>168</v>
      </c>
      <c r="E8" s="49">
        <v>107.7</v>
      </c>
      <c r="F8" s="49" t="s">
        <v>168</v>
      </c>
      <c r="G8" s="49">
        <v>101.9</v>
      </c>
      <c r="H8" s="49" t="s">
        <v>168</v>
      </c>
      <c r="I8" s="49">
        <v>109</v>
      </c>
      <c r="J8" s="49" t="s">
        <v>168</v>
      </c>
      <c r="K8" s="49">
        <v>111.6</v>
      </c>
      <c r="L8" s="49" t="s">
        <v>168</v>
      </c>
      <c r="M8" s="49">
        <v>108.4</v>
      </c>
      <c r="N8" s="49" t="s">
        <v>168</v>
      </c>
      <c r="O8" s="49">
        <v>101.7</v>
      </c>
      <c r="P8" s="49" t="s">
        <v>168</v>
      </c>
      <c r="Q8" s="49">
        <v>104.8</v>
      </c>
      <c r="R8" s="49" t="s">
        <v>168</v>
      </c>
      <c r="S8" s="49">
        <v>119.5</v>
      </c>
      <c r="T8" s="49" t="s">
        <v>168</v>
      </c>
      <c r="U8" s="49" t="s">
        <v>169</v>
      </c>
      <c r="V8" s="49" t="s">
        <v>168</v>
      </c>
      <c r="W8" s="19"/>
      <c r="X8" s="37" t="s">
        <v>167</v>
      </c>
      <c r="Y8" s="49">
        <v>92.1</v>
      </c>
      <c r="Z8" s="49" t="s">
        <v>168</v>
      </c>
      <c r="AA8" s="49">
        <v>96.1</v>
      </c>
      <c r="AB8" s="49" t="s">
        <v>168</v>
      </c>
      <c r="AC8" s="49">
        <v>117.7</v>
      </c>
      <c r="AD8" s="49" t="s">
        <v>168</v>
      </c>
      <c r="AE8" s="49" t="s">
        <v>169</v>
      </c>
      <c r="AF8" s="49" t="s">
        <v>168</v>
      </c>
      <c r="AG8" s="49">
        <v>94.6</v>
      </c>
      <c r="AH8" s="49" t="s">
        <v>168</v>
      </c>
      <c r="AI8" s="49">
        <v>123.8</v>
      </c>
      <c r="AJ8" s="49" t="s">
        <v>168</v>
      </c>
      <c r="AK8" s="49">
        <v>105.5</v>
      </c>
      <c r="AL8" s="49" t="s">
        <v>168</v>
      </c>
      <c r="AM8" s="49">
        <v>94.4</v>
      </c>
      <c r="AN8" s="49" t="s">
        <v>168</v>
      </c>
      <c r="AO8" s="49">
        <v>91.2</v>
      </c>
      <c r="AP8" s="49" t="s">
        <v>168</v>
      </c>
      <c r="AQ8" s="49">
        <v>114.6</v>
      </c>
      <c r="AR8" s="49" t="s">
        <v>168</v>
      </c>
      <c r="AS8" s="49"/>
      <c r="AT8" s="37" t="s">
        <v>167</v>
      </c>
      <c r="AU8" s="49">
        <v>100.9</v>
      </c>
      <c r="AV8" s="49" t="s">
        <v>168</v>
      </c>
      <c r="AW8" s="49">
        <v>108.4</v>
      </c>
      <c r="AX8" s="49" t="s">
        <v>168</v>
      </c>
      <c r="AY8" s="49">
        <v>129.69999999999999</v>
      </c>
      <c r="AZ8" s="49" t="s">
        <v>168</v>
      </c>
      <c r="BA8" s="49">
        <v>131.80000000000001</v>
      </c>
      <c r="BB8" s="49" t="s">
        <v>168</v>
      </c>
      <c r="BC8" s="49">
        <v>124.3</v>
      </c>
      <c r="BD8" s="49" t="s">
        <v>168</v>
      </c>
      <c r="BE8" s="49">
        <v>94.4</v>
      </c>
      <c r="BF8" s="49" t="s">
        <v>168</v>
      </c>
      <c r="BG8" s="49">
        <v>101.2</v>
      </c>
      <c r="BH8" s="49" t="s">
        <v>168</v>
      </c>
      <c r="BI8" s="49">
        <v>105.6</v>
      </c>
      <c r="BJ8" s="49" t="s">
        <v>168</v>
      </c>
      <c r="BK8" s="49">
        <v>91.5</v>
      </c>
      <c r="BL8" s="49" t="s">
        <v>168</v>
      </c>
      <c r="BM8" s="49">
        <v>105.8</v>
      </c>
      <c r="BN8" s="49" t="s">
        <v>168</v>
      </c>
      <c r="BO8" s="293"/>
      <c r="BP8" s="293"/>
      <c r="BQ8" s="293"/>
    </row>
    <row r="9" spans="1:93" s="709" customFormat="1" ht="15" customHeight="1" x14ac:dyDescent="0.25">
      <c r="A9" s="19"/>
      <c r="B9" s="179" t="s">
        <v>170</v>
      </c>
      <c r="C9" s="49">
        <v>108.5</v>
      </c>
      <c r="D9" s="49" t="s">
        <v>168</v>
      </c>
      <c r="E9" s="49">
        <v>102.9</v>
      </c>
      <c r="F9" s="898" t="s">
        <v>168</v>
      </c>
      <c r="G9" s="49">
        <v>88.7</v>
      </c>
      <c r="H9" s="49" t="s">
        <v>168</v>
      </c>
      <c r="I9" s="49">
        <v>109.2</v>
      </c>
      <c r="J9" s="49" t="s">
        <v>168</v>
      </c>
      <c r="K9" s="49">
        <v>117.7</v>
      </c>
      <c r="L9" s="49" t="s">
        <v>168</v>
      </c>
      <c r="M9" s="49">
        <v>105.6</v>
      </c>
      <c r="N9" s="49" t="s">
        <v>168</v>
      </c>
      <c r="O9" s="49">
        <v>99</v>
      </c>
      <c r="P9" s="49" t="s">
        <v>168</v>
      </c>
      <c r="Q9" s="49">
        <v>99.1</v>
      </c>
      <c r="R9" s="49" t="s">
        <v>168</v>
      </c>
      <c r="S9" s="49">
        <v>121.8</v>
      </c>
      <c r="T9" s="49" t="s">
        <v>168</v>
      </c>
      <c r="U9" s="49" t="s">
        <v>169</v>
      </c>
      <c r="V9" s="49" t="s">
        <v>168</v>
      </c>
      <c r="W9" s="19"/>
      <c r="X9" s="37" t="s">
        <v>170</v>
      </c>
      <c r="Y9" s="49">
        <v>95.1</v>
      </c>
      <c r="Z9" s="49" t="s">
        <v>168</v>
      </c>
      <c r="AA9" s="49">
        <v>102.6</v>
      </c>
      <c r="AB9" s="49" t="s">
        <v>168</v>
      </c>
      <c r="AC9" s="49">
        <v>120.5</v>
      </c>
      <c r="AD9" s="49" t="s">
        <v>168</v>
      </c>
      <c r="AE9" s="49" t="s">
        <v>169</v>
      </c>
      <c r="AF9" s="49" t="s">
        <v>168</v>
      </c>
      <c r="AG9" s="49">
        <v>98.3</v>
      </c>
      <c r="AH9" s="49" t="s">
        <v>168</v>
      </c>
      <c r="AI9" s="49">
        <v>121.3</v>
      </c>
      <c r="AJ9" s="49" t="s">
        <v>168</v>
      </c>
      <c r="AK9" s="49">
        <v>106.5</v>
      </c>
      <c r="AL9" s="49" t="s">
        <v>168</v>
      </c>
      <c r="AM9" s="49">
        <v>98.6</v>
      </c>
      <c r="AN9" s="49" t="s">
        <v>168</v>
      </c>
      <c r="AO9" s="49">
        <v>88.6</v>
      </c>
      <c r="AP9" s="49" t="s">
        <v>168</v>
      </c>
      <c r="AQ9" s="49">
        <v>112.4</v>
      </c>
      <c r="AR9" s="49" t="s">
        <v>168</v>
      </c>
      <c r="AS9" s="49"/>
      <c r="AT9" s="37" t="s">
        <v>170</v>
      </c>
      <c r="AU9" s="49">
        <v>108.1</v>
      </c>
      <c r="AV9" s="49" t="s">
        <v>168</v>
      </c>
      <c r="AW9" s="49">
        <v>86.9</v>
      </c>
      <c r="AX9" s="49" t="s">
        <v>168</v>
      </c>
      <c r="AY9" s="49">
        <v>126.1</v>
      </c>
      <c r="AZ9" s="49" t="s">
        <v>168</v>
      </c>
      <c r="BA9" s="49">
        <v>130.9</v>
      </c>
      <c r="BB9" s="49" t="s">
        <v>168</v>
      </c>
      <c r="BC9" s="49">
        <v>138.80000000000001</v>
      </c>
      <c r="BD9" s="49" t="s">
        <v>168</v>
      </c>
      <c r="BE9" s="49">
        <v>96.6</v>
      </c>
      <c r="BF9" s="49" t="s">
        <v>168</v>
      </c>
      <c r="BG9" s="49">
        <v>102.7</v>
      </c>
      <c r="BH9" s="49" t="s">
        <v>168</v>
      </c>
      <c r="BI9" s="49">
        <v>113.3</v>
      </c>
      <c r="BJ9" s="49" t="s">
        <v>168</v>
      </c>
      <c r="BK9" s="49">
        <v>97.9</v>
      </c>
      <c r="BL9" s="49" t="s">
        <v>168</v>
      </c>
      <c r="BM9" s="49">
        <v>114.8</v>
      </c>
      <c r="BN9" s="49" t="s">
        <v>168</v>
      </c>
      <c r="BO9" s="293"/>
      <c r="BP9" s="293"/>
      <c r="BQ9" s="293"/>
    </row>
    <row r="10" spans="1:93" s="709" customFormat="1" ht="21.9" customHeight="1" x14ac:dyDescent="0.25">
      <c r="A10" s="217"/>
      <c r="B10" s="71" t="s">
        <v>173</v>
      </c>
      <c r="C10" s="705">
        <v>110.8</v>
      </c>
      <c r="D10" s="49" t="s">
        <v>168</v>
      </c>
      <c r="E10" s="49">
        <v>109</v>
      </c>
      <c r="F10" s="49" t="s">
        <v>168</v>
      </c>
      <c r="G10" s="49">
        <v>94.8</v>
      </c>
      <c r="H10" s="49" t="s">
        <v>168</v>
      </c>
      <c r="I10" s="49">
        <v>111.3</v>
      </c>
      <c r="J10" s="49" t="s">
        <v>168</v>
      </c>
      <c r="K10" s="49">
        <v>112.7</v>
      </c>
      <c r="L10" s="49" t="s">
        <v>168</v>
      </c>
      <c r="M10" s="49">
        <v>109.5</v>
      </c>
      <c r="N10" s="49" t="s">
        <v>168</v>
      </c>
      <c r="O10" s="49">
        <v>107.6</v>
      </c>
      <c r="P10" s="49" t="s">
        <v>168</v>
      </c>
      <c r="Q10" s="49">
        <v>106.4</v>
      </c>
      <c r="R10" s="49" t="s">
        <v>168</v>
      </c>
      <c r="S10" s="49">
        <v>128</v>
      </c>
      <c r="T10" s="49" t="s">
        <v>168</v>
      </c>
      <c r="U10" s="49" t="s">
        <v>169</v>
      </c>
      <c r="V10" s="49" t="s">
        <v>168</v>
      </c>
      <c r="W10" s="19"/>
      <c r="X10" s="71" t="s">
        <v>173</v>
      </c>
      <c r="Y10" s="49">
        <v>102</v>
      </c>
      <c r="Z10" s="49" t="s">
        <v>168</v>
      </c>
      <c r="AA10" s="49">
        <v>105.5</v>
      </c>
      <c r="AB10" s="49" t="s">
        <v>168</v>
      </c>
      <c r="AC10" s="49">
        <v>122.3</v>
      </c>
      <c r="AD10" s="49" t="s">
        <v>168</v>
      </c>
      <c r="AE10" s="49" t="s">
        <v>169</v>
      </c>
      <c r="AF10" s="49" t="s">
        <v>168</v>
      </c>
      <c r="AG10" s="49">
        <v>106.7</v>
      </c>
      <c r="AH10" s="49" t="s">
        <v>168</v>
      </c>
      <c r="AI10" s="49">
        <v>114</v>
      </c>
      <c r="AJ10" s="49" t="s">
        <v>168</v>
      </c>
      <c r="AK10" s="49">
        <v>113.2</v>
      </c>
      <c r="AL10" s="49" t="s">
        <v>168</v>
      </c>
      <c r="AM10" s="49">
        <v>103</v>
      </c>
      <c r="AN10" s="49" t="s">
        <v>168</v>
      </c>
      <c r="AO10" s="49">
        <v>92.3</v>
      </c>
      <c r="AP10" s="49" t="s">
        <v>168</v>
      </c>
      <c r="AQ10" s="49">
        <v>117.8</v>
      </c>
      <c r="AR10" s="49" t="s">
        <v>168</v>
      </c>
      <c r="AS10" s="19"/>
      <c r="AT10" s="71" t="s">
        <v>173</v>
      </c>
      <c r="AU10" s="49">
        <v>106.8</v>
      </c>
      <c r="AV10" s="49" t="s">
        <v>168</v>
      </c>
      <c r="AW10" s="49">
        <v>84.5</v>
      </c>
      <c r="AX10" s="49" t="s">
        <v>168</v>
      </c>
      <c r="AY10" s="49">
        <v>129.30000000000001</v>
      </c>
      <c r="AZ10" s="49" t="s">
        <v>168</v>
      </c>
      <c r="BA10" s="49">
        <v>140.4</v>
      </c>
      <c r="BB10" s="49" t="s">
        <v>168</v>
      </c>
      <c r="BC10" s="49">
        <v>119.9</v>
      </c>
      <c r="BD10" s="49" t="s">
        <v>168</v>
      </c>
      <c r="BE10" s="49">
        <v>99</v>
      </c>
      <c r="BF10" s="49" t="s">
        <v>168</v>
      </c>
      <c r="BG10" s="49">
        <v>101.5</v>
      </c>
      <c r="BH10" s="49" t="s">
        <v>168</v>
      </c>
      <c r="BI10" s="49">
        <v>114.7</v>
      </c>
      <c r="BJ10" s="49" t="s">
        <v>168</v>
      </c>
      <c r="BK10" s="49">
        <v>96.5</v>
      </c>
      <c r="BL10" s="49" t="s">
        <v>168</v>
      </c>
      <c r="BM10" s="49">
        <v>118.2</v>
      </c>
      <c r="BN10" s="49" t="s">
        <v>168</v>
      </c>
      <c r="BO10" s="293"/>
      <c r="BP10" s="293"/>
      <c r="BQ10" s="293"/>
    </row>
    <row r="11" spans="1:93" s="709" customFormat="1" ht="15" customHeight="1" x14ac:dyDescent="0.25">
      <c r="A11" s="217"/>
      <c r="B11" s="71" t="s">
        <v>174</v>
      </c>
      <c r="C11" s="705">
        <v>105.9</v>
      </c>
      <c r="D11" s="49" t="s">
        <v>168</v>
      </c>
      <c r="E11" s="49">
        <v>100.9</v>
      </c>
      <c r="F11" s="49" t="s">
        <v>168</v>
      </c>
      <c r="G11" s="49">
        <v>85.4</v>
      </c>
      <c r="H11" s="49" t="s">
        <v>168</v>
      </c>
      <c r="I11" s="49">
        <v>107.5</v>
      </c>
      <c r="J11" s="49" t="s">
        <v>168</v>
      </c>
      <c r="K11" s="49">
        <v>112.3</v>
      </c>
      <c r="L11" s="49" t="s">
        <v>168</v>
      </c>
      <c r="M11" s="49">
        <v>115.3</v>
      </c>
      <c r="N11" s="49" t="s">
        <v>168</v>
      </c>
      <c r="O11" s="49">
        <v>103</v>
      </c>
      <c r="P11" s="49" t="s">
        <v>168</v>
      </c>
      <c r="Q11" s="49">
        <v>98.1</v>
      </c>
      <c r="R11" s="49" t="s">
        <v>168</v>
      </c>
      <c r="S11" s="49">
        <v>110.5</v>
      </c>
      <c r="T11" s="49" t="s">
        <v>168</v>
      </c>
      <c r="U11" s="49" t="s">
        <v>169</v>
      </c>
      <c r="V11" s="49" t="s">
        <v>168</v>
      </c>
      <c r="W11" s="19"/>
      <c r="X11" s="71" t="s">
        <v>174</v>
      </c>
      <c r="Y11" s="49">
        <v>95.7</v>
      </c>
      <c r="Z11" s="49" t="s">
        <v>168</v>
      </c>
      <c r="AA11" s="49">
        <v>97.4</v>
      </c>
      <c r="AB11" s="49" t="s">
        <v>168</v>
      </c>
      <c r="AC11" s="49">
        <v>116.8</v>
      </c>
      <c r="AD11" s="49" t="s">
        <v>168</v>
      </c>
      <c r="AE11" s="49" t="s">
        <v>169</v>
      </c>
      <c r="AF11" s="49" t="s">
        <v>168</v>
      </c>
      <c r="AG11" s="49">
        <v>99</v>
      </c>
      <c r="AH11" s="49" t="s">
        <v>168</v>
      </c>
      <c r="AI11" s="49">
        <v>109.6</v>
      </c>
      <c r="AJ11" s="49" t="s">
        <v>168</v>
      </c>
      <c r="AK11" s="49">
        <v>106.2</v>
      </c>
      <c r="AL11" s="49" t="s">
        <v>168</v>
      </c>
      <c r="AM11" s="49">
        <v>99.5</v>
      </c>
      <c r="AN11" s="49" t="s">
        <v>168</v>
      </c>
      <c r="AO11" s="49">
        <v>87</v>
      </c>
      <c r="AP11" s="49" t="s">
        <v>168</v>
      </c>
      <c r="AQ11" s="49">
        <v>108.1</v>
      </c>
      <c r="AR11" s="49" t="s">
        <v>168</v>
      </c>
      <c r="AS11" s="19"/>
      <c r="AT11" s="71" t="s">
        <v>174</v>
      </c>
      <c r="AU11" s="49">
        <v>101.6</v>
      </c>
      <c r="AV11" s="49" t="s">
        <v>168</v>
      </c>
      <c r="AW11" s="49">
        <v>80.8</v>
      </c>
      <c r="AX11" s="49" t="s">
        <v>168</v>
      </c>
      <c r="AY11" s="49">
        <v>119.5</v>
      </c>
      <c r="AZ11" s="49" t="s">
        <v>168</v>
      </c>
      <c r="BA11" s="49">
        <v>135.4</v>
      </c>
      <c r="BB11" s="49" t="s">
        <v>168</v>
      </c>
      <c r="BC11" s="49">
        <v>124.7</v>
      </c>
      <c r="BD11" s="49" t="s">
        <v>168</v>
      </c>
      <c r="BE11" s="49">
        <v>85.8</v>
      </c>
      <c r="BF11" s="49" t="s">
        <v>168</v>
      </c>
      <c r="BG11" s="49">
        <v>86.9</v>
      </c>
      <c r="BH11" s="49" t="s">
        <v>168</v>
      </c>
      <c r="BI11" s="49">
        <v>113.2</v>
      </c>
      <c r="BJ11" s="49" t="s">
        <v>168</v>
      </c>
      <c r="BK11" s="49">
        <v>98.4</v>
      </c>
      <c r="BL11" s="49" t="s">
        <v>168</v>
      </c>
      <c r="BM11" s="49">
        <v>115.5</v>
      </c>
      <c r="BN11" s="49" t="s">
        <v>168</v>
      </c>
      <c r="BO11" s="293"/>
      <c r="BP11" s="293"/>
      <c r="BQ11" s="293"/>
    </row>
    <row r="12" spans="1:93" s="19" customFormat="1" ht="15" customHeight="1" x14ac:dyDescent="0.25">
      <c r="A12" s="217"/>
      <c r="B12" s="71" t="s">
        <v>175</v>
      </c>
      <c r="C12" s="705">
        <v>109.1</v>
      </c>
      <c r="D12" s="49" t="s">
        <v>168</v>
      </c>
      <c r="E12" s="49">
        <v>107.3</v>
      </c>
      <c r="F12" s="49" t="s">
        <v>168</v>
      </c>
      <c r="G12" s="49">
        <v>88.2</v>
      </c>
      <c r="H12" s="49" t="s">
        <v>168</v>
      </c>
      <c r="I12" s="49">
        <v>111.3</v>
      </c>
      <c r="J12" s="49" t="s">
        <v>168</v>
      </c>
      <c r="K12" s="49">
        <v>114.9</v>
      </c>
      <c r="L12" s="49" t="s">
        <v>168</v>
      </c>
      <c r="M12" s="49">
        <v>121.4</v>
      </c>
      <c r="N12" s="49" t="s">
        <v>168</v>
      </c>
      <c r="O12" s="49">
        <v>101.6</v>
      </c>
      <c r="P12" s="49" t="s">
        <v>168</v>
      </c>
      <c r="Q12" s="49">
        <v>101.6</v>
      </c>
      <c r="R12" s="49" t="s">
        <v>168</v>
      </c>
      <c r="S12" s="49">
        <v>122.1</v>
      </c>
      <c r="T12" s="49" t="s">
        <v>168</v>
      </c>
      <c r="U12" s="49" t="s">
        <v>169</v>
      </c>
      <c r="V12" s="49" t="s">
        <v>168</v>
      </c>
      <c r="X12" s="71" t="s">
        <v>175</v>
      </c>
      <c r="Y12" s="49">
        <v>96.2</v>
      </c>
      <c r="Z12" s="49" t="s">
        <v>168</v>
      </c>
      <c r="AA12" s="49">
        <v>102</v>
      </c>
      <c r="AB12" s="49" t="s">
        <v>168</v>
      </c>
      <c r="AC12" s="49">
        <v>125</v>
      </c>
      <c r="AD12" s="49" t="s">
        <v>168</v>
      </c>
      <c r="AE12" s="49" t="s">
        <v>169</v>
      </c>
      <c r="AF12" s="49" t="s">
        <v>168</v>
      </c>
      <c r="AG12" s="49">
        <v>99.6</v>
      </c>
      <c r="AH12" s="49" t="s">
        <v>168</v>
      </c>
      <c r="AI12" s="49">
        <v>129</v>
      </c>
      <c r="AJ12" s="49" t="s">
        <v>168</v>
      </c>
      <c r="AK12" s="49">
        <v>109.6</v>
      </c>
      <c r="AL12" s="49" t="s">
        <v>168</v>
      </c>
      <c r="AM12" s="49">
        <v>106.4</v>
      </c>
      <c r="AN12" s="49" t="s">
        <v>168</v>
      </c>
      <c r="AO12" s="49">
        <v>92.7</v>
      </c>
      <c r="AP12" s="49" t="s">
        <v>168</v>
      </c>
      <c r="AQ12" s="49">
        <v>120.2</v>
      </c>
      <c r="AR12" s="49" t="s">
        <v>168</v>
      </c>
      <c r="AT12" s="71" t="s">
        <v>175</v>
      </c>
      <c r="AU12" s="49">
        <v>96.3</v>
      </c>
      <c r="AV12" s="49" t="s">
        <v>168</v>
      </c>
      <c r="AW12" s="49">
        <v>84.6</v>
      </c>
      <c r="AX12" s="49" t="s">
        <v>168</v>
      </c>
      <c r="AY12" s="49">
        <v>130.30000000000001</v>
      </c>
      <c r="AZ12" s="49" t="s">
        <v>168</v>
      </c>
      <c r="BA12" s="49">
        <v>137.30000000000001</v>
      </c>
      <c r="BB12" s="49" t="s">
        <v>168</v>
      </c>
      <c r="BC12" s="49">
        <v>152.4</v>
      </c>
      <c r="BD12" s="49" t="s">
        <v>168</v>
      </c>
      <c r="BE12" s="49">
        <v>89.2</v>
      </c>
      <c r="BF12" s="49" t="s">
        <v>168</v>
      </c>
      <c r="BG12" s="49">
        <v>82.9</v>
      </c>
      <c r="BH12" s="49" t="s">
        <v>168</v>
      </c>
      <c r="BI12" s="49">
        <v>114.1</v>
      </c>
      <c r="BJ12" s="49" t="s">
        <v>168</v>
      </c>
      <c r="BK12" s="49">
        <v>100.7</v>
      </c>
      <c r="BL12" s="49" t="s">
        <v>168</v>
      </c>
      <c r="BM12" s="49">
        <v>115.4</v>
      </c>
      <c r="BN12" s="49" t="s">
        <v>168</v>
      </c>
      <c r="BO12" s="57"/>
      <c r="BP12" s="57"/>
      <c r="BQ12" s="57"/>
    </row>
    <row r="13" spans="1:93" s="19" customFormat="1" ht="15" customHeight="1" x14ac:dyDescent="0.25">
      <c r="A13" s="217"/>
      <c r="B13" s="71" t="s">
        <v>176</v>
      </c>
      <c r="C13" s="705">
        <v>105.9</v>
      </c>
      <c r="D13" s="49" t="s">
        <v>168</v>
      </c>
      <c r="E13" s="49">
        <v>107.7</v>
      </c>
      <c r="F13" s="49" t="s">
        <v>168</v>
      </c>
      <c r="G13" s="49">
        <v>92.4</v>
      </c>
      <c r="H13" s="49" t="s">
        <v>168</v>
      </c>
      <c r="I13" s="49">
        <v>107.4</v>
      </c>
      <c r="J13" s="49" t="s">
        <v>168</v>
      </c>
      <c r="K13" s="49">
        <v>115.4</v>
      </c>
      <c r="L13" s="49" t="s">
        <v>168</v>
      </c>
      <c r="M13" s="49">
        <v>122</v>
      </c>
      <c r="N13" s="49" t="s">
        <v>168</v>
      </c>
      <c r="O13" s="49">
        <v>115.9</v>
      </c>
      <c r="P13" s="49" t="s">
        <v>168</v>
      </c>
      <c r="Q13" s="49">
        <v>100.8</v>
      </c>
      <c r="R13" s="49" t="s">
        <v>168</v>
      </c>
      <c r="S13" s="49">
        <v>109.4</v>
      </c>
      <c r="T13" s="49" t="s">
        <v>168</v>
      </c>
      <c r="U13" s="49" t="s">
        <v>169</v>
      </c>
      <c r="V13" s="49" t="s">
        <v>168</v>
      </c>
      <c r="X13" s="71" t="s">
        <v>176</v>
      </c>
      <c r="Y13" s="49">
        <v>97.9</v>
      </c>
      <c r="Z13" s="49" t="s">
        <v>168</v>
      </c>
      <c r="AA13" s="49">
        <v>104.9</v>
      </c>
      <c r="AB13" s="49" t="s">
        <v>168</v>
      </c>
      <c r="AC13" s="49">
        <v>124.6</v>
      </c>
      <c r="AD13" s="49" t="s">
        <v>168</v>
      </c>
      <c r="AE13" s="49" t="s">
        <v>169</v>
      </c>
      <c r="AF13" s="49" t="s">
        <v>168</v>
      </c>
      <c r="AG13" s="49">
        <v>100.1</v>
      </c>
      <c r="AH13" s="49" t="s">
        <v>168</v>
      </c>
      <c r="AI13" s="49">
        <v>119.7</v>
      </c>
      <c r="AJ13" s="49" t="s">
        <v>168</v>
      </c>
      <c r="AK13" s="49">
        <v>108.4</v>
      </c>
      <c r="AL13" s="49" t="s">
        <v>168</v>
      </c>
      <c r="AM13" s="49">
        <v>106.5</v>
      </c>
      <c r="AN13" s="49" t="s">
        <v>168</v>
      </c>
      <c r="AO13" s="49">
        <v>93.1</v>
      </c>
      <c r="AP13" s="49" t="s">
        <v>168</v>
      </c>
      <c r="AQ13" s="49">
        <v>111.5</v>
      </c>
      <c r="AR13" s="49" t="s">
        <v>168</v>
      </c>
      <c r="AT13" s="71" t="s">
        <v>176</v>
      </c>
      <c r="AU13" s="49">
        <v>94.2</v>
      </c>
      <c r="AV13" s="49" t="s">
        <v>168</v>
      </c>
      <c r="AW13" s="49">
        <v>79.3</v>
      </c>
      <c r="AX13" s="49" t="s">
        <v>168</v>
      </c>
      <c r="AY13" s="49">
        <v>119.2</v>
      </c>
      <c r="AZ13" s="49" t="s">
        <v>168</v>
      </c>
      <c r="BA13" s="49">
        <v>113.1</v>
      </c>
      <c r="BB13" s="49" t="s">
        <v>168</v>
      </c>
      <c r="BC13" s="49">
        <v>130.69999999999999</v>
      </c>
      <c r="BD13" s="49" t="s">
        <v>168</v>
      </c>
      <c r="BE13" s="49">
        <v>87</v>
      </c>
      <c r="BF13" s="49" t="s">
        <v>168</v>
      </c>
      <c r="BG13" s="49">
        <v>83.6</v>
      </c>
      <c r="BH13" s="49" t="s">
        <v>168</v>
      </c>
      <c r="BI13" s="49">
        <v>116.7</v>
      </c>
      <c r="BJ13" s="49" t="s">
        <v>168</v>
      </c>
      <c r="BK13" s="49">
        <v>98.5</v>
      </c>
      <c r="BL13" s="49" t="s">
        <v>168</v>
      </c>
      <c r="BM13" s="49">
        <v>119.5</v>
      </c>
      <c r="BN13" s="49" t="s">
        <v>168</v>
      </c>
      <c r="BO13" s="57"/>
      <c r="BP13" s="57"/>
      <c r="BQ13" s="57"/>
    </row>
    <row r="14" spans="1:93" s="19" customFormat="1" ht="15" customHeight="1" x14ac:dyDescent="0.25">
      <c r="A14" s="217"/>
      <c r="B14" s="71" t="s">
        <v>177</v>
      </c>
      <c r="C14" s="705">
        <v>100.6</v>
      </c>
      <c r="D14" s="49" t="s">
        <v>168</v>
      </c>
      <c r="E14" s="49">
        <v>99.6</v>
      </c>
      <c r="F14" s="49" t="s">
        <v>168</v>
      </c>
      <c r="G14" s="49">
        <v>92.9</v>
      </c>
      <c r="H14" s="49" t="s">
        <v>168</v>
      </c>
      <c r="I14" s="49">
        <v>101.5</v>
      </c>
      <c r="J14" s="49" t="s">
        <v>168</v>
      </c>
      <c r="K14" s="49">
        <v>114.3</v>
      </c>
      <c r="L14" s="49" t="s">
        <v>168</v>
      </c>
      <c r="M14" s="49">
        <v>119.8</v>
      </c>
      <c r="N14" s="49" t="s">
        <v>168</v>
      </c>
      <c r="O14" s="49">
        <v>104.4</v>
      </c>
      <c r="P14" s="49" t="s">
        <v>168</v>
      </c>
      <c r="Q14" s="49">
        <v>87.1</v>
      </c>
      <c r="R14" s="49" t="s">
        <v>168</v>
      </c>
      <c r="S14" s="49">
        <v>96.4</v>
      </c>
      <c r="T14" s="49" t="s">
        <v>168</v>
      </c>
      <c r="U14" s="49" t="s">
        <v>169</v>
      </c>
      <c r="V14" s="49" t="s">
        <v>168</v>
      </c>
      <c r="X14" s="71" t="s">
        <v>177</v>
      </c>
      <c r="Y14" s="49">
        <v>87.1</v>
      </c>
      <c r="Z14" s="49" t="s">
        <v>168</v>
      </c>
      <c r="AA14" s="49">
        <v>98.5</v>
      </c>
      <c r="AB14" s="49" t="s">
        <v>168</v>
      </c>
      <c r="AC14" s="49">
        <v>126.9</v>
      </c>
      <c r="AD14" s="49" t="s">
        <v>168</v>
      </c>
      <c r="AE14" s="49" t="s">
        <v>169</v>
      </c>
      <c r="AF14" s="49" t="s">
        <v>168</v>
      </c>
      <c r="AG14" s="49">
        <v>92.8</v>
      </c>
      <c r="AH14" s="49" t="s">
        <v>168</v>
      </c>
      <c r="AI14" s="49">
        <v>105.2</v>
      </c>
      <c r="AJ14" s="49" t="s">
        <v>168</v>
      </c>
      <c r="AK14" s="49">
        <v>100</v>
      </c>
      <c r="AL14" s="49" t="s">
        <v>168</v>
      </c>
      <c r="AM14" s="49">
        <v>99</v>
      </c>
      <c r="AN14" s="49" t="s">
        <v>168</v>
      </c>
      <c r="AO14" s="49">
        <v>83.2</v>
      </c>
      <c r="AP14" s="49" t="s">
        <v>168</v>
      </c>
      <c r="AQ14" s="49">
        <v>105.1</v>
      </c>
      <c r="AR14" s="49" t="s">
        <v>168</v>
      </c>
      <c r="AT14" s="71" t="s">
        <v>177</v>
      </c>
      <c r="AU14" s="49">
        <v>94.9</v>
      </c>
      <c r="AV14" s="49" t="s">
        <v>168</v>
      </c>
      <c r="AW14" s="49">
        <v>75</v>
      </c>
      <c r="AX14" s="49" t="s">
        <v>168</v>
      </c>
      <c r="AY14" s="49">
        <v>105.3</v>
      </c>
      <c r="AZ14" s="49" t="s">
        <v>168</v>
      </c>
      <c r="BA14" s="49">
        <v>103.3</v>
      </c>
      <c r="BB14" s="49" t="s">
        <v>168</v>
      </c>
      <c r="BC14" s="49">
        <v>119.9</v>
      </c>
      <c r="BD14" s="49" t="s">
        <v>168</v>
      </c>
      <c r="BE14" s="49">
        <v>91.2</v>
      </c>
      <c r="BF14" s="49" t="s">
        <v>168</v>
      </c>
      <c r="BG14" s="49">
        <v>87.3</v>
      </c>
      <c r="BH14" s="49" t="s">
        <v>168</v>
      </c>
      <c r="BI14" s="49">
        <v>114.6</v>
      </c>
      <c r="BJ14" s="49" t="s">
        <v>168</v>
      </c>
      <c r="BK14" s="49">
        <v>99.1</v>
      </c>
      <c r="BL14" s="49" t="s">
        <v>168</v>
      </c>
      <c r="BM14" s="49">
        <v>114.4</v>
      </c>
      <c r="BN14" s="49" t="s">
        <v>168</v>
      </c>
      <c r="BO14" s="57"/>
      <c r="BP14" s="57"/>
      <c r="BQ14" s="57"/>
    </row>
    <row r="15" spans="1:93" s="19" customFormat="1" ht="15" customHeight="1" x14ac:dyDescent="0.25">
      <c r="A15" s="217"/>
      <c r="B15" s="71" t="s">
        <v>178</v>
      </c>
      <c r="C15" s="705">
        <v>109.5</v>
      </c>
      <c r="D15" s="49" t="s">
        <v>168</v>
      </c>
      <c r="E15" s="49">
        <v>107.7</v>
      </c>
      <c r="F15" s="49" t="s">
        <v>168</v>
      </c>
      <c r="G15" s="49">
        <v>89.4</v>
      </c>
      <c r="H15" s="49" t="s">
        <v>168</v>
      </c>
      <c r="I15" s="49">
        <v>111.4</v>
      </c>
      <c r="J15" s="49" t="s">
        <v>168</v>
      </c>
      <c r="K15" s="49">
        <v>116</v>
      </c>
      <c r="L15" s="49" t="s">
        <v>168</v>
      </c>
      <c r="M15" s="49">
        <v>108</v>
      </c>
      <c r="N15" s="49" t="s">
        <v>168</v>
      </c>
      <c r="O15" s="49">
        <v>87.7</v>
      </c>
      <c r="P15" s="49" t="s">
        <v>168</v>
      </c>
      <c r="Q15" s="49">
        <v>103.6</v>
      </c>
      <c r="R15" s="49" t="s">
        <v>168</v>
      </c>
      <c r="S15" s="49">
        <v>111.9</v>
      </c>
      <c r="T15" s="49" t="s">
        <v>168</v>
      </c>
      <c r="U15" s="49" t="s">
        <v>169</v>
      </c>
      <c r="V15" s="49" t="s">
        <v>168</v>
      </c>
      <c r="X15" s="71" t="s">
        <v>178</v>
      </c>
      <c r="Y15" s="49">
        <v>97.6</v>
      </c>
      <c r="Z15" s="49" t="s">
        <v>168</v>
      </c>
      <c r="AA15" s="49">
        <v>101.9</v>
      </c>
      <c r="AB15" s="49" t="s">
        <v>168</v>
      </c>
      <c r="AC15" s="49">
        <v>125.8</v>
      </c>
      <c r="AD15" s="49" t="s">
        <v>168</v>
      </c>
      <c r="AE15" s="49" t="s">
        <v>169</v>
      </c>
      <c r="AF15" s="49" t="s">
        <v>168</v>
      </c>
      <c r="AG15" s="49">
        <v>95.6</v>
      </c>
      <c r="AH15" s="49" t="s">
        <v>168</v>
      </c>
      <c r="AI15" s="49">
        <v>138.19999999999999</v>
      </c>
      <c r="AJ15" s="49" t="s">
        <v>168</v>
      </c>
      <c r="AK15" s="49">
        <v>109.9</v>
      </c>
      <c r="AL15" s="49" t="s">
        <v>168</v>
      </c>
      <c r="AM15" s="49">
        <v>106.6</v>
      </c>
      <c r="AN15" s="49" t="s">
        <v>168</v>
      </c>
      <c r="AO15" s="49">
        <v>87.7</v>
      </c>
      <c r="AP15" s="49" t="s">
        <v>168</v>
      </c>
      <c r="AQ15" s="49">
        <v>116.6</v>
      </c>
      <c r="AR15" s="49" t="s">
        <v>168</v>
      </c>
      <c r="AT15" s="71" t="s">
        <v>178</v>
      </c>
      <c r="AU15" s="49">
        <v>116.3</v>
      </c>
      <c r="AV15" s="49" t="s">
        <v>168</v>
      </c>
      <c r="AW15" s="49">
        <v>90.1</v>
      </c>
      <c r="AX15" s="49" t="s">
        <v>168</v>
      </c>
      <c r="AY15" s="49">
        <v>125.9</v>
      </c>
      <c r="AZ15" s="49" t="s">
        <v>168</v>
      </c>
      <c r="BA15" s="49">
        <v>133.6</v>
      </c>
      <c r="BB15" s="49" t="s">
        <v>168</v>
      </c>
      <c r="BC15" s="49">
        <v>140.19999999999999</v>
      </c>
      <c r="BD15" s="49" t="s">
        <v>168</v>
      </c>
      <c r="BE15" s="49">
        <v>99.2</v>
      </c>
      <c r="BF15" s="49" t="s">
        <v>168</v>
      </c>
      <c r="BG15" s="49">
        <v>87.7</v>
      </c>
      <c r="BH15" s="49" t="s">
        <v>168</v>
      </c>
      <c r="BI15" s="49">
        <v>114.4</v>
      </c>
      <c r="BJ15" s="49" t="s">
        <v>168</v>
      </c>
      <c r="BK15" s="49">
        <v>102.1</v>
      </c>
      <c r="BL15" s="49" t="s">
        <v>168</v>
      </c>
      <c r="BM15" s="49">
        <v>114.3</v>
      </c>
      <c r="BN15" s="49" t="s">
        <v>168</v>
      </c>
      <c r="BO15" s="57"/>
      <c r="BP15" s="57"/>
      <c r="BQ15" s="57"/>
    </row>
    <row r="16" spans="1:93" s="19" customFormat="1" ht="15" customHeight="1" x14ac:dyDescent="0.25">
      <c r="A16" s="217"/>
      <c r="B16" s="71" t="s">
        <v>179</v>
      </c>
      <c r="C16" s="705">
        <v>120.2</v>
      </c>
      <c r="D16" s="49" t="s">
        <v>168</v>
      </c>
      <c r="E16" s="49">
        <v>114.1</v>
      </c>
      <c r="F16" s="49" t="s">
        <v>168</v>
      </c>
      <c r="G16" s="49">
        <v>99.9</v>
      </c>
      <c r="H16" s="49" t="s">
        <v>168</v>
      </c>
      <c r="I16" s="49">
        <v>120.9</v>
      </c>
      <c r="J16" s="49" t="s">
        <v>168</v>
      </c>
      <c r="K16" s="49">
        <v>126.2</v>
      </c>
      <c r="L16" s="49" t="s">
        <v>168</v>
      </c>
      <c r="M16" s="49">
        <v>98.3</v>
      </c>
      <c r="N16" s="49" t="s">
        <v>168</v>
      </c>
      <c r="O16" s="49">
        <v>109.5</v>
      </c>
      <c r="P16" s="49" t="s">
        <v>168</v>
      </c>
      <c r="Q16" s="49">
        <v>108</v>
      </c>
      <c r="R16" s="49" t="s">
        <v>168</v>
      </c>
      <c r="S16" s="49">
        <v>159.1</v>
      </c>
      <c r="T16" s="49" t="s">
        <v>168</v>
      </c>
      <c r="U16" s="49" t="s">
        <v>169</v>
      </c>
      <c r="V16" s="49" t="s">
        <v>168</v>
      </c>
      <c r="X16" s="71" t="s">
        <v>179</v>
      </c>
      <c r="Y16" s="49">
        <v>105</v>
      </c>
      <c r="Z16" s="49" t="s">
        <v>168</v>
      </c>
      <c r="AA16" s="49">
        <v>113.2</v>
      </c>
      <c r="AB16" s="49" t="s">
        <v>168</v>
      </c>
      <c r="AC16" s="49">
        <v>127.6</v>
      </c>
      <c r="AD16" s="49" t="s">
        <v>168</v>
      </c>
      <c r="AE16" s="49" t="s">
        <v>169</v>
      </c>
      <c r="AF16" s="49" t="s">
        <v>168</v>
      </c>
      <c r="AG16" s="49">
        <v>105.7</v>
      </c>
      <c r="AH16" s="49" t="s">
        <v>168</v>
      </c>
      <c r="AI16" s="49">
        <v>131.69999999999999</v>
      </c>
      <c r="AJ16" s="49" t="s">
        <v>168</v>
      </c>
      <c r="AK16" s="49">
        <v>120.3</v>
      </c>
      <c r="AL16" s="49" t="s">
        <v>168</v>
      </c>
      <c r="AM16" s="49">
        <v>113.4</v>
      </c>
      <c r="AN16" s="49" t="s">
        <v>168</v>
      </c>
      <c r="AO16" s="49">
        <v>95.8</v>
      </c>
      <c r="AP16" s="49" t="s">
        <v>168</v>
      </c>
      <c r="AQ16" s="49">
        <v>126</v>
      </c>
      <c r="AR16" s="49" t="s">
        <v>168</v>
      </c>
      <c r="AT16" s="71" t="s">
        <v>179</v>
      </c>
      <c r="AU16" s="49">
        <v>135.6</v>
      </c>
      <c r="AV16" s="49" t="s">
        <v>168</v>
      </c>
      <c r="AW16" s="49">
        <v>100.6</v>
      </c>
      <c r="AX16" s="49" t="s">
        <v>168</v>
      </c>
      <c r="AY16" s="49">
        <v>130.30000000000001</v>
      </c>
      <c r="AZ16" s="49" t="s">
        <v>168</v>
      </c>
      <c r="BA16" s="49">
        <v>148.1</v>
      </c>
      <c r="BB16" s="49" t="s">
        <v>168</v>
      </c>
      <c r="BC16" s="49">
        <v>157.80000000000001</v>
      </c>
      <c r="BD16" s="49" t="s">
        <v>168</v>
      </c>
      <c r="BE16" s="49">
        <v>115.4</v>
      </c>
      <c r="BF16" s="49" t="s">
        <v>168</v>
      </c>
      <c r="BG16" s="49">
        <v>114.5</v>
      </c>
      <c r="BH16" s="49" t="s">
        <v>168</v>
      </c>
      <c r="BI16" s="49">
        <v>119.2</v>
      </c>
      <c r="BJ16" s="49" t="s">
        <v>168</v>
      </c>
      <c r="BK16" s="49">
        <v>100.6</v>
      </c>
      <c r="BL16" s="49" t="s">
        <v>168</v>
      </c>
      <c r="BM16" s="49">
        <v>121.9</v>
      </c>
      <c r="BN16" s="49" t="s">
        <v>168</v>
      </c>
      <c r="BO16" s="57"/>
      <c r="BP16" s="57"/>
      <c r="BQ16" s="57"/>
    </row>
    <row r="17" spans="1:69" s="19" customFormat="1" ht="15" customHeight="1" x14ac:dyDescent="0.25">
      <c r="A17" s="217"/>
      <c r="B17" s="71" t="s">
        <v>180</v>
      </c>
      <c r="C17" s="705">
        <v>113.7</v>
      </c>
      <c r="D17" s="49" t="s">
        <v>168</v>
      </c>
      <c r="E17" s="49">
        <v>106.6</v>
      </c>
      <c r="F17" s="49" t="s">
        <v>168</v>
      </c>
      <c r="G17" s="49">
        <v>100.8</v>
      </c>
      <c r="H17" s="49" t="s">
        <v>168</v>
      </c>
      <c r="I17" s="49">
        <v>112.5</v>
      </c>
      <c r="J17" s="49" t="s">
        <v>168</v>
      </c>
      <c r="K17" s="49">
        <v>119.2</v>
      </c>
      <c r="L17" s="49" t="s">
        <v>168</v>
      </c>
      <c r="M17" s="49">
        <v>99.3</v>
      </c>
      <c r="N17" s="49" t="s">
        <v>168</v>
      </c>
      <c r="O17" s="49">
        <v>92.5</v>
      </c>
      <c r="P17" s="49" t="s">
        <v>168</v>
      </c>
      <c r="Q17" s="49">
        <v>100.2</v>
      </c>
      <c r="R17" s="49" t="s">
        <v>168</v>
      </c>
      <c r="S17" s="49">
        <v>169.9</v>
      </c>
      <c r="T17" s="49" t="s">
        <v>168</v>
      </c>
      <c r="U17" s="49" t="s">
        <v>169</v>
      </c>
      <c r="V17" s="49" t="s">
        <v>168</v>
      </c>
      <c r="X17" s="71" t="s">
        <v>180</v>
      </c>
      <c r="Y17" s="49">
        <v>93.3</v>
      </c>
      <c r="Z17" s="49" t="s">
        <v>168</v>
      </c>
      <c r="AA17" s="49">
        <v>105.5</v>
      </c>
      <c r="AB17" s="49" t="s">
        <v>168</v>
      </c>
      <c r="AC17" s="49">
        <v>134.19999999999999</v>
      </c>
      <c r="AD17" s="49" t="s">
        <v>168</v>
      </c>
      <c r="AE17" s="49" t="s">
        <v>169</v>
      </c>
      <c r="AF17" s="49" t="s">
        <v>168</v>
      </c>
      <c r="AG17" s="49">
        <v>97.7</v>
      </c>
      <c r="AH17" s="49" t="s">
        <v>168</v>
      </c>
      <c r="AI17" s="49">
        <v>125.9</v>
      </c>
      <c r="AJ17" s="49" t="s">
        <v>168</v>
      </c>
      <c r="AK17" s="49">
        <v>107.7</v>
      </c>
      <c r="AL17" s="49" t="s">
        <v>168</v>
      </c>
      <c r="AM17" s="49">
        <v>99.9</v>
      </c>
      <c r="AN17" s="49" t="s">
        <v>168</v>
      </c>
      <c r="AO17" s="49">
        <v>88.2</v>
      </c>
      <c r="AP17" s="49" t="s">
        <v>168</v>
      </c>
      <c r="AQ17" s="49">
        <v>119.1</v>
      </c>
      <c r="AR17" s="49" t="s">
        <v>168</v>
      </c>
      <c r="AT17" s="71" t="s">
        <v>180</v>
      </c>
      <c r="AU17" s="49">
        <v>129.4</v>
      </c>
      <c r="AV17" s="49" t="s">
        <v>168</v>
      </c>
      <c r="AW17" s="49">
        <v>91.2</v>
      </c>
      <c r="AX17" s="49" t="s">
        <v>168</v>
      </c>
      <c r="AY17" s="49">
        <v>125.5</v>
      </c>
      <c r="AZ17" s="49" t="s">
        <v>168</v>
      </c>
      <c r="BA17" s="49">
        <v>132.69999999999999</v>
      </c>
      <c r="BB17" s="49" t="s">
        <v>168</v>
      </c>
      <c r="BC17" s="49">
        <v>153.5</v>
      </c>
      <c r="BD17" s="49" t="s">
        <v>168</v>
      </c>
      <c r="BE17" s="49">
        <v>109.2</v>
      </c>
      <c r="BF17" s="49" t="s">
        <v>168</v>
      </c>
      <c r="BG17" s="49">
        <v>131.9</v>
      </c>
      <c r="BH17" s="49" t="s">
        <v>168</v>
      </c>
      <c r="BI17" s="49">
        <v>114.8</v>
      </c>
      <c r="BJ17" s="49" t="s">
        <v>168</v>
      </c>
      <c r="BK17" s="49">
        <v>98.8</v>
      </c>
      <c r="BL17" s="49" t="s">
        <v>168</v>
      </c>
      <c r="BM17" s="49">
        <v>116.4</v>
      </c>
      <c r="BN17" s="49" t="s">
        <v>168</v>
      </c>
      <c r="BO17" s="57"/>
      <c r="BP17" s="57"/>
      <c r="BQ17" s="57"/>
    </row>
    <row r="18" spans="1:69" s="19" customFormat="1" ht="15" customHeight="1" x14ac:dyDescent="0.25">
      <c r="A18" s="217"/>
      <c r="B18" s="71" t="s">
        <v>181</v>
      </c>
      <c r="C18" s="705">
        <v>104.6</v>
      </c>
      <c r="D18" s="49" t="s">
        <v>168</v>
      </c>
      <c r="E18" s="49">
        <v>101.4</v>
      </c>
      <c r="F18" s="49" t="s">
        <v>168</v>
      </c>
      <c r="G18" s="49">
        <v>104.9</v>
      </c>
      <c r="H18" s="49" t="s">
        <v>168</v>
      </c>
      <c r="I18" s="49">
        <v>101.1</v>
      </c>
      <c r="J18" s="49" t="s">
        <v>168</v>
      </c>
      <c r="K18" s="49">
        <v>116</v>
      </c>
      <c r="L18" s="49" t="s">
        <v>168</v>
      </c>
      <c r="M18" s="49">
        <v>110.6</v>
      </c>
      <c r="N18" s="49" t="s">
        <v>168</v>
      </c>
      <c r="O18" s="49">
        <v>93.2</v>
      </c>
      <c r="P18" s="49" t="s">
        <v>168</v>
      </c>
      <c r="Q18" s="49">
        <v>88.8</v>
      </c>
      <c r="R18" s="49" t="s">
        <v>168</v>
      </c>
      <c r="S18" s="49">
        <v>138.5</v>
      </c>
      <c r="T18" s="49" t="s">
        <v>168</v>
      </c>
      <c r="U18" s="49" t="s">
        <v>169</v>
      </c>
      <c r="V18" s="49" t="s">
        <v>168</v>
      </c>
      <c r="X18" s="71" t="s">
        <v>181</v>
      </c>
      <c r="Y18" s="49">
        <v>75.400000000000006</v>
      </c>
      <c r="Z18" s="49" t="s">
        <v>168</v>
      </c>
      <c r="AA18" s="49">
        <v>92.2</v>
      </c>
      <c r="AB18" s="49" t="s">
        <v>168</v>
      </c>
      <c r="AC18" s="49">
        <v>128</v>
      </c>
      <c r="AD18" s="49" t="s">
        <v>168</v>
      </c>
      <c r="AE18" s="49" t="s">
        <v>169</v>
      </c>
      <c r="AF18" s="49" t="s">
        <v>168</v>
      </c>
      <c r="AG18" s="49">
        <v>82.1</v>
      </c>
      <c r="AH18" s="49" t="s">
        <v>168</v>
      </c>
      <c r="AI18" s="49">
        <v>125.3</v>
      </c>
      <c r="AJ18" s="49" t="s">
        <v>168</v>
      </c>
      <c r="AK18" s="49">
        <v>85.5</v>
      </c>
      <c r="AL18" s="49" t="s">
        <v>168</v>
      </c>
      <c r="AM18" s="49">
        <v>79.7</v>
      </c>
      <c r="AN18" s="49" t="s">
        <v>168</v>
      </c>
      <c r="AO18" s="49">
        <v>71.900000000000006</v>
      </c>
      <c r="AP18" s="49" t="s">
        <v>168</v>
      </c>
      <c r="AQ18" s="49">
        <v>99.1</v>
      </c>
      <c r="AR18" s="49" t="s">
        <v>168</v>
      </c>
      <c r="AT18" s="71" t="s">
        <v>181</v>
      </c>
      <c r="AU18" s="49">
        <v>111.5</v>
      </c>
      <c r="AV18" s="49" t="s">
        <v>168</v>
      </c>
      <c r="AW18" s="49">
        <v>83.7</v>
      </c>
      <c r="AX18" s="49" t="s">
        <v>168</v>
      </c>
      <c r="AY18" s="49">
        <v>136.4</v>
      </c>
      <c r="AZ18" s="49" t="s">
        <v>168</v>
      </c>
      <c r="BA18" s="49">
        <v>108.1</v>
      </c>
      <c r="BB18" s="49" t="s">
        <v>168</v>
      </c>
      <c r="BC18" s="49">
        <v>176.4</v>
      </c>
      <c r="BD18" s="49" t="s">
        <v>168</v>
      </c>
      <c r="BE18" s="49">
        <v>86.6</v>
      </c>
      <c r="BF18" s="49" t="s">
        <v>168</v>
      </c>
      <c r="BG18" s="49">
        <v>143.1</v>
      </c>
      <c r="BH18" s="49" t="s">
        <v>168</v>
      </c>
      <c r="BI18" s="49">
        <v>115</v>
      </c>
      <c r="BJ18" s="49" t="s">
        <v>168</v>
      </c>
      <c r="BK18" s="49">
        <v>106.9</v>
      </c>
      <c r="BL18" s="49" t="s">
        <v>168</v>
      </c>
      <c r="BM18" s="49">
        <v>113.3</v>
      </c>
      <c r="BN18" s="49" t="s">
        <v>168</v>
      </c>
      <c r="BO18" s="57"/>
      <c r="BP18" s="57"/>
      <c r="BQ18" s="57"/>
    </row>
    <row r="19" spans="1:69" s="19" customFormat="1" ht="15" customHeight="1" x14ac:dyDescent="0.25">
      <c r="A19" s="217"/>
      <c r="B19" s="71" t="s">
        <v>182</v>
      </c>
      <c r="C19" s="705">
        <v>107</v>
      </c>
      <c r="D19" s="49" t="s">
        <v>168</v>
      </c>
      <c r="E19" s="49">
        <v>99.1</v>
      </c>
      <c r="F19" s="49" t="s">
        <v>168</v>
      </c>
      <c r="G19" s="49">
        <v>100.1</v>
      </c>
      <c r="H19" s="49" t="s">
        <v>168</v>
      </c>
      <c r="I19" s="49">
        <v>104.2</v>
      </c>
      <c r="J19" s="49" t="s">
        <v>168</v>
      </c>
      <c r="K19" s="49">
        <v>118.9</v>
      </c>
      <c r="L19" s="49" t="s">
        <v>168</v>
      </c>
      <c r="M19" s="49">
        <v>78.5</v>
      </c>
      <c r="N19" s="49" t="s">
        <v>168</v>
      </c>
      <c r="O19" s="49">
        <v>102.6</v>
      </c>
      <c r="P19" s="49" t="s">
        <v>168</v>
      </c>
      <c r="Q19" s="49">
        <v>98</v>
      </c>
      <c r="R19" s="49" t="s">
        <v>168</v>
      </c>
      <c r="S19" s="49">
        <v>81.599999999999994</v>
      </c>
      <c r="T19" s="49" t="s">
        <v>168</v>
      </c>
      <c r="U19" s="49" t="s">
        <v>169</v>
      </c>
      <c r="V19" s="49" t="s">
        <v>168</v>
      </c>
      <c r="X19" s="71" t="s">
        <v>182</v>
      </c>
      <c r="Y19" s="49">
        <v>98.4</v>
      </c>
      <c r="Z19" s="49" t="s">
        <v>168</v>
      </c>
      <c r="AA19" s="49">
        <v>109.3</v>
      </c>
      <c r="AB19" s="49" t="s">
        <v>168</v>
      </c>
      <c r="AC19" s="49">
        <v>123.3</v>
      </c>
      <c r="AD19" s="49" t="s">
        <v>168</v>
      </c>
      <c r="AE19" s="49" t="s">
        <v>169</v>
      </c>
      <c r="AF19" s="49" t="s">
        <v>168</v>
      </c>
      <c r="AG19" s="49">
        <v>105.1</v>
      </c>
      <c r="AH19" s="49" t="s">
        <v>168</v>
      </c>
      <c r="AI19" s="49">
        <v>134.9</v>
      </c>
      <c r="AJ19" s="49" t="s">
        <v>168</v>
      </c>
      <c r="AK19" s="49">
        <v>105.5</v>
      </c>
      <c r="AL19" s="49" t="s">
        <v>168</v>
      </c>
      <c r="AM19" s="49">
        <v>88.6</v>
      </c>
      <c r="AN19" s="49" t="s">
        <v>168</v>
      </c>
      <c r="AO19" s="49">
        <v>108.4</v>
      </c>
      <c r="AP19" s="49" t="s">
        <v>168</v>
      </c>
      <c r="AQ19" s="49">
        <v>108.4</v>
      </c>
      <c r="AR19" s="49" t="s">
        <v>168</v>
      </c>
      <c r="AT19" s="71" t="s">
        <v>182</v>
      </c>
      <c r="AU19" s="49">
        <v>104.4</v>
      </c>
      <c r="AV19" s="49" t="s">
        <v>168</v>
      </c>
      <c r="AW19" s="49">
        <v>81.8</v>
      </c>
      <c r="AX19" s="49" t="s">
        <v>168</v>
      </c>
      <c r="AY19" s="49">
        <v>111</v>
      </c>
      <c r="AZ19" s="49" t="s">
        <v>168</v>
      </c>
      <c r="BA19" s="49">
        <v>120.9</v>
      </c>
      <c r="BB19" s="49" t="s">
        <v>168</v>
      </c>
      <c r="BC19" s="49">
        <v>112.7</v>
      </c>
      <c r="BD19" s="49" t="s">
        <v>168</v>
      </c>
      <c r="BE19" s="49">
        <v>100.9</v>
      </c>
      <c r="BF19" s="49" t="s">
        <v>168</v>
      </c>
      <c r="BG19" s="49">
        <v>145.5</v>
      </c>
      <c r="BH19" s="49" t="s">
        <v>168</v>
      </c>
      <c r="BI19" s="49">
        <v>105.5</v>
      </c>
      <c r="BJ19" s="49" t="s">
        <v>168</v>
      </c>
      <c r="BK19" s="49">
        <v>34.200000000000003</v>
      </c>
      <c r="BL19" s="49" t="s">
        <v>168</v>
      </c>
      <c r="BM19" s="49">
        <v>112</v>
      </c>
      <c r="BN19" s="49" t="s">
        <v>168</v>
      </c>
      <c r="BO19" s="57"/>
      <c r="BP19" s="57"/>
      <c r="BQ19" s="57"/>
    </row>
    <row r="20" spans="1:69" s="19" customFormat="1" ht="15" customHeight="1" x14ac:dyDescent="0.25">
      <c r="A20" s="217"/>
      <c r="B20" s="71" t="s">
        <v>183</v>
      </c>
      <c r="C20" s="705">
        <v>106.7</v>
      </c>
      <c r="D20" s="49" t="s">
        <v>168</v>
      </c>
      <c r="E20" s="49">
        <v>95.8</v>
      </c>
      <c r="F20" s="49" t="s">
        <v>168</v>
      </c>
      <c r="G20" s="49">
        <v>88.8</v>
      </c>
      <c r="H20" s="49" t="s">
        <v>168</v>
      </c>
      <c r="I20" s="49">
        <v>104.6</v>
      </c>
      <c r="J20" s="49" t="s">
        <v>168</v>
      </c>
      <c r="K20" s="49">
        <v>111.3</v>
      </c>
      <c r="L20" s="49" t="s">
        <v>168</v>
      </c>
      <c r="M20" s="49">
        <v>74.2</v>
      </c>
      <c r="N20" s="49" t="s">
        <v>168</v>
      </c>
      <c r="O20" s="49">
        <v>100.2</v>
      </c>
      <c r="P20" s="49" t="s">
        <v>168</v>
      </c>
      <c r="Q20" s="49">
        <v>97.7</v>
      </c>
      <c r="R20" s="49" t="s">
        <v>168</v>
      </c>
      <c r="S20" s="49">
        <v>82.6</v>
      </c>
      <c r="T20" s="49" t="s">
        <v>168</v>
      </c>
      <c r="U20" s="49" t="s">
        <v>169</v>
      </c>
      <c r="V20" s="49" t="s">
        <v>168</v>
      </c>
      <c r="X20" s="71" t="s">
        <v>183</v>
      </c>
      <c r="Y20" s="49">
        <v>99.2</v>
      </c>
      <c r="Z20" s="49" t="s">
        <v>168</v>
      </c>
      <c r="AA20" s="49">
        <v>100.9</v>
      </c>
      <c r="AB20" s="49" t="s">
        <v>168</v>
      </c>
      <c r="AC20" s="49">
        <v>118.9</v>
      </c>
      <c r="AD20" s="49" t="s">
        <v>168</v>
      </c>
      <c r="AE20" s="49" t="s">
        <v>169</v>
      </c>
      <c r="AF20" s="49" t="s">
        <v>168</v>
      </c>
      <c r="AG20" s="49">
        <v>101.4</v>
      </c>
      <c r="AH20" s="49" t="s">
        <v>168</v>
      </c>
      <c r="AI20" s="49">
        <v>117.4</v>
      </c>
      <c r="AJ20" s="49" t="s">
        <v>168</v>
      </c>
      <c r="AK20" s="49">
        <v>106.3</v>
      </c>
      <c r="AL20" s="49" t="s">
        <v>168</v>
      </c>
      <c r="AM20" s="49">
        <v>89.5</v>
      </c>
      <c r="AN20" s="49" t="s">
        <v>168</v>
      </c>
      <c r="AO20" s="49">
        <v>106.3</v>
      </c>
      <c r="AP20" s="49" t="s">
        <v>168</v>
      </c>
      <c r="AQ20" s="49">
        <v>111.4</v>
      </c>
      <c r="AR20" s="49" t="s">
        <v>168</v>
      </c>
      <c r="AT20" s="71" t="s">
        <v>183</v>
      </c>
      <c r="AU20" s="49">
        <v>104.2</v>
      </c>
      <c r="AV20" s="49" t="s">
        <v>168</v>
      </c>
      <c r="AW20" s="49">
        <v>83.6</v>
      </c>
      <c r="AX20" s="49" t="s">
        <v>168</v>
      </c>
      <c r="AY20" s="49">
        <v>121.8</v>
      </c>
      <c r="AZ20" s="49" t="s">
        <v>168</v>
      </c>
      <c r="BA20" s="49">
        <v>137.30000000000001</v>
      </c>
      <c r="BB20" s="49" t="s">
        <v>168</v>
      </c>
      <c r="BC20" s="49">
        <v>132.30000000000001</v>
      </c>
      <c r="BD20" s="49" t="s">
        <v>168</v>
      </c>
      <c r="BE20" s="49">
        <v>97.6</v>
      </c>
      <c r="BF20" s="49" t="s">
        <v>168</v>
      </c>
      <c r="BG20" s="49">
        <v>136</v>
      </c>
      <c r="BH20" s="49" t="s">
        <v>168</v>
      </c>
      <c r="BI20" s="49">
        <v>106.1</v>
      </c>
      <c r="BJ20" s="49" t="s">
        <v>168</v>
      </c>
      <c r="BK20" s="49">
        <v>34.299999999999997</v>
      </c>
      <c r="BL20" s="49" t="s">
        <v>168</v>
      </c>
      <c r="BM20" s="49">
        <v>114.2</v>
      </c>
      <c r="BN20" s="49" t="s">
        <v>168</v>
      </c>
      <c r="BO20" s="57"/>
      <c r="BP20" s="57"/>
      <c r="BQ20" s="57"/>
    </row>
    <row r="21" spans="1:69" s="19" customFormat="1" ht="15" customHeight="1" x14ac:dyDescent="0.25">
      <c r="A21" s="217"/>
      <c r="B21" s="71" t="s">
        <v>184</v>
      </c>
      <c r="C21" s="705">
        <v>115.8</v>
      </c>
      <c r="D21" s="49" t="s">
        <v>168</v>
      </c>
      <c r="E21" s="49">
        <v>99</v>
      </c>
      <c r="F21" s="49" t="s">
        <v>168</v>
      </c>
      <c r="G21" s="49">
        <v>87.1</v>
      </c>
      <c r="H21" s="49" t="s">
        <v>168</v>
      </c>
      <c r="I21" s="49">
        <v>115.3</v>
      </c>
      <c r="J21" s="49" t="s">
        <v>168</v>
      </c>
      <c r="K21" s="49">
        <v>123</v>
      </c>
      <c r="L21" s="49" t="s">
        <v>168</v>
      </c>
      <c r="M21" s="49">
        <v>97.1</v>
      </c>
      <c r="N21" s="49" t="s">
        <v>168</v>
      </c>
      <c r="O21" s="49">
        <v>95.8</v>
      </c>
      <c r="P21" s="49" t="s">
        <v>168</v>
      </c>
      <c r="Q21" s="49">
        <v>110.4</v>
      </c>
      <c r="R21" s="49" t="s">
        <v>168</v>
      </c>
      <c r="S21" s="49">
        <v>103.3</v>
      </c>
      <c r="T21" s="49" t="s">
        <v>168</v>
      </c>
      <c r="U21" s="49" t="s">
        <v>169</v>
      </c>
      <c r="V21" s="49" t="s">
        <v>168</v>
      </c>
      <c r="X21" s="71" t="s">
        <v>184</v>
      </c>
      <c r="Y21" s="49">
        <v>112.4</v>
      </c>
      <c r="Z21" s="49" t="s">
        <v>168</v>
      </c>
      <c r="AA21" s="49">
        <v>107.9</v>
      </c>
      <c r="AB21" s="49" t="s">
        <v>168</v>
      </c>
      <c r="AC21" s="49">
        <v>123</v>
      </c>
      <c r="AD21" s="49" t="s">
        <v>168</v>
      </c>
      <c r="AE21" s="49" t="s">
        <v>169</v>
      </c>
      <c r="AF21" s="49" t="s">
        <v>168</v>
      </c>
      <c r="AG21" s="49">
        <v>105.1</v>
      </c>
      <c r="AH21" s="49" t="s">
        <v>168</v>
      </c>
      <c r="AI21" s="49">
        <v>138.30000000000001</v>
      </c>
      <c r="AJ21" s="49" t="s">
        <v>168</v>
      </c>
      <c r="AK21" s="49">
        <v>113.3</v>
      </c>
      <c r="AL21" s="49" t="s">
        <v>168</v>
      </c>
      <c r="AM21" s="49">
        <v>108.1</v>
      </c>
      <c r="AN21" s="49" t="s">
        <v>168</v>
      </c>
      <c r="AO21" s="49">
        <v>110.8</v>
      </c>
      <c r="AP21" s="49" t="s">
        <v>168</v>
      </c>
      <c r="AQ21" s="49">
        <v>125.3</v>
      </c>
      <c r="AR21" s="49" t="s">
        <v>168</v>
      </c>
      <c r="AT21" s="71" t="s">
        <v>184</v>
      </c>
      <c r="AU21" s="49">
        <v>113.8</v>
      </c>
      <c r="AV21" s="49" t="s">
        <v>168</v>
      </c>
      <c r="AW21" s="49">
        <v>85.6</v>
      </c>
      <c r="AX21" s="49" t="s">
        <v>168</v>
      </c>
      <c r="AY21" s="49">
        <v>144.6</v>
      </c>
      <c r="AZ21" s="49" t="s">
        <v>168</v>
      </c>
      <c r="BA21" s="49">
        <v>153.4</v>
      </c>
      <c r="BB21" s="49" t="s">
        <v>168</v>
      </c>
      <c r="BC21" s="49">
        <v>148</v>
      </c>
      <c r="BD21" s="49" t="s">
        <v>168</v>
      </c>
      <c r="BE21" s="49">
        <v>103.7</v>
      </c>
      <c r="BF21" s="49" t="s">
        <v>168</v>
      </c>
      <c r="BG21" s="49">
        <v>129.69999999999999</v>
      </c>
      <c r="BH21" s="49" t="s">
        <v>168</v>
      </c>
      <c r="BI21" s="49">
        <v>112.7</v>
      </c>
      <c r="BJ21" s="49" t="s">
        <v>168</v>
      </c>
      <c r="BK21" s="49">
        <v>35.5</v>
      </c>
      <c r="BL21" s="49" t="s">
        <v>168</v>
      </c>
      <c r="BM21" s="49">
        <v>121.8</v>
      </c>
      <c r="BN21" s="49" t="s">
        <v>168</v>
      </c>
      <c r="BO21" s="57"/>
      <c r="BP21" s="57"/>
      <c r="BQ21" s="57"/>
    </row>
    <row r="22" spans="1:69" s="19" customFormat="1" ht="15" customHeight="1" x14ac:dyDescent="0.25">
      <c r="A22" s="217"/>
      <c r="B22" s="71" t="s">
        <v>185</v>
      </c>
      <c r="C22" s="705">
        <v>112.2</v>
      </c>
      <c r="D22" s="49" t="s">
        <v>168</v>
      </c>
      <c r="E22" s="49">
        <v>98.2</v>
      </c>
      <c r="F22" s="49" t="s">
        <v>168</v>
      </c>
      <c r="G22" s="49">
        <v>81.599999999999994</v>
      </c>
      <c r="H22" s="49" t="s">
        <v>168</v>
      </c>
      <c r="I22" s="49">
        <v>113.3</v>
      </c>
      <c r="J22" s="49" t="s">
        <v>168</v>
      </c>
      <c r="K22" s="49">
        <v>122.6</v>
      </c>
      <c r="L22" s="49" t="s">
        <v>168</v>
      </c>
      <c r="M22" s="49">
        <v>106.5</v>
      </c>
      <c r="N22" s="49" t="s">
        <v>168</v>
      </c>
      <c r="O22" s="49">
        <v>99.5</v>
      </c>
      <c r="P22" s="49" t="s">
        <v>168</v>
      </c>
      <c r="Q22" s="49">
        <v>107.9</v>
      </c>
      <c r="R22" s="49" t="s">
        <v>168</v>
      </c>
      <c r="S22" s="49">
        <v>101.9</v>
      </c>
      <c r="T22" s="49" t="s">
        <v>168</v>
      </c>
      <c r="U22" s="49" t="s">
        <v>169</v>
      </c>
      <c r="V22" s="49" t="s">
        <v>168</v>
      </c>
      <c r="X22" s="71" t="s">
        <v>185</v>
      </c>
      <c r="Y22" s="49">
        <v>103.9</v>
      </c>
      <c r="Z22" s="49" t="s">
        <v>168</v>
      </c>
      <c r="AA22" s="49">
        <v>104</v>
      </c>
      <c r="AB22" s="49" t="s">
        <v>168</v>
      </c>
      <c r="AC22" s="49">
        <v>123.5</v>
      </c>
      <c r="AD22" s="49" t="s">
        <v>168</v>
      </c>
      <c r="AE22" s="49" t="s">
        <v>169</v>
      </c>
      <c r="AF22" s="49" t="s">
        <v>168</v>
      </c>
      <c r="AG22" s="49">
        <v>98.5</v>
      </c>
      <c r="AH22" s="49" t="s">
        <v>168</v>
      </c>
      <c r="AI22" s="49">
        <v>119.1</v>
      </c>
      <c r="AJ22" s="49" t="s">
        <v>168</v>
      </c>
      <c r="AK22" s="49">
        <v>110.8</v>
      </c>
      <c r="AL22" s="49" t="s">
        <v>168</v>
      </c>
      <c r="AM22" s="49">
        <v>107.5</v>
      </c>
      <c r="AN22" s="49" t="s">
        <v>168</v>
      </c>
      <c r="AO22" s="49">
        <v>94.6</v>
      </c>
      <c r="AP22" s="49" t="s">
        <v>168</v>
      </c>
      <c r="AQ22" s="49">
        <v>118.4</v>
      </c>
      <c r="AR22" s="49" t="s">
        <v>168</v>
      </c>
      <c r="AT22" s="71" t="s">
        <v>185</v>
      </c>
      <c r="AU22" s="49">
        <v>108.2</v>
      </c>
      <c r="AV22" s="49" t="s">
        <v>168</v>
      </c>
      <c r="AW22" s="49">
        <v>86.2</v>
      </c>
      <c r="AX22" s="49" t="s">
        <v>168</v>
      </c>
      <c r="AY22" s="49">
        <v>132.1</v>
      </c>
      <c r="AZ22" s="49" t="s">
        <v>168</v>
      </c>
      <c r="BA22" s="49">
        <v>143.9</v>
      </c>
      <c r="BB22" s="49" t="s">
        <v>168</v>
      </c>
      <c r="BC22" s="49">
        <v>137.19999999999999</v>
      </c>
      <c r="BD22" s="49" t="s">
        <v>168</v>
      </c>
      <c r="BE22" s="49">
        <v>97.1</v>
      </c>
      <c r="BF22" s="49" t="s">
        <v>168</v>
      </c>
      <c r="BG22" s="49">
        <v>100</v>
      </c>
      <c r="BH22" s="49" t="s">
        <v>168</v>
      </c>
      <c r="BI22" s="49">
        <v>115.8</v>
      </c>
      <c r="BJ22" s="49" t="s">
        <v>168</v>
      </c>
      <c r="BK22" s="49">
        <v>35</v>
      </c>
      <c r="BL22" s="49" t="s">
        <v>168</v>
      </c>
      <c r="BM22" s="49">
        <v>127</v>
      </c>
      <c r="BN22" s="49" t="s">
        <v>168</v>
      </c>
      <c r="BO22" s="57"/>
      <c r="BP22" s="57"/>
      <c r="BQ22" s="57"/>
    </row>
    <row r="23" spans="1:69" s="19" customFormat="1" ht="15" customHeight="1" x14ac:dyDescent="0.25">
      <c r="A23" s="217"/>
      <c r="B23" s="71" t="s">
        <v>186</v>
      </c>
      <c r="C23" s="705">
        <v>110.1</v>
      </c>
      <c r="D23" s="49" t="s">
        <v>1064</v>
      </c>
      <c r="E23" s="49">
        <v>98.8</v>
      </c>
      <c r="F23" s="898" t="s">
        <v>1064</v>
      </c>
      <c r="G23" s="49">
        <v>81</v>
      </c>
      <c r="H23" s="49" t="s">
        <v>168</v>
      </c>
      <c r="I23" s="49">
        <v>112.1</v>
      </c>
      <c r="J23" s="49" t="s">
        <v>1064</v>
      </c>
      <c r="K23" s="49">
        <v>118.1</v>
      </c>
      <c r="L23" s="49" t="s">
        <v>1064</v>
      </c>
      <c r="M23" s="49">
        <v>98.9</v>
      </c>
      <c r="N23" s="49" t="s">
        <v>1064</v>
      </c>
      <c r="O23" s="49">
        <v>104.6</v>
      </c>
      <c r="P23" s="49" t="s">
        <v>1064</v>
      </c>
      <c r="Q23" s="49">
        <v>104</v>
      </c>
      <c r="R23" s="49" t="s">
        <v>1064</v>
      </c>
      <c r="S23" s="49">
        <v>107.3</v>
      </c>
      <c r="T23" s="49" t="s">
        <v>1064</v>
      </c>
      <c r="U23" s="49" t="s">
        <v>169</v>
      </c>
      <c r="V23" s="49" t="s">
        <v>168</v>
      </c>
      <c r="X23" s="71" t="s">
        <v>186</v>
      </c>
      <c r="Y23" s="49">
        <v>102.8</v>
      </c>
      <c r="Z23" s="49" t="s">
        <v>1064</v>
      </c>
      <c r="AA23" s="49">
        <v>103.1</v>
      </c>
      <c r="AB23" s="49" t="s">
        <v>1064</v>
      </c>
      <c r="AC23" s="49">
        <v>126.1</v>
      </c>
      <c r="AD23" s="49" t="s">
        <v>1064</v>
      </c>
      <c r="AE23" s="49" t="s">
        <v>169</v>
      </c>
      <c r="AF23" s="49" t="s">
        <v>168</v>
      </c>
      <c r="AG23" s="49">
        <v>98</v>
      </c>
      <c r="AH23" s="49" t="s">
        <v>1064</v>
      </c>
      <c r="AI23" s="49">
        <v>119.5</v>
      </c>
      <c r="AJ23" s="49" t="s">
        <v>1064</v>
      </c>
      <c r="AK23" s="49">
        <v>110.7</v>
      </c>
      <c r="AL23" s="49" t="s">
        <v>1064</v>
      </c>
      <c r="AM23" s="49">
        <v>108.9</v>
      </c>
      <c r="AN23" s="49" t="s">
        <v>1064</v>
      </c>
      <c r="AO23" s="49">
        <v>96.7</v>
      </c>
      <c r="AP23" s="49" t="s">
        <v>1064</v>
      </c>
      <c r="AQ23" s="49">
        <v>120.6</v>
      </c>
      <c r="AR23" s="49" t="s">
        <v>1064</v>
      </c>
      <c r="AT23" s="71" t="s">
        <v>186</v>
      </c>
      <c r="AU23" s="49">
        <v>102.7</v>
      </c>
      <c r="AV23" s="49" t="s">
        <v>1064</v>
      </c>
      <c r="AW23" s="49">
        <v>82.1</v>
      </c>
      <c r="AX23" s="49" t="s">
        <v>1064</v>
      </c>
      <c r="AY23" s="49">
        <v>137.19999999999999</v>
      </c>
      <c r="AZ23" s="49" t="s">
        <v>1064</v>
      </c>
      <c r="BA23" s="49">
        <v>142.5</v>
      </c>
      <c r="BB23" s="49" t="s">
        <v>1064</v>
      </c>
      <c r="BC23" s="49">
        <v>140.4</v>
      </c>
      <c r="BD23" s="49" t="s">
        <v>1064</v>
      </c>
      <c r="BE23" s="49">
        <v>93.4</v>
      </c>
      <c r="BF23" s="49" t="s">
        <v>1064</v>
      </c>
      <c r="BG23" s="49">
        <v>88.3</v>
      </c>
      <c r="BH23" s="49" t="s">
        <v>1064</v>
      </c>
      <c r="BI23" s="49">
        <v>117.4</v>
      </c>
      <c r="BJ23" s="49" t="s">
        <v>1064</v>
      </c>
      <c r="BK23" s="49">
        <v>36</v>
      </c>
      <c r="BL23" s="49" t="s">
        <v>1064</v>
      </c>
      <c r="BM23" s="49">
        <v>126.5</v>
      </c>
      <c r="BN23" s="49" t="s">
        <v>1064</v>
      </c>
      <c r="BO23" s="57"/>
      <c r="BP23" s="57"/>
      <c r="BQ23" s="57"/>
    </row>
    <row r="24" spans="1:69" s="19" customFormat="1" ht="15" customHeight="1" x14ac:dyDescent="0.25">
      <c r="A24" s="217"/>
      <c r="B24" s="71" t="s">
        <v>187</v>
      </c>
      <c r="C24" s="705">
        <v>109</v>
      </c>
      <c r="D24" s="49" t="s">
        <v>168</v>
      </c>
      <c r="E24" s="49">
        <v>98.2</v>
      </c>
      <c r="F24" s="49" t="s">
        <v>168</v>
      </c>
      <c r="G24" s="49">
        <v>86.2</v>
      </c>
      <c r="H24" s="49" t="s">
        <v>168</v>
      </c>
      <c r="I24" s="49">
        <v>111.8</v>
      </c>
      <c r="J24" s="49" t="s">
        <v>168</v>
      </c>
      <c r="K24" s="49">
        <v>116</v>
      </c>
      <c r="L24" s="49" t="s">
        <v>168</v>
      </c>
      <c r="M24" s="49">
        <v>120.9</v>
      </c>
      <c r="N24" s="49" t="s">
        <v>168</v>
      </c>
      <c r="O24" s="49">
        <v>105.9</v>
      </c>
      <c r="P24" s="49" t="s">
        <v>168</v>
      </c>
      <c r="Q24" s="49">
        <v>102.5</v>
      </c>
      <c r="R24" s="49" t="s">
        <v>168</v>
      </c>
      <c r="S24" s="49">
        <v>114.6</v>
      </c>
      <c r="T24" s="49" t="s">
        <v>168</v>
      </c>
      <c r="U24" s="49" t="s">
        <v>169</v>
      </c>
      <c r="V24" s="49" t="s">
        <v>168</v>
      </c>
      <c r="X24" s="71" t="s">
        <v>187</v>
      </c>
      <c r="Y24" s="49">
        <v>95.3</v>
      </c>
      <c r="Z24" s="49" t="s">
        <v>168</v>
      </c>
      <c r="AA24" s="49">
        <v>98.8</v>
      </c>
      <c r="AB24" s="49" t="s">
        <v>168</v>
      </c>
      <c r="AC24" s="49">
        <v>121.9</v>
      </c>
      <c r="AD24" s="49" t="s">
        <v>168</v>
      </c>
      <c r="AE24" s="49" t="s">
        <v>169</v>
      </c>
      <c r="AF24" s="49" t="s">
        <v>168</v>
      </c>
      <c r="AG24" s="49">
        <v>91.9</v>
      </c>
      <c r="AH24" s="49" t="s">
        <v>168</v>
      </c>
      <c r="AI24" s="49">
        <v>131.5</v>
      </c>
      <c r="AJ24" s="49" t="s">
        <v>168</v>
      </c>
      <c r="AK24" s="49">
        <v>108.5</v>
      </c>
      <c r="AL24" s="49" t="s">
        <v>168</v>
      </c>
      <c r="AM24" s="49">
        <v>105.8</v>
      </c>
      <c r="AN24" s="49" t="s">
        <v>168</v>
      </c>
      <c r="AO24" s="49">
        <v>95.2</v>
      </c>
      <c r="AP24" s="49" t="s">
        <v>168</v>
      </c>
      <c r="AQ24" s="49">
        <v>120</v>
      </c>
      <c r="AR24" s="49" t="s">
        <v>168</v>
      </c>
      <c r="AT24" s="71" t="s">
        <v>187</v>
      </c>
      <c r="AU24" s="49">
        <v>100.4</v>
      </c>
      <c r="AV24" s="49" t="s">
        <v>168</v>
      </c>
      <c r="AW24" s="49">
        <v>81.8</v>
      </c>
      <c r="AX24" s="49" t="s">
        <v>168</v>
      </c>
      <c r="AY24" s="49">
        <v>134.30000000000001</v>
      </c>
      <c r="AZ24" s="49" t="s">
        <v>168</v>
      </c>
      <c r="BA24" s="49">
        <v>145.30000000000001</v>
      </c>
      <c r="BB24" s="49" t="s">
        <v>168</v>
      </c>
      <c r="BC24" s="49">
        <v>141.19999999999999</v>
      </c>
      <c r="BD24" s="49" t="s">
        <v>168</v>
      </c>
      <c r="BE24" s="49">
        <v>90.7</v>
      </c>
      <c r="BF24" s="49" t="s">
        <v>168</v>
      </c>
      <c r="BG24" s="49">
        <v>77.3</v>
      </c>
      <c r="BH24" s="49" t="s">
        <v>168</v>
      </c>
      <c r="BI24" s="49">
        <v>117.9</v>
      </c>
      <c r="BJ24" s="49" t="s">
        <v>168</v>
      </c>
      <c r="BK24" s="49">
        <v>38.9</v>
      </c>
      <c r="BL24" s="49" t="s">
        <v>168</v>
      </c>
      <c r="BM24" s="49">
        <v>126.3</v>
      </c>
      <c r="BN24" s="49" t="s">
        <v>168</v>
      </c>
      <c r="BO24" s="57"/>
      <c r="BP24" s="57"/>
      <c r="BQ24" s="57"/>
    </row>
    <row r="25" spans="1:69" s="19" customFormat="1" ht="17.25" customHeight="1" x14ac:dyDescent="0.25">
      <c r="B25" s="899" t="s">
        <v>1792</v>
      </c>
      <c r="C25" s="57"/>
      <c r="D25" s="57"/>
      <c r="E25" s="122"/>
      <c r="F25" s="57"/>
      <c r="G25" s="57"/>
      <c r="H25" s="57"/>
      <c r="I25" s="57"/>
      <c r="K25" s="60" t="s">
        <v>1793</v>
      </c>
      <c r="L25" s="60"/>
      <c r="M25" s="60"/>
      <c r="N25" s="60"/>
      <c r="O25" s="60"/>
      <c r="P25" s="60"/>
      <c r="Q25" s="60"/>
      <c r="R25" s="60"/>
      <c r="X25" s="899" t="s">
        <v>1792</v>
      </c>
      <c r="Y25" s="57"/>
      <c r="Z25" s="57"/>
      <c r="AA25" s="122"/>
      <c r="AB25" s="57"/>
      <c r="AC25" s="57"/>
      <c r="AD25" s="57"/>
      <c r="AE25" s="57"/>
      <c r="AG25" s="60" t="s">
        <v>1793</v>
      </c>
      <c r="AH25" s="60"/>
      <c r="AI25" s="60"/>
      <c r="AJ25" s="60"/>
      <c r="AK25" s="60"/>
      <c r="AL25" s="60"/>
      <c r="AM25" s="60"/>
      <c r="AN25" s="60"/>
      <c r="AT25" s="899" t="s">
        <v>1792</v>
      </c>
      <c r="AU25" s="57"/>
      <c r="AV25" s="57"/>
      <c r="AW25" s="122"/>
      <c r="AX25" s="57"/>
      <c r="AY25" s="57"/>
      <c r="AZ25" s="57"/>
      <c r="BA25" s="57"/>
      <c r="BC25" s="60" t="s">
        <v>1793</v>
      </c>
      <c r="BD25" s="60"/>
      <c r="BE25" s="60"/>
      <c r="BF25" s="60"/>
      <c r="BG25" s="60"/>
      <c r="BH25" s="60"/>
      <c r="BI25" s="60"/>
      <c r="BJ25" s="60"/>
      <c r="BO25" s="57"/>
      <c r="BP25" s="57"/>
      <c r="BQ25" s="57"/>
    </row>
    <row r="26" spans="1:69" s="19" customFormat="1" ht="29.25" customHeight="1" x14ac:dyDescent="0.25">
      <c r="B26" s="1675" t="s">
        <v>1794</v>
      </c>
      <c r="C26" s="1675"/>
      <c r="D26" s="1675"/>
      <c r="E26" s="1675"/>
      <c r="F26" s="1675"/>
      <c r="G26" s="1675"/>
      <c r="H26" s="1675"/>
      <c r="I26" s="1675"/>
      <c r="K26" s="1392" t="s">
        <v>1795</v>
      </c>
      <c r="L26" s="1392"/>
      <c r="M26" s="1392"/>
      <c r="N26" s="1392"/>
      <c r="O26" s="1392"/>
      <c r="P26" s="1392"/>
      <c r="Q26" s="1392"/>
      <c r="R26" s="1392"/>
      <c r="S26" s="1392"/>
      <c r="T26" s="1392"/>
      <c r="U26" s="1392"/>
      <c r="V26" s="1392"/>
      <c r="X26" s="1675" t="s">
        <v>1794</v>
      </c>
      <c r="Y26" s="1675"/>
      <c r="Z26" s="1675"/>
      <c r="AA26" s="1675"/>
      <c r="AB26" s="1675"/>
      <c r="AC26" s="1675"/>
      <c r="AD26" s="1675"/>
      <c r="AE26" s="1675"/>
      <c r="AG26" s="1392" t="s">
        <v>1795</v>
      </c>
      <c r="AH26" s="1392"/>
      <c r="AI26" s="1392"/>
      <c r="AJ26" s="1392"/>
      <c r="AK26" s="1392"/>
      <c r="AL26" s="1392"/>
      <c r="AM26" s="1392"/>
      <c r="AN26" s="1392"/>
      <c r="AO26" s="1392"/>
      <c r="AP26" s="1392"/>
      <c r="AQ26" s="1392"/>
      <c r="AR26" s="1392"/>
      <c r="AT26" s="1675" t="s">
        <v>1794</v>
      </c>
      <c r="AU26" s="1675"/>
      <c r="AV26" s="1675"/>
      <c r="AW26" s="1675"/>
      <c r="AX26" s="1675"/>
      <c r="AY26" s="1675"/>
      <c r="AZ26" s="1675"/>
      <c r="BA26" s="1675"/>
      <c r="BC26" s="1392" t="s">
        <v>1795</v>
      </c>
      <c r="BD26" s="1392"/>
      <c r="BE26" s="1392"/>
      <c r="BF26" s="1392"/>
      <c r="BG26" s="1392"/>
      <c r="BH26" s="1392"/>
      <c r="BI26" s="1392"/>
      <c r="BJ26" s="1392"/>
      <c r="BK26" s="1392"/>
      <c r="BL26" s="1392"/>
      <c r="BM26" s="1392"/>
      <c r="BN26" s="1392"/>
      <c r="BO26" s="57"/>
      <c r="BP26" s="57"/>
      <c r="BQ26" s="57"/>
    </row>
    <row r="27" spans="1:69" x14ac:dyDescent="0.25">
      <c r="A27" s="215"/>
      <c r="B27" s="57" t="s">
        <v>755</v>
      </c>
      <c r="C27" s="57"/>
      <c r="D27" s="57"/>
      <c r="E27" s="57"/>
      <c r="F27" s="57"/>
      <c r="G27" s="57"/>
      <c r="H27" s="57"/>
      <c r="I27" s="60"/>
      <c r="K27" s="60" t="s">
        <v>756</v>
      </c>
      <c r="L27" s="60"/>
      <c r="M27" s="216"/>
      <c r="N27" s="216"/>
      <c r="O27" s="216"/>
      <c r="P27" s="216"/>
      <c r="Q27" s="216"/>
      <c r="R27" s="216"/>
      <c r="S27" s="216"/>
      <c r="T27" s="1"/>
      <c r="U27" s="1"/>
      <c r="V27" s="1"/>
      <c r="X27" s="57" t="s">
        <v>755</v>
      </c>
      <c r="Y27" s="57"/>
      <c r="Z27" s="57"/>
      <c r="AA27" s="57"/>
      <c r="AB27" s="57"/>
      <c r="AC27" s="57"/>
      <c r="AD27" s="57"/>
      <c r="AE27" s="60"/>
      <c r="AG27" s="60" t="s">
        <v>756</v>
      </c>
      <c r="AH27" s="60"/>
      <c r="AI27" s="216"/>
      <c r="AJ27" s="1"/>
      <c r="AK27" s="1"/>
      <c r="AL27" s="1"/>
      <c r="AM27" s="1"/>
      <c r="AN27" s="1"/>
      <c r="AO27" s="1"/>
      <c r="AP27" s="1"/>
      <c r="AQ27" s="1"/>
      <c r="AR27" s="1"/>
      <c r="AT27" s="57" t="s">
        <v>755</v>
      </c>
      <c r="AU27" s="57"/>
      <c r="AV27" s="57"/>
      <c r="AW27" s="57"/>
      <c r="AX27" s="57"/>
      <c r="AY27" s="57"/>
      <c r="AZ27" s="57"/>
      <c r="BA27" s="60"/>
      <c r="BC27" s="60" t="s">
        <v>756</v>
      </c>
      <c r="BD27" s="60"/>
      <c r="BE27" s="216"/>
      <c r="BF27" s="1"/>
      <c r="BG27" s="1"/>
      <c r="BH27" s="1"/>
      <c r="BI27" s="1"/>
      <c r="BJ27" s="1"/>
      <c r="BK27" s="1"/>
      <c r="BL27" s="1"/>
      <c r="BM27" s="1"/>
      <c r="BN27" s="1"/>
      <c r="BO27" s="1"/>
      <c r="BP27" s="1"/>
      <c r="BQ27" s="1"/>
    </row>
    <row r="28" spans="1:69" x14ac:dyDescent="0.25">
      <c r="A28" s="215"/>
      <c r="C28" s="216"/>
      <c r="D28" s="216"/>
      <c r="E28" s="216"/>
      <c r="F28" s="216"/>
      <c r="G28" s="216"/>
      <c r="H28" s="216"/>
      <c r="I28" s="216"/>
      <c r="J28" s="216"/>
      <c r="K28" s="216"/>
      <c r="L28" s="216"/>
      <c r="M28" s="216"/>
      <c r="N28" s="216"/>
      <c r="O28" s="216"/>
      <c r="P28" s="216"/>
      <c r="Q28" s="216"/>
      <c r="R28" s="216"/>
      <c r="S28" s="216"/>
      <c r="T28" s="1"/>
      <c r="U28" s="1"/>
      <c r="V28" s="1"/>
      <c r="X28" s="1"/>
      <c r="Y28" s="1"/>
      <c r="Z28" s="1"/>
      <c r="AA28" s="1"/>
      <c r="AB28" s="1"/>
      <c r="AC28" s="1"/>
      <c r="AD28" s="1"/>
      <c r="AE28" s="1"/>
      <c r="AF28" s="1"/>
      <c r="AG28" s="1"/>
      <c r="AH28" s="1"/>
      <c r="AI28" s="1"/>
      <c r="AJ28" s="1"/>
      <c r="AK28" s="1"/>
      <c r="AL28" s="1"/>
      <c r="AM28" s="1"/>
      <c r="AN28" s="1"/>
      <c r="AO28" s="1"/>
      <c r="AP28" s="1"/>
      <c r="AQ28" s="1"/>
      <c r="AR28" s="1"/>
      <c r="AT28" s="1"/>
      <c r="AU28" s="1"/>
      <c r="AV28" s="1"/>
      <c r="AW28" s="1"/>
      <c r="AX28" s="1"/>
      <c r="AY28" s="1"/>
      <c r="AZ28" s="1"/>
      <c r="BA28" s="1"/>
      <c r="BB28" s="1"/>
      <c r="BC28" s="1"/>
      <c r="BD28" s="1"/>
      <c r="BE28" s="1"/>
      <c r="BF28" s="1"/>
      <c r="BG28" s="1"/>
      <c r="BH28" s="1"/>
      <c r="BI28" s="1"/>
      <c r="BJ28" s="1"/>
      <c r="BK28" s="1"/>
      <c r="BL28" s="1"/>
      <c r="BM28" s="1"/>
      <c r="BN28" s="1"/>
      <c r="BO28" s="1"/>
      <c r="BP28" s="1"/>
      <c r="BQ28" s="1"/>
    </row>
    <row r="29" spans="1:69" x14ac:dyDescent="0.25">
      <c r="A29" s="215"/>
      <c r="B29" s="216"/>
      <c r="C29" s="216"/>
      <c r="D29" s="216"/>
      <c r="E29" s="216"/>
      <c r="F29" s="216"/>
      <c r="G29" s="216"/>
      <c r="H29" s="216"/>
      <c r="I29" s="216"/>
      <c r="J29" s="216"/>
      <c r="K29" s="216"/>
      <c r="L29" s="216"/>
      <c r="M29" s="216"/>
      <c r="N29" s="216"/>
      <c r="O29" s="216"/>
      <c r="P29" s="216"/>
      <c r="Q29" s="216"/>
      <c r="R29" s="216"/>
      <c r="S29" s="216"/>
      <c r="T29" s="1"/>
      <c r="U29" s="1"/>
      <c r="V29" s="1"/>
      <c r="X29" s="1"/>
      <c r="Y29" s="1"/>
      <c r="Z29" s="1"/>
      <c r="AA29" s="1"/>
      <c r="AB29" s="1"/>
      <c r="AC29" s="1"/>
      <c r="AD29" s="1"/>
      <c r="AE29" s="1"/>
      <c r="AF29" s="1"/>
      <c r="AG29" s="1"/>
      <c r="AH29" s="1"/>
      <c r="AI29" s="1"/>
      <c r="AJ29" s="1"/>
      <c r="AK29" s="1"/>
      <c r="AL29" s="1"/>
      <c r="AM29" s="1"/>
      <c r="AN29" s="1"/>
      <c r="AO29" s="1"/>
      <c r="AP29" s="1"/>
      <c r="AQ29" s="1"/>
      <c r="AR29" s="1"/>
      <c r="AT29" s="1"/>
      <c r="AU29" s="1"/>
      <c r="AV29" s="1"/>
      <c r="AW29" s="1"/>
      <c r="AX29" s="1"/>
      <c r="AY29" s="1"/>
      <c r="AZ29" s="1"/>
      <c r="BA29" s="1"/>
      <c r="BB29" s="1"/>
      <c r="BC29" s="1"/>
      <c r="BD29" s="1"/>
      <c r="BE29" s="1"/>
      <c r="BF29" s="1"/>
      <c r="BG29" s="1"/>
      <c r="BH29" s="1"/>
      <c r="BI29" s="1"/>
      <c r="BJ29" s="1"/>
      <c r="BK29" s="1"/>
      <c r="BL29" s="1"/>
      <c r="BM29" s="1"/>
      <c r="BN29" s="1"/>
      <c r="BO29" s="1"/>
      <c r="BP29" s="1"/>
      <c r="BQ29" s="1"/>
    </row>
    <row r="30" spans="1:69" x14ac:dyDescent="0.25">
      <c r="A30" s="215"/>
      <c r="B30" s="215"/>
      <c r="C30" s="215"/>
      <c r="D30" s="215"/>
      <c r="E30" s="215"/>
      <c r="F30" s="215"/>
      <c r="G30" s="215"/>
      <c r="H30" s="215"/>
      <c r="I30" s="215"/>
      <c r="J30" s="215"/>
      <c r="K30" s="215"/>
      <c r="L30" s="215"/>
      <c r="M30" s="215"/>
      <c r="N30" s="215"/>
      <c r="O30" s="215"/>
      <c r="P30" s="215"/>
      <c r="Q30" s="215"/>
      <c r="R30" s="215"/>
      <c r="S30" s="215"/>
    </row>
    <row r="31" spans="1:69" x14ac:dyDescent="0.25">
      <c r="A31" s="215"/>
      <c r="B31" s="215"/>
      <c r="C31" s="215"/>
      <c r="D31" s="215"/>
      <c r="E31" s="215"/>
      <c r="F31" s="215"/>
      <c r="G31" s="215"/>
      <c r="H31" s="215"/>
      <c r="I31" s="215"/>
      <c r="J31" s="215"/>
      <c r="K31" s="215"/>
      <c r="L31" s="215"/>
      <c r="M31" s="215"/>
      <c r="N31" s="215"/>
      <c r="O31" s="215"/>
      <c r="P31" s="215"/>
      <c r="Q31" s="215"/>
      <c r="R31" s="215"/>
      <c r="S31" s="215"/>
    </row>
    <row r="32" spans="1:69" x14ac:dyDescent="0.25">
      <c r="A32" s="215"/>
      <c r="B32" s="215"/>
      <c r="C32" s="215"/>
      <c r="D32" s="215"/>
      <c r="E32" s="215"/>
      <c r="F32" s="215"/>
      <c r="G32" s="215"/>
      <c r="H32" s="215"/>
      <c r="I32" s="215"/>
      <c r="J32" s="215"/>
      <c r="K32" s="215"/>
      <c r="L32" s="215"/>
      <c r="M32" s="215"/>
      <c r="N32" s="215"/>
      <c r="O32" s="215"/>
      <c r="P32" s="215"/>
      <c r="Q32" s="215"/>
      <c r="R32" s="215"/>
      <c r="S32" s="215"/>
    </row>
  </sheetData>
  <sheetProtection insertHyperlinks="0"/>
  <mergeCells count="44">
    <mergeCell ref="B1:S1"/>
    <mergeCell ref="X1:AK1"/>
    <mergeCell ref="AT1:BG1"/>
    <mergeCell ref="B2:B5"/>
    <mergeCell ref="X2:X5"/>
    <mergeCell ref="BG2:BH3"/>
    <mergeCell ref="U3:V3"/>
    <mergeCell ref="Y3:Z3"/>
    <mergeCell ref="AA3:AB3"/>
    <mergeCell ref="AC3:AD3"/>
    <mergeCell ref="AK3:AL3"/>
    <mergeCell ref="AM3:AN3"/>
    <mergeCell ref="AO3:AP3"/>
    <mergeCell ref="BI2:BJ3"/>
    <mergeCell ref="C3:D3"/>
    <mergeCell ref="E3:F3"/>
    <mergeCell ref="G3:H3"/>
    <mergeCell ref="I3:J3"/>
    <mergeCell ref="K3:L3"/>
    <mergeCell ref="M3:N3"/>
    <mergeCell ref="O3:P3"/>
    <mergeCell ref="Q3:R3"/>
    <mergeCell ref="S3:T3"/>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26:I26"/>
    <mergeCell ref="K26:V26"/>
    <mergeCell ref="X26:AE26"/>
    <mergeCell ref="AG26:AR26"/>
    <mergeCell ref="AT26:BA26"/>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275B9-C251-413B-9842-0ACA98068227}">
  <sheetPr codeName="Arkusz17">
    <pageSetUpPr autoPageBreaks="0"/>
  </sheetPr>
  <dimension ref="A1:CO66"/>
  <sheetViews>
    <sheetView showGridLines="0" zoomScale="80" zoomScaleNormal="80" zoomScaleSheetLayoutView="80" workbookViewId="0"/>
  </sheetViews>
  <sheetFormatPr defaultColWidth="10.88671875" defaultRowHeight="13.2" x14ac:dyDescent="0.25"/>
  <cols>
    <col min="1" max="1" width="2.21875" style="18" customWidth="1"/>
    <col min="2" max="2" width="16.88671875" style="18" customWidth="1"/>
    <col min="3" max="3" width="12" style="18" customWidth="1"/>
    <col min="4" max="4" width="2.21875" style="18" customWidth="1"/>
    <col min="5" max="5" width="12" style="18" customWidth="1"/>
    <col min="6" max="6" width="2.21875" style="18" customWidth="1"/>
    <col min="7" max="7" width="12" style="18" customWidth="1"/>
    <col min="8" max="8" width="2.21875" style="18" customWidth="1"/>
    <col min="9" max="9" width="12" style="18" customWidth="1"/>
    <col min="10" max="10" width="2.21875" style="18" customWidth="1"/>
    <col min="11" max="11" width="12" style="18" customWidth="1"/>
    <col min="12" max="12" width="2.21875" style="18" customWidth="1"/>
    <col min="13" max="13" width="12" style="18" customWidth="1"/>
    <col min="14" max="14" width="2.21875" style="18" customWidth="1"/>
    <col min="15" max="15" width="12" style="18" customWidth="1"/>
    <col min="16" max="16" width="2.21875" style="18" customWidth="1"/>
    <col min="17" max="17" width="12" style="18" customWidth="1"/>
    <col min="18" max="18" width="2.21875" style="18" customWidth="1"/>
    <col min="19" max="19" width="12" style="18" customWidth="1"/>
    <col min="20" max="20" width="2.21875" style="18" customWidth="1"/>
    <col min="21" max="21" width="12" style="18" customWidth="1"/>
    <col min="22" max="22" width="2.21875" style="18" customWidth="1"/>
    <col min="23" max="23" width="10.88671875" style="18"/>
    <col min="24" max="24" width="2.21875" style="18" customWidth="1"/>
    <col min="25" max="16384" width="10.88671875" style="18"/>
  </cols>
  <sheetData>
    <row r="1" spans="1:93" s="900" customFormat="1" ht="43.2" customHeight="1" x14ac:dyDescent="0.3">
      <c r="B1" s="1365" t="s">
        <v>1796</v>
      </c>
      <c r="C1" s="1365"/>
      <c r="D1" s="1365"/>
      <c r="E1" s="1365"/>
      <c r="F1" s="1365"/>
      <c r="G1" s="1365"/>
      <c r="H1" s="1365"/>
      <c r="I1" s="1365"/>
      <c r="J1" s="1365"/>
      <c r="K1" s="1365"/>
      <c r="L1" s="1365"/>
      <c r="M1" s="1365"/>
      <c r="N1" s="1365"/>
      <c r="O1" s="1365"/>
      <c r="P1" s="1365"/>
      <c r="Q1" s="1365"/>
      <c r="R1" s="1365"/>
      <c r="S1" s="901"/>
      <c r="T1" s="148"/>
      <c r="U1" s="902"/>
      <c r="V1" s="148"/>
    </row>
    <row r="2" spans="1:93" ht="30.75" customHeight="1" x14ac:dyDescent="0.25">
      <c r="A2" s="20"/>
      <c r="B2" s="1338" t="s">
        <v>150</v>
      </c>
      <c r="C2" s="1301" t="s">
        <v>1797</v>
      </c>
      <c r="D2" s="1306"/>
      <c r="E2" s="1306"/>
      <c r="F2" s="1306"/>
      <c r="G2" s="1306"/>
      <c r="H2" s="1306"/>
      <c r="I2" s="1306"/>
      <c r="J2" s="1306"/>
      <c r="K2" s="1306"/>
      <c r="L2" s="1307"/>
      <c r="M2" s="1301" t="s">
        <v>1798</v>
      </c>
      <c r="N2" s="1306"/>
      <c r="O2" s="1306"/>
      <c r="P2" s="1306"/>
      <c r="Q2" s="1306"/>
      <c r="R2" s="1306"/>
      <c r="S2" s="1306"/>
      <c r="T2" s="1306"/>
      <c r="U2" s="1306"/>
      <c r="V2" s="1306"/>
    </row>
    <row r="3" spans="1:93" ht="84.75" customHeight="1" x14ac:dyDescent="0.25">
      <c r="A3" s="20"/>
      <c r="B3" s="1335"/>
      <c r="C3" s="1301" t="s">
        <v>1799</v>
      </c>
      <c r="D3" s="1307"/>
      <c r="E3" s="1301" t="s">
        <v>1800</v>
      </c>
      <c r="F3" s="1307"/>
      <c r="G3" s="1301" t="s">
        <v>1801</v>
      </c>
      <c r="H3" s="1307"/>
      <c r="I3" s="1301" t="s">
        <v>1802</v>
      </c>
      <c r="J3" s="1307"/>
      <c r="K3" s="1301" t="s">
        <v>1803</v>
      </c>
      <c r="L3" s="1307"/>
      <c r="M3" s="1301" t="s">
        <v>1804</v>
      </c>
      <c r="N3" s="1307"/>
      <c r="O3" s="1301" t="s">
        <v>1800</v>
      </c>
      <c r="P3" s="1307"/>
      <c r="Q3" s="1301" t="s">
        <v>1805</v>
      </c>
      <c r="R3" s="1307"/>
      <c r="S3" s="1301" t="s">
        <v>1802</v>
      </c>
      <c r="T3" s="1307"/>
      <c r="U3" s="1301" t="s">
        <v>1806</v>
      </c>
      <c r="V3" s="1306"/>
    </row>
    <row r="4" spans="1:93" ht="15.6" customHeight="1" x14ac:dyDescent="0.25">
      <c r="A4" s="20"/>
      <c r="B4" s="1341"/>
      <c r="C4" s="1678">
        <v>1</v>
      </c>
      <c r="D4" s="1679"/>
      <c r="E4" s="1678">
        <v>2</v>
      </c>
      <c r="F4" s="1679"/>
      <c r="G4" s="1678">
        <v>3</v>
      </c>
      <c r="H4" s="1679"/>
      <c r="I4" s="1678">
        <v>4</v>
      </c>
      <c r="J4" s="1679"/>
      <c r="K4" s="1678">
        <v>5</v>
      </c>
      <c r="L4" s="1679"/>
      <c r="M4" s="1678">
        <v>6</v>
      </c>
      <c r="N4" s="1679"/>
      <c r="O4" s="1678">
        <v>7</v>
      </c>
      <c r="P4" s="1679"/>
      <c r="Q4" s="1678">
        <v>8</v>
      </c>
      <c r="R4" s="1679"/>
      <c r="S4" s="1678">
        <v>9</v>
      </c>
      <c r="T4" s="1679"/>
      <c r="U4" s="1438">
        <v>10</v>
      </c>
      <c r="V4" s="1438"/>
      <c r="CO4" s="132"/>
    </row>
    <row r="5" spans="1:93" ht="30" customHeight="1" x14ac:dyDescent="0.25">
      <c r="B5" s="301"/>
      <c r="C5" s="1554" t="s">
        <v>1807</v>
      </c>
      <c r="D5" s="1555"/>
      <c r="E5" s="1555"/>
      <c r="F5" s="1555"/>
      <c r="G5" s="1555"/>
      <c r="H5" s="1555"/>
      <c r="I5" s="1555"/>
      <c r="J5" s="1555"/>
      <c r="K5" s="1555"/>
      <c r="L5" s="1555"/>
      <c r="M5" s="1555"/>
      <c r="N5" s="1555"/>
      <c r="O5" s="1555"/>
      <c r="P5" s="1555"/>
      <c r="Q5" s="1555"/>
      <c r="R5" s="1555"/>
      <c r="S5" s="1555"/>
      <c r="T5" s="1555"/>
      <c r="U5" s="1555"/>
      <c r="V5" s="1555"/>
    </row>
    <row r="6" spans="1:93" ht="21.9" customHeight="1" x14ac:dyDescent="0.25">
      <c r="B6" s="71" t="s">
        <v>173</v>
      </c>
      <c r="C6" s="705">
        <v>104.2</v>
      </c>
      <c r="D6" s="49" t="s">
        <v>168</v>
      </c>
      <c r="E6" s="49">
        <v>129.5</v>
      </c>
      <c r="F6" s="49" t="s">
        <v>168</v>
      </c>
      <c r="G6" s="49">
        <v>96.2</v>
      </c>
      <c r="H6" s="49" t="s">
        <v>168</v>
      </c>
      <c r="I6" s="49">
        <v>113.3</v>
      </c>
      <c r="J6" s="49" t="s">
        <v>168</v>
      </c>
      <c r="K6" s="49">
        <v>103.5</v>
      </c>
      <c r="L6" s="49" t="s">
        <v>168</v>
      </c>
      <c r="M6" s="49">
        <v>100.9</v>
      </c>
      <c r="N6" s="49" t="s">
        <v>168</v>
      </c>
      <c r="O6" s="49">
        <v>129.4</v>
      </c>
      <c r="P6" s="49" t="s">
        <v>168</v>
      </c>
      <c r="Q6" s="49">
        <v>93.1</v>
      </c>
      <c r="R6" s="49" t="s">
        <v>168</v>
      </c>
      <c r="S6" s="49">
        <v>115.3</v>
      </c>
      <c r="T6" s="49" t="s">
        <v>168</v>
      </c>
      <c r="U6" s="49">
        <v>106.1</v>
      </c>
      <c r="V6" s="49" t="s">
        <v>168</v>
      </c>
      <c r="BD6" s="48"/>
      <c r="BE6" s="48"/>
    </row>
    <row r="7" spans="1:93" ht="15" customHeight="1" x14ac:dyDescent="0.25">
      <c r="B7" s="71" t="s">
        <v>174</v>
      </c>
      <c r="C7" s="705">
        <v>98.9</v>
      </c>
      <c r="D7" s="49" t="s">
        <v>168</v>
      </c>
      <c r="E7" s="49">
        <v>124.8</v>
      </c>
      <c r="F7" s="49" t="s">
        <v>168</v>
      </c>
      <c r="G7" s="49">
        <v>85.7</v>
      </c>
      <c r="H7" s="49" t="s">
        <v>168</v>
      </c>
      <c r="I7" s="49">
        <v>111.5</v>
      </c>
      <c r="J7" s="49" t="s">
        <v>168</v>
      </c>
      <c r="K7" s="49">
        <v>98.5</v>
      </c>
      <c r="L7" s="49" t="s">
        <v>168</v>
      </c>
      <c r="M7" s="49">
        <v>99.6</v>
      </c>
      <c r="N7" s="49" t="s">
        <v>168</v>
      </c>
      <c r="O7" s="49">
        <v>129.1</v>
      </c>
      <c r="P7" s="49" t="s">
        <v>168</v>
      </c>
      <c r="Q7" s="49">
        <v>91.9</v>
      </c>
      <c r="R7" s="49" t="s">
        <v>168</v>
      </c>
      <c r="S7" s="49">
        <v>113.6</v>
      </c>
      <c r="T7" s="49" t="s">
        <v>168</v>
      </c>
      <c r="U7" s="49">
        <v>107.4</v>
      </c>
      <c r="V7" s="49" t="s">
        <v>168</v>
      </c>
      <c r="BD7" s="48"/>
      <c r="BE7" s="48"/>
    </row>
    <row r="8" spans="1:93" ht="15" customHeight="1" x14ac:dyDescent="0.25">
      <c r="B8" s="71" t="s">
        <v>175</v>
      </c>
      <c r="C8" s="705">
        <v>102.6</v>
      </c>
      <c r="D8" s="49" t="s">
        <v>168</v>
      </c>
      <c r="E8" s="49">
        <v>133</v>
      </c>
      <c r="F8" s="49" t="s">
        <v>168</v>
      </c>
      <c r="G8" s="49">
        <v>86.2</v>
      </c>
      <c r="H8" s="49" t="s">
        <v>168</v>
      </c>
      <c r="I8" s="49">
        <v>115.9</v>
      </c>
      <c r="J8" s="49" t="s">
        <v>168</v>
      </c>
      <c r="K8" s="49">
        <v>93.1</v>
      </c>
      <c r="L8" s="49" t="s">
        <v>168</v>
      </c>
      <c r="M8" s="49">
        <v>100.4</v>
      </c>
      <c r="N8" s="49" t="s">
        <v>168</v>
      </c>
      <c r="O8" s="49">
        <v>128.69999999999999</v>
      </c>
      <c r="P8" s="49" t="s">
        <v>168</v>
      </c>
      <c r="Q8" s="49">
        <v>92.9</v>
      </c>
      <c r="R8" s="49" t="s">
        <v>168</v>
      </c>
      <c r="S8" s="49">
        <v>116</v>
      </c>
      <c r="T8" s="49" t="s">
        <v>168</v>
      </c>
      <c r="U8" s="49">
        <v>106.8</v>
      </c>
      <c r="V8" s="49" t="s">
        <v>168</v>
      </c>
      <c r="AE8" s="48"/>
      <c r="BD8" s="48"/>
      <c r="BE8" s="48"/>
    </row>
    <row r="9" spans="1:93" ht="15" customHeight="1" x14ac:dyDescent="0.25">
      <c r="B9" s="71" t="s">
        <v>176</v>
      </c>
      <c r="C9" s="705">
        <v>101.2</v>
      </c>
      <c r="D9" s="49" t="s">
        <v>168</v>
      </c>
      <c r="E9" s="49">
        <v>115.8</v>
      </c>
      <c r="F9" s="49" t="s">
        <v>168</v>
      </c>
      <c r="G9" s="49">
        <v>82.6</v>
      </c>
      <c r="H9" s="49" t="s">
        <v>168</v>
      </c>
      <c r="I9" s="49">
        <v>116.2</v>
      </c>
      <c r="J9" s="49" t="s">
        <v>168</v>
      </c>
      <c r="K9" s="49">
        <v>98.3</v>
      </c>
      <c r="L9" s="49" t="s">
        <v>168</v>
      </c>
      <c r="M9" s="49">
        <v>101.2</v>
      </c>
      <c r="N9" s="49" t="s">
        <v>168</v>
      </c>
      <c r="O9" s="49">
        <v>126.6</v>
      </c>
      <c r="P9" s="49" t="s">
        <v>168</v>
      </c>
      <c r="Q9" s="49">
        <v>93.6</v>
      </c>
      <c r="R9" s="49" t="s">
        <v>168</v>
      </c>
      <c r="S9" s="49">
        <v>115.8</v>
      </c>
      <c r="T9" s="49" t="s">
        <v>168</v>
      </c>
      <c r="U9" s="49">
        <v>107</v>
      </c>
      <c r="V9" s="49" t="s">
        <v>168</v>
      </c>
      <c r="AE9" s="48"/>
      <c r="BD9" s="48"/>
      <c r="BE9" s="48"/>
    </row>
    <row r="10" spans="1:93" ht="15" customHeight="1" x14ac:dyDescent="0.25">
      <c r="B10" s="71" t="s">
        <v>177</v>
      </c>
      <c r="C10" s="705">
        <v>93.8</v>
      </c>
      <c r="D10" s="49" t="s">
        <v>168</v>
      </c>
      <c r="E10" s="49">
        <v>106.2</v>
      </c>
      <c r="F10" s="49" t="s">
        <v>168</v>
      </c>
      <c r="G10" s="49">
        <v>85.2</v>
      </c>
      <c r="H10" s="49" t="s">
        <v>168</v>
      </c>
      <c r="I10" s="49">
        <v>113.4</v>
      </c>
      <c r="J10" s="49" t="s">
        <v>168</v>
      </c>
      <c r="K10" s="49">
        <v>96.8</v>
      </c>
      <c r="L10" s="49" t="s">
        <v>168</v>
      </c>
      <c r="M10" s="49">
        <v>100.4</v>
      </c>
      <c r="N10" s="49" t="s">
        <v>168</v>
      </c>
      <c r="O10" s="49">
        <v>127.7</v>
      </c>
      <c r="P10" s="49" t="s">
        <v>168</v>
      </c>
      <c r="Q10" s="49">
        <v>92.8</v>
      </c>
      <c r="R10" s="49" t="s">
        <v>168</v>
      </c>
      <c r="S10" s="49">
        <v>115.3</v>
      </c>
      <c r="T10" s="49" t="s">
        <v>168</v>
      </c>
      <c r="U10" s="49">
        <v>106.8</v>
      </c>
      <c r="V10" s="49" t="s">
        <v>168</v>
      </c>
      <c r="AE10" s="48"/>
      <c r="BD10" s="48"/>
      <c r="BE10" s="48"/>
    </row>
    <row r="11" spans="1:93" ht="15" customHeight="1" x14ac:dyDescent="0.25">
      <c r="B11" s="71" t="s">
        <v>178</v>
      </c>
      <c r="C11" s="705">
        <v>102.2</v>
      </c>
      <c r="D11" s="49" t="s">
        <v>168</v>
      </c>
      <c r="E11" s="49">
        <v>128.9</v>
      </c>
      <c r="F11" s="49" t="s">
        <v>168</v>
      </c>
      <c r="G11" s="49">
        <v>98.6</v>
      </c>
      <c r="H11" s="49" t="s">
        <v>168</v>
      </c>
      <c r="I11" s="49">
        <v>117.2</v>
      </c>
      <c r="J11" s="49" t="s">
        <v>168</v>
      </c>
      <c r="K11" s="49">
        <v>95.5</v>
      </c>
      <c r="L11" s="49" t="s">
        <v>168</v>
      </c>
      <c r="M11" s="49">
        <v>100.6</v>
      </c>
      <c r="N11" s="49" t="s">
        <v>168</v>
      </c>
      <c r="O11" s="49">
        <v>127.3</v>
      </c>
      <c r="P11" s="49" t="s">
        <v>168</v>
      </c>
      <c r="Q11" s="49">
        <v>93.5</v>
      </c>
      <c r="R11" s="49" t="s">
        <v>168</v>
      </c>
      <c r="S11" s="49">
        <v>115.5</v>
      </c>
      <c r="T11" s="49" t="s">
        <v>168</v>
      </c>
      <c r="U11" s="49">
        <v>105.2</v>
      </c>
      <c r="V11" s="49" t="s">
        <v>168</v>
      </c>
      <c r="AE11" s="48"/>
    </row>
    <row r="12" spans="1:93" ht="15" customHeight="1" x14ac:dyDescent="0.25">
      <c r="B12" s="71" t="s">
        <v>179</v>
      </c>
      <c r="C12" s="705">
        <v>111.3</v>
      </c>
      <c r="D12" s="49" t="s">
        <v>168</v>
      </c>
      <c r="E12" s="49">
        <v>140.1</v>
      </c>
      <c r="F12" s="49" t="s">
        <v>168</v>
      </c>
      <c r="G12" s="49">
        <v>116.6</v>
      </c>
      <c r="H12" s="49" t="s">
        <v>168</v>
      </c>
      <c r="I12" s="49">
        <v>126</v>
      </c>
      <c r="J12" s="49" t="s">
        <v>168</v>
      </c>
      <c r="K12" s="49">
        <v>109.1</v>
      </c>
      <c r="L12" s="49" t="s">
        <v>168</v>
      </c>
      <c r="M12" s="49">
        <v>104.7</v>
      </c>
      <c r="N12" s="49" t="s">
        <v>168</v>
      </c>
      <c r="O12" s="49">
        <v>128</v>
      </c>
      <c r="P12" s="49" t="s">
        <v>168</v>
      </c>
      <c r="Q12" s="49">
        <v>99.9</v>
      </c>
      <c r="R12" s="49" t="s">
        <v>168</v>
      </c>
      <c r="S12" s="49">
        <v>117.9</v>
      </c>
      <c r="T12" s="49" t="s">
        <v>168</v>
      </c>
      <c r="U12" s="49">
        <v>104.2</v>
      </c>
      <c r="V12" s="49" t="s">
        <v>168</v>
      </c>
      <c r="AE12" s="48"/>
    </row>
    <row r="13" spans="1:93" ht="15" customHeight="1" x14ac:dyDescent="0.25">
      <c r="B13" s="71" t="s">
        <v>180</v>
      </c>
      <c r="C13" s="705">
        <v>101.3</v>
      </c>
      <c r="D13" s="49" t="s">
        <v>168</v>
      </c>
      <c r="E13" s="49">
        <v>134.6</v>
      </c>
      <c r="F13" s="49" t="s">
        <v>168</v>
      </c>
      <c r="G13" s="49">
        <v>105</v>
      </c>
      <c r="H13" s="49" t="s">
        <v>168</v>
      </c>
      <c r="I13" s="49">
        <v>119.2</v>
      </c>
      <c r="J13" s="49" t="s">
        <v>168</v>
      </c>
      <c r="K13" s="49">
        <v>111.9</v>
      </c>
      <c r="L13" s="49" t="s">
        <v>168</v>
      </c>
      <c r="M13" s="49">
        <v>101.9</v>
      </c>
      <c r="N13" s="49" t="s">
        <v>168</v>
      </c>
      <c r="O13" s="49">
        <v>126.7</v>
      </c>
      <c r="P13" s="49" t="s">
        <v>168</v>
      </c>
      <c r="Q13" s="49">
        <v>94.3</v>
      </c>
      <c r="R13" s="49" t="s">
        <v>168</v>
      </c>
      <c r="S13" s="49">
        <v>117.3</v>
      </c>
      <c r="T13" s="49" t="s">
        <v>168</v>
      </c>
      <c r="U13" s="49">
        <v>106.3</v>
      </c>
      <c r="V13" s="49" t="s">
        <v>168</v>
      </c>
      <c r="AE13" s="48"/>
    </row>
    <row r="14" spans="1:93" ht="15" customHeight="1" x14ac:dyDescent="0.25">
      <c r="B14" s="71" t="s">
        <v>181</v>
      </c>
      <c r="C14" s="705">
        <v>85</v>
      </c>
      <c r="D14" s="49" t="s">
        <v>168</v>
      </c>
      <c r="E14" s="49">
        <v>125.6</v>
      </c>
      <c r="F14" s="49" t="s">
        <v>168</v>
      </c>
      <c r="G14" s="49">
        <v>78.900000000000006</v>
      </c>
      <c r="H14" s="49" t="s">
        <v>168</v>
      </c>
      <c r="I14" s="49">
        <v>115.8</v>
      </c>
      <c r="J14" s="49" t="s">
        <v>168</v>
      </c>
      <c r="K14" s="49">
        <v>120.1</v>
      </c>
      <c r="L14" s="49" t="s">
        <v>168</v>
      </c>
      <c r="M14" s="49">
        <v>101.4</v>
      </c>
      <c r="N14" s="49" t="s">
        <v>168</v>
      </c>
      <c r="O14" s="49">
        <v>123.8</v>
      </c>
      <c r="P14" s="49" t="s">
        <v>168</v>
      </c>
      <c r="Q14" s="49">
        <v>93.8</v>
      </c>
      <c r="R14" s="49" t="s">
        <v>168</v>
      </c>
      <c r="S14" s="49">
        <v>117.4</v>
      </c>
      <c r="T14" s="49" t="s">
        <v>168</v>
      </c>
      <c r="U14" s="49">
        <v>106.5</v>
      </c>
      <c r="V14" s="49" t="s">
        <v>168</v>
      </c>
    </row>
    <row r="15" spans="1:93" ht="15" customHeight="1" x14ac:dyDescent="0.25">
      <c r="B15" s="71" t="s">
        <v>182</v>
      </c>
      <c r="C15" s="705">
        <v>100</v>
      </c>
      <c r="D15" s="49" t="s">
        <v>168</v>
      </c>
      <c r="E15" s="49">
        <v>114.9</v>
      </c>
      <c r="F15" s="49" t="s">
        <v>168</v>
      </c>
      <c r="G15" s="49">
        <v>96.4</v>
      </c>
      <c r="H15" s="49" t="s">
        <v>168</v>
      </c>
      <c r="I15" s="49">
        <v>110.2</v>
      </c>
      <c r="J15" s="49" t="s">
        <v>168</v>
      </c>
      <c r="K15" s="49">
        <v>102.8</v>
      </c>
      <c r="L15" s="49" t="s">
        <v>168</v>
      </c>
      <c r="M15" s="49">
        <v>102.3</v>
      </c>
      <c r="N15" s="49" t="s">
        <v>168</v>
      </c>
      <c r="O15" s="49">
        <v>126.2</v>
      </c>
      <c r="P15" s="49" t="s">
        <v>168</v>
      </c>
      <c r="Q15" s="49">
        <v>94.2</v>
      </c>
      <c r="R15" s="49" t="s">
        <v>168</v>
      </c>
      <c r="S15" s="49">
        <v>118.1</v>
      </c>
      <c r="T15" s="49" t="s">
        <v>168</v>
      </c>
      <c r="U15" s="49">
        <v>87.4</v>
      </c>
      <c r="V15" s="49" t="s">
        <v>168</v>
      </c>
    </row>
    <row r="16" spans="1:93" ht="15" customHeight="1" x14ac:dyDescent="0.25">
      <c r="B16" s="71" t="s">
        <v>183</v>
      </c>
      <c r="C16" s="705">
        <v>99.7</v>
      </c>
      <c r="D16" s="49" t="s">
        <v>168</v>
      </c>
      <c r="E16" s="49">
        <v>128.30000000000001</v>
      </c>
      <c r="F16" s="49" t="s">
        <v>168</v>
      </c>
      <c r="G16" s="49">
        <v>92.2</v>
      </c>
      <c r="H16" s="49" t="s">
        <v>168</v>
      </c>
      <c r="I16" s="49">
        <v>105.8</v>
      </c>
      <c r="J16" s="49" t="s">
        <v>168</v>
      </c>
      <c r="K16" s="49">
        <v>96.6</v>
      </c>
      <c r="L16" s="49" t="s">
        <v>168</v>
      </c>
      <c r="M16" s="49">
        <v>100.5</v>
      </c>
      <c r="N16" s="49" t="s">
        <v>168</v>
      </c>
      <c r="O16" s="49">
        <v>129.80000000000001</v>
      </c>
      <c r="P16" s="49" t="s">
        <v>168</v>
      </c>
      <c r="Q16" s="49">
        <v>93.6</v>
      </c>
      <c r="R16" s="49" t="s">
        <v>168</v>
      </c>
      <c r="S16" s="49">
        <v>114.8</v>
      </c>
      <c r="T16" s="49" t="s">
        <v>168</v>
      </c>
      <c r="U16" s="49">
        <v>93.4</v>
      </c>
      <c r="V16" s="49" t="s">
        <v>168</v>
      </c>
    </row>
    <row r="17" spans="1:22" ht="15" customHeight="1" x14ac:dyDescent="0.25">
      <c r="B17" s="71" t="s">
        <v>184</v>
      </c>
      <c r="C17" s="705">
        <v>107.9</v>
      </c>
      <c r="D17" s="49" t="s">
        <v>168</v>
      </c>
      <c r="E17" s="49">
        <v>145.4</v>
      </c>
      <c r="F17" s="49" t="s">
        <v>168</v>
      </c>
      <c r="G17" s="49">
        <v>97.8</v>
      </c>
      <c r="H17" s="49" t="s">
        <v>168</v>
      </c>
      <c r="I17" s="49">
        <v>119.4</v>
      </c>
      <c r="J17" s="49" t="s">
        <v>168</v>
      </c>
      <c r="K17" s="49">
        <v>94.5</v>
      </c>
      <c r="L17" s="49" t="s">
        <v>168</v>
      </c>
      <c r="M17" s="49">
        <v>100.3</v>
      </c>
      <c r="N17" s="49" t="s">
        <v>168</v>
      </c>
      <c r="O17" s="49">
        <v>134.1</v>
      </c>
      <c r="P17" s="49" t="s">
        <v>168</v>
      </c>
      <c r="Q17" s="49">
        <v>93.2</v>
      </c>
      <c r="R17" s="49" t="s">
        <v>168</v>
      </c>
      <c r="S17" s="49">
        <v>115.4</v>
      </c>
      <c r="T17" s="49" t="s">
        <v>168</v>
      </c>
      <c r="U17" s="49">
        <v>85.9</v>
      </c>
      <c r="V17" s="49" t="s">
        <v>168</v>
      </c>
    </row>
    <row r="18" spans="1:22" ht="15" customHeight="1" x14ac:dyDescent="0.25">
      <c r="B18" s="71" t="s">
        <v>185</v>
      </c>
      <c r="C18" s="705">
        <v>103.6</v>
      </c>
      <c r="D18" s="49" t="s">
        <v>168</v>
      </c>
      <c r="E18" s="49">
        <v>138.80000000000001</v>
      </c>
      <c r="F18" s="49" t="s">
        <v>168</v>
      </c>
      <c r="G18" s="49">
        <v>93.1</v>
      </c>
      <c r="H18" s="49" t="s">
        <v>168</v>
      </c>
      <c r="I18" s="49">
        <v>118.8</v>
      </c>
      <c r="J18" s="49" t="s">
        <v>168</v>
      </c>
      <c r="K18" s="49">
        <v>92.2</v>
      </c>
      <c r="L18" s="49" t="s">
        <v>168</v>
      </c>
      <c r="M18" s="49">
        <v>101.7</v>
      </c>
      <c r="N18" s="49" t="s">
        <v>168</v>
      </c>
      <c r="O18" s="49">
        <v>133.69999999999999</v>
      </c>
      <c r="P18" s="49" t="s">
        <v>168</v>
      </c>
      <c r="Q18" s="49">
        <v>92.5</v>
      </c>
      <c r="R18" s="49" t="s">
        <v>168</v>
      </c>
      <c r="S18" s="49">
        <v>119.8</v>
      </c>
      <c r="T18" s="49" t="s">
        <v>168</v>
      </c>
      <c r="U18" s="49">
        <v>94.9</v>
      </c>
      <c r="V18" s="49" t="s">
        <v>168</v>
      </c>
    </row>
    <row r="19" spans="1:22" ht="15" customHeight="1" x14ac:dyDescent="0.25">
      <c r="B19" s="71" t="s">
        <v>186</v>
      </c>
      <c r="C19" s="705">
        <v>103.5</v>
      </c>
      <c r="D19" s="49" t="s">
        <v>168</v>
      </c>
      <c r="E19" s="49">
        <v>137.9</v>
      </c>
      <c r="F19" s="49" t="s">
        <v>1064</v>
      </c>
      <c r="G19" s="49">
        <v>87.8</v>
      </c>
      <c r="H19" s="49" t="s">
        <v>1064</v>
      </c>
      <c r="I19" s="49">
        <v>115.5</v>
      </c>
      <c r="J19" s="49" t="s">
        <v>168</v>
      </c>
      <c r="K19" s="49">
        <v>87.1</v>
      </c>
      <c r="L19" s="49" t="s">
        <v>1064</v>
      </c>
      <c r="M19" s="49">
        <v>101.2</v>
      </c>
      <c r="N19" s="49" t="s">
        <v>1064</v>
      </c>
      <c r="O19" s="49">
        <v>133.9</v>
      </c>
      <c r="P19" s="49" t="s">
        <v>1064</v>
      </c>
      <c r="Q19" s="49">
        <v>93.1</v>
      </c>
      <c r="R19" s="49" t="s">
        <v>168</v>
      </c>
      <c r="S19" s="49">
        <v>116.4</v>
      </c>
      <c r="T19" s="49" t="s">
        <v>1064</v>
      </c>
      <c r="U19" s="49">
        <v>94.7</v>
      </c>
      <c r="V19" s="49" t="s">
        <v>1064</v>
      </c>
    </row>
    <row r="20" spans="1:22" ht="15" customHeight="1" x14ac:dyDescent="0.25">
      <c r="B20" s="71" t="s">
        <v>187</v>
      </c>
      <c r="C20" s="705">
        <v>100.7</v>
      </c>
      <c r="D20" s="49" t="s">
        <v>168</v>
      </c>
      <c r="E20" s="49">
        <v>139.6</v>
      </c>
      <c r="F20" s="49" t="s">
        <v>168</v>
      </c>
      <c r="G20" s="49">
        <v>84.1</v>
      </c>
      <c r="H20" s="49" t="s">
        <v>168</v>
      </c>
      <c r="I20" s="49">
        <v>116.1</v>
      </c>
      <c r="J20" s="49" t="s">
        <v>168</v>
      </c>
      <c r="K20" s="49">
        <v>85.9</v>
      </c>
      <c r="L20" s="49" t="s">
        <v>168</v>
      </c>
      <c r="M20" s="49">
        <v>100.1</v>
      </c>
      <c r="N20" s="49" t="s">
        <v>168</v>
      </c>
      <c r="O20" s="49">
        <v>133.80000000000001</v>
      </c>
      <c r="P20" s="49" t="s">
        <v>168</v>
      </c>
      <c r="Q20" s="49">
        <v>92.7</v>
      </c>
      <c r="R20" s="49" t="s">
        <v>168</v>
      </c>
      <c r="S20" s="49">
        <v>116.5</v>
      </c>
      <c r="T20" s="49" t="s">
        <v>168</v>
      </c>
      <c r="U20" s="49">
        <v>99.7</v>
      </c>
      <c r="V20" s="49" t="s">
        <v>168</v>
      </c>
    </row>
    <row r="21" spans="1:22" ht="30" customHeight="1" x14ac:dyDescent="0.25">
      <c r="A21" s="903"/>
      <c r="B21" s="301"/>
      <c r="C21" s="1647" t="s">
        <v>1808</v>
      </c>
      <c r="D21" s="1677"/>
      <c r="E21" s="1677"/>
      <c r="F21" s="1677"/>
      <c r="G21" s="1677"/>
      <c r="H21" s="1677"/>
      <c r="I21" s="1677"/>
      <c r="J21" s="1677"/>
      <c r="K21" s="1677"/>
      <c r="L21" s="1677"/>
      <c r="M21" s="1677"/>
      <c r="N21" s="1677"/>
      <c r="O21" s="1677"/>
      <c r="P21" s="1677"/>
      <c r="Q21" s="1677"/>
      <c r="R21" s="1677"/>
      <c r="S21" s="1677"/>
      <c r="T21" s="1677"/>
      <c r="U21" s="1677"/>
      <c r="V21" s="1677"/>
    </row>
    <row r="22" spans="1:22" ht="21.9" customHeight="1" x14ac:dyDescent="0.25">
      <c r="B22" s="71" t="s">
        <v>167</v>
      </c>
      <c r="C22" s="49">
        <v>93.4</v>
      </c>
      <c r="D22" s="49" t="s">
        <v>168</v>
      </c>
      <c r="E22" s="49">
        <v>110.1</v>
      </c>
      <c r="F22" s="49" t="s">
        <v>168</v>
      </c>
      <c r="G22" s="49">
        <v>90.1</v>
      </c>
      <c r="H22" s="49" t="s">
        <v>168</v>
      </c>
      <c r="I22" s="49">
        <v>100.6</v>
      </c>
      <c r="J22" s="49" t="s">
        <v>168</v>
      </c>
      <c r="K22" s="49">
        <v>93.4</v>
      </c>
      <c r="L22" s="49" t="s">
        <v>168</v>
      </c>
      <c r="M22" s="300" t="s">
        <v>169</v>
      </c>
      <c r="N22" s="300"/>
      <c r="O22" s="300" t="s">
        <v>169</v>
      </c>
      <c r="P22" s="300"/>
      <c r="Q22" s="300" t="s">
        <v>169</v>
      </c>
      <c r="R22" s="300"/>
      <c r="S22" s="300" t="s">
        <v>169</v>
      </c>
      <c r="T22" s="300"/>
      <c r="U22" s="300" t="s">
        <v>169</v>
      </c>
      <c r="V22" s="300"/>
    </row>
    <row r="23" spans="1:22" ht="15" customHeight="1" x14ac:dyDescent="0.25">
      <c r="B23" s="71" t="s">
        <v>170</v>
      </c>
      <c r="C23" s="49">
        <v>98.4</v>
      </c>
      <c r="D23" s="49" t="s">
        <v>168</v>
      </c>
      <c r="E23" s="49">
        <v>99.7</v>
      </c>
      <c r="F23" s="49" t="s">
        <v>168</v>
      </c>
      <c r="G23" s="49">
        <v>103.6</v>
      </c>
      <c r="H23" s="49" t="s">
        <v>168</v>
      </c>
      <c r="I23" s="49">
        <v>103.3</v>
      </c>
      <c r="J23" s="49" t="s">
        <v>168</v>
      </c>
      <c r="K23" s="49">
        <v>98.9</v>
      </c>
      <c r="L23" s="49" t="s">
        <v>168</v>
      </c>
      <c r="M23" s="300" t="s">
        <v>169</v>
      </c>
      <c r="N23" s="300"/>
      <c r="O23" s="300" t="s">
        <v>169</v>
      </c>
      <c r="P23" s="300"/>
      <c r="Q23" s="300" t="s">
        <v>169</v>
      </c>
      <c r="R23" s="300"/>
      <c r="S23" s="300" t="s">
        <v>169</v>
      </c>
      <c r="T23" s="300"/>
      <c r="U23" s="300" t="s">
        <v>169</v>
      </c>
      <c r="V23" s="300"/>
    </row>
    <row r="24" spans="1:22" ht="21.9" customHeight="1" x14ac:dyDescent="0.25">
      <c r="B24" s="71" t="s">
        <v>171</v>
      </c>
      <c r="C24" s="306">
        <v>97.3</v>
      </c>
      <c r="D24" s="122" t="s">
        <v>168</v>
      </c>
      <c r="E24" s="122">
        <v>102.1</v>
      </c>
      <c r="F24" s="122" t="s">
        <v>168</v>
      </c>
      <c r="G24" s="122">
        <v>101.7</v>
      </c>
      <c r="H24" s="122" t="s">
        <v>168</v>
      </c>
      <c r="I24" s="122">
        <v>102.2</v>
      </c>
      <c r="J24" s="122" t="s">
        <v>168</v>
      </c>
      <c r="K24" s="122">
        <v>99.1</v>
      </c>
      <c r="L24" s="122" t="s">
        <v>168</v>
      </c>
      <c r="M24" s="300" t="s">
        <v>169</v>
      </c>
      <c r="N24" s="300"/>
      <c r="O24" s="300" t="s">
        <v>169</v>
      </c>
      <c r="P24" s="300"/>
      <c r="Q24" s="300" t="s">
        <v>169</v>
      </c>
      <c r="R24" s="300"/>
      <c r="S24" s="300" t="s">
        <v>169</v>
      </c>
      <c r="T24" s="300"/>
      <c r="U24" s="300" t="s">
        <v>169</v>
      </c>
      <c r="V24" s="300"/>
    </row>
    <row r="25" spans="1:22" ht="15" customHeight="1" x14ac:dyDescent="0.25">
      <c r="B25" s="71" t="s">
        <v>172</v>
      </c>
      <c r="C25" s="304">
        <v>101</v>
      </c>
      <c r="D25" s="186" t="s">
        <v>168</v>
      </c>
      <c r="E25" s="186">
        <v>104.9</v>
      </c>
      <c r="F25" s="186" t="s">
        <v>168</v>
      </c>
      <c r="G25" s="186">
        <v>100.3</v>
      </c>
      <c r="H25" s="186" t="s">
        <v>168</v>
      </c>
      <c r="I25" s="186">
        <v>101.5</v>
      </c>
      <c r="J25" s="186" t="s">
        <v>168</v>
      </c>
      <c r="K25" s="186">
        <v>92.7</v>
      </c>
      <c r="L25" s="186" t="s">
        <v>168</v>
      </c>
      <c r="M25" s="49" t="s">
        <v>169</v>
      </c>
      <c r="N25" s="300"/>
      <c r="O25" s="300" t="s">
        <v>169</v>
      </c>
      <c r="P25" s="300"/>
      <c r="Q25" s="300" t="s">
        <v>169</v>
      </c>
      <c r="R25" s="300"/>
      <c r="S25" s="300" t="s">
        <v>169</v>
      </c>
      <c r="T25" s="300"/>
      <c r="U25" s="300" t="s">
        <v>169</v>
      </c>
      <c r="V25" s="300"/>
    </row>
    <row r="26" spans="1:22" ht="21.9" customHeight="1" x14ac:dyDescent="0.25">
      <c r="A26" s="20"/>
      <c r="B26" s="290" t="s">
        <v>173</v>
      </c>
      <c r="C26" s="705">
        <v>106.5</v>
      </c>
      <c r="D26" s="49" t="s">
        <v>168</v>
      </c>
      <c r="E26" s="49">
        <v>107.1</v>
      </c>
      <c r="F26" s="49" t="s">
        <v>168</v>
      </c>
      <c r="G26" s="49">
        <v>113.1</v>
      </c>
      <c r="H26" s="49" t="s">
        <v>168</v>
      </c>
      <c r="I26" s="49">
        <v>110.1</v>
      </c>
      <c r="J26" s="49" t="s">
        <v>168</v>
      </c>
      <c r="K26" s="49">
        <v>105.9</v>
      </c>
      <c r="L26" s="49" t="s">
        <v>168</v>
      </c>
      <c r="M26" s="49">
        <v>99.5</v>
      </c>
      <c r="N26" s="49" t="s">
        <v>168</v>
      </c>
      <c r="O26" s="49">
        <v>102.4</v>
      </c>
      <c r="P26" s="49" t="s">
        <v>168</v>
      </c>
      <c r="Q26" s="49">
        <v>103.7</v>
      </c>
      <c r="R26" s="49" t="s">
        <v>168</v>
      </c>
      <c r="S26" s="49">
        <v>106.6</v>
      </c>
      <c r="T26" s="49" t="s">
        <v>168</v>
      </c>
      <c r="U26" s="49">
        <v>103.6</v>
      </c>
      <c r="V26" s="49" t="s">
        <v>168</v>
      </c>
    </row>
    <row r="27" spans="1:22" ht="15" customHeight="1" x14ac:dyDescent="0.25">
      <c r="A27" s="20"/>
      <c r="B27" s="290" t="s">
        <v>174</v>
      </c>
      <c r="C27" s="705">
        <v>95.1</v>
      </c>
      <c r="D27" s="49" t="s">
        <v>168</v>
      </c>
      <c r="E27" s="49">
        <v>98</v>
      </c>
      <c r="F27" s="49" t="s">
        <v>168</v>
      </c>
      <c r="G27" s="49">
        <v>100</v>
      </c>
      <c r="H27" s="49" t="s">
        <v>168</v>
      </c>
      <c r="I27" s="49">
        <v>99.5</v>
      </c>
      <c r="J27" s="49" t="s">
        <v>168</v>
      </c>
      <c r="K27" s="49">
        <v>105.6</v>
      </c>
      <c r="L27" s="49" t="s">
        <v>168</v>
      </c>
      <c r="M27" s="49">
        <v>97.3</v>
      </c>
      <c r="N27" s="49" t="s">
        <v>168</v>
      </c>
      <c r="O27" s="49">
        <v>101.4</v>
      </c>
      <c r="P27" s="49" t="s">
        <v>168</v>
      </c>
      <c r="Q27" s="49">
        <v>101.5</v>
      </c>
      <c r="R27" s="49" t="s">
        <v>168</v>
      </c>
      <c r="S27" s="49">
        <v>101.1</v>
      </c>
      <c r="T27" s="49" t="s">
        <v>168</v>
      </c>
      <c r="U27" s="49">
        <v>106.2</v>
      </c>
      <c r="V27" s="49" t="s">
        <v>168</v>
      </c>
    </row>
    <row r="28" spans="1:22" ht="15" customHeight="1" x14ac:dyDescent="0.25">
      <c r="A28" s="20"/>
      <c r="B28" s="290" t="s">
        <v>175</v>
      </c>
      <c r="C28" s="705">
        <v>97.9</v>
      </c>
      <c r="D28" s="49" t="s">
        <v>168</v>
      </c>
      <c r="E28" s="49">
        <v>96.7</v>
      </c>
      <c r="F28" s="49" t="s">
        <v>168</v>
      </c>
      <c r="G28" s="49">
        <v>104.1</v>
      </c>
      <c r="H28" s="49" t="s">
        <v>168</v>
      </c>
      <c r="I28" s="49">
        <v>103.3</v>
      </c>
      <c r="J28" s="49" t="s">
        <v>168</v>
      </c>
      <c r="K28" s="49">
        <v>103.8</v>
      </c>
      <c r="L28" s="49" t="s">
        <v>168</v>
      </c>
      <c r="M28" s="49">
        <v>98.5</v>
      </c>
      <c r="N28" s="49" t="s">
        <v>168</v>
      </c>
      <c r="O28" s="49">
        <v>100.1</v>
      </c>
      <c r="P28" s="49" t="s">
        <v>168</v>
      </c>
      <c r="Q28" s="49">
        <v>102.9</v>
      </c>
      <c r="R28" s="49" t="s">
        <v>168</v>
      </c>
      <c r="S28" s="49">
        <v>104.8</v>
      </c>
      <c r="T28" s="49" t="s">
        <v>168</v>
      </c>
      <c r="U28" s="49">
        <v>105</v>
      </c>
      <c r="V28" s="49" t="s">
        <v>168</v>
      </c>
    </row>
    <row r="29" spans="1:22" ht="15" customHeight="1" x14ac:dyDescent="0.25">
      <c r="A29" s="20"/>
      <c r="B29" s="290" t="s">
        <v>176</v>
      </c>
      <c r="C29" s="705">
        <v>105.3</v>
      </c>
      <c r="D29" s="49" t="s">
        <v>168</v>
      </c>
      <c r="E29" s="49">
        <v>98.8</v>
      </c>
      <c r="F29" s="49" t="s">
        <v>168</v>
      </c>
      <c r="G29" s="49">
        <v>113.9</v>
      </c>
      <c r="H29" s="49" t="s">
        <v>168</v>
      </c>
      <c r="I29" s="49">
        <v>107.1</v>
      </c>
      <c r="J29" s="49" t="s">
        <v>168</v>
      </c>
      <c r="K29" s="49">
        <v>107.9</v>
      </c>
      <c r="L29" s="49" t="s">
        <v>168</v>
      </c>
      <c r="M29" s="49">
        <v>100.8</v>
      </c>
      <c r="N29" s="49" t="s">
        <v>168</v>
      </c>
      <c r="O29" s="49">
        <v>96.9</v>
      </c>
      <c r="P29" s="49" t="s">
        <v>168</v>
      </c>
      <c r="Q29" s="49">
        <v>104.8</v>
      </c>
      <c r="R29" s="49" t="s">
        <v>168</v>
      </c>
      <c r="S29" s="49">
        <v>104</v>
      </c>
      <c r="T29" s="49" t="s">
        <v>168</v>
      </c>
      <c r="U29" s="49">
        <v>105.1</v>
      </c>
      <c r="V29" s="49" t="s">
        <v>168</v>
      </c>
    </row>
    <row r="30" spans="1:22" ht="15" customHeight="1" x14ac:dyDescent="0.25">
      <c r="A30" s="20"/>
      <c r="B30" s="290" t="s">
        <v>177</v>
      </c>
      <c r="C30" s="705">
        <v>96.2</v>
      </c>
      <c r="D30" s="49" t="s">
        <v>168</v>
      </c>
      <c r="E30" s="49">
        <v>95.7</v>
      </c>
      <c r="F30" s="49" t="s">
        <v>168</v>
      </c>
      <c r="G30" s="49">
        <v>100.4</v>
      </c>
      <c r="H30" s="49" t="s">
        <v>168</v>
      </c>
      <c r="I30" s="49">
        <v>102.3</v>
      </c>
      <c r="J30" s="49" t="s">
        <v>168</v>
      </c>
      <c r="K30" s="49">
        <v>102.4</v>
      </c>
      <c r="L30" s="49" t="s">
        <v>168</v>
      </c>
      <c r="M30" s="49">
        <v>99.4</v>
      </c>
      <c r="N30" s="49" t="s">
        <v>168</v>
      </c>
      <c r="O30" s="49">
        <v>98.2</v>
      </c>
      <c r="P30" s="49" t="s">
        <v>168</v>
      </c>
      <c r="Q30" s="49">
        <v>102.2</v>
      </c>
      <c r="R30" s="49" t="s">
        <v>168</v>
      </c>
      <c r="S30" s="49">
        <v>103.8</v>
      </c>
      <c r="T30" s="49" t="s">
        <v>168</v>
      </c>
      <c r="U30" s="49">
        <v>103.2</v>
      </c>
      <c r="V30" s="49" t="s">
        <v>168</v>
      </c>
    </row>
    <row r="31" spans="1:22" ht="15" customHeight="1" x14ac:dyDescent="0.25">
      <c r="A31" s="20"/>
      <c r="B31" s="290" t="s">
        <v>178</v>
      </c>
      <c r="C31" s="705">
        <v>97.5</v>
      </c>
      <c r="D31" s="49" t="s">
        <v>168</v>
      </c>
      <c r="E31" s="49">
        <v>98.7</v>
      </c>
      <c r="F31" s="49" t="s">
        <v>168</v>
      </c>
      <c r="G31" s="49">
        <v>102.9</v>
      </c>
      <c r="H31" s="49" t="s">
        <v>168</v>
      </c>
      <c r="I31" s="49">
        <v>102.6</v>
      </c>
      <c r="J31" s="49" t="s">
        <v>168</v>
      </c>
      <c r="K31" s="49">
        <v>98.8</v>
      </c>
      <c r="L31" s="49" t="s">
        <v>168</v>
      </c>
      <c r="M31" s="49">
        <v>99.6</v>
      </c>
      <c r="N31" s="49" t="s">
        <v>168</v>
      </c>
      <c r="O31" s="49">
        <v>99.3</v>
      </c>
      <c r="P31" s="49" t="s">
        <v>168</v>
      </c>
      <c r="Q31" s="49">
        <v>104.2</v>
      </c>
      <c r="R31" s="49" t="s">
        <v>168</v>
      </c>
      <c r="S31" s="49">
        <v>102.8</v>
      </c>
      <c r="T31" s="49" t="s">
        <v>168</v>
      </c>
      <c r="U31" s="49">
        <v>99.2</v>
      </c>
      <c r="V31" s="49" t="s">
        <v>168</v>
      </c>
    </row>
    <row r="32" spans="1:22" ht="15" customHeight="1" x14ac:dyDescent="0.25">
      <c r="A32" s="20"/>
      <c r="B32" s="290" t="s">
        <v>179</v>
      </c>
      <c r="C32" s="705">
        <v>104.2</v>
      </c>
      <c r="D32" s="49" t="s">
        <v>168</v>
      </c>
      <c r="E32" s="49">
        <v>105.4</v>
      </c>
      <c r="F32" s="49" t="s">
        <v>168</v>
      </c>
      <c r="G32" s="49">
        <v>112.2</v>
      </c>
      <c r="H32" s="49" t="s">
        <v>168</v>
      </c>
      <c r="I32" s="49">
        <v>106.8</v>
      </c>
      <c r="J32" s="49" t="s">
        <v>168</v>
      </c>
      <c r="K32" s="49">
        <v>97.1</v>
      </c>
      <c r="L32" s="49" t="s">
        <v>168</v>
      </c>
      <c r="M32" s="49">
        <v>103.9</v>
      </c>
      <c r="N32" s="49" t="s">
        <v>168</v>
      </c>
      <c r="O32" s="49">
        <v>100.1</v>
      </c>
      <c r="P32" s="49" t="s">
        <v>168</v>
      </c>
      <c r="Q32" s="49">
        <v>110</v>
      </c>
      <c r="R32" s="49" t="s">
        <v>168</v>
      </c>
      <c r="S32" s="49">
        <v>105.6</v>
      </c>
      <c r="T32" s="49" t="s">
        <v>168</v>
      </c>
      <c r="U32" s="49">
        <v>95.8</v>
      </c>
      <c r="V32" s="49" t="s">
        <v>168</v>
      </c>
    </row>
    <row r="33" spans="1:22" ht="15" customHeight="1" x14ac:dyDescent="0.25">
      <c r="A33" s="20"/>
      <c r="B33" s="290" t="s">
        <v>180</v>
      </c>
      <c r="C33" s="705">
        <v>98.7</v>
      </c>
      <c r="D33" s="49" t="s">
        <v>168</v>
      </c>
      <c r="E33" s="49">
        <v>93.8</v>
      </c>
      <c r="F33" s="49" t="s">
        <v>168</v>
      </c>
      <c r="G33" s="49">
        <v>102.7</v>
      </c>
      <c r="H33" s="49" t="s">
        <v>168</v>
      </c>
      <c r="I33" s="49">
        <v>101.3</v>
      </c>
      <c r="J33" s="49" t="s">
        <v>168</v>
      </c>
      <c r="K33" s="49">
        <v>98.7</v>
      </c>
      <c r="L33" s="49" t="s">
        <v>168</v>
      </c>
      <c r="M33" s="49">
        <v>102.7</v>
      </c>
      <c r="N33" s="49" t="s">
        <v>168</v>
      </c>
      <c r="O33" s="49">
        <v>98.1</v>
      </c>
      <c r="P33" s="49" t="s">
        <v>168</v>
      </c>
      <c r="Q33" s="49">
        <v>105.7</v>
      </c>
      <c r="R33" s="49" t="s">
        <v>168</v>
      </c>
      <c r="S33" s="49">
        <v>104.2</v>
      </c>
      <c r="T33" s="49" t="s">
        <v>168</v>
      </c>
      <c r="U33" s="49">
        <v>100.6</v>
      </c>
      <c r="V33" s="49" t="s">
        <v>168</v>
      </c>
    </row>
    <row r="34" spans="1:22" ht="15" customHeight="1" x14ac:dyDescent="0.25">
      <c r="A34" s="20"/>
      <c r="B34" s="290" t="s">
        <v>181</v>
      </c>
      <c r="C34" s="705">
        <v>100.8</v>
      </c>
      <c r="D34" s="49" t="s">
        <v>168</v>
      </c>
      <c r="E34" s="49">
        <v>93.2</v>
      </c>
      <c r="F34" s="49" t="s">
        <v>168</v>
      </c>
      <c r="G34" s="49">
        <v>100.7</v>
      </c>
      <c r="H34" s="49" t="s">
        <v>168</v>
      </c>
      <c r="I34" s="49">
        <v>105.4</v>
      </c>
      <c r="J34" s="49" t="s">
        <v>168</v>
      </c>
      <c r="K34" s="49">
        <v>101.8</v>
      </c>
      <c r="L34" s="49" t="s">
        <v>168</v>
      </c>
      <c r="M34" s="49">
        <v>101</v>
      </c>
      <c r="N34" s="49" t="s">
        <v>168</v>
      </c>
      <c r="O34" s="49">
        <v>93.1</v>
      </c>
      <c r="P34" s="49" t="s">
        <v>168</v>
      </c>
      <c r="Q34" s="49">
        <v>105</v>
      </c>
      <c r="R34" s="49" t="s">
        <v>168</v>
      </c>
      <c r="S34" s="49">
        <v>103.8</v>
      </c>
      <c r="T34" s="49" t="s">
        <v>168</v>
      </c>
      <c r="U34" s="49">
        <v>100.4</v>
      </c>
      <c r="V34" s="49" t="s">
        <v>168</v>
      </c>
    </row>
    <row r="35" spans="1:22" ht="15" customHeight="1" x14ac:dyDescent="0.25">
      <c r="A35" s="20"/>
      <c r="B35" s="290" t="s">
        <v>182</v>
      </c>
      <c r="C35" s="705">
        <v>104.1</v>
      </c>
      <c r="D35" s="49" t="s">
        <v>168</v>
      </c>
      <c r="E35" s="49">
        <v>94.3</v>
      </c>
      <c r="F35" s="49" t="s">
        <v>168</v>
      </c>
      <c r="G35" s="49">
        <v>103.7</v>
      </c>
      <c r="H35" s="49" t="s">
        <v>168</v>
      </c>
      <c r="I35" s="49">
        <v>105</v>
      </c>
      <c r="J35" s="49" t="s">
        <v>168</v>
      </c>
      <c r="K35" s="49">
        <v>84.2</v>
      </c>
      <c r="L35" s="49" t="s">
        <v>168</v>
      </c>
      <c r="M35" s="49">
        <v>103.1</v>
      </c>
      <c r="N35" s="49" t="s">
        <v>168</v>
      </c>
      <c r="O35" s="49">
        <v>96.2</v>
      </c>
      <c r="P35" s="49" t="s">
        <v>168</v>
      </c>
      <c r="Q35" s="49">
        <v>104.1</v>
      </c>
      <c r="R35" s="49" t="s">
        <v>168</v>
      </c>
      <c r="S35" s="49">
        <v>105.8</v>
      </c>
      <c r="T35" s="49" t="s">
        <v>168</v>
      </c>
      <c r="U35" s="49">
        <v>82.5</v>
      </c>
      <c r="V35" s="49" t="s">
        <v>168</v>
      </c>
    </row>
    <row r="36" spans="1:22" ht="15" customHeight="1" x14ac:dyDescent="0.25">
      <c r="A36" s="20"/>
      <c r="B36" s="290" t="s">
        <v>183</v>
      </c>
      <c r="C36" s="705">
        <v>99.3</v>
      </c>
      <c r="D36" s="49" t="s">
        <v>168</v>
      </c>
      <c r="E36" s="49">
        <v>97.8</v>
      </c>
      <c r="F36" s="49" t="s">
        <v>168</v>
      </c>
      <c r="G36" s="49">
        <v>100.2</v>
      </c>
      <c r="H36" s="49" t="s">
        <v>168</v>
      </c>
      <c r="I36" s="49">
        <v>99.8</v>
      </c>
      <c r="J36" s="49" t="s">
        <v>168</v>
      </c>
      <c r="K36" s="49">
        <v>88.6</v>
      </c>
      <c r="L36" s="49" t="s">
        <v>168</v>
      </c>
      <c r="M36" s="49">
        <v>100.1</v>
      </c>
      <c r="N36" s="49" t="s">
        <v>168</v>
      </c>
      <c r="O36" s="49">
        <v>98.6</v>
      </c>
      <c r="P36" s="49" t="s">
        <v>168</v>
      </c>
      <c r="Q36" s="49">
        <v>102.5</v>
      </c>
      <c r="R36" s="49" t="s">
        <v>168</v>
      </c>
      <c r="S36" s="49">
        <v>102.4</v>
      </c>
      <c r="T36" s="49" t="s">
        <v>168</v>
      </c>
      <c r="U36" s="49">
        <v>91.3</v>
      </c>
      <c r="V36" s="49" t="s">
        <v>168</v>
      </c>
    </row>
    <row r="37" spans="1:22" ht="15" customHeight="1" x14ac:dyDescent="0.25">
      <c r="A37" s="20"/>
      <c r="B37" s="290" t="s">
        <v>184</v>
      </c>
      <c r="C37" s="705">
        <v>104.1</v>
      </c>
      <c r="D37" s="49" t="s">
        <v>168</v>
      </c>
      <c r="E37" s="49">
        <v>110.5</v>
      </c>
      <c r="F37" s="49" t="s">
        <v>168</v>
      </c>
      <c r="G37" s="49">
        <v>102.7</v>
      </c>
      <c r="H37" s="49" t="s">
        <v>168</v>
      </c>
      <c r="I37" s="49">
        <v>102.5</v>
      </c>
      <c r="J37" s="49" t="s">
        <v>168</v>
      </c>
      <c r="K37" s="49">
        <v>83</v>
      </c>
      <c r="L37" s="49" t="s">
        <v>168</v>
      </c>
      <c r="M37" s="49">
        <v>105.5</v>
      </c>
      <c r="N37" s="49" t="s">
        <v>168</v>
      </c>
      <c r="O37" s="49">
        <v>104.4</v>
      </c>
      <c r="P37" s="49" t="s">
        <v>168</v>
      </c>
      <c r="Q37" s="49">
        <v>102.4</v>
      </c>
      <c r="R37" s="49" t="s">
        <v>168</v>
      </c>
      <c r="S37" s="49">
        <v>103.5</v>
      </c>
      <c r="T37" s="49" t="s">
        <v>168</v>
      </c>
      <c r="U37" s="49">
        <v>81.5</v>
      </c>
      <c r="V37" s="49" t="s">
        <v>168</v>
      </c>
    </row>
    <row r="38" spans="1:22" ht="15" customHeight="1" x14ac:dyDescent="0.25">
      <c r="A38" s="20"/>
      <c r="B38" s="290" t="s">
        <v>185</v>
      </c>
      <c r="C38" s="705">
        <v>99.5</v>
      </c>
      <c r="D38" s="49" t="s">
        <v>168</v>
      </c>
      <c r="E38" s="49">
        <v>107.2</v>
      </c>
      <c r="F38" s="49" t="s">
        <v>168</v>
      </c>
      <c r="G38" s="49">
        <v>96.8</v>
      </c>
      <c r="H38" s="49" t="s">
        <v>168</v>
      </c>
      <c r="I38" s="49">
        <v>104.9</v>
      </c>
      <c r="J38" s="49" t="s">
        <v>168</v>
      </c>
      <c r="K38" s="49">
        <v>89.1</v>
      </c>
      <c r="L38" s="49" t="s">
        <v>168</v>
      </c>
      <c r="M38" s="49">
        <v>100.8</v>
      </c>
      <c r="N38" s="49" t="s">
        <v>168</v>
      </c>
      <c r="O38" s="49">
        <v>103.3</v>
      </c>
      <c r="P38" s="49" t="s">
        <v>168</v>
      </c>
      <c r="Q38" s="49">
        <v>99.4</v>
      </c>
      <c r="R38" s="49" t="s">
        <v>168</v>
      </c>
      <c r="S38" s="49">
        <v>103.9</v>
      </c>
      <c r="T38" s="49" t="s">
        <v>168</v>
      </c>
      <c r="U38" s="49">
        <v>89.4</v>
      </c>
      <c r="V38" s="49" t="s">
        <v>168</v>
      </c>
    </row>
    <row r="39" spans="1:22" ht="15" customHeight="1" x14ac:dyDescent="0.25">
      <c r="A39" s="20"/>
      <c r="B39" s="290" t="s">
        <v>186</v>
      </c>
      <c r="C39" s="705">
        <v>104.6</v>
      </c>
      <c r="D39" s="49" t="s">
        <v>168</v>
      </c>
      <c r="E39" s="49">
        <v>110.4</v>
      </c>
      <c r="F39" s="49" t="s">
        <v>168</v>
      </c>
      <c r="G39" s="49">
        <v>102.4</v>
      </c>
      <c r="H39" s="49" t="s">
        <v>1064</v>
      </c>
      <c r="I39" s="49">
        <v>103.6</v>
      </c>
      <c r="J39" s="49" t="s">
        <v>168</v>
      </c>
      <c r="K39" s="49">
        <v>88.4</v>
      </c>
      <c r="L39" s="49" t="s">
        <v>1064</v>
      </c>
      <c r="M39" s="49">
        <v>101.6</v>
      </c>
      <c r="N39" s="49" t="s">
        <v>1064</v>
      </c>
      <c r="O39" s="49">
        <v>103.7</v>
      </c>
      <c r="P39" s="49" t="s">
        <v>1064</v>
      </c>
      <c r="Q39" s="49">
        <v>101.3</v>
      </c>
      <c r="R39" s="49" t="s">
        <v>168</v>
      </c>
      <c r="S39" s="49">
        <v>102.5</v>
      </c>
      <c r="T39" s="49" t="s">
        <v>1064</v>
      </c>
      <c r="U39" s="49">
        <v>88.2</v>
      </c>
      <c r="V39" s="49" t="s">
        <v>1064</v>
      </c>
    </row>
    <row r="40" spans="1:22" ht="15" customHeight="1" x14ac:dyDescent="0.25">
      <c r="A40" s="20"/>
      <c r="B40" s="290" t="s">
        <v>187</v>
      </c>
      <c r="C40" s="705">
        <v>98.2</v>
      </c>
      <c r="D40" s="49" t="s">
        <v>168</v>
      </c>
      <c r="E40" s="49">
        <v>105</v>
      </c>
      <c r="F40" s="49" t="s">
        <v>168</v>
      </c>
      <c r="G40" s="49">
        <v>97.6</v>
      </c>
      <c r="H40" s="49" t="s">
        <v>168</v>
      </c>
      <c r="I40" s="49">
        <v>100.1</v>
      </c>
      <c r="J40" s="49" t="s">
        <v>168</v>
      </c>
      <c r="K40" s="49">
        <v>92.3</v>
      </c>
      <c r="L40" s="49" t="s">
        <v>168</v>
      </c>
      <c r="M40" s="49">
        <v>99.7</v>
      </c>
      <c r="N40" s="49" t="s">
        <v>168</v>
      </c>
      <c r="O40" s="49">
        <v>104</v>
      </c>
      <c r="P40" s="49" t="s">
        <v>168</v>
      </c>
      <c r="Q40" s="49">
        <v>99.8</v>
      </c>
      <c r="R40" s="49" t="s">
        <v>168</v>
      </c>
      <c r="S40" s="49">
        <v>100.4</v>
      </c>
      <c r="T40" s="49" t="s">
        <v>168</v>
      </c>
      <c r="U40" s="49">
        <v>93.4</v>
      </c>
      <c r="V40" s="49" t="s">
        <v>168</v>
      </c>
    </row>
    <row r="41" spans="1:22" ht="30" customHeight="1" x14ac:dyDescent="0.25">
      <c r="A41" s="904"/>
      <c r="B41" s="905"/>
      <c r="C41" s="1647" t="s">
        <v>1809</v>
      </c>
      <c r="D41" s="1677"/>
      <c r="E41" s="1677"/>
      <c r="F41" s="1677"/>
      <c r="G41" s="1677"/>
      <c r="H41" s="1677"/>
      <c r="I41" s="1677"/>
      <c r="J41" s="1677"/>
      <c r="K41" s="1677"/>
      <c r="L41" s="1677"/>
      <c r="M41" s="1677"/>
      <c r="N41" s="1677"/>
      <c r="O41" s="1677"/>
      <c r="P41" s="1677"/>
      <c r="Q41" s="1677"/>
      <c r="R41" s="1677"/>
      <c r="S41" s="1677"/>
      <c r="T41" s="1677"/>
      <c r="U41" s="1677"/>
      <c r="V41" s="1677"/>
    </row>
    <row r="42" spans="1:22" ht="21.9" customHeight="1" x14ac:dyDescent="0.25">
      <c r="A42" s="20"/>
      <c r="B42" s="290" t="s">
        <v>173</v>
      </c>
      <c r="C42" s="705">
        <v>100.6</v>
      </c>
      <c r="D42" s="49" t="s">
        <v>168</v>
      </c>
      <c r="E42" s="49">
        <v>98.4</v>
      </c>
      <c r="F42" s="49" t="s">
        <v>168</v>
      </c>
      <c r="G42" s="49">
        <v>101</v>
      </c>
      <c r="H42" s="49" t="s">
        <v>168</v>
      </c>
      <c r="I42" s="49">
        <v>97.2</v>
      </c>
      <c r="J42" s="49" t="s">
        <v>168</v>
      </c>
      <c r="K42" s="49">
        <v>88.7</v>
      </c>
      <c r="L42" s="49" t="s">
        <v>168</v>
      </c>
      <c r="M42" s="49">
        <v>106.1</v>
      </c>
      <c r="N42" s="49" t="s">
        <v>168</v>
      </c>
      <c r="O42" s="49">
        <v>100.7</v>
      </c>
      <c r="P42" s="49" t="s">
        <v>168</v>
      </c>
      <c r="Q42" s="49">
        <v>102.3</v>
      </c>
      <c r="R42" s="49" t="s">
        <v>168</v>
      </c>
      <c r="S42" s="49">
        <v>103.4</v>
      </c>
      <c r="T42" s="49" t="s">
        <v>168</v>
      </c>
      <c r="U42" s="49">
        <v>100.7</v>
      </c>
      <c r="V42" s="49" t="s">
        <v>168</v>
      </c>
    </row>
    <row r="43" spans="1:22" ht="15" customHeight="1" x14ac:dyDescent="0.25">
      <c r="A43" s="20"/>
      <c r="B43" s="290" t="s">
        <v>174</v>
      </c>
      <c r="C43" s="705">
        <v>95</v>
      </c>
      <c r="D43" s="49" t="s">
        <v>168</v>
      </c>
      <c r="E43" s="49">
        <v>96.4</v>
      </c>
      <c r="F43" s="49" t="s">
        <v>168</v>
      </c>
      <c r="G43" s="49">
        <v>89.1</v>
      </c>
      <c r="H43" s="49" t="s">
        <v>168</v>
      </c>
      <c r="I43" s="49">
        <v>98.4</v>
      </c>
      <c r="J43" s="49" t="s">
        <v>168</v>
      </c>
      <c r="K43" s="49">
        <v>94.4</v>
      </c>
      <c r="L43" s="49" t="s">
        <v>168</v>
      </c>
      <c r="M43" s="49">
        <v>98.7</v>
      </c>
      <c r="N43" s="49" t="s">
        <v>168</v>
      </c>
      <c r="O43" s="49">
        <v>99.8</v>
      </c>
      <c r="P43" s="49" t="s">
        <v>168</v>
      </c>
      <c r="Q43" s="49">
        <v>98.7</v>
      </c>
      <c r="R43" s="49" t="s">
        <v>168</v>
      </c>
      <c r="S43" s="49">
        <v>98.5</v>
      </c>
      <c r="T43" s="49" t="s">
        <v>168</v>
      </c>
      <c r="U43" s="49">
        <v>101.2</v>
      </c>
      <c r="V43" s="49" t="s">
        <v>168</v>
      </c>
    </row>
    <row r="44" spans="1:22" ht="15" customHeight="1" x14ac:dyDescent="0.25">
      <c r="A44" s="20"/>
      <c r="B44" s="290" t="s">
        <v>175</v>
      </c>
      <c r="C44" s="705">
        <v>103.7</v>
      </c>
      <c r="D44" s="49" t="s">
        <v>168</v>
      </c>
      <c r="E44" s="49">
        <v>106.5</v>
      </c>
      <c r="F44" s="49" t="s">
        <v>168</v>
      </c>
      <c r="G44" s="49">
        <v>100.5</v>
      </c>
      <c r="H44" s="49" t="s">
        <v>168</v>
      </c>
      <c r="I44" s="49">
        <v>104</v>
      </c>
      <c r="J44" s="49" t="s">
        <v>168</v>
      </c>
      <c r="K44" s="49">
        <v>93.7</v>
      </c>
      <c r="L44" s="49" t="s">
        <v>168</v>
      </c>
      <c r="M44" s="49">
        <v>100.8</v>
      </c>
      <c r="N44" s="49" t="s">
        <v>168</v>
      </c>
      <c r="O44" s="49">
        <v>99.7</v>
      </c>
      <c r="P44" s="49" t="s">
        <v>168</v>
      </c>
      <c r="Q44" s="49">
        <v>101.1</v>
      </c>
      <c r="R44" s="49" t="s">
        <v>168</v>
      </c>
      <c r="S44" s="49">
        <v>102.1</v>
      </c>
      <c r="T44" s="49" t="s">
        <v>168</v>
      </c>
      <c r="U44" s="49">
        <v>99.4</v>
      </c>
      <c r="V44" s="49" t="s">
        <v>168</v>
      </c>
    </row>
    <row r="45" spans="1:22" ht="15" customHeight="1" x14ac:dyDescent="0.25">
      <c r="A45" s="20"/>
      <c r="B45" s="290" t="s">
        <v>176</v>
      </c>
      <c r="C45" s="705">
        <v>98.7</v>
      </c>
      <c r="D45" s="49" t="s">
        <v>168</v>
      </c>
      <c r="E45" s="49">
        <v>87.1</v>
      </c>
      <c r="F45" s="49" t="s">
        <v>168</v>
      </c>
      <c r="G45" s="49">
        <v>95.8</v>
      </c>
      <c r="H45" s="49" t="s">
        <v>168</v>
      </c>
      <c r="I45" s="49">
        <v>100.2</v>
      </c>
      <c r="J45" s="49" t="s">
        <v>168</v>
      </c>
      <c r="K45" s="49">
        <v>105.6</v>
      </c>
      <c r="L45" s="49" t="s">
        <v>168</v>
      </c>
      <c r="M45" s="49">
        <v>100.8</v>
      </c>
      <c r="N45" s="49" t="s">
        <v>168</v>
      </c>
      <c r="O45" s="49">
        <v>98.4</v>
      </c>
      <c r="P45" s="49" t="s">
        <v>168</v>
      </c>
      <c r="Q45" s="49">
        <v>100.8</v>
      </c>
      <c r="R45" s="49" t="s">
        <v>168</v>
      </c>
      <c r="S45" s="49">
        <v>99.8</v>
      </c>
      <c r="T45" s="49" t="s">
        <v>168</v>
      </c>
      <c r="U45" s="49">
        <v>100.2</v>
      </c>
      <c r="V45" s="49" t="s">
        <v>168</v>
      </c>
    </row>
    <row r="46" spans="1:22" ht="15" customHeight="1" x14ac:dyDescent="0.25">
      <c r="A46" s="20"/>
      <c r="B46" s="290" t="s">
        <v>177</v>
      </c>
      <c r="C46" s="705">
        <v>92.7</v>
      </c>
      <c r="D46" s="49" t="s">
        <v>168</v>
      </c>
      <c r="E46" s="49">
        <v>91.7</v>
      </c>
      <c r="F46" s="49" t="s">
        <v>168</v>
      </c>
      <c r="G46" s="49">
        <v>103.1</v>
      </c>
      <c r="H46" s="49" t="s">
        <v>168</v>
      </c>
      <c r="I46" s="49">
        <v>97.6</v>
      </c>
      <c r="J46" s="49" t="s">
        <v>168</v>
      </c>
      <c r="K46" s="49">
        <v>99.3</v>
      </c>
      <c r="L46" s="49" t="s">
        <v>168</v>
      </c>
      <c r="M46" s="49">
        <v>99.2</v>
      </c>
      <c r="N46" s="49" t="s">
        <v>168</v>
      </c>
      <c r="O46" s="49">
        <v>100.9</v>
      </c>
      <c r="P46" s="49" t="s">
        <v>168</v>
      </c>
      <c r="Q46" s="49">
        <v>99.1</v>
      </c>
      <c r="R46" s="49" t="s">
        <v>168</v>
      </c>
      <c r="S46" s="49">
        <v>99.6</v>
      </c>
      <c r="T46" s="49" t="s">
        <v>168</v>
      </c>
      <c r="U46" s="49">
        <v>99.8</v>
      </c>
      <c r="V46" s="49" t="s">
        <v>168</v>
      </c>
    </row>
    <row r="47" spans="1:22" ht="15" customHeight="1" x14ac:dyDescent="0.25">
      <c r="A47" s="20"/>
      <c r="B47" s="290" t="s">
        <v>178</v>
      </c>
      <c r="C47" s="705">
        <v>108.9</v>
      </c>
      <c r="D47" s="49" t="s">
        <v>168</v>
      </c>
      <c r="E47" s="49">
        <v>121.4</v>
      </c>
      <c r="F47" s="49" t="s">
        <v>168</v>
      </c>
      <c r="G47" s="49">
        <v>115.8</v>
      </c>
      <c r="H47" s="49" t="s">
        <v>168</v>
      </c>
      <c r="I47" s="49">
        <v>103.3</v>
      </c>
      <c r="J47" s="49" t="s">
        <v>168</v>
      </c>
      <c r="K47" s="49">
        <v>98.6</v>
      </c>
      <c r="L47" s="49" t="s">
        <v>168</v>
      </c>
      <c r="M47" s="49">
        <v>100.2</v>
      </c>
      <c r="N47" s="49" t="s">
        <v>168</v>
      </c>
      <c r="O47" s="49">
        <v>99.7</v>
      </c>
      <c r="P47" s="49" t="s">
        <v>168</v>
      </c>
      <c r="Q47" s="49">
        <v>100.8</v>
      </c>
      <c r="R47" s="49" t="s">
        <v>168</v>
      </c>
      <c r="S47" s="49">
        <v>100.2</v>
      </c>
      <c r="T47" s="49" t="s">
        <v>168</v>
      </c>
      <c r="U47" s="49">
        <v>98.5</v>
      </c>
      <c r="V47" s="49" t="s">
        <v>168</v>
      </c>
    </row>
    <row r="48" spans="1:22" ht="15" customHeight="1" x14ac:dyDescent="0.25">
      <c r="A48" s="20"/>
      <c r="B48" s="290" t="s">
        <v>179</v>
      </c>
      <c r="C48" s="705">
        <v>108.9</v>
      </c>
      <c r="D48" s="49" t="s">
        <v>168</v>
      </c>
      <c r="E48" s="49">
        <v>108.7</v>
      </c>
      <c r="F48" s="49" t="s">
        <v>168</v>
      </c>
      <c r="G48" s="49">
        <v>118.2</v>
      </c>
      <c r="H48" s="49" t="s">
        <v>168</v>
      </c>
      <c r="I48" s="49">
        <v>107.5</v>
      </c>
      <c r="J48" s="49" t="s">
        <v>168</v>
      </c>
      <c r="K48" s="49">
        <v>115.8</v>
      </c>
      <c r="L48" s="49" t="s">
        <v>168</v>
      </c>
      <c r="M48" s="49">
        <v>104.1</v>
      </c>
      <c r="N48" s="49" t="s">
        <v>168</v>
      </c>
      <c r="O48" s="49">
        <v>100.5</v>
      </c>
      <c r="P48" s="49" t="s">
        <v>168</v>
      </c>
      <c r="Q48" s="49">
        <v>106.8</v>
      </c>
      <c r="R48" s="49" t="s">
        <v>168</v>
      </c>
      <c r="S48" s="49">
        <v>102.1</v>
      </c>
      <c r="T48" s="49" t="s">
        <v>168</v>
      </c>
      <c r="U48" s="49">
        <v>99</v>
      </c>
      <c r="V48" s="49" t="s">
        <v>168</v>
      </c>
    </row>
    <row r="49" spans="1:22" ht="15" customHeight="1" x14ac:dyDescent="0.25">
      <c r="A49" s="20"/>
      <c r="B49" s="290" t="s">
        <v>180</v>
      </c>
      <c r="C49" s="705">
        <v>91.1</v>
      </c>
      <c r="D49" s="49" t="s">
        <v>168</v>
      </c>
      <c r="E49" s="49">
        <v>96.1</v>
      </c>
      <c r="F49" s="49" t="s">
        <v>168</v>
      </c>
      <c r="G49" s="49">
        <v>90.1</v>
      </c>
      <c r="H49" s="49" t="s">
        <v>168</v>
      </c>
      <c r="I49" s="49">
        <v>94.6</v>
      </c>
      <c r="J49" s="49" t="s">
        <v>168</v>
      </c>
      <c r="K49" s="49">
        <v>103.7</v>
      </c>
      <c r="L49" s="49" t="s">
        <v>168</v>
      </c>
      <c r="M49" s="49">
        <v>97.3</v>
      </c>
      <c r="N49" s="49" t="s">
        <v>168</v>
      </c>
      <c r="O49" s="49">
        <v>99</v>
      </c>
      <c r="P49" s="49" t="s">
        <v>168</v>
      </c>
      <c r="Q49" s="49">
        <v>94.4</v>
      </c>
      <c r="R49" s="49" t="s">
        <v>168</v>
      </c>
      <c r="S49" s="49">
        <v>99.5</v>
      </c>
      <c r="T49" s="49" t="s">
        <v>168</v>
      </c>
      <c r="U49" s="49">
        <v>102</v>
      </c>
      <c r="V49" s="49" t="s">
        <v>168</v>
      </c>
    </row>
    <row r="50" spans="1:22" ht="15" customHeight="1" x14ac:dyDescent="0.25">
      <c r="A50" s="20"/>
      <c r="B50" s="290" t="s">
        <v>181</v>
      </c>
      <c r="C50" s="705">
        <v>83.9</v>
      </c>
      <c r="D50" s="49" t="s">
        <v>168</v>
      </c>
      <c r="E50" s="49">
        <v>93.3</v>
      </c>
      <c r="F50" s="49" t="s">
        <v>168</v>
      </c>
      <c r="G50" s="49">
        <v>75.099999999999994</v>
      </c>
      <c r="H50" s="49" t="s">
        <v>168</v>
      </c>
      <c r="I50" s="49">
        <v>97.1</v>
      </c>
      <c r="J50" s="49" t="s">
        <v>168</v>
      </c>
      <c r="K50" s="49">
        <v>107.5</v>
      </c>
      <c r="L50" s="49" t="s">
        <v>168</v>
      </c>
      <c r="M50" s="49">
        <v>99.5</v>
      </c>
      <c r="N50" s="49" t="s">
        <v>168</v>
      </c>
      <c r="O50" s="49">
        <v>97.7</v>
      </c>
      <c r="P50" s="49" t="s">
        <v>168</v>
      </c>
      <c r="Q50" s="49">
        <v>99.5</v>
      </c>
      <c r="R50" s="49" t="s">
        <v>168</v>
      </c>
      <c r="S50" s="49">
        <v>100.1</v>
      </c>
      <c r="T50" s="49" t="s">
        <v>168</v>
      </c>
      <c r="U50" s="49">
        <v>100.2</v>
      </c>
      <c r="V50" s="49" t="s">
        <v>168</v>
      </c>
    </row>
    <row r="51" spans="1:22" ht="15" customHeight="1" x14ac:dyDescent="0.25">
      <c r="A51" s="20"/>
      <c r="B51" s="290" t="s">
        <v>182</v>
      </c>
      <c r="C51" s="705">
        <v>117.7</v>
      </c>
      <c r="D51" s="49" t="s">
        <v>168</v>
      </c>
      <c r="E51" s="49">
        <v>91.5</v>
      </c>
      <c r="F51" s="49" t="s">
        <v>168</v>
      </c>
      <c r="G51" s="49">
        <v>122.1</v>
      </c>
      <c r="H51" s="49" t="s">
        <v>168</v>
      </c>
      <c r="I51" s="49">
        <v>95.2</v>
      </c>
      <c r="J51" s="49" t="s">
        <v>168</v>
      </c>
      <c r="K51" s="49">
        <v>86.1</v>
      </c>
      <c r="L51" s="49" t="s">
        <v>168</v>
      </c>
      <c r="M51" s="49">
        <v>100.9</v>
      </c>
      <c r="N51" s="49" t="s">
        <v>168</v>
      </c>
      <c r="O51" s="49">
        <v>101.9</v>
      </c>
      <c r="P51" s="49" t="s">
        <v>168</v>
      </c>
      <c r="Q51" s="49">
        <v>100.4</v>
      </c>
      <c r="R51" s="49" t="s">
        <v>168</v>
      </c>
      <c r="S51" s="49">
        <v>100.6</v>
      </c>
      <c r="T51" s="49" t="s">
        <v>168</v>
      </c>
      <c r="U51" s="49">
        <v>82.1</v>
      </c>
      <c r="V51" s="49" t="s">
        <v>168</v>
      </c>
    </row>
    <row r="52" spans="1:22" ht="15" customHeight="1" x14ac:dyDescent="0.25">
      <c r="A52" s="20"/>
      <c r="B52" s="290" t="s">
        <v>183</v>
      </c>
      <c r="C52" s="705">
        <v>99.6</v>
      </c>
      <c r="D52" s="49" t="s">
        <v>168</v>
      </c>
      <c r="E52" s="49">
        <v>111.6</v>
      </c>
      <c r="F52" s="49" t="s">
        <v>168</v>
      </c>
      <c r="G52" s="49">
        <v>95.7</v>
      </c>
      <c r="H52" s="49" t="s">
        <v>168</v>
      </c>
      <c r="I52" s="49">
        <v>96</v>
      </c>
      <c r="J52" s="49" t="s">
        <v>168</v>
      </c>
      <c r="K52" s="49">
        <v>93.9</v>
      </c>
      <c r="L52" s="49" t="s">
        <v>168</v>
      </c>
      <c r="M52" s="49">
        <v>98.2</v>
      </c>
      <c r="N52" s="49" t="s">
        <v>168</v>
      </c>
      <c r="O52" s="49">
        <v>102.9</v>
      </c>
      <c r="P52" s="49" t="s">
        <v>168</v>
      </c>
      <c r="Q52" s="49">
        <v>99.4</v>
      </c>
      <c r="R52" s="49" t="s">
        <v>168</v>
      </c>
      <c r="S52" s="49">
        <v>97.2</v>
      </c>
      <c r="T52" s="49" t="s">
        <v>168</v>
      </c>
      <c r="U52" s="49">
        <v>106.9</v>
      </c>
      <c r="V52" s="49" t="s">
        <v>168</v>
      </c>
    </row>
    <row r="53" spans="1:22" ht="15" customHeight="1" x14ac:dyDescent="0.25">
      <c r="A53" s="20"/>
      <c r="B53" s="290" t="s">
        <v>184</v>
      </c>
      <c r="C53" s="705">
        <v>108.2</v>
      </c>
      <c r="D53" s="49" t="s">
        <v>168</v>
      </c>
      <c r="E53" s="49">
        <v>113.4</v>
      </c>
      <c r="F53" s="49" t="s">
        <v>168</v>
      </c>
      <c r="G53" s="49">
        <v>106.1</v>
      </c>
      <c r="H53" s="49" t="s">
        <v>168</v>
      </c>
      <c r="I53" s="49">
        <v>112.9</v>
      </c>
      <c r="J53" s="49" t="s">
        <v>168</v>
      </c>
      <c r="K53" s="49">
        <v>97.9</v>
      </c>
      <c r="L53" s="49" t="s">
        <v>168</v>
      </c>
      <c r="M53" s="49">
        <v>99.8</v>
      </c>
      <c r="N53" s="49" t="s">
        <v>168</v>
      </c>
      <c r="O53" s="49">
        <v>103.3</v>
      </c>
      <c r="P53" s="49" t="s">
        <v>168</v>
      </c>
      <c r="Q53" s="49">
        <v>99.6</v>
      </c>
      <c r="R53" s="49" t="s">
        <v>168</v>
      </c>
      <c r="S53" s="49">
        <v>100.5</v>
      </c>
      <c r="T53" s="49" t="s">
        <v>168</v>
      </c>
      <c r="U53" s="49">
        <v>92</v>
      </c>
      <c r="V53" s="49" t="s">
        <v>168</v>
      </c>
    </row>
    <row r="54" spans="1:22" ht="15" customHeight="1" x14ac:dyDescent="0.25">
      <c r="A54" s="20"/>
      <c r="B54" s="290" t="s">
        <v>185</v>
      </c>
      <c r="C54" s="705">
        <v>96.1</v>
      </c>
      <c r="D54" s="49" t="s">
        <v>168</v>
      </c>
      <c r="E54" s="49">
        <v>95.5</v>
      </c>
      <c r="F54" s="49" t="s">
        <v>168</v>
      </c>
      <c r="G54" s="49">
        <v>95.2</v>
      </c>
      <c r="H54" s="49" t="s">
        <v>168</v>
      </c>
      <c r="I54" s="49">
        <v>99.5</v>
      </c>
      <c r="J54" s="49" t="s">
        <v>168</v>
      </c>
      <c r="K54" s="49">
        <v>95.3</v>
      </c>
      <c r="L54" s="49" t="s">
        <v>168</v>
      </c>
      <c r="M54" s="49">
        <v>101.4</v>
      </c>
      <c r="N54" s="49" t="s">
        <v>168</v>
      </c>
      <c r="O54" s="49">
        <v>99.7</v>
      </c>
      <c r="P54" s="49" t="s">
        <v>168</v>
      </c>
      <c r="Q54" s="49">
        <v>99.2</v>
      </c>
      <c r="R54" s="49" t="s">
        <v>168</v>
      </c>
      <c r="S54" s="49">
        <v>103.8</v>
      </c>
      <c r="T54" s="49" t="s">
        <v>168</v>
      </c>
      <c r="U54" s="49">
        <v>110.5</v>
      </c>
      <c r="V54" s="49" t="s">
        <v>168</v>
      </c>
    </row>
    <row r="55" spans="1:22" ht="15" customHeight="1" x14ac:dyDescent="0.25">
      <c r="A55" s="20"/>
      <c r="B55" s="290" t="s">
        <v>186</v>
      </c>
      <c r="C55" s="705">
        <v>99.9</v>
      </c>
      <c r="D55" s="49" t="s">
        <v>168</v>
      </c>
      <c r="E55" s="49">
        <v>99.3</v>
      </c>
      <c r="F55" s="49" t="s">
        <v>168</v>
      </c>
      <c r="G55" s="49">
        <v>94.2</v>
      </c>
      <c r="H55" s="49" t="s">
        <v>1064</v>
      </c>
      <c r="I55" s="49">
        <v>97.2</v>
      </c>
      <c r="J55" s="49" t="s">
        <v>168</v>
      </c>
      <c r="K55" s="49">
        <v>93.7</v>
      </c>
      <c r="L55" s="49" t="s">
        <v>1064</v>
      </c>
      <c r="M55" s="49">
        <v>99.5</v>
      </c>
      <c r="N55" s="49" t="s">
        <v>1064</v>
      </c>
      <c r="O55" s="49">
        <v>100.1</v>
      </c>
      <c r="P55" s="49" t="s">
        <v>1064</v>
      </c>
      <c r="Q55" s="49">
        <v>100.6</v>
      </c>
      <c r="R55" s="49" t="s">
        <v>168</v>
      </c>
      <c r="S55" s="49">
        <v>97.2</v>
      </c>
      <c r="T55" s="49" t="s">
        <v>168</v>
      </c>
      <c r="U55" s="49">
        <v>99.8</v>
      </c>
      <c r="V55" s="49" t="s">
        <v>1064</v>
      </c>
    </row>
    <row r="56" spans="1:22" ht="15" customHeight="1" x14ac:dyDescent="0.25">
      <c r="A56" s="20"/>
      <c r="B56" s="290" t="s">
        <v>187</v>
      </c>
      <c r="C56" s="705">
        <v>97.3</v>
      </c>
      <c r="D56" s="49" t="s">
        <v>168</v>
      </c>
      <c r="E56" s="49">
        <v>101.2</v>
      </c>
      <c r="F56" s="49" t="s">
        <v>168</v>
      </c>
      <c r="G56" s="49">
        <v>95.8</v>
      </c>
      <c r="H56" s="49" t="s">
        <v>168</v>
      </c>
      <c r="I56" s="49">
        <v>100.5</v>
      </c>
      <c r="J56" s="49" t="s">
        <v>168</v>
      </c>
      <c r="K56" s="49">
        <v>97.8</v>
      </c>
      <c r="L56" s="49" t="s">
        <v>168</v>
      </c>
      <c r="M56" s="49">
        <v>98.9</v>
      </c>
      <c r="N56" s="49" t="s">
        <v>168</v>
      </c>
      <c r="O56" s="49">
        <v>99.9</v>
      </c>
      <c r="P56" s="49" t="s">
        <v>168</v>
      </c>
      <c r="Q56" s="49">
        <v>99.6</v>
      </c>
      <c r="R56" s="49" t="s">
        <v>168</v>
      </c>
      <c r="S56" s="49">
        <v>100.1</v>
      </c>
      <c r="T56" s="49" t="s">
        <v>168</v>
      </c>
      <c r="U56" s="49">
        <v>105.3</v>
      </c>
      <c r="V56" s="49" t="s">
        <v>168</v>
      </c>
    </row>
    <row r="57" spans="1:22" ht="19.5" customHeight="1" x14ac:dyDescent="0.3">
      <c r="A57" s="20"/>
      <c r="B57" s="122" t="s">
        <v>1810</v>
      </c>
      <c r="C57" s="122"/>
      <c r="D57" s="57"/>
      <c r="E57" s="57"/>
      <c r="F57" s="57"/>
      <c r="G57" s="57"/>
      <c r="H57" s="57"/>
      <c r="I57" s="57"/>
      <c r="J57" s="58" t="s">
        <v>1811</v>
      </c>
      <c r="K57" s="60"/>
      <c r="L57" s="307"/>
      <c r="M57" s="307"/>
      <c r="N57" s="307"/>
      <c r="O57" s="307"/>
      <c r="P57" s="307"/>
      <c r="Q57" s="307"/>
      <c r="R57" s="57"/>
      <c r="S57" s="57"/>
      <c r="T57" s="57"/>
      <c r="U57" s="57"/>
      <c r="V57" s="57"/>
    </row>
    <row r="58" spans="1:22" ht="14.4" x14ac:dyDescent="0.3">
      <c r="A58" s="20"/>
      <c r="B58" s="122" t="s">
        <v>1812</v>
      </c>
      <c r="C58" s="122"/>
      <c r="D58" s="57"/>
      <c r="E58" s="57"/>
      <c r="F58" s="57"/>
      <c r="G58" s="57"/>
      <c r="H58" s="57"/>
      <c r="I58" s="57"/>
      <c r="J58" s="58" t="s">
        <v>1813</v>
      </c>
      <c r="K58" s="60"/>
      <c r="L58" s="307"/>
      <c r="M58" s="307"/>
      <c r="N58" s="307"/>
      <c r="O58" s="307"/>
      <c r="P58" s="307"/>
      <c r="Q58" s="307"/>
      <c r="R58" s="57"/>
      <c r="S58" s="57"/>
      <c r="T58" s="57"/>
      <c r="U58" s="57"/>
      <c r="V58" s="57"/>
    </row>
    <row r="59" spans="1:22" x14ac:dyDescent="0.25">
      <c r="A59" s="20"/>
      <c r="B59" s="72"/>
      <c r="C59" s="1"/>
      <c r="D59" s="1"/>
      <c r="E59" s="1"/>
      <c r="F59" s="1"/>
      <c r="G59" s="1"/>
      <c r="H59" s="1"/>
      <c r="I59" s="1"/>
      <c r="J59" s="1"/>
      <c r="K59" s="1"/>
      <c r="L59" s="1"/>
      <c r="M59" s="1"/>
      <c r="N59" s="1"/>
      <c r="O59" s="1"/>
      <c r="P59" s="1"/>
      <c r="Q59" s="1"/>
      <c r="R59" s="1"/>
      <c r="S59" s="1"/>
      <c r="T59" s="1"/>
      <c r="U59" s="1"/>
      <c r="V59" s="1"/>
    </row>
    <row r="60" spans="1:22" x14ac:dyDescent="0.25">
      <c r="A60" s="20"/>
      <c r="B60" s="1"/>
      <c r="C60" s="1"/>
      <c r="D60" s="1"/>
      <c r="E60" s="1"/>
      <c r="F60" s="1"/>
      <c r="G60" s="1"/>
      <c r="H60" s="1"/>
      <c r="I60" s="1"/>
      <c r="J60" s="1"/>
      <c r="K60" s="1"/>
      <c r="L60" s="1"/>
      <c r="M60" s="1"/>
      <c r="N60" s="1"/>
      <c r="O60" s="1"/>
      <c r="P60" s="1"/>
      <c r="Q60" s="1"/>
      <c r="R60" s="1"/>
      <c r="S60" s="1"/>
      <c r="T60" s="1"/>
      <c r="U60" s="1"/>
      <c r="V60" s="1"/>
    </row>
    <row r="61" spans="1:22" x14ac:dyDescent="0.25">
      <c r="A61" s="20"/>
      <c r="B61" s="1"/>
      <c r="C61" s="1"/>
      <c r="D61" s="1"/>
      <c r="E61" s="1"/>
      <c r="F61" s="1"/>
      <c r="G61" s="1"/>
      <c r="H61" s="1"/>
      <c r="I61" s="1"/>
      <c r="J61" s="1"/>
      <c r="K61" s="1"/>
      <c r="L61" s="1"/>
      <c r="M61" s="1"/>
      <c r="N61" s="1"/>
      <c r="O61" s="1"/>
      <c r="P61" s="1"/>
      <c r="Q61" s="1"/>
      <c r="R61" s="1"/>
      <c r="S61" s="1"/>
      <c r="T61" s="1"/>
      <c r="U61" s="1"/>
      <c r="V61" s="1"/>
    </row>
    <row r="62" spans="1:22" x14ac:dyDescent="0.25">
      <c r="A62" s="20"/>
    </row>
    <row r="63" spans="1:22" x14ac:dyDescent="0.25">
      <c r="A63" s="20"/>
    </row>
    <row r="64" spans="1:22" x14ac:dyDescent="0.25">
      <c r="A64" s="20"/>
    </row>
    <row r="65" spans="1:1" x14ac:dyDescent="0.25">
      <c r="A65" s="20"/>
    </row>
    <row r="66" spans="1:1" x14ac:dyDescent="0.25">
      <c r="A66" s="20"/>
    </row>
  </sheetData>
  <sheetProtection insertHyperlinks="0"/>
  <mergeCells count="27">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 ref="G4:H4"/>
    <mergeCell ref="I4:J4"/>
    <mergeCell ref="K4:L4"/>
    <mergeCell ref="M4:N4"/>
    <mergeCell ref="C41:V41"/>
    <mergeCell ref="O4:P4"/>
    <mergeCell ref="Q4:R4"/>
    <mergeCell ref="S4:T4"/>
    <mergeCell ref="U4:V4"/>
    <mergeCell ref="C5:V5"/>
    <mergeCell ref="C21:V21"/>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B555F-B454-4A9D-99E4-73718EF0071E}">
  <sheetPr>
    <pageSetUpPr autoPageBreaks="0"/>
  </sheetPr>
  <dimension ref="A1:HS27"/>
  <sheetViews>
    <sheetView showGridLines="0" zoomScale="80" zoomScaleNormal="80" zoomScaleSheetLayoutView="80" workbookViewId="0"/>
  </sheetViews>
  <sheetFormatPr defaultColWidth="11.44140625" defaultRowHeight="13.2" x14ac:dyDescent="0.25"/>
  <cols>
    <col min="1" max="1" width="2.6640625" style="18" customWidth="1"/>
    <col min="2" max="2" width="17.6640625" style="18" customWidth="1"/>
    <col min="3" max="3" width="15.5546875" style="18" customWidth="1"/>
    <col min="4" max="4" width="2.109375" style="18" customWidth="1"/>
    <col min="5" max="5" width="15.5546875" style="18" customWidth="1"/>
    <col min="6" max="6" width="2.109375" style="18" customWidth="1"/>
    <col min="7" max="7" width="15.5546875" style="18" customWidth="1"/>
    <col min="8" max="8" width="2.109375" style="18" customWidth="1"/>
    <col min="9" max="9" width="15.5546875" style="18" customWidth="1"/>
    <col min="10" max="10" width="2.109375" style="18" customWidth="1"/>
    <col min="11" max="11" width="15.5546875" style="18" customWidth="1"/>
    <col min="12" max="12" width="2.109375" style="18" customWidth="1"/>
    <col min="13" max="13" width="15.5546875" style="18" customWidth="1"/>
    <col min="14" max="14" width="2.109375" style="18" customWidth="1"/>
    <col min="15" max="15" width="15.5546875" style="18" customWidth="1"/>
    <col min="16" max="16" width="2.109375" style="18" customWidth="1"/>
    <col min="17" max="17" width="15.5546875" style="18" customWidth="1"/>
    <col min="18" max="18" width="2.109375" style="18" customWidth="1"/>
    <col min="19" max="19" width="15.5546875" style="18" customWidth="1"/>
    <col min="20" max="20" width="2.109375" style="18" customWidth="1"/>
    <col min="21" max="21" width="15.5546875" style="18" customWidth="1"/>
    <col min="22" max="22" width="2.109375" style="18" customWidth="1"/>
    <col min="23" max="23" width="15.5546875" style="18" customWidth="1"/>
    <col min="24" max="24" width="2.109375" style="18" customWidth="1"/>
    <col min="25" max="25" width="15.5546875" style="18" customWidth="1"/>
    <col min="26" max="26" width="2.109375" style="18" customWidth="1"/>
    <col min="27" max="27" width="2.6640625" style="18" customWidth="1"/>
    <col min="28" max="28" width="17.6640625" style="18" customWidth="1"/>
    <col min="29" max="29" width="13" style="18" customWidth="1"/>
    <col min="30" max="30" width="2.109375" style="18" customWidth="1"/>
    <col min="31" max="31" width="13" style="18" customWidth="1"/>
    <col min="32" max="32" width="2.109375" style="18" customWidth="1"/>
    <col min="33" max="33" width="13" style="18" customWidth="1"/>
    <col min="34" max="34" width="2.109375" style="18" customWidth="1"/>
    <col min="35" max="35" width="13" style="18" customWidth="1"/>
    <col min="36" max="36" width="2.109375" style="18" customWidth="1"/>
    <col min="37" max="37" width="13" style="18" customWidth="1"/>
    <col min="38" max="38" width="2.109375" style="18" customWidth="1"/>
    <col min="39" max="39" width="13" style="18" customWidth="1"/>
    <col min="40" max="40" width="2.109375" style="18" customWidth="1"/>
    <col min="41" max="41" width="13" style="18" customWidth="1"/>
    <col min="42" max="42" width="2.109375" style="18" customWidth="1"/>
    <col min="43" max="43" width="13" style="18" customWidth="1"/>
    <col min="44" max="44" width="2.109375" style="18" customWidth="1"/>
    <col min="45" max="45" width="13" style="18" customWidth="1"/>
    <col min="46" max="46" width="2.109375" style="18" customWidth="1"/>
    <col min="47" max="47" width="13" style="18" customWidth="1"/>
    <col min="48" max="48" width="2.109375" style="18" customWidth="1"/>
    <col min="49" max="49" width="13" style="18" customWidth="1"/>
    <col min="50" max="50" width="2.109375" style="18" customWidth="1"/>
    <col min="51" max="51" width="13" style="18" customWidth="1"/>
    <col min="52" max="52" width="2.109375" style="18" customWidth="1"/>
    <col min="53" max="53" width="13" style="18" customWidth="1"/>
    <col min="54" max="54" width="2.6640625" style="18" customWidth="1"/>
    <col min="55" max="55" width="13" style="18" customWidth="1"/>
    <col min="56" max="56" width="2.109375" style="18" customWidth="1"/>
    <col min="57" max="57" width="2.6640625" style="18" customWidth="1"/>
    <col min="58" max="58" width="17.88671875" style="18" customWidth="1"/>
    <col min="59" max="59" width="13" style="18" customWidth="1"/>
    <col min="60" max="60" width="2.109375" style="18" customWidth="1"/>
    <col min="61" max="61" width="13" style="18" customWidth="1"/>
    <col min="62" max="62" width="2.109375" style="18" customWidth="1"/>
    <col min="63" max="63" width="13" style="18" customWidth="1"/>
    <col min="64" max="64" width="2.109375" style="18" customWidth="1"/>
    <col min="65" max="65" width="13" style="18" customWidth="1"/>
    <col min="66" max="66" width="2.109375" style="18" customWidth="1"/>
    <col min="67" max="67" width="13" style="18" customWidth="1"/>
    <col min="68" max="68" width="2.109375" style="18" customWidth="1"/>
    <col min="69" max="69" width="13" style="18" customWidth="1"/>
    <col min="70" max="70" width="2.109375" style="18" customWidth="1"/>
    <col min="71" max="71" width="13" style="18" customWidth="1"/>
    <col min="72" max="72" width="2.109375" style="18" customWidth="1"/>
    <col min="73" max="73" width="13" style="18" customWidth="1"/>
    <col min="74" max="74" width="2.109375" style="18" customWidth="1"/>
    <col min="75" max="75" width="13" style="18" customWidth="1"/>
    <col min="76" max="76" width="2.109375" style="18" customWidth="1"/>
    <col min="77" max="77" width="13" style="18" customWidth="1"/>
    <col min="78" max="78" width="2.109375" style="18" customWidth="1"/>
    <col min="79" max="79" width="13" style="18" customWidth="1"/>
    <col min="80" max="80" width="2.109375" style="18" customWidth="1"/>
    <col min="81" max="81" width="13" style="18" customWidth="1"/>
    <col min="82" max="82" width="2.109375" style="18" customWidth="1"/>
    <col min="83" max="83" width="13" style="18" customWidth="1"/>
    <col min="84" max="84" width="2.109375" style="18" customWidth="1"/>
    <col min="85" max="85" width="13" style="18" customWidth="1"/>
    <col min="86" max="86" width="2.109375" style="18" customWidth="1"/>
    <col min="87" max="16384" width="11.44140625" style="18"/>
  </cols>
  <sheetData>
    <row r="1" spans="1:227" s="19" customFormat="1" ht="45" customHeight="1" x14ac:dyDescent="0.25">
      <c r="B1" s="1364" t="s">
        <v>995</v>
      </c>
      <c r="C1" s="1364"/>
      <c r="D1" s="1364"/>
      <c r="E1" s="1364"/>
      <c r="F1" s="1364"/>
      <c r="G1" s="1364"/>
      <c r="H1" s="1364"/>
      <c r="I1" s="1364"/>
      <c r="J1" s="1364"/>
      <c r="K1" s="1364"/>
      <c r="L1" s="1364"/>
      <c r="M1" s="1364"/>
      <c r="N1" s="1364"/>
      <c r="O1" s="57"/>
      <c r="P1" s="57"/>
      <c r="Q1" s="57"/>
      <c r="R1" s="57"/>
      <c r="S1" s="57"/>
      <c r="T1" s="57"/>
      <c r="U1" s="57"/>
      <c r="V1" s="57"/>
      <c r="W1" s="57"/>
      <c r="X1" s="57"/>
      <c r="Y1" s="57"/>
      <c r="Z1" s="57"/>
      <c r="AB1" s="1365" t="s">
        <v>996</v>
      </c>
      <c r="AC1" s="1365"/>
      <c r="AD1" s="1365"/>
      <c r="AE1" s="1365"/>
      <c r="AF1" s="1365"/>
      <c r="AG1" s="1365"/>
      <c r="AH1" s="1365"/>
      <c r="AI1" s="1365"/>
      <c r="AJ1" s="1365"/>
      <c r="AK1" s="1365"/>
      <c r="AL1" s="1365"/>
      <c r="AM1" s="1365"/>
      <c r="AN1" s="1365"/>
      <c r="AO1" s="1365"/>
      <c r="AP1" s="57"/>
      <c r="AQ1" s="57"/>
      <c r="AR1" s="57"/>
      <c r="AS1" s="57"/>
      <c r="AT1" s="57"/>
      <c r="AU1" s="57"/>
      <c r="AV1" s="57"/>
      <c r="AW1" s="57"/>
      <c r="AX1" s="57"/>
      <c r="AY1" s="57"/>
      <c r="AZ1" s="57"/>
      <c r="BA1" s="57"/>
      <c r="BB1" s="57"/>
      <c r="BC1" s="57"/>
      <c r="BD1" s="57"/>
      <c r="BF1" s="1364" t="s">
        <v>997</v>
      </c>
      <c r="BG1" s="1364"/>
      <c r="BH1" s="1364"/>
      <c r="BI1" s="1364"/>
      <c r="BJ1" s="1364"/>
      <c r="BK1" s="1364"/>
      <c r="BL1" s="1364"/>
      <c r="BM1" s="1364"/>
      <c r="BN1" s="1364"/>
      <c r="BO1" s="1364"/>
      <c r="BP1" s="1364"/>
      <c r="BQ1" s="1364"/>
      <c r="BR1" s="1364"/>
      <c r="BS1" s="57"/>
      <c r="BT1" s="57"/>
      <c r="BU1" s="57"/>
      <c r="BV1" s="57"/>
      <c r="BW1" s="57"/>
      <c r="BX1" s="57"/>
      <c r="BY1" s="57"/>
      <c r="BZ1" s="57"/>
      <c r="CA1" s="57"/>
      <c r="CB1" s="57"/>
      <c r="CC1" s="57"/>
      <c r="CD1" s="57"/>
      <c r="CE1" s="57"/>
      <c r="CF1" s="57"/>
      <c r="CG1" s="57"/>
      <c r="CH1" s="57"/>
      <c r="CI1" s="57"/>
    </row>
    <row r="2" spans="1:227" s="31" customFormat="1" ht="20.25" customHeight="1" x14ac:dyDescent="0.3">
      <c r="A2" s="314"/>
      <c r="B2" s="1338" t="s">
        <v>150</v>
      </c>
      <c r="C2" s="1336" t="s">
        <v>948</v>
      </c>
      <c r="D2" s="1337"/>
      <c r="E2" s="436"/>
      <c r="F2" s="436"/>
      <c r="G2" s="436"/>
      <c r="H2" s="436"/>
      <c r="I2" s="436"/>
      <c r="J2" s="436"/>
      <c r="K2" s="436"/>
      <c r="L2" s="436"/>
      <c r="M2" s="436"/>
      <c r="N2" s="436"/>
      <c r="O2" s="436"/>
      <c r="P2" s="436"/>
      <c r="Q2" s="436"/>
      <c r="R2" s="436"/>
      <c r="S2" s="436"/>
      <c r="T2" s="436"/>
      <c r="U2" s="436"/>
      <c r="V2" s="436"/>
      <c r="W2" s="436"/>
      <c r="X2" s="436"/>
      <c r="Y2" s="436"/>
      <c r="Z2" s="436"/>
      <c r="AA2" s="314"/>
      <c r="AB2" s="546"/>
      <c r="AC2" s="1300" t="s">
        <v>998</v>
      </c>
      <c r="AD2" s="1329"/>
      <c r="AE2" s="1329"/>
      <c r="AF2" s="1329"/>
      <c r="AG2" s="1329"/>
      <c r="AH2" s="1329"/>
      <c r="AI2" s="1329"/>
      <c r="AJ2" s="1329"/>
      <c r="AK2" s="1329"/>
      <c r="AL2" s="1329"/>
      <c r="AM2" s="1329"/>
      <c r="AN2" s="1329"/>
      <c r="AO2" s="1329"/>
      <c r="AP2" s="1329"/>
      <c r="AQ2" s="1329"/>
      <c r="AR2" s="1330"/>
      <c r="AS2" s="1336" t="s">
        <v>948</v>
      </c>
      <c r="AT2" s="1337"/>
      <c r="AU2" s="448"/>
      <c r="AV2" s="448"/>
      <c r="AW2" s="448"/>
      <c r="AX2" s="448"/>
      <c r="AY2" s="448"/>
      <c r="AZ2" s="448"/>
      <c r="BA2" s="448"/>
      <c r="BB2" s="448"/>
      <c r="BC2" s="448"/>
      <c r="BD2" s="448"/>
      <c r="BE2" s="314"/>
      <c r="BF2" s="546"/>
      <c r="BG2" s="1300" t="s">
        <v>999</v>
      </c>
      <c r="BH2" s="1329"/>
      <c r="BI2" s="1329"/>
      <c r="BJ2" s="1329"/>
      <c r="BK2" s="1329"/>
      <c r="BL2" s="1329"/>
      <c r="BM2" s="1329"/>
      <c r="BN2" s="1329"/>
      <c r="BO2" s="1329"/>
      <c r="BP2" s="1329"/>
      <c r="BQ2" s="1329"/>
      <c r="BR2" s="1329"/>
      <c r="BS2" s="1329"/>
      <c r="BT2" s="1329"/>
      <c r="BU2" s="1329"/>
      <c r="BV2" s="1329"/>
      <c r="BW2" s="1329"/>
      <c r="BX2" s="1329"/>
      <c r="BY2" s="1329"/>
      <c r="BZ2" s="1329"/>
      <c r="CA2" s="1329"/>
      <c r="CB2" s="1329"/>
      <c r="CC2" s="1329"/>
      <c r="CD2" s="1329"/>
      <c r="CE2" s="1329"/>
      <c r="CF2" s="1329"/>
      <c r="CG2" s="1329"/>
      <c r="CH2" s="1329"/>
      <c r="CI2" s="3"/>
    </row>
    <row r="3" spans="1:227" s="31" customFormat="1" ht="20.25" customHeight="1" x14ac:dyDescent="0.3">
      <c r="A3" s="314"/>
      <c r="B3" s="1335"/>
      <c r="C3" s="1355"/>
      <c r="D3" s="1356"/>
      <c r="E3" s="1336" t="s">
        <v>950</v>
      </c>
      <c r="F3" s="1337"/>
      <c r="G3" s="436"/>
      <c r="H3" s="436"/>
      <c r="I3" s="436"/>
      <c r="J3" s="436"/>
      <c r="K3" s="436"/>
      <c r="L3" s="436"/>
      <c r="M3" s="436"/>
      <c r="N3" s="436"/>
      <c r="O3" s="436"/>
      <c r="P3" s="436"/>
      <c r="Q3" s="436"/>
      <c r="R3" s="436"/>
      <c r="S3" s="436"/>
      <c r="T3" s="436"/>
      <c r="U3" s="436"/>
      <c r="V3" s="436"/>
      <c r="W3" s="436"/>
      <c r="X3" s="436"/>
      <c r="Y3" s="436"/>
      <c r="Z3" s="448"/>
      <c r="AA3" s="314"/>
      <c r="AB3" s="1335" t="s">
        <v>150</v>
      </c>
      <c r="AC3" s="1299" t="s">
        <v>951</v>
      </c>
      <c r="AD3" s="1299"/>
      <c r="AE3" s="1299"/>
      <c r="AF3" s="1299"/>
      <c r="AG3" s="1299"/>
      <c r="AH3" s="1299"/>
      <c r="AI3" s="1299"/>
      <c r="AJ3" s="1299"/>
      <c r="AK3" s="1299"/>
      <c r="AL3" s="1299"/>
      <c r="AM3" s="1299"/>
      <c r="AN3" s="1299"/>
      <c r="AO3" s="1336" t="s">
        <v>952</v>
      </c>
      <c r="AP3" s="1337"/>
      <c r="AQ3" s="1336" t="s">
        <v>953</v>
      </c>
      <c r="AR3" s="1338"/>
      <c r="AS3" s="1355"/>
      <c r="AT3" s="1356"/>
      <c r="AU3" s="1336" t="s">
        <v>950</v>
      </c>
      <c r="AV3" s="1337"/>
      <c r="AW3" s="449"/>
      <c r="AX3" s="449"/>
      <c r="AY3" s="449"/>
      <c r="AZ3" s="449"/>
      <c r="BA3" s="449"/>
      <c r="BB3" s="449"/>
      <c r="BC3" s="449"/>
      <c r="BD3" s="448"/>
      <c r="BE3" s="314"/>
      <c r="BF3" s="1335" t="s">
        <v>150</v>
      </c>
      <c r="BG3" s="1300" t="s">
        <v>1000</v>
      </c>
      <c r="BH3" s="1329"/>
      <c r="BI3" s="1329"/>
      <c r="BJ3" s="1329"/>
      <c r="BK3" s="1329"/>
      <c r="BL3" s="1329"/>
      <c r="BM3" s="1329"/>
      <c r="BN3" s="1329"/>
      <c r="BO3" s="1329"/>
      <c r="BP3" s="1329"/>
      <c r="BQ3" s="1329"/>
      <c r="BR3" s="1330"/>
      <c r="BS3" s="1300" t="s">
        <v>951</v>
      </c>
      <c r="BT3" s="1329"/>
      <c r="BU3" s="1329"/>
      <c r="BV3" s="1329"/>
      <c r="BW3" s="1329"/>
      <c r="BX3" s="1329"/>
      <c r="BY3" s="1329"/>
      <c r="BZ3" s="1329"/>
      <c r="CA3" s="1329"/>
      <c r="CB3" s="1329"/>
      <c r="CC3" s="1329"/>
      <c r="CD3" s="1330"/>
      <c r="CE3" s="1337" t="s">
        <v>952</v>
      </c>
      <c r="CF3" s="1338"/>
      <c r="CG3" s="1336" t="s">
        <v>953</v>
      </c>
      <c r="CH3" s="1337"/>
      <c r="CI3" s="3"/>
    </row>
    <row r="4" spans="1:227" ht="21" customHeight="1" x14ac:dyDescent="0.25">
      <c r="A4" s="217"/>
      <c r="B4" s="1335"/>
      <c r="C4" s="1355"/>
      <c r="D4" s="1356"/>
      <c r="E4" s="1355"/>
      <c r="F4" s="1356"/>
      <c r="G4" s="1326" t="s">
        <v>954</v>
      </c>
      <c r="H4" s="1326"/>
      <c r="I4" s="1326" t="s">
        <v>734</v>
      </c>
      <c r="J4" s="1326"/>
      <c r="K4" s="1326" t="s">
        <v>735</v>
      </c>
      <c r="L4" s="1326"/>
      <c r="M4" s="1326" t="s">
        <v>736</v>
      </c>
      <c r="N4" s="1326"/>
      <c r="O4" s="1326" t="s">
        <v>955</v>
      </c>
      <c r="P4" s="1326"/>
      <c r="Q4" s="1326" t="s">
        <v>738</v>
      </c>
      <c r="R4" s="1326"/>
      <c r="S4" s="1326" t="s">
        <v>1001</v>
      </c>
      <c r="T4" s="1326"/>
      <c r="U4" s="1326" t="s">
        <v>740</v>
      </c>
      <c r="V4" s="1326"/>
      <c r="W4" s="1326" t="s">
        <v>983</v>
      </c>
      <c r="X4" s="1326"/>
      <c r="Y4" s="1326" t="s">
        <v>984</v>
      </c>
      <c r="Z4" s="1336"/>
      <c r="AA4" s="217"/>
      <c r="AB4" s="1335"/>
      <c r="AC4" s="1298" t="s">
        <v>380</v>
      </c>
      <c r="AD4" s="1298"/>
      <c r="AE4" s="1298" t="s">
        <v>961</v>
      </c>
      <c r="AF4" s="1301"/>
      <c r="AG4" s="1306"/>
      <c r="AH4" s="1306"/>
      <c r="AI4" s="1306"/>
      <c r="AJ4" s="1307"/>
      <c r="AK4" s="1298" t="s">
        <v>962</v>
      </c>
      <c r="AL4" s="1301"/>
      <c r="AM4" s="1307"/>
      <c r="AN4" s="1298"/>
      <c r="AO4" s="1355"/>
      <c r="AP4" s="1356"/>
      <c r="AQ4" s="1355"/>
      <c r="AR4" s="1335"/>
      <c r="AS4" s="1355"/>
      <c r="AT4" s="1356"/>
      <c r="AU4" s="1355"/>
      <c r="AV4" s="1356"/>
      <c r="AW4" s="1336" t="s">
        <v>954</v>
      </c>
      <c r="AX4" s="1338"/>
      <c r="AY4" s="1336" t="s">
        <v>734</v>
      </c>
      <c r="AZ4" s="1338"/>
      <c r="BA4" s="1336" t="s">
        <v>1002</v>
      </c>
      <c r="BB4" s="1338"/>
      <c r="BC4" s="1336" t="s">
        <v>736</v>
      </c>
      <c r="BD4" s="1337"/>
      <c r="BE4" s="217"/>
      <c r="BF4" s="1335"/>
      <c r="BG4" s="1326" t="s">
        <v>1003</v>
      </c>
      <c r="BH4" s="1326"/>
      <c r="BI4" s="1326" t="s">
        <v>982</v>
      </c>
      <c r="BJ4" s="1326"/>
      <c r="BK4" s="1326" t="s">
        <v>1004</v>
      </c>
      <c r="BL4" s="1326"/>
      <c r="BM4" s="1326" t="s">
        <v>1005</v>
      </c>
      <c r="BN4" s="1326"/>
      <c r="BO4" s="1326" t="s">
        <v>1006</v>
      </c>
      <c r="BP4" s="1326"/>
      <c r="BQ4" s="1326" t="s">
        <v>1007</v>
      </c>
      <c r="BR4" s="1326"/>
      <c r="BS4" s="1336" t="s">
        <v>380</v>
      </c>
      <c r="BT4" s="1338"/>
      <c r="BU4" s="1336" t="s">
        <v>961</v>
      </c>
      <c r="BV4" s="1337"/>
      <c r="BW4" s="1306"/>
      <c r="BX4" s="1306"/>
      <c r="BY4" s="1306"/>
      <c r="BZ4" s="1307"/>
      <c r="CA4" s="1336" t="s">
        <v>962</v>
      </c>
      <c r="CB4" s="1337"/>
      <c r="CC4" s="1306"/>
      <c r="CD4" s="1307"/>
      <c r="CE4" s="1356"/>
      <c r="CF4" s="1335"/>
      <c r="CG4" s="1355"/>
      <c r="CH4" s="1356"/>
      <c r="CI4" s="1"/>
    </row>
    <row r="5" spans="1:227" ht="273.89999999999998" customHeight="1" x14ac:dyDescent="0.25">
      <c r="A5" s="217"/>
      <c r="B5" s="1335"/>
      <c r="C5" s="1339"/>
      <c r="D5" s="1340"/>
      <c r="E5" s="1339"/>
      <c r="F5" s="1340"/>
      <c r="G5" s="1280"/>
      <c r="H5" s="1280"/>
      <c r="I5" s="1280"/>
      <c r="J5" s="1280"/>
      <c r="K5" s="1280"/>
      <c r="L5" s="1280"/>
      <c r="M5" s="1280"/>
      <c r="N5" s="1280"/>
      <c r="O5" s="1280"/>
      <c r="P5" s="1280"/>
      <c r="Q5" s="1280"/>
      <c r="R5" s="1280"/>
      <c r="S5" s="1280"/>
      <c r="T5" s="1280"/>
      <c r="U5" s="1280"/>
      <c r="V5" s="1280"/>
      <c r="W5" s="1280"/>
      <c r="X5" s="1280"/>
      <c r="Y5" s="1280"/>
      <c r="Z5" s="1339"/>
      <c r="AA5" s="217"/>
      <c r="AB5" s="1335"/>
      <c r="AC5" s="1298"/>
      <c r="AD5" s="1298"/>
      <c r="AE5" s="1298"/>
      <c r="AF5" s="1298"/>
      <c r="AG5" s="1298" t="s">
        <v>963</v>
      </c>
      <c r="AH5" s="1298"/>
      <c r="AI5" s="1298" t="s">
        <v>1008</v>
      </c>
      <c r="AJ5" s="1298"/>
      <c r="AK5" s="1298"/>
      <c r="AL5" s="1298"/>
      <c r="AM5" s="1298" t="s">
        <v>965</v>
      </c>
      <c r="AN5" s="1298"/>
      <c r="AO5" s="1339"/>
      <c r="AP5" s="1340"/>
      <c r="AQ5" s="1339"/>
      <c r="AR5" s="1341"/>
      <c r="AS5" s="1339"/>
      <c r="AT5" s="1340"/>
      <c r="AU5" s="1339"/>
      <c r="AV5" s="1340"/>
      <c r="AW5" s="1339"/>
      <c r="AX5" s="1341"/>
      <c r="AY5" s="1339"/>
      <c r="AZ5" s="1341"/>
      <c r="BA5" s="1339"/>
      <c r="BB5" s="1341"/>
      <c r="BC5" s="1339"/>
      <c r="BD5" s="1340"/>
      <c r="BE5" s="217"/>
      <c r="BF5" s="1335"/>
      <c r="BG5" s="1280"/>
      <c r="BH5" s="1280"/>
      <c r="BI5" s="1280"/>
      <c r="BJ5" s="1280"/>
      <c r="BK5" s="1280"/>
      <c r="BL5" s="1280"/>
      <c r="BM5" s="1280"/>
      <c r="BN5" s="1280"/>
      <c r="BO5" s="1280"/>
      <c r="BP5" s="1280"/>
      <c r="BQ5" s="1280"/>
      <c r="BR5" s="1280"/>
      <c r="BS5" s="1339"/>
      <c r="BT5" s="1341"/>
      <c r="BU5" s="1339"/>
      <c r="BV5" s="1340"/>
      <c r="BW5" s="1301" t="s">
        <v>963</v>
      </c>
      <c r="BX5" s="1307"/>
      <c r="BY5" s="1301" t="s">
        <v>1008</v>
      </c>
      <c r="BZ5" s="1307"/>
      <c r="CA5" s="1339"/>
      <c r="CB5" s="1340"/>
      <c r="CC5" s="1301" t="s">
        <v>965</v>
      </c>
      <c r="CD5" s="1307"/>
      <c r="CE5" s="1340"/>
      <c r="CF5" s="1341"/>
      <c r="CG5" s="1339"/>
      <c r="CH5" s="1340"/>
      <c r="CI5" s="1"/>
    </row>
    <row r="6" spans="1:227" ht="20.25" customHeight="1" x14ac:dyDescent="0.25">
      <c r="A6" s="217"/>
      <c r="B6" s="1335"/>
      <c r="C6" s="1300" t="s">
        <v>986</v>
      </c>
      <c r="D6" s="1329"/>
      <c r="E6" s="1329"/>
      <c r="F6" s="1329"/>
      <c r="G6" s="1329"/>
      <c r="H6" s="1329"/>
      <c r="I6" s="1329"/>
      <c r="J6" s="1329"/>
      <c r="K6" s="1329"/>
      <c r="L6" s="1329"/>
      <c r="M6" s="1329"/>
      <c r="N6" s="1329"/>
      <c r="O6" s="1329"/>
      <c r="P6" s="1329"/>
      <c r="Q6" s="1329"/>
      <c r="R6" s="1329"/>
      <c r="S6" s="1329"/>
      <c r="T6" s="1329"/>
      <c r="U6" s="1329"/>
      <c r="V6" s="1329"/>
      <c r="W6" s="1329"/>
      <c r="X6" s="1329"/>
      <c r="Y6" s="1329"/>
      <c r="Z6" s="1329"/>
      <c r="AA6" s="217"/>
      <c r="AB6" s="71"/>
      <c r="AC6" s="1300" t="s">
        <v>1009</v>
      </c>
      <c r="AD6" s="1329"/>
      <c r="AE6" s="1329"/>
      <c r="AF6" s="1329"/>
      <c r="AG6" s="1329"/>
      <c r="AH6" s="1329"/>
      <c r="AI6" s="1329"/>
      <c r="AJ6" s="1329"/>
      <c r="AK6" s="1329"/>
      <c r="AL6" s="1329"/>
      <c r="AM6" s="1329"/>
      <c r="AN6" s="1329"/>
      <c r="AO6" s="1329"/>
      <c r="AP6" s="1329"/>
      <c r="AQ6" s="1329"/>
      <c r="AR6" s="1329"/>
      <c r="AS6" s="1300" t="s">
        <v>1010</v>
      </c>
      <c r="AT6" s="1329"/>
      <c r="AU6" s="1329"/>
      <c r="AV6" s="1329"/>
      <c r="AW6" s="1329"/>
      <c r="AX6" s="1329"/>
      <c r="AY6" s="1329"/>
      <c r="AZ6" s="1329"/>
      <c r="BA6" s="1329"/>
      <c r="BB6" s="1329"/>
      <c r="BC6" s="1329"/>
      <c r="BD6" s="1329"/>
      <c r="BE6" s="217"/>
      <c r="BF6" s="71"/>
      <c r="BG6" s="1300" t="s">
        <v>1011</v>
      </c>
      <c r="BH6" s="1329"/>
      <c r="BI6" s="1329"/>
      <c r="BJ6" s="1329"/>
      <c r="BK6" s="1329"/>
      <c r="BL6" s="1329"/>
      <c r="BM6" s="1329"/>
      <c r="BN6" s="1329"/>
      <c r="BO6" s="1329"/>
      <c r="BP6" s="1329"/>
      <c r="BQ6" s="1329"/>
      <c r="BR6" s="1329"/>
      <c r="BS6" s="1329"/>
      <c r="BT6" s="1329"/>
      <c r="BU6" s="1329"/>
      <c r="BV6" s="1329"/>
      <c r="BW6" s="1329"/>
      <c r="BX6" s="1329"/>
      <c r="BY6" s="1329"/>
      <c r="BZ6" s="1329"/>
      <c r="CA6" s="1329"/>
      <c r="CB6" s="1329"/>
      <c r="CC6" s="1329"/>
      <c r="CD6" s="1329"/>
      <c r="CE6" s="1329"/>
      <c r="CF6" s="1329"/>
      <c r="CG6" s="1329"/>
      <c r="CH6" s="1329"/>
      <c r="CI6" s="1"/>
    </row>
    <row r="7" spans="1:227" s="31" customFormat="1" ht="15.75" customHeight="1" x14ac:dyDescent="0.3">
      <c r="A7" s="314"/>
      <c r="B7" s="1341"/>
      <c r="C7" s="1299">
        <v>1</v>
      </c>
      <c r="D7" s="1299"/>
      <c r="E7" s="1299">
        <v>2</v>
      </c>
      <c r="F7" s="1299"/>
      <c r="G7" s="1299">
        <v>3</v>
      </c>
      <c r="H7" s="1299"/>
      <c r="I7" s="1299">
        <v>4</v>
      </c>
      <c r="J7" s="1299"/>
      <c r="K7" s="1299">
        <v>5</v>
      </c>
      <c r="L7" s="1299"/>
      <c r="M7" s="1299">
        <v>6</v>
      </c>
      <c r="N7" s="1299"/>
      <c r="O7" s="1299">
        <v>7</v>
      </c>
      <c r="P7" s="1299"/>
      <c r="Q7" s="1299">
        <v>8</v>
      </c>
      <c r="R7" s="1299"/>
      <c r="S7" s="1299">
        <v>9</v>
      </c>
      <c r="T7" s="1299"/>
      <c r="U7" s="1390">
        <v>10</v>
      </c>
      <c r="V7" s="1390"/>
      <c r="W7" s="1390">
        <v>11</v>
      </c>
      <c r="X7" s="1390"/>
      <c r="Y7" s="1390">
        <v>12</v>
      </c>
      <c r="Z7" s="1300"/>
      <c r="AA7" s="314"/>
      <c r="AB7" s="547"/>
      <c r="AC7" s="1299">
        <v>13</v>
      </c>
      <c r="AD7" s="1299"/>
      <c r="AE7" s="1299">
        <v>14</v>
      </c>
      <c r="AF7" s="1299"/>
      <c r="AG7" s="1299">
        <v>15</v>
      </c>
      <c r="AH7" s="1299"/>
      <c r="AI7" s="1299">
        <v>16</v>
      </c>
      <c r="AJ7" s="1299"/>
      <c r="AK7" s="1299">
        <v>17</v>
      </c>
      <c r="AL7" s="1299"/>
      <c r="AM7" s="1299">
        <v>18</v>
      </c>
      <c r="AN7" s="1299"/>
      <c r="AO7" s="1299">
        <v>19</v>
      </c>
      <c r="AP7" s="1299"/>
      <c r="AQ7" s="1299">
        <v>20</v>
      </c>
      <c r="AR7" s="1299"/>
      <c r="AS7" s="1299">
        <v>21</v>
      </c>
      <c r="AT7" s="1299"/>
      <c r="AU7" s="1299">
        <v>22</v>
      </c>
      <c r="AV7" s="1299"/>
      <c r="AW7" s="1299">
        <v>23</v>
      </c>
      <c r="AX7" s="1299"/>
      <c r="AY7" s="1299">
        <v>24</v>
      </c>
      <c r="AZ7" s="1299"/>
      <c r="BA7" s="1299">
        <v>25</v>
      </c>
      <c r="BB7" s="1299"/>
      <c r="BC7" s="1299">
        <v>26</v>
      </c>
      <c r="BD7" s="1300"/>
      <c r="BE7" s="314"/>
      <c r="BF7" s="547"/>
      <c r="BG7" s="1299">
        <v>27</v>
      </c>
      <c r="BH7" s="1299"/>
      <c r="BI7" s="1299">
        <v>28</v>
      </c>
      <c r="BJ7" s="1299"/>
      <c r="BK7" s="1299">
        <v>29</v>
      </c>
      <c r="BL7" s="1299"/>
      <c r="BM7" s="1299">
        <v>30</v>
      </c>
      <c r="BN7" s="1299"/>
      <c r="BO7" s="1299">
        <v>31</v>
      </c>
      <c r="BP7" s="1299"/>
      <c r="BQ7" s="1299">
        <v>32</v>
      </c>
      <c r="BR7" s="1299"/>
      <c r="BS7" s="1299">
        <v>33</v>
      </c>
      <c r="BT7" s="1299"/>
      <c r="BU7" s="1299">
        <v>34</v>
      </c>
      <c r="BV7" s="1299"/>
      <c r="BW7" s="1299">
        <v>35</v>
      </c>
      <c r="BX7" s="1299"/>
      <c r="BY7" s="1299">
        <v>36</v>
      </c>
      <c r="BZ7" s="1299"/>
      <c r="CA7" s="1299">
        <v>37</v>
      </c>
      <c r="CB7" s="1299"/>
      <c r="CC7" s="1299">
        <v>38</v>
      </c>
      <c r="CD7" s="1299"/>
      <c r="CE7" s="1299">
        <v>39</v>
      </c>
      <c r="CF7" s="1299"/>
      <c r="CG7" s="1299">
        <v>40</v>
      </c>
      <c r="CH7" s="1300"/>
      <c r="CI7" s="3"/>
    </row>
    <row r="8" spans="1:227" s="46" customFormat="1" ht="21.9" customHeight="1" x14ac:dyDescent="0.25">
      <c r="A8" s="545"/>
      <c r="B8" s="37" t="s">
        <v>689</v>
      </c>
      <c r="C8" s="45">
        <v>101.9</v>
      </c>
      <c r="D8" s="45" t="s">
        <v>168</v>
      </c>
      <c r="E8" s="45">
        <v>103.2</v>
      </c>
      <c r="F8" s="45" t="s">
        <v>168</v>
      </c>
      <c r="G8" s="45">
        <v>102.7</v>
      </c>
      <c r="H8" s="45" t="s">
        <v>168</v>
      </c>
      <c r="I8" s="45">
        <v>101.2</v>
      </c>
      <c r="J8" s="45" t="s">
        <v>168</v>
      </c>
      <c r="K8" s="45">
        <v>104.5</v>
      </c>
      <c r="L8" s="45" t="s">
        <v>168</v>
      </c>
      <c r="M8" s="45">
        <v>101.9</v>
      </c>
      <c r="N8" s="45" t="s">
        <v>168</v>
      </c>
      <c r="O8" s="45">
        <v>99.2</v>
      </c>
      <c r="P8" s="45" t="s">
        <v>168</v>
      </c>
      <c r="Q8" s="45">
        <v>99</v>
      </c>
      <c r="R8" s="45" t="s">
        <v>168</v>
      </c>
      <c r="S8" s="45">
        <v>87.5</v>
      </c>
      <c r="T8" s="45" t="s">
        <v>168</v>
      </c>
      <c r="U8" s="73">
        <v>105.8</v>
      </c>
      <c r="V8" s="63" t="s">
        <v>168</v>
      </c>
      <c r="W8" s="73">
        <v>105.3</v>
      </c>
      <c r="X8" s="63" t="s">
        <v>168</v>
      </c>
      <c r="Y8" s="73">
        <v>103.7</v>
      </c>
      <c r="Z8" s="45" t="s">
        <v>168</v>
      </c>
      <c r="AA8" s="545"/>
      <c r="AB8" s="37" t="s">
        <v>689</v>
      </c>
      <c r="AC8" s="45">
        <v>99</v>
      </c>
      <c r="AD8" s="45" t="s">
        <v>168</v>
      </c>
      <c r="AE8" s="45">
        <v>104.2</v>
      </c>
      <c r="AF8" s="45" t="s">
        <v>168</v>
      </c>
      <c r="AG8" s="45">
        <v>101.3</v>
      </c>
      <c r="AH8" s="45" t="s">
        <v>168</v>
      </c>
      <c r="AI8" s="45">
        <v>113.8</v>
      </c>
      <c r="AJ8" s="45" t="s">
        <v>168</v>
      </c>
      <c r="AK8" s="45">
        <v>86.1</v>
      </c>
      <c r="AL8" s="45" t="s">
        <v>168</v>
      </c>
      <c r="AM8" s="45">
        <v>115.8</v>
      </c>
      <c r="AN8" s="45" t="s">
        <v>168</v>
      </c>
      <c r="AO8" s="45">
        <v>104.3</v>
      </c>
      <c r="AP8" s="45" t="s">
        <v>168</v>
      </c>
      <c r="AQ8" s="45">
        <v>99.8</v>
      </c>
      <c r="AR8" s="45" t="s">
        <v>168</v>
      </c>
      <c r="AS8" s="45">
        <v>99.7</v>
      </c>
      <c r="AT8" s="45" t="s">
        <v>168</v>
      </c>
      <c r="AU8" s="45">
        <v>99.8</v>
      </c>
      <c r="AV8" s="45" t="s">
        <v>168</v>
      </c>
      <c r="AW8" s="45">
        <v>101</v>
      </c>
      <c r="AX8" s="45" t="s">
        <v>168</v>
      </c>
      <c r="AY8" s="45">
        <v>101.2</v>
      </c>
      <c r="AZ8" s="45" t="s">
        <v>168</v>
      </c>
      <c r="BA8" s="45">
        <v>96.5</v>
      </c>
      <c r="BB8" s="45" t="s">
        <v>168</v>
      </c>
      <c r="BC8" s="45">
        <v>99.6</v>
      </c>
      <c r="BD8" s="45" t="s">
        <v>168</v>
      </c>
      <c r="BE8" s="545"/>
      <c r="BF8" s="548" t="s">
        <v>689</v>
      </c>
      <c r="BG8" s="45">
        <v>100.3</v>
      </c>
      <c r="BH8" s="45" t="s">
        <v>168</v>
      </c>
      <c r="BI8" s="45">
        <v>100.6</v>
      </c>
      <c r="BJ8" s="45" t="s">
        <v>168</v>
      </c>
      <c r="BK8" s="45">
        <v>98.5</v>
      </c>
      <c r="BL8" s="45" t="s">
        <v>168</v>
      </c>
      <c r="BM8" s="45">
        <v>102.4</v>
      </c>
      <c r="BN8" s="45" t="s">
        <v>168</v>
      </c>
      <c r="BO8" s="45">
        <v>100.7</v>
      </c>
      <c r="BP8" s="45" t="s">
        <v>168</v>
      </c>
      <c r="BQ8" s="45">
        <v>101</v>
      </c>
      <c r="BR8" s="45" t="s">
        <v>168</v>
      </c>
      <c r="BS8" s="45">
        <v>100.5</v>
      </c>
      <c r="BT8" s="45" t="s">
        <v>168</v>
      </c>
      <c r="BU8" s="45">
        <v>99.9</v>
      </c>
      <c r="BV8" s="45" t="s">
        <v>168</v>
      </c>
      <c r="BW8" s="45">
        <v>98.9</v>
      </c>
      <c r="BX8" s="45" t="s">
        <v>168</v>
      </c>
      <c r="BY8" s="45">
        <v>101.3</v>
      </c>
      <c r="BZ8" s="45" t="s">
        <v>168</v>
      </c>
      <c r="CA8" s="45">
        <v>106.9</v>
      </c>
      <c r="CB8" s="45" t="s">
        <v>168</v>
      </c>
      <c r="CC8" s="45">
        <v>103.8</v>
      </c>
      <c r="CD8" s="45" t="s">
        <v>168</v>
      </c>
      <c r="CE8" s="45">
        <v>98.3</v>
      </c>
      <c r="CF8" s="45" t="s">
        <v>168</v>
      </c>
      <c r="CG8" s="45">
        <v>100.8</v>
      </c>
      <c r="CH8" s="45" t="s">
        <v>168</v>
      </c>
      <c r="CI8" s="76"/>
    </row>
    <row r="9" spans="1:227" s="46" customFormat="1" ht="17.25" customHeight="1" x14ac:dyDescent="0.25">
      <c r="A9" s="545"/>
      <c r="B9" s="37" t="s">
        <v>559</v>
      </c>
      <c r="C9" s="45">
        <v>101.7</v>
      </c>
      <c r="D9" s="45" t="s">
        <v>168</v>
      </c>
      <c r="E9" s="45">
        <v>102</v>
      </c>
      <c r="F9" s="45" t="s">
        <v>168</v>
      </c>
      <c r="G9" s="45">
        <v>99.9</v>
      </c>
      <c r="H9" s="45" t="s">
        <v>168</v>
      </c>
      <c r="I9" s="45">
        <v>91.3</v>
      </c>
      <c r="J9" s="45" t="s">
        <v>168</v>
      </c>
      <c r="K9" s="45">
        <v>103.7</v>
      </c>
      <c r="L9" s="45" t="s">
        <v>168</v>
      </c>
      <c r="M9" s="45">
        <v>99.1</v>
      </c>
      <c r="N9" s="45" t="s">
        <v>168</v>
      </c>
      <c r="O9" s="45">
        <v>101.6</v>
      </c>
      <c r="P9" s="45" t="s">
        <v>168</v>
      </c>
      <c r="Q9" s="45">
        <v>100.3</v>
      </c>
      <c r="R9" s="45" t="s">
        <v>168</v>
      </c>
      <c r="S9" s="45">
        <v>104.7</v>
      </c>
      <c r="T9" s="45" t="s">
        <v>168</v>
      </c>
      <c r="U9" s="45">
        <v>107.1</v>
      </c>
      <c r="V9" s="45" t="s">
        <v>168</v>
      </c>
      <c r="W9" s="45">
        <v>104.9</v>
      </c>
      <c r="X9" s="45" t="s">
        <v>168</v>
      </c>
      <c r="Y9" s="45">
        <v>103.5</v>
      </c>
      <c r="Z9" s="45" t="s">
        <v>168</v>
      </c>
      <c r="AA9" s="545"/>
      <c r="AB9" s="37" t="s">
        <v>559</v>
      </c>
      <c r="AC9" s="45">
        <v>101.3</v>
      </c>
      <c r="AD9" s="45" t="s">
        <v>168</v>
      </c>
      <c r="AE9" s="45">
        <v>105.1</v>
      </c>
      <c r="AF9" s="45" t="s">
        <v>168</v>
      </c>
      <c r="AG9" s="45">
        <v>103.7</v>
      </c>
      <c r="AH9" s="45" t="s">
        <v>168</v>
      </c>
      <c r="AI9" s="45">
        <v>107.8</v>
      </c>
      <c r="AJ9" s="45" t="s">
        <v>168</v>
      </c>
      <c r="AK9" s="45">
        <v>83</v>
      </c>
      <c r="AL9" s="45" t="s">
        <v>168</v>
      </c>
      <c r="AM9" s="45">
        <v>105.2</v>
      </c>
      <c r="AN9" s="45" t="s">
        <v>168</v>
      </c>
      <c r="AO9" s="45">
        <v>104</v>
      </c>
      <c r="AP9" s="45" t="s">
        <v>168</v>
      </c>
      <c r="AQ9" s="45">
        <v>102.7</v>
      </c>
      <c r="AR9" s="45" t="s">
        <v>168</v>
      </c>
      <c r="AS9" s="45">
        <v>100.8</v>
      </c>
      <c r="AT9" s="45" t="s">
        <v>168</v>
      </c>
      <c r="AU9" s="45">
        <v>100.4</v>
      </c>
      <c r="AV9" s="45" t="s">
        <v>168</v>
      </c>
      <c r="AW9" s="45">
        <v>98.5</v>
      </c>
      <c r="AX9" s="45" t="s">
        <v>168</v>
      </c>
      <c r="AY9" s="45">
        <v>93.6</v>
      </c>
      <c r="AZ9" s="45" t="s">
        <v>168</v>
      </c>
      <c r="BA9" s="45">
        <v>102.7</v>
      </c>
      <c r="BB9" s="45" t="s">
        <v>168</v>
      </c>
      <c r="BC9" s="45">
        <v>101.3</v>
      </c>
      <c r="BD9" s="45" t="s">
        <v>168</v>
      </c>
      <c r="BE9" s="545"/>
      <c r="BF9" s="548" t="s">
        <v>559</v>
      </c>
      <c r="BG9" s="45">
        <v>101.1</v>
      </c>
      <c r="BH9" s="45" t="s">
        <v>168</v>
      </c>
      <c r="BI9" s="45">
        <v>100.3</v>
      </c>
      <c r="BJ9" s="45" t="s">
        <v>168</v>
      </c>
      <c r="BK9" s="45">
        <v>102.3</v>
      </c>
      <c r="BL9" s="45" t="s">
        <v>168</v>
      </c>
      <c r="BM9" s="45">
        <v>102</v>
      </c>
      <c r="BN9" s="45" t="s">
        <v>168</v>
      </c>
      <c r="BO9" s="45">
        <v>100.9</v>
      </c>
      <c r="BP9" s="45" t="s">
        <v>168</v>
      </c>
      <c r="BQ9" s="45">
        <v>101.3</v>
      </c>
      <c r="BR9" s="45" t="s">
        <v>168</v>
      </c>
      <c r="BS9" s="45">
        <v>101</v>
      </c>
      <c r="BT9" s="45" t="s">
        <v>168</v>
      </c>
      <c r="BU9" s="45">
        <v>101.7</v>
      </c>
      <c r="BV9" s="45" t="s">
        <v>168</v>
      </c>
      <c r="BW9" s="45">
        <v>101.6</v>
      </c>
      <c r="BX9" s="45" t="s">
        <v>168</v>
      </c>
      <c r="BY9" s="45">
        <v>103.2</v>
      </c>
      <c r="BZ9" s="45" t="s">
        <v>168</v>
      </c>
      <c r="CA9" s="45">
        <v>91.6</v>
      </c>
      <c r="CB9" s="45" t="s">
        <v>168</v>
      </c>
      <c r="CC9" s="45">
        <v>95</v>
      </c>
      <c r="CD9" s="45" t="s">
        <v>168</v>
      </c>
      <c r="CE9" s="45">
        <v>100.3</v>
      </c>
      <c r="CF9" s="45" t="s">
        <v>168</v>
      </c>
      <c r="CG9" s="45">
        <v>101.1</v>
      </c>
      <c r="CH9" s="45" t="s">
        <v>168</v>
      </c>
      <c r="CI9" s="76"/>
    </row>
    <row r="10" spans="1:227" s="46" customFormat="1" ht="17.25" customHeight="1" x14ac:dyDescent="0.25">
      <c r="A10" s="545"/>
      <c r="B10" s="37" t="s">
        <v>691</v>
      </c>
      <c r="C10" s="45">
        <v>103.9</v>
      </c>
      <c r="D10" s="45" t="s">
        <v>168</v>
      </c>
      <c r="E10" s="45">
        <v>103.5</v>
      </c>
      <c r="F10" s="45" t="s">
        <v>168</v>
      </c>
      <c r="G10" s="45">
        <v>106.1</v>
      </c>
      <c r="H10" s="45" t="s">
        <v>168</v>
      </c>
      <c r="I10" s="45">
        <v>94.8</v>
      </c>
      <c r="J10" s="45" t="s">
        <v>168</v>
      </c>
      <c r="K10" s="45">
        <v>103.6</v>
      </c>
      <c r="L10" s="45" t="s">
        <v>168</v>
      </c>
      <c r="M10" s="45">
        <v>107.7</v>
      </c>
      <c r="N10" s="45" t="s">
        <v>168</v>
      </c>
      <c r="O10" s="45">
        <v>103.2</v>
      </c>
      <c r="P10" s="45" t="s">
        <v>168</v>
      </c>
      <c r="Q10" s="45">
        <v>100</v>
      </c>
      <c r="R10" s="45" t="s">
        <v>168</v>
      </c>
      <c r="S10" s="45">
        <v>100</v>
      </c>
      <c r="T10" s="45" t="s">
        <v>168</v>
      </c>
      <c r="U10" s="45">
        <v>107.6</v>
      </c>
      <c r="V10" s="45" t="s">
        <v>168</v>
      </c>
      <c r="W10" s="45">
        <v>106</v>
      </c>
      <c r="X10" s="45" t="s">
        <v>168</v>
      </c>
      <c r="Y10" s="45">
        <v>104.4</v>
      </c>
      <c r="Z10" s="45" t="s">
        <v>168</v>
      </c>
      <c r="AA10" s="545"/>
      <c r="AB10" s="37" t="s">
        <v>691</v>
      </c>
      <c r="AC10" s="45">
        <v>104.7</v>
      </c>
      <c r="AD10" s="45" t="s">
        <v>168</v>
      </c>
      <c r="AE10" s="45">
        <v>105.1</v>
      </c>
      <c r="AF10" s="45" t="s">
        <v>168</v>
      </c>
      <c r="AG10" s="45">
        <v>104.1</v>
      </c>
      <c r="AH10" s="45" t="s">
        <v>168</v>
      </c>
      <c r="AI10" s="45">
        <v>108.1</v>
      </c>
      <c r="AJ10" s="45" t="s">
        <v>168</v>
      </c>
      <c r="AK10" s="45">
        <v>99.4</v>
      </c>
      <c r="AL10" s="45" t="s">
        <v>168</v>
      </c>
      <c r="AM10" s="45">
        <v>103.3</v>
      </c>
      <c r="AN10" s="45" t="s">
        <v>168</v>
      </c>
      <c r="AO10" s="45">
        <v>105.1</v>
      </c>
      <c r="AP10" s="45" t="s">
        <v>168</v>
      </c>
      <c r="AQ10" s="45">
        <v>106.9</v>
      </c>
      <c r="AR10" s="45" t="s">
        <v>168</v>
      </c>
      <c r="AS10" s="45">
        <v>101.5</v>
      </c>
      <c r="AT10" s="45" t="s">
        <v>168</v>
      </c>
      <c r="AU10" s="45">
        <v>101.3</v>
      </c>
      <c r="AV10" s="45" t="s">
        <v>168</v>
      </c>
      <c r="AW10" s="45">
        <v>103.1</v>
      </c>
      <c r="AX10" s="45" t="s">
        <v>168</v>
      </c>
      <c r="AY10" s="45">
        <v>101.4</v>
      </c>
      <c r="AZ10" s="45" t="s">
        <v>168</v>
      </c>
      <c r="BA10" s="45">
        <v>99.4</v>
      </c>
      <c r="BB10" s="45" t="s">
        <v>168</v>
      </c>
      <c r="BC10" s="45">
        <v>103.4</v>
      </c>
      <c r="BD10" s="45" t="s">
        <v>168</v>
      </c>
      <c r="BE10" s="545"/>
      <c r="BF10" s="548" t="s">
        <v>691</v>
      </c>
      <c r="BG10" s="45">
        <v>101.5</v>
      </c>
      <c r="BH10" s="45" t="s">
        <v>168</v>
      </c>
      <c r="BI10" s="45">
        <v>100.3</v>
      </c>
      <c r="BJ10" s="45" t="s">
        <v>168</v>
      </c>
      <c r="BK10" s="45">
        <v>99.2</v>
      </c>
      <c r="BL10" s="45" t="s">
        <v>168</v>
      </c>
      <c r="BM10" s="45">
        <v>101.4</v>
      </c>
      <c r="BN10" s="45" t="s">
        <v>168</v>
      </c>
      <c r="BO10" s="45">
        <v>102.3</v>
      </c>
      <c r="BP10" s="45" t="s">
        <v>168</v>
      </c>
      <c r="BQ10" s="45">
        <v>101.3</v>
      </c>
      <c r="BR10" s="45" t="s">
        <v>168</v>
      </c>
      <c r="BS10" s="45">
        <v>102.6</v>
      </c>
      <c r="BT10" s="45" t="s">
        <v>168</v>
      </c>
      <c r="BU10" s="45">
        <v>100.8</v>
      </c>
      <c r="BV10" s="45" t="s">
        <v>168</v>
      </c>
      <c r="BW10" s="45">
        <v>100.8</v>
      </c>
      <c r="BX10" s="45" t="s">
        <v>168</v>
      </c>
      <c r="BY10" s="45">
        <v>101.3</v>
      </c>
      <c r="BZ10" s="45" t="s">
        <v>168</v>
      </c>
      <c r="CA10" s="45">
        <v>112.6</v>
      </c>
      <c r="CB10" s="45" t="s">
        <v>168</v>
      </c>
      <c r="CC10" s="45">
        <v>101.6</v>
      </c>
      <c r="CD10" s="45" t="s">
        <v>168</v>
      </c>
      <c r="CE10" s="45">
        <v>100.1</v>
      </c>
      <c r="CF10" s="45" t="s">
        <v>168</v>
      </c>
      <c r="CG10" s="45">
        <v>102.4</v>
      </c>
      <c r="CH10" s="45" t="s">
        <v>168</v>
      </c>
      <c r="CI10" s="76"/>
    </row>
    <row r="11" spans="1:227" s="46" customFormat="1" ht="17.25" customHeight="1" x14ac:dyDescent="0.25">
      <c r="A11" s="545"/>
      <c r="B11" s="37" t="s">
        <v>692</v>
      </c>
      <c r="C11" s="45">
        <v>102.1</v>
      </c>
      <c r="D11" s="45" t="s">
        <v>168</v>
      </c>
      <c r="E11" s="45">
        <v>101.1</v>
      </c>
      <c r="F11" s="45" t="s">
        <v>168</v>
      </c>
      <c r="G11" s="45">
        <v>98.7</v>
      </c>
      <c r="H11" s="45" t="s">
        <v>168</v>
      </c>
      <c r="I11" s="45">
        <v>95.2</v>
      </c>
      <c r="J11" s="45" t="s">
        <v>168</v>
      </c>
      <c r="K11" s="45">
        <v>98.4</v>
      </c>
      <c r="L11" s="45" t="s">
        <v>168</v>
      </c>
      <c r="M11" s="45">
        <v>103.1</v>
      </c>
      <c r="N11" s="45" t="s">
        <v>168</v>
      </c>
      <c r="O11" s="45">
        <v>103.9</v>
      </c>
      <c r="P11" s="45" t="s">
        <v>168</v>
      </c>
      <c r="Q11" s="45">
        <v>102.3</v>
      </c>
      <c r="R11" s="45" t="s">
        <v>168</v>
      </c>
      <c r="S11" s="45">
        <v>100.1</v>
      </c>
      <c r="T11" s="45" t="s">
        <v>168</v>
      </c>
      <c r="U11" s="45">
        <v>106.3</v>
      </c>
      <c r="V11" s="45" t="s">
        <v>168</v>
      </c>
      <c r="W11" s="45">
        <v>104.9</v>
      </c>
      <c r="X11" s="45" t="s">
        <v>168</v>
      </c>
      <c r="Y11" s="45">
        <v>104.7</v>
      </c>
      <c r="Z11" s="45" t="s">
        <v>168</v>
      </c>
      <c r="AA11" s="545"/>
      <c r="AB11" s="37" t="s">
        <v>692</v>
      </c>
      <c r="AC11" s="45">
        <v>105.1</v>
      </c>
      <c r="AD11" s="45" t="s">
        <v>168</v>
      </c>
      <c r="AE11" s="45">
        <v>102.6</v>
      </c>
      <c r="AF11" s="45" t="s">
        <v>168</v>
      </c>
      <c r="AG11" s="45">
        <v>101</v>
      </c>
      <c r="AH11" s="45" t="s">
        <v>168</v>
      </c>
      <c r="AI11" s="45">
        <v>106.7</v>
      </c>
      <c r="AJ11" s="45" t="s">
        <v>168</v>
      </c>
      <c r="AK11" s="45">
        <v>118.6</v>
      </c>
      <c r="AL11" s="45" t="s">
        <v>168</v>
      </c>
      <c r="AM11" s="45">
        <v>98.6</v>
      </c>
      <c r="AN11" s="45" t="s">
        <v>168</v>
      </c>
      <c r="AO11" s="45">
        <v>98.5</v>
      </c>
      <c r="AP11" s="45" t="s">
        <v>168</v>
      </c>
      <c r="AQ11" s="45">
        <v>104.3</v>
      </c>
      <c r="AR11" s="45" t="s">
        <v>168</v>
      </c>
      <c r="AS11" s="45">
        <v>100.1</v>
      </c>
      <c r="AT11" s="45" t="s">
        <v>168</v>
      </c>
      <c r="AU11" s="45">
        <v>99.7</v>
      </c>
      <c r="AV11" s="45" t="s">
        <v>168</v>
      </c>
      <c r="AW11" s="45">
        <v>96.2</v>
      </c>
      <c r="AX11" s="45" t="s">
        <v>168</v>
      </c>
      <c r="AY11" s="45">
        <v>99.1</v>
      </c>
      <c r="AZ11" s="45" t="s">
        <v>168</v>
      </c>
      <c r="BA11" s="45">
        <v>99.9</v>
      </c>
      <c r="BB11" s="45" t="s">
        <v>168</v>
      </c>
      <c r="BC11" s="45">
        <v>98.7</v>
      </c>
      <c r="BD11" s="45" t="s">
        <v>168</v>
      </c>
      <c r="BE11" s="545"/>
      <c r="BF11" s="548" t="s">
        <v>692</v>
      </c>
      <c r="BG11" s="45">
        <v>100.9</v>
      </c>
      <c r="BH11" s="45" t="s">
        <v>168</v>
      </c>
      <c r="BI11" s="45">
        <v>101</v>
      </c>
      <c r="BJ11" s="45" t="s">
        <v>168</v>
      </c>
      <c r="BK11" s="45">
        <v>100.2</v>
      </c>
      <c r="BL11" s="45" t="s">
        <v>168</v>
      </c>
      <c r="BM11" s="45">
        <v>100.3</v>
      </c>
      <c r="BN11" s="45" t="s">
        <v>168</v>
      </c>
      <c r="BO11" s="45">
        <v>100.9</v>
      </c>
      <c r="BP11" s="45" t="s">
        <v>168</v>
      </c>
      <c r="BQ11" s="45">
        <v>101.1</v>
      </c>
      <c r="BR11" s="45" t="s">
        <v>168</v>
      </c>
      <c r="BS11" s="45">
        <v>100.9</v>
      </c>
      <c r="BT11" s="45" t="s">
        <v>168</v>
      </c>
      <c r="BU11" s="45">
        <v>100.2</v>
      </c>
      <c r="BV11" s="45" t="s">
        <v>168</v>
      </c>
      <c r="BW11" s="45">
        <v>99.7</v>
      </c>
      <c r="BX11" s="45" t="s">
        <v>168</v>
      </c>
      <c r="BY11" s="45">
        <v>100.7</v>
      </c>
      <c r="BZ11" s="45" t="s">
        <v>168</v>
      </c>
      <c r="CA11" s="45">
        <v>107.5</v>
      </c>
      <c r="CB11" s="45" t="s">
        <v>168</v>
      </c>
      <c r="CC11" s="45">
        <v>98.4</v>
      </c>
      <c r="CD11" s="45" t="s">
        <v>168</v>
      </c>
      <c r="CE11" s="45">
        <v>99.8</v>
      </c>
      <c r="CF11" s="45" t="s">
        <v>168</v>
      </c>
      <c r="CG11" s="45">
        <v>100</v>
      </c>
      <c r="CH11" s="45" t="s">
        <v>168</v>
      </c>
      <c r="CI11" s="76"/>
    </row>
    <row r="12" spans="1:227" s="46" customFormat="1" ht="17.25" customHeight="1" x14ac:dyDescent="0.25">
      <c r="A12" s="545"/>
      <c r="B12" s="37" t="s">
        <v>693</v>
      </c>
      <c r="C12" s="45">
        <v>103.9</v>
      </c>
      <c r="D12" s="45" t="s">
        <v>168</v>
      </c>
      <c r="E12" s="45">
        <v>102.5</v>
      </c>
      <c r="F12" s="45" t="s">
        <v>168</v>
      </c>
      <c r="G12" s="45">
        <v>100.1</v>
      </c>
      <c r="H12" s="45" t="s">
        <v>168</v>
      </c>
      <c r="I12" s="45">
        <v>93.4</v>
      </c>
      <c r="J12" s="45" t="s">
        <v>168</v>
      </c>
      <c r="K12" s="45">
        <v>104.3</v>
      </c>
      <c r="L12" s="45" t="s">
        <v>168</v>
      </c>
      <c r="M12" s="45">
        <v>106.5</v>
      </c>
      <c r="N12" s="45" t="s">
        <v>168</v>
      </c>
      <c r="O12" s="45">
        <v>104.5</v>
      </c>
      <c r="P12" s="45" t="s">
        <v>168</v>
      </c>
      <c r="Q12" s="45">
        <v>101.7</v>
      </c>
      <c r="R12" s="45" t="s">
        <v>168</v>
      </c>
      <c r="S12" s="45">
        <v>103.6</v>
      </c>
      <c r="T12" s="45" t="s">
        <v>168</v>
      </c>
      <c r="U12" s="45">
        <v>103.4</v>
      </c>
      <c r="V12" s="45" t="s">
        <v>168</v>
      </c>
      <c r="W12" s="45">
        <v>105.9</v>
      </c>
      <c r="X12" s="45" t="s">
        <v>168</v>
      </c>
      <c r="Y12" s="45">
        <v>104.8</v>
      </c>
      <c r="Z12" s="45" t="s">
        <v>168</v>
      </c>
      <c r="AA12" s="545"/>
      <c r="AB12" s="37" t="s">
        <v>693</v>
      </c>
      <c r="AC12" s="45">
        <v>105.5</v>
      </c>
      <c r="AD12" s="45" t="s">
        <v>168</v>
      </c>
      <c r="AE12" s="45">
        <v>104.3</v>
      </c>
      <c r="AF12" s="45" t="s">
        <v>168</v>
      </c>
      <c r="AG12" s="45">
        <v>103.5</v>
      </c>
      <c r="AH12" s="45" t="s">
        <v>168</v>
      </c>
      <c r="AI12" s="45">
        <v>107</v>
      </c>
      <c r="AJ12" s="45" t="s">
        <v>168</v>
      </c>
      <c r="AK12" s="45">
        <v>109</v>
      </c>
      <c r="AL12" s="45" t="s">
        <v>168</v>
      </c>
      <c r="AM12" s="45">
        <v>95</v>
      </c>
      <c r="AN12" s="45" t="s">
        <v>168</v>
      </c>
      <c r="AO12" s="45">
        <v>100.5</v>
      </c>
      <c r="AP12" s="45" t="s">
        <v>168</v>
      </c>
      <c r="AQ12" s="45">
        <v>103</v>
      </c>
      <c r="AR12" s="45" t="s">
        <v>168</v>
      </c>
      <c r="AS12" s="45">
        <v>101.4</v>
      </c>
      <c r="AT12" s="45" t="s">
        <v>168</v>
      </c>
      <c r="AU12" s="45">
        <v>101.2</v>
      </c>
      <c r="AV12" s="45" t="s">
        <v>168</v>
      </c>
      <c r="AW12" s="45">
        <v>102.4</v>
      </c>
      <c r="AX12" s="45" t="s">
        <v>168</v>
      </c>
      <c r="AY12" s="45">
        <v>99.3</v>
      </c>
      <c r="AZ12" s="45" t="s">
        <v>168</v>
      </c>
      <c r="BA12" s="45">
        <v>102.3</v>
      </c>
      <c r="BB12" s="45" t="s">
        <v>168</v>
      </c>
      <c r="BC12" s="45">
        <v>102.9</v>
      </c>
      <c r="BD12" s="45" t="s">
        <v>168</v>
      </c>
      <c r="BE12" s="545"/>
      <c r="BF12" s="548" t="s">
        <v>693</v>
      </c>
      <c r="BG12" s="45">
        <v>101</v>
      </c>
      <c r="BH12" s="45" t="s">
        <v>168</v>
      </c>
      <c r="BI12" s="45">
        <v>100</v>
      </c>
      <c r="BJ12" s="45" t="s">
        <v>168</v>
      </c>
      <c r="BK12" s="45">
        <v>101.9</v>
      </c>
      <c r="BL12" s="45" t="s">
        <v>168</v>
      </c>
      <c r="BM12" s="45">
        <v>99.6</v>
      </c>
      <c r="BN12" s="45" t="s">
        <v>168</v>
      </c>
      <c r="BO12" s="45">
        <v>101.7</v>
      </c>
      <c r="BP12" s="45" t="s">
        <v>168</v>
      </c>
      <c r="BQ12" s="45">
        <v>101.1</v>
      </c>
      <c r="BR12" s="45" t="s">
        <v>168</v>
      </c>
      <c r="BS12" s="45">
        <v>100.9</v>
      </c>
      <c r="BT12" s="45" t="s">
        <v>168</v>
      </c>
      <c r="BU12" s="45">
        <v>101.6</v>
      </c>
      <c r="BV12" s="45" t="s">
        <v>168</v>
      </c>
      <c r="BW12" s="45">
        <v>101.3</v>
      </c>
      <c r="BX12" s="45" t="s">
        <v>168</v>
      </c>
      <c r="BY12" s="45">
        <v>101.5</v>
      </c>
      <c r="BZ12" s="45" t="s">
        <v>168</v>
      </c>
      <c r="CA12" s="45">
        <v>98.3</v>
      </c>
      <c r="CB12" s="45" t="s">
        <v>168</v>
      </c>
      <c r="CC12" s="45">
        <v>100.1</v>
      </c>
      <c r="CD12" s="45" t="s">
        <v>168</v>
      </c>
      <c r="CE12" s="45">
        <v>100.4</v>
      </c>
      <c r="CF12" s="45" t="s">
        <v>168</v>
      </c>
      <c r="CG12" s="45">
        <v>99.6</v>
      </c>
      <c r="CH12" s="45" t="s">
        <v>168</v>
      </c>
      <c r="CI12" s="76"/>
    </row>
    <row r="13" spans="1:227" s="46" customFormat="1" ht="17.25" customHeight="1" x14ac:dyDescent="0.25">
      <c r="A13" s="545"/>
      <c r="B13" s="37" t="s">
        <v>563</v>
      </c>
      <c r="C13" s="45">
        <v>103.7</v>
      </c>
      <c r="D13" s="45" t="s">
        <v>168</v>
      </c>
      <c r="E13" s="45">
        <v>102.6</v>
      </c>
      <c r="F13" s="45" t="s">
        <v>168</v>
      </c>
      <c r="G13" s="45">
        <v>99.8</v>
      </c>
      <c r="H13" s="45" t="s">
        <v>168</v>
      </c>
      <c r="I13" s="45">
        <v>101.5</v>
      </c>
      <c r="J13" s="45" t="s">
        <v>168</v>
      </c>
      <c r="K13" s="45">
        <v>101.5</v>
      </c>
      <c r="L13" s="45" t="s">
        <v>168</v>
      </c>
      <c r="M13" s="45">
        <v>105.4</v>
      </c>
      <c r="N13" s="45" t="s">
        <v>168</v>
      </c>
      <c r="O13" s="45">
        <v>104.2</v>
      </c>
      <c r="P13" s="45" t="s">
        <v>168</v>
      </c>
      <c r="Q13" s="45">
        <v>100.4</v>
      </c>
      <c r="R13" s="45" t="s">
        <v>168</v>
      </c>
      <c r="S13" s="45">
        <v>99.8</v>
      </c>
      <c r="T13" s="45" t="s">
        <v>168</v>
      </c>
      <c r="U13" s="45">
        <v>101.2</v>
      </c>
      <c r="V13" s="45" t="s">
        <v>168</v>
      </c>
      <c r="W13" s="45">
        <v>106.7</v>
      </c>
      <c r="X13" s="45" t="s">
        <v>168</v>
      </c>
      <c r="Y13" s="45">
        <v>104.2</v>
      </c>
      <c r="Z13" s="45" t="s">
        <v>168</v>
      </c>
      <c r="AA13" s="545"/>
      <c r="AB13" s="37" t="s">
        <v>563</v>
      </c>
      <c r="AC13" s="45">
        <v>105.2</v>
      </c>
      <c r="AD13" s="45" t="s">
        <v>168</v>
      </c>
      <c r="AE13" s="45">
        <v>102.8</v>
      </c>
      <c r="AF13" s="45" t="s">
        <v>168</v>
      </c>
      <c r="AG13" s="45">
        <v>102.5</v>
      </c>
      <c r="AH13" s="45" t="s">
        <v>168</v>
      </c>
      <c r="AI13" s="45">
        <v>104.1</v>
      </c>
      <c r="AJ13" s="45" t="s">
        <v>168</v>
      </c>
      <c r="AK13" s="45">
        <v>124.4</v>
      </c>
      <c r="AL13" s="45" t="s">
        <v>168</v>
      </c>
      <c r="AM13" s="45">
        <v>104</v>
      </c>
      <c r="AN13" s="45" t="s">
        <v>168</v>
      </c>
      <c r="AO13" s="45">
        <v>100.3</v>
      </c>
      <c r="AP13" s="45" t="s">
        <v>168</v>
      </c>
      <c r="AQ13" s="45">
        <v>103.1</v>
      </c>
      <c r="AR13" s="45" t="s">
        <v>168</v>
      </c>
      <c r="AS13" s="45">
        <v>100.7</v>
      </c>
      <c r="AT13" s="45" t="s">
        <v>168</v>
      </c>
      <c r="AU13" s="45">
        <v>100.4</v>
      </c>
      <c r="AV13" s="45" t="s">
        <v>168</v>
      </c>
      <c r="AW13" s="45">
        <v>98.3</v>
      </c>
      <c r="AX13" s="45" t="s">
        <v>168</v>
      </c>
      <c r="AY13" s="45">
        <v>101.7</v>
      </c>
      <c r="AZ13" s="45" t="s">
        <v>168</v>
      </c>
      <c r="BA13" s="45">
        <v>99.9</v>
      </c>
      <c r="BB13" s="45" t="s">
        <v>168</v>
      </c>
      <c r="BC13" s="45">
        <v>100.4</v>
      </c>
      <c r="BD13" s="45" t="s">
        <v>168</v>
      </c>
      <c r="BE13" s="545"/>
      <c r="BF13" s="548" t="s">
        <v>563</v>
      </c>
      <c r="BG13" s="45">
        <v>100.7</v>
      </c>
      <c r="BH13" s="45" t="s">
        <v>168</v>
      </c>
      <c r="BI13" s="45">
        <v>99.1</v>
      </c>
      <c r="BJ13" s="45" t="s">
        <v>168</v>
      </c>
      <c r="BK13" s="45">
        <v>98.5</v>
      </c>
      <c r="BL13" s="45" t="s">
        <v>168</v>
      </c>
      <c r="BM13" s="45">
        <v>99.9</v>
      </c>
      <c r="BN13" s="45" t="s">
        <v>168</v>
      </c>
      <c r="BO13" s="45">
        <v>101.7</v>
      </c>
      <c r="BP13" s="45" t="s">
        <v>168</v>
      </c>
      <c r="BQ13" s="45">
        <v>100.7</v>
      </c>
      <c r="BR13" s="45" t="s">
        <v>168</v>
      </c>
      <c r="BS13" s="45">
        <v>100.7</v>
      </c>
      <c r="BT13" s="45" t="s">
        <v>168</v>
      </c>
      <c r="BU13" s="45">
        <v>100.1</v>
      </c>
      <c r="BV13" s="45" t="s">
        <v>168</v>
      </c>
      <c r="BW13" s="45">
        <v>100.7</v>
      </c>
      <c r="BX13" s="45" t="s">
        <v>168</v>
      </c>
      <c r="BY13" s="45">
        <v>100.5</v>
      </c>
      <c r="BZ13" s="45" t="s">
        <v>168</v>
      </c>
      <c r="CA13" s="45">
        <v>104.5</v>
      </c>
      <c r="CB13" s="45" t="s">
        <v>168</v>
      </c>
      <c r="CC13" s="45">
        <v>104</v>
      </c>
      <c r="CD13" s="45" t="s">
        <v>168</v>
      </c>
      <c r="CE13" s="45">
        <v>100.1</v>
      </c>
      <c r="CF13" s="45" t="s">
        <v>168</v>
      </c>
      <c r="CG13" s="45">
        <v>101.2</v>
      </c>
      <c r="CH13" s="45" t="s">
        <v>168</v>
      </c>
      <c r="CI13" s="76"/>
      <c r="DS13" s="48"/>
    </row>
    <row r="14" spans="1:227" ht="24" customHeight="1" x14ac:dyDescent="0.25">
      <c r="A14" s="217"/>
      <c r="B14" s="57" t="s">
        <v>1012</v>
      </c>
      <c r="C14" s="57"/>
      <c r="D14" s="57"/>
      <c r="E14" s="57"/>
      <c r="F14" s="57"/>
      <c r="G14" s="57"/>
      <c r="H14" s="57"/>
      <c r="I14" s="57"/>
      <c r="J14" s="57"/>
      <c r="K14" s="57"/>
      <c r="L14" s="57"/>
      <c r="M14" s="57"/>
      <c r="N14" s="57"/>
      <c r="O14" s="60" t="s">
        <v>1013</v>
      </c>
      <c r="P14" s="57"/>
      <c r="Q14" s="57"/>
      <c r="R14" s="57"/>
      <c r="S14" s="57"/>
      <c r="T14" s="57"/>
      <c r="U14" s="57"/>
      <c r="V14" s="57"/>
      <c r="W14" s="57"/>
      <c r="X14" s="157"/>
      <c r="Y14" s="157"/>
      <c r="Z14" s="157"/>
      <c r="AA14" s="217"/>
      <c r="AB14" s="57" t="s">
        <v>1012</v>
      </c>
      <c r="AC14" s="157"/>
      <c r="AD14" s="157"/>
      <c r="AE14" s="157"/>
      <c r="AF14" s="157"/>
      <c r="AG14" s="57"/>
      <c r="AH14" s="57"/>
      <c r="AI14" s="57"/>
      <c r="AJ14" s="57"/>
      <c r="AK14" s="57"/>
      <c r="AL14" s="57"/>
      <c r="AM14" s="57"/>
      <c r="AN14" s="57"/>
      <c r="AO14" s="57"/>
      <c r="AP14" s="57"/>
      <c r="AQ14" s="60" t="s">
        <v>1013</v>
      </c>
      <c r="AR14" s="57"/>
      <c r="AS14" s="57"/>
      <c r="AT14" s="57"/>
      <c r="AU14" s="57"/>
      <c r="AV14" s="57"/>
      <c r="AW14" s="57"/>
      <c r="AX14" s="57"/>
      <c r="AY14" s="57"/>
      <c r="AZ14" s="57"/>
      <c r="BA14" s="57"/>
      <c r="BB14" s="57"/>
      <c r="BC14" s="57"/>
      <c r="BD14" s="57"/>
      <c r="BE14" s="217"/>
      <c r="BF14" s="57" t="s">
        <v>1012</v>
      </c>
      <c r="BG14" s="57"/>
      <c r="BH14" s="57"/>
      <c r="BI14" s="57"/>
      <c r="BJ14" s="57"/>
      <c r="BK14" s="57"/>
      <c r="BL14" s="57"/>
      <c r="BM14" s="57"/>
      <c r="BN14" s="57"/>
      <c r="BO14" s="57"/>
      <c r="BP14" s="57"/>
      <c r="BQ14" s="57"/>
      <c r="BR14" s="57"/>
      <c r="BS14" s="60" t="s">
        <v>1013</v>
      </c>
      <c r="BT14" s="57"/>
      <c r="BU14" s="57"/>
      <c r="BV14" s="57"/>
      <c r="BW14" s="57"/>
      <c r="BX14" s="57"/>
      <c r="BY14" s="57"/>
      <c r="BZ14" s="57"/>
      <c r="CA14" s="57"/>
      <c r="CB14" s="57"/>
      <c r="CC14" s="57"/>
      <c r="CD14" s="57"/>
      <c r="CE14" s="57"/>
      <c r="CF14" s="57"/>
      <c r="CG14" s="57"/>
      <c r="CH14" s="122"/>
      <c r="CI14" s="1"/>
    </row>
    <row r="15" spans="1:227" ht="17.25" customHeight="1" x14ac:dyDescent="0.25">
      <c r="A15" s="19"/>
      <c r="B15" s="57" t="s">
        <v>991</v>
      </c>
      <c r="C15" s="57"/>
      <c r="D15" s="57"/>
      <c r="E15" s="57"/>
      <c r="F15" s="57"/>
      <c r="G15" s="57"/>
      <c r="H15" s="57"/>
      <c r="I15" s="57"/>
      <c r="J15" s="57"/>
      <c r="K15" s="57"/>
      <c r="L15" s="57"/>
      <c r="M15" s="57"/>
      <c r="N15" s="57"/>
      <c r="O15" s="60" t="s">
        <v>992</v>
      </c>
      <c r="P15" s="57"/>
      <c r="Q15" s="57"/>
      <c r="R15" s="57"/>
      <c r="S15" s="57"/>
      <c r="T15" s="57"/>
      <c r="U15" s="57"/>
      <c r="V15" s="57"/>
      <c r="W15" s="57"/>
      <c r="X15" s="57"/>
      <c r="Y15" s="57"/>
      <c r="Z15" s="57"/>
      <c r="AA15" s="19"/>
      <c r="AB15" s="57" t="s">
        <v>991</v>
      </c>
      <c r="AC15" s="57"/>
      <c r="AD15" s="57"/>
      <c r="AE15" s="57"/>
      <c r="AF15" s="57"/>
      <c r="AG15" s="57"/>
      <c r="AH15" s="57"/>
      <c r="AI15" s="57"/>
      <c r="AJ15" s="57"/>
      <c r="AK15" s="57"/>
      <c r="AL15" s="57"/>
      <c r="AM15" s="57"/>
      <c r="AN15" s="57"/>
      <c r="AO15" s="57"/>
      <c r="AP15" s="57"/>
      <c r="AQ15" s="60" t="s">
        <v>992</v>
      </c>
      <c r="AR15" s="57"/>
      <c r="AS15" s="57"/>
      <c r="AT15" s="57"/>
      <c r="AU15" s="57"/>
      <c r="AV15" s="57"/>
      <c r="AW15" s="57"/>
      <c r="AX15" s="57"/>
      <c r="AY15" s="57"/>
      <c r="AZ15" s="57"/>
      <c r="BA15" s="57"/>
      <c r="BB15" s="57"/>
      <c r="BC15" s="57"/>
      <c r="BD15" s="57"/>
      <c r="BE15" s="19"/>
      <c r="BF15" s="57" t="s">
        <v>1014</v>
      </c>
      <c r="BG15" s="57"/>
      <c r="BH15" s="57"/>
      <c r="BI15" s="57"/>
      <c r="BJ15" s="57"/>
      <c r="BK15" s="57"/>
      <c r="BL15" s="57"/>
      <c r="BM15" s="57"/>
      <c r="BN15" s="57"/>
      <c r="BO15" s="57"/>
      <c r="BP15" s="57"/>
      <c r="BQ15" s="57"/>
      <c r="BR15" s="57"/>
      <c r="BS15" s="60" t="s">
        <v>1015</v>
      </c>
      <c r="BT15" s="57"/>
      <c r="BU15" s="57"/>
      <c r="BV15" s="57"/>
      <c r="BW15" s="57"/>
      <c r="BX15" s="57"/>
      <c r="BY15" s="57"/>
      <c r="BZ15" s="57"/>
      <c r="CA15" s="57"/>
      <c r="CB15" s="57"/>
      <c r="CC15" s="57"/>
      <c r="CD15" s="57"/>
      <c r="CE15" s="57"/>
      <c r="CF15" s="57"/>
      <c r="CG15" s="57"/>
      <c r="CH15" s="57"/>
      <c r="CI15" s="1"/>
      <c r="HK15" s="48"/>
      <c r="HS15" s="48"/>
    </row>
    <row r="16" spans="1:227" x14ac:dyDescent="0.25">
      <c r="B16" s="216"/>
      <c r="C16" s="1"/>
      <c r="D16" s="1"/>
      <c r="E16" s="1"/>
      <c r="F16" s="1"/>
      <c r="G16" s="1"/>
      <c r="H16" s="1"/>
      <c r="I16" s="1"/>
      <c r="J16" s="1"/>
      <c r="K16" s="1"/>
      <c r="L16" s="1"/>
      <c r="M16" s="1"/>
      <c r="N16" s="1"/>
      <c r="O16" s="1"/>
      <c r="P16" s="1"/>
      <c r="Q16" s="1"/>
      <c r="R16" s="1"/>
      <c r="S16" s="1"/>
      <c r="T16" s="1"/>
      <c r="U16" s="1"/>
      <c r="V16" s="1"/>
      <c r="W16" s="1"/>
      <c r="X16" s="1"/>
      <c r="Y16" s="1"/>
      <c r="Z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F16" s="216"/>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HK16" s="48"/>
      <c r="HS16" s="48"/>
    </row>
    <row r="17" spans="2:227" x14ac:dyDescent="0.25">
      <c r="C17" s="1"/>
      <c r="D17" s="1"/>
      <c r="E17" s="1"/>
      <c r="F17" s="1"/>
      <c r="G17" s="1"/>
      <c r="H17" s="1"/>
      <c r="I17" s="1"/>
      <c r="J17" s="1"/>
      <c r="K17" s="1"/>
      <c r="L17" s="1"/>
      <c r="M17" s="1"/>
      <c r="N17" s="1"/>
      <c r="O17" s="1"/>
      <c r="P17" s="1"/>
      <c r="Q17" s="1"/>
      <c r="R17" s="1"/>
      <c r="S17" s="1"/>
      <c r="T17" s="1"/>
      <c r="U17" s="1"/>
      <c r="V17" s="1"/>
      <c r="W17" s="1"/>
      <c r="X17" s="1"/>
      <c r="Y17" s="1"/>
      <c r="Z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HK17" s="48"/>
      <c r="HS17" s="48"/>
    </row>
    <row r="18" spans="2:227" x14ac:dyDescent="0.25">
      <c r="C18" s="1"/>
      <c r="D18" s="1"/>
      <c r="E18" s="1"/>
      <c r="F18" s="1"/>
      <c r="G18" s="1"/>
      <c r="H18" s="1"/>
      <c r="I18" s="1"/>
      <c r="J18" s="1"/>
      <c r="K18" s="1"/>
      <c r="L18" s="1"/>
      <c r="M18" s="1"/>
      <c r="N18" s="1"/>
      <c r="O18" s="1"/>
      <c r="P18" s="1"/>
      <c r="Q18" s="1"/>
      <c r="R18" s="1"/>
      <c r="S18" s="1"/>
      <c r="T18" s="1"/>
      <c r="U18" s="1"/>
      <c r="V18" s="1"/>
      <c r="W18" s="1"/>
      <c r="X18" s="1"/>
      <c r="Y18" s="1"/>
      <c r="Z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HK18" s="48"/>
      <c r="HS18" s="48"/>
    </row>
    <row r="19" spans="2:227" x14ac:dyDescent="0.25">
      <c r="B19" s="263"/>
      <c r="C19" s="263"/>
      <c r="D19" s="263"/>
      <c r="E19" s="263"/>
      <c r="F19" s="263"/>
      <c r="G19" s="263"/>
      <c r="H19" s="263"/>
      <c r="I19" s="263"/>
      <c r="J19" s="263"/>
      <c r="K19" s="263"/>
      <c r="L19" s="263"/>
      <c r="M19" s="263"/>
      <c r="N19" s="263"/>
      <c r="O19" s="263"/>
      <c r="P19" s="263"/>
      <c r="Q19" s="263"/>
      <c r="R19" s="263"/>
      <c r="S19" s="263"/>
      <c r="T19" s="263"/>
      <c r="U19" s="263"/>
      <c r="V19" s="263"/>
      <c r="W19" s="263"/>
      <c r="X19" s="263"/>
      <c r="Y19" s="263"/>
      <c r="Z19" s="263"/>
      <c r="AB19" s="263"/>
      <c r="AC19" s="263"/>
      <c r="AD19" s="263"/>
      <c r="AE19" s="263"/>
      <c r="AF19" s="263"/>
      <c r="AG19" s="263"/>
      <c r="AH19" s="263"/>
      <c r="AI19" s="263"/>
      <c r="AJ19" s="263"/>
      <c r="AK19" s="263"/>
      <c r="AL19" s="263"/>
      <c r="AM19" s="263"/>
      <c r="AN19" s="263"/>
      <c r="AO19" s="263"/>
      <c r="AP19" s="263"/>
      <c r="AQ19" s="263"/>
      <c r="AR19" s="263"/>
      <c r="AS19" s="263"/>
      <c r="AT19" s="263"/>
      <c r="AU19" s="263"/>
      <c r="AV19" s="263"/>
      <c r="AW19" s="263"/>
      <c r="AX19" s="263"/>
      <c r="AY19" s="263"/>
      <c r="AZ19" s="263"/>
      <c r="BA19" s="263"/>
      <c r="BB19" s="263"/>
      <c r="BC19" s="263"/>
      <c r="BD19" s="263"/>
      <c r="BF19" s="263"/>
      <c r="BG19" s="263"/>
      <c r="BH19" s="263"/>
      <c r="BI19" s="263"/>
      <c r="BJ19" s="263"/>
      <c r="BK19" s="263"/>
      <c r="BL19" s="263"/>
      <c r="BM19" s="263"/>
      <c r="BN19" s="263"/>
      <c r="BO19" s="263"/>
      <c r="BP19" s="263"/>
      <c r="BQ19" s="263"/>
      <c r="BR19" s="263"/>
      <c r="BS19" s="263"/>
      <c r="BT19" s="263"/>
      <c r="BU19" s="263"/>
      <c r="BV19" s="263"/>
      <c r="BW19" s="263"/>
      <c r="BX19" s="263"/>
      <c r="BY19" s="263"/>
      <c r="BZ19" s="263"/>
      <c r="CA19" s="263"/>
      <c r="CB19" s="263"/>
      <c r="CC19" s="263"/>
      <c r="CD19" s="263"/>
      <c r="CE19" s="263"/>
      <c r="CF19" s="263"/>
      <c r="CG19" s="263"/>
      <c r="CH19" s="263"/>
      <c r="HK19" s="48"/>
      <c r="HS19" s="48"/>
    </row>
    <row r="20" spans="2:227" x14ac:dyDescent="0.25">
      <c r="B20" s="263"/>
      <c r="C20" s="263"/>
      <c r="D20" s="263"/>
      <c r="E20" s="263"/>
      <c r="F20" s="263"/>
      <c r="G20" s="263"/>
      <c r="H20" s="263"/>
      <c r="I20" s="263"/>
      <c r="J20" s="263"/>
      <c r="K20" s="263"/>
      <c r="W20" s="48"/>
      <c r="AB20" s="263"/>
      <c r="BF20" s="263"/>
      <c r="DS20" s="48"/>
      <c r="HK20" s="48"/>
      <c r="HS20" s="48"/>
    </row>
    <row r="22" spans="2:227" x14ac:dyDescent="0.25">
      <c r="DQ22" s="48"/>
      <c r="DY22" s="48"/>
      <c r="HK22" s="48"/>
      <c r="HS22" s="48"/>
    </row>
    <row r="23" spans="2:227" x14ac:dyDescent="0.25">
      <c r="DQ23" s="48"/>
      <c r="DY23" s="48"/>
      <c r="HK23" s="48"/>
      <c r="HS23" s="48"/>
    </row>
    <row r="24" spans="2:227" x14ac:dyDescent="0.25">
      <c r="DQ24" s="48"/>
      <c r="DY24" s="48"/>
      <c r="HK24" s="48"/>
      <c r="HS24" s="48"/>
    </row>
    <row r="25" spans="2:227" x14ac:dyDescent="0.25">
      <c r="DQ25" s="48"/>
      <c r="DY25" s="48"/>
      <c r="HK25" s="48"/>
      <c r="HS25" s="48"/>
    </row>
    <row r="26" spans="2:227" x14ac:dyDescent="0.25">
      <c r="DQ26" s="48"/>
      <c r="DY26" s="48"/>
      <c r="HK26" s="48"/>
      <c r="HS26" s="48"/>
    </row>
    <row r="27" spans="2:227" x14ac:dyDescent="0.25">
      <c r="W27" s="48"/>
      <c r="DQ27" s="48"/>
      <c r="DS27" s="48"/>
      <c r="DY27" s="48"/>
      <c r="HK27" s="48"/>
      <c r="HS27" s="48"/>
    </row>
  </sheetData>
  <mergeCells count="99">
    <mergeCell ref="CA7:CB7"/>
    <mergeCell ref="CC7:CD7"/>
    <mergeCell ref="CE7:CF7"/>
    <mergeCell ref="CG7:CH7"/>
    <mergeCell ref="BO7:BP7"/>
    <mergeCell ref="BQ7:BR7"/>
    <mergeCell ref="BS7:BT7"/>
    <mergeCell ref="BU7:BV7"/>
    <mergeCell ref="BW7:BX7"/>
    <mergeCell ref="BY7:BZ7"/>
    <mergeCell ref="AK7:AL7"/>
    <mergeCell ref="BM7:BN7"/>
    <mergeCell ref="AO7:AP7"/>
    <mergeCell ref="AQ7:AR7"/>
    <mergeCell ref="AS7:AT7"/>
    <mergeCell ref="AU7:AV7"/>
    <mergeCell ref="AW7:AX7"/>
    <mergeCell ref="AY7:AZ7"/>
    <mergeCell ref="BA7:BB7"/>
    <mergeCell ref="BC7:BD7"/>
    <mergeCell ref="BG7:BH7"/>
    <mergeCell ref="BI7:BJ7"/>
    <mergeCell ref="BK7:BL7"/>
    <mergeCell ref="Y7:Z7"/>
    <mergeCell ref="AC7:AD7"/>
    <mergeCell ref="AE7:AF7"/>
    <mergeCell ref="AG7:AH7"/>
    <mergeCell ref="AI7:AJ7"/>
    <mergeCell ref="C6:Z6"/>
    <mergeCell ref="AC6:AR6"/>
    <mergeCell ref="AS6:BD6"/>
    <mergeCell ref="BG6:CH6"/>
    <mergeCell ref="C7:D7"/>
    <mergeCell ref="E7:F7"/>
    <mergeCell ref="G7:H7"/>
    <mergeCell ref="I7:J7"/>
    <mergeCell ref="K7:L7"/>
    <mergeCell ref="M7:N7"/>
    <mergeCell ref="AM7:AN7"/>
    <mergeCell ref="O7:P7"/>
    <mergeCell ref="Q7:R7"/>
    <mergeCell ref="S7:T7"/>
    <mergeCell ref="U7:V7"/>
    <mergeCell ref="W7:X7"/>
    <mergeCell ref="CC4:CD4"/>
    <mergeCell ref="AG5:AH5"/>
    <mergeCell ref="AI5:AJ5"/>
    <mergeCell ref="AM5:AN5"/>
    <mergeCell ref="BW5:BX5"/>
    <mergeCell ref="BY5:BZ5"/>
    <mergeCell ref="CC5:CD5"/>
    <mergeCell ref="BO4:BP5"/>
    <mergeCell ref="BQ4:BR5"/>
    <mergeCell ref="BS4:BT5"/>
    <mergeCell ref="BU4:BV5"/>
    <mergeCell ref="BW4:BZ4"/>
    <mergeCell ref="CA4:CB5"/>
    <mergeCell ref="BA4:BB5"/>
    <mergeCell ref="BC4:BD5"/>
    <mergeCell ref="BG4:BH5"/>
    <mergeCell ref="AO3:AP5"/>
    <mergeCell ref="AQ3:AR5"/>
    <mergeCell ref="AU3:AV5"/>
    <mergeCell ref="BF3:BF5"/>
    <mergeCell ref="BG3:BR3"/>
    <mergeCell ref="BI4:BJ5"/>
    <mergeCell ref="BK4:BL5"/>
    <mergeCell ref="BM4:BN5"/>
    <mergeCell ref="AW4:AX5"/>
    <mergeCell ref="AY4:AZ5"/>
    <mergeCell ref="M4:N5"/>
    <mergeCell ref="O4:P5"/>
    <mergeCell ref="Q4:R5"/>
    <mergeCell ref="S4:T5"/>
    <mergeCell ref="AC3:AN3"/>
    <mergeCell ref="U4:V5"/>
    <mergeCell ref="W4:X5"/>
    <mergeCell ref="Y4:Z5"/>
    <mergeCell ref="AC4:AD5"/>
    <mergeCell ref="AE4:AF5"/>
    <mergeCell ref="AG4:AJ4"/>
    <mergeCell ref="AK4:AL5"/>
    <mergeCell ref="AM4:AN4"/>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D7B61-09CD-4051-B2E9-29F89214AFE1}">
  <sheetPr codeName="Arkusz18">
    <pageSetUpPr autoPageBreaks="0"/>
  </sheetPr>
  <dimension ref="A1:EN134"/>
  <sheetViews>
    <sheetView showGridLines="0" zoomScale="80" zoomScaleNormal="80" zoomScaleSheetLayoutView="85" workbookViewId="0"/>
  </sheetViews>
  <sheetFormatPr defaultColWidth="10.88671875" defaultRowHeight="13.2" x14ac:dyDescent="0.25"/>
  <cols>
    <col min="1" max="1" width="2.21875" style="18" customWidth="1"/>
    <col min="2" max="2" width="16.88671875" style="18" customWidth="1"/>
    <col min="3" max="3" width="15.88671875" style="18" customWidth="1"/>
    <col min="4" max="4" width="2.21875" style="18" customWidth="1"/>
    <col min="5" max="5" width="14.77734375" style="18" customWidth="1"/>
    <col min="6" max="6" width="2.21875" style="18" customWidth="1"/>
    <col min="7" max="7" width="14.77734375" style="18" customWidth="1"/>
    <col min="8" max="8" width="2.21875" style="18" customWidth="1"/>
    <col min="9" max="9" width="14.77734375" style="18" customWidth="1"/>
    <col min="10" max="10" width="2.21875" style="18" customWidth="1"/>
    <col min="11" max="11" width="14.77734375" style="18" customWidth="1"/>
    <col min="12" max="12" width="2.21875" style="18" customWidth="1"/>
    <col min="13" max="13" width="14.77734375" style="18" customWidth="1"/>
    <col min="14" max="14" width="2.21875" style="18" customWidth="1"/>
    <col min="15" max="15" width="14.77734375" style="18" customWidth="1"/>
    <col min="16" max="16" width="2.21875" style="18" customWidth="1"/>
    <col min="17" max="17" width="14.77734375" style="18" customWidth="1"/>
    <col min="18" max="18" width="2.21875" style="18" customWidth="1"/>
    <col min="19" max="19" width="14.77734375" style="18" customWidth="1"/>
    <col min="20" max="20" width="2.21875" style="18" customWidth="1"/>
    <col min="21" max="21" width="14.77734375" style="18" customWidth="1"/>
    <col min="22" max="23" width="2.21875" style="18" customWidth="1"/>
    <col min="24" max="24" width="16.88671875" style="18" customWidth="1"/>
    <col min="25" max="25" width="14.44140625" style="18" customWidth="1"/>
    <col min="26" max="26" width="2.21875" style="18" customWidth="1"/>
    <col min="27" max="27" width="14.44140625" style="18" customWidth="1"/>
    <col min="28" max="28" width="2.21875" style="18" customWidth="1"/>
    <col min="29" max="29" width="14.44140625" style="18" customWidth="1"/>
    <col min="30" max="30" width="2.21875" style="18" customWidth="1"/>
    <col min="31" max="31" width="14.44140625" style="18" customWidth="1"/>
    <col min="32" max="32" width="2.21875" style="18" customWidth="1"/>
    <col min="33" max="33" width="14.44140625" style="18" customWidth="1"/>
    <col min="34" max="34" width="2.21875" style="18" customWidth="1"/>
    <col min="35" max="35" width="14.44140625" style="18" customWidth="1"/>
    <col min="36" max="36" width="2.21875" style="18" customWidth="1"/>
    <col min="37" max="37" width="14.44140625" style="18" customWidth="1"/>
    <col min="38" max="38" width="2.21875" style="18" customWidth="1"/>
    <col min="39" max="39" width="14.44140625" style="18" customWidth="1"/>
    <col min="40" max="40" width="2.21875" style="18" customWidth="1"/>
    <col min="41" max="41" width="14.44140625" style="18" customWidth="1"/>
    <col min="42" max="42" width="2.21875" style="18" customWidth="1"/>
    <col min="43" max="43" width="14.44140625" style="18" customWidth="1"/>
    <col min="44" max="44" width="2.21875" style="18" customWidth="1"/>
    <col min="45" max="45" width="14.44140625" style="18" customWidth="1"/>
    <col min="46" max="47" width="2.21875" style="18" customWidth="1"/>
    <col min="48" max="48" width="16.88671875" style="18" customWidth="1"/>
    <col min="49" max="49" width="14.44140625" style="18" customWidth="1"/>
    <col min="50" max="50" width="2.21875" style="18" customWidth="1"/>
    <col min="51" max="51" width="14.44140625" style="18" customWidth="1"/>
    <col min="52" max="52" width="2.21875" style="18" customWidth="1"/>
    <col min="53" max="53" width="14.44140625" style="18" customWidth="1"/>
    <col min="54" max="54" width="2.21875" style="18" customWidth="1"/>
    <col min="55" max="55" width="14.44140625" style="18" customWidth="1"/>
    <col min="56" max="56" width="2.21875" style="18" customWidth="1"/>
    <col min="57" max="57" width="14.44140625" style="973" customWidth="1"/>
    <col min="58" max="58" width="2.21875" style="973" customWidth="1"/>
    <col min="59" max="59" width="14.44140625" style="18" customWidth="1"/>
    <col min="60" max="60" width="2.21875" style="18" customWidth="1"/>
    <col min="61" max="61" width="14.44140625" style="18" customWidth="1"/>
    <col min="62" max="62" width="2.21875" style="18" customWidth="1"/>
    <col min="63" max="63" width="14.44140625" style="18" customWidth="1"/>
    <col min="64" max="64" width="2.21875" style="18" customWidth="1"/>
    <col min="65" max="65" width="14.44140625" style="18" customWidth="1"/>
    <col min="66" max="66" width="2.21875" style="18" customWidth="1"/>
    <col min="67" max="67" width="14.44140625" style="18" customWidth="1"/>
    <col min="68" max="68" width="2.21875" style="18" customWidth="1"/>
    <col min="69" max="69" width="14.44140625" style="18" customWidth="1"/>
    <col min="70" max="71" width="2.21875" style="18" customWidth="1"/>
    <col min="72" max="72" width="16.88671875" style="18" customWidth="1"/>
    <col min="73" max="73" width="14.44140625" style="18" customWidth="1"/>
    <col min="74" max="74" width="2.21875" style="18" customWidth="1"/>
    <col min="75" max="75" width="14.44140625" style="18" customWidth="1"/>
    <col min="76" max="76" width="2.21875" style="18" customWidth="1"/>
    <col min="77" max="77" width="14.44140625" style="18" customWidth="1"/>
    <col min="78" max="78" width="2.21875" style="18" customWidth="1"/>
    <col min="79" max="79" width="14.44140625" style="18" customWidth="1"/>
    <col min="80" max="80" width="2.21875" style="18" customWidth="1"/>
    <col min="81" max="81" width="14.44140625" style="18" customWidth="1"/>
    <col min="82" max="82" width="2.21875" style="18" customWidth="1"/>
    <col min="83" max="83" width="14.44140625" style="18" customWidth="1"/>
    <col min="84" max="84" width="2.21875" style="18" customWidth="1"/>
    <col min="85" max="85" width="14.44140625" style="18" customWidth="1"/>
    <col min="86" max="86" width="2.21875" style="18" customWidth="1"/>
    <col min="87" max="87" width="14.44140625" style="18" customWidth="1"/>
    <col min="88" max="88" width="2.21875" style="18" customWidth="1"/>
    <col min="89" max="89" width="14.44140625" style="18" customWidth="1"/>
    <col min="90" max="90" width="2.21875" style="18" customWidth="1"/>
    <col min="91" max="91" width="14.44140625" style="18" customWidth="1"/>
    <col min="92" max="92" width="2.21875" style="18" customWidth="1"/>
    <col min="93" max="93" width="14.44140625" style="18" customWidth="1"/>
    <col min="94" max="94" width="3.109375" style="18" customWidth="1"/>
    <col min="95" max="95" width="2.33203125" style="18" customWidth="1"/>
    <col min="96" max="96" width="16.88671875" style="18" customWidth="1"/>
    <col min="97" max="97" width="12.33203125" style="18" customWidth="1"/>
    <col min="98" max="98" width="1.88671875" style="18" customWidth="1"/>
    <col min="99" max="99" width="14.21875" style="18" customWidth="1"/>
    <col min="100" max="100" width="1.109375" style="18" customWidth="1"/>
    <col min="101" max="101" width="10.88671875" style="18"/>
    <col min="102" max="102" width="2.5546875" style="18" customWidth="1"/>
    <col min="103" max="103" width="14.44140625" style="18" customWidth="1"/>
    <col min="104" max="104" width="3.109375" style="18" customWidth="1"/>
    <col min="105" max="105" width="10.88671875" style="18"/>
    <col min="106" max="106" width="1.88671875" style="18" customWidth="1"/>
    <col min="107" max="107" width="10.88671875" style="18"/>
    <col min="108" max="108" width="2.33203125" style="18" customWidth="1"/>
    <col min="109" max="109" width="10.88671875" style="18"/>
    <col min="110" max="110" width="2.5546875" style="18" customWidth="1"/>
    <col min="111" max="111" width="10.88671875" style="18"/>
    <col min="112" max="112" width="1.6640625" style="18" customWidth="1"/>
    <col min="113" max="113" width="17.6640625" style="18" customWidth="1"/>
    <col min="114" max="114" width="2.44140625" style="18" customWidth="1"/>
    <col min="115" max="115" width="16.6640625" style="18" customWidth="1"/>
    <col min="116" max="116" width="2.33203125" style="18" customWidth="1"/>
    <col min="117" max="117" width="18.33203125" style="18" customWidth="1"/>
    <col min="118" max="118" width="2.5546875" style="18" customWidth="1"/>
    <col min="119" max="119" width="2" style="291" customWidth="1"/>
    <col min="120" max="120" width="16.88671875" style="18" customWidth="1"/>
    <col min="121" max="121" width="15.88671875" style="18" customWidth="1"/>
    <col min="122" max="122" width="2.21875" style="18" customWidth="1"/>
    <col min="123" max="123" width="13.88671875" style="18" customWidth="1"/>
    <col min="124" max="124" width="1.44140625" style="18" customWidth="1"/>
    <col min="125" max="125" width="13" style="18" customWidth="1"/>
    <col min="126" max="126" width="2.6640625" style="18" customWidth="1"/>
    <col min="127" max="127" width="12.77734375" style="18" customWidth="1"/>
    <col min="128" max="128" width="2.6640625" style="18" customWidth="1"/>
    <col min="129" max="129" width="11.109375" style="18" customWidth="1"/>
    <col min="130" max="130" width="2.44140625" style="18" customWidth="1"/>
    <col min="131" max="131" width="14.5546875" style="18" customWidth="1"/>
    <col min="132" max="132" width="1.88671875" style="18" customWidth="1"/>
    <col min="133" max="133" width="12.77734375" style="18" customWidth="1"/>
    <col min="134" max="134" width="2.21875" style="18" customWidth="1"/>
    <col min="135" max="135" width="14.88671875" style="18" customWidth="1"/>
    <col min="136" max="136" width="1.6640625" style="18" customWidth="1"/>
    <col min="137" max="137" width="12.21875" style="18" customWidth="1"/>
    <col min="138" max="138" width="3.109375" style="18" customWidth="1"/>
    <col min="139" max="139" width="18.33203125" style="18" customWidth="1"/>
    <col min="140" max="140" width="1.77734375" style="18" customWidth="1"/>
    <col min="141" max="141" width="15.109375" style="18" customWidth="1"/>
    <col min="142" max="142" width="2.21875" style="18" customWidth="1"/>
    <col min="143" max="143" width="17.77734375" style="18" customWidth="1"/>
    <col min="144" max="144" width="2.44140625" style="18" customWidth="1"/>
    <col min="145" max="145" width="1.109375" style="18" customWidth="1"/>
    <col min="146" max="16384" width="10.88671875" style="18"/>
  </cols>
  <sheetData>
    <row r="1" spans="1:144" s="19" customFormat="1" ht="45.75" customHeight="1" x14ac:dyDescent="0.25">
      <c r="B1" s="1364" t="s">
        <v>1814</v>
      </c>
      <c r="C1" s="1364"/>
      <c r="D1" s="1364"/>
      <c r="E1" s="1364"/>
      <c r="F1" s="1364"/>
      <c r="G1" s="1364"/>
      <c r="H1" s="1364"/>
      <c r="I1" s="1364"/>
      <c r="J1" s="1364"/>
      <c r="K1" s="1364"/>
      <c r="L1" s="1364"/>
      <c r="M1" s="57"/>
      <c r="N1" s="57"/>
      <c r="O1" s="57"/>
      <c r="P1" s="57"/>
      <c r="Q1" s="57"/>
      <c r="R1" s="57"/>
      <c r="S1" s="57"/>
      <c r="T1" s="57"/>
      <c r="U1" s="57"/>
      <c r="V1" s="57"/>
      <c r="W1" s="57"/>
      <c r="X1" s="1364" t="s">
        <v>1815</v>
      </c>
      <c r="Y1" s="1364"/>
      <c r="Z1" s="1364"/>
      <c r="AA1" s="1364"/>
      <c r="AB1" s="1364"/>
      <c r="AC1" s="1364"/>
      <c r="AD1" s="1364"/>
      <c r="AE1" s="1364"/>
      <c r="AF1" s="1364"/>
      <c r="AG1" s="1364"/>
      <c r="AH1" s="1364"/>
      <c r="AI1" s="1364"/>
      <c r="AJ1" s="1364"/>
      <c r="AK1" s="1364"/>
      <c r="AL1" s="1364"/>
      <c r="AM1" s="1364"/>
      <c r="AN1" s="1364"/>
      <c r="AO1" s="1364"/>
      <c r="AP1" s="57"/>
      <c r="AQ1" s="57"/>
      <c r="AR1" s="57"/>
      <c r="AS1" s="57"/>
      <c r="AT1" s="57"/>
      <c r="AU1" s="57"/>
      <c r="AV1" s="1364" t="s">
        <v>1816</v>
      </c>
      <c r="AW1" s="1364"/>
      <c r="AX1" s="1364"/>
      <c r="AY1" s="1364"/>
      <c r="AZ1" s="1364"/>
      <c r="BA1" s="1364"/>
      <c r="BB1" s="1364"/>
      <c r="BC1" s="1364"/>
      <c r="BD1" s="1364"/>
      <c r="BE1" s="1364"/>
      <c r="BF1" s="1364"/>
      <c r="BG1" s="1364"/>
      <c r="BH1" s="1364"/>
      <c r="BI1" s="1364"/>
      <c r="BJ1" s="1364"/>
      <c r="BK1" s="1364"/>
      <c r="BL1" s="1364"/>
      <c r="BM1" s="1364"/>
      <c r="BN1" s="57"/>
      <c r="BO1" s="57"/>
      <c r="BP1" s="57"/>
      <c r="BQ1" s="57"/>
      <c r="BR1" s="57"/>
      <c r="BS1" s="57"/>
      <c r="BT1" s="1364" t="s">
        <v>1817</v>
      </c>
      <c r="BU1" s="1676"/>
      <c r="BV1" s="1676"/>
      <c r="BW1" s="1676"/>
      <c r="BX1" s="1676"/>
      <c r="BY1" s="1676"/>
      <c r="BZ1" s="1676"/>
      <c r="CA1" s="1676"/>
      <c r="CB1" s="1676"/>
      <c r="CC1" s="1676"/>
      <c r="CD1" s="1676"/>
      <c r="CE1" s="1676"/>
      <c r="CF1" s="1676"/>
      <c r="CG1" s="1676"/>
      <c r="CH1" s="1676"/>
      <c r="CI1" s="57"/>
      <c r="CJ1" s="57"/>
      <c r="CK1" s="57"/>
      <c r="CL1" s="57"/>
      <c r="CM1" s="57"/>
      <c r="CN1" s="57"/>
      <c r="CO1" s="862"/>
      <c r="CP1" s="862"/>
      <c r="CQ1" s="57"/>
      <c r="CR1" s="1365" t="s">
        <v>1818</v>
      </c>
      <c r="CS1" s="1365"/>
      <c r="CT1" s="1365"/>
      <c r="CU1" s="1365"/>
      <c r="CV1" s="1365"/>
      <c r="CW1" s="1365"/>
      <c r="CX1" s="1365"/>
      <c r="CY1" s="1365"/>
      <c r="CZ1" s="862"/>
      <c r="DA1" s="862"/>
      <c r="DB1" s="862"/>
      <c r="DC1" s="862"/>
      <c r="DD1" s="57"/>
      <c r="DE1" s="57"/>
      <c r="DF1" s="57"/>
      <c r="DG1" s="57"/>
      <c r="DH1" s="57"/>
      <c r="DI1" s="57"/>
      <c r="DJ1" s="57"/>
      <c r="DK1" s="57"/>
      <c r="DL1" s="57"/>
      <c r="DM1" s="57"/>
      <c r="DN1" s="57"/>
      <c r="DO1" s="709"/>
      <c r="DP1" s="1364" t="s">
        <v>1819</v>
      </c>
      <c r="DQ1" s="1364"/>
      <c r="DR1" s="1364"/>
      <c r="DS1" s="1364"/>
      <c r="DT1" s="1364"/>
      <c r="DU1" s="1364"/>
      <c r="DV1" s="1364"/>
      <c r="DW1" s="1364"/>
      <c r="DX1" s="1364"/>
      <c r="DY1" s="1364"/>
      <c r="DZ1" s="1364"/>
      <c r="EA1" s="1364"/>
      <c r="EB1" s="1364"/>
      <c r="EC1" s="1364"/>
      <c r="ED1" s="1364"/>
      <c r="EE1" s="1364"/>
      <c r="EF1" s="1364"/>
      <c r="EG1" s="1364"/>
      <c r="EH1" s="1364"/>
      <c r="EI1" s="1364"/>
      <c r="EJ1" s="57"/>
      <c r="EK1" s="57"/>
      <c r="EL1" s="57"/>
      <c r="EM1" s="57"/>
      <c r="EN1" s="57"/>
    </row>
    <row r="2" spans="1:144" s="906" customFormat="1" ht="52.5" customHeight="1" x14ac:dyDescent="0.25">
      <c r="B2" s="1415" t="s">
        <v>1820</v>
      </c>
      <c r="C2" s="1453" t="s">
        <v>1821</v>
      </c>
      <c r="D2" s="1415"/>
      <c r="E2" s="1453" t="s">
        <v>1822</v>
      </c>
      <c r="F2" s="1415"/>
      <c r="G2" s="1453" t="s">
        <v>1823</v>
      </c>
      <c r="H2" s="1415"/>
      <c r="I2" s="1455" t="s">
        <v>1824</v>
      </c>
      <c r="J2" s="1455"/>
      <c r="K2" s="1455"/>
      <c r="L2" s="1455"/>
      <c r="M2" s="1700" t="s">
        <v>1825</v>
      </c>
      <c r="N2" s="1697"/>
      <c r="O2" s="1700" t="s">
        <v>1826</v>
      </c>
      <c r="P2" s="1697"/>
      <c r="Q2" s="1453" t="s">
        <v>1827</v>
      </c>
      <c r="R2" s="1415"/>
      <c r="S2" s="1696" t="s">
        <v>1828</v>
      </c>
      <c r="T2" s="1712"/>
      <c r="U2" s="1453" t="s">
        <v>1829</v>
      </c>
      <c r="V2" s="1455"/>
      <c r="W2" s="589"/>
      <c r="X2" s="1415" t="s">
        <v>1820</v>
      </c>
      <c r="Y2" s="1453" t="s">
        <v>1830</v>
      </c>
      <c r="Z2" s="1455"/>
      <c r="AA2" s="1440" t="s">
        <v>1831</v>
      </c>
      <c r="AB2" s="1441"/>
      <c r="AC2" s="1441"/>
      <c r="AD2" s="1452"/>
      <c r="AE2" s="1453" t="s">
        <v>1832</v>
      </c>
      <c r="AF2" s="1415"/>
      <c r="AG2" s="1453" t="s">
        <v>1833</v>
      </c>
      <c r="AH2" s="1415"/>
      <c r="AI2" s="1700" t="s">
        <v>1834</v>
      </c>
      <c r="AJ2" s="1697"/>
      <c r="AK2" s="1700" t="s">
        <v>1835</v>
      </c>
      <c r="AL2" s="1697"/>
      <c r="AM2" s="1700" t="s">
        <v>1836</v>
      </c>
      <c r="AN2" s="1712"/>
      <c r="AO2" s="1453" t="s">
        <v>1837</v>
      </c>
      <c r="AP2" s="1415"/>
      <c r="AQ2" s="1453" t="s">
        <v>1838</v>
      </c>
      <c r="AR2" s="1455"/>
      <c r="AS2" s="907"/>
      <c r="AT2" s="908"/>
      <c r="AU2" s="589"/>
      <c r="AV2" s="1415" t="s">
        <v>1820</v>
      </c>
      <c r="AW2" s="1453" t="s">
        <v>1839</v>
      </c>
      <c r="AX2" s="1415"/>
      <c r="AY2" s="1453" t="s">
        <v>1840</v>
      </c>
      <c r="AZ2" s="1415"/>
      <c r="BA2" s="1453" t="s">
        <v>1841</v>
      </c>
      <c r="BB2" s="1415"/>
      <c r="BC2" s="1453" t="s">
        <v>1842</v>
      </c>
      <c r="BD2" s="1415"/>
      <c r="BE2" s="1453" t="s">
        <v>1843</v>
      </c>
      <c r="BF2" s="1415"/>
      <c r="BG2" s="1453" t="s">
        <v>1844</v>
      </c>
      <c r="BH2" s="1415"/>
      <c r="BI2" s="1453" t="s">
        <v>1845</v>
      </c>
      <c r="BJ2" s="1415"/>
      <c r="BK2" s="1453" t="s">
        <v>1846</v>
      </c>
      <c r="BL2" s="1415"/>
      <c r="BM2" s="1453" t="s">
        <v>1847</v>
      </c>
      <c r="BN2" s="1415"/>
      <c r="BO2" s="1440" t="s">
        <v>1848</v>
      </c>
      <c r="BP2" s="1441"/>
      <c r="BQ2" s="1441"/>
      <c r="BR2" s="1441"/>
      <c r="BS2" s="589"/>
      <c r="BT2" s="1415" t="s">
        <v>1820</v>
      </c>
      <c r="BU2" s="1453" t="s">
        <v>1849</v>
      </c>
      <c r="BV2" s="1455"/>
      <c r="BW2" s="874"/>
      <c r="BX2" s="874"/>
      <c r="BY2" s="874"/>
      <c r="BZ2" s="874"/>
      <c r="CA2" s="874"/>
      <c r="CB2" s="876"/>
      <c r="CC2" s="1700" t="s">
        <v>1850</v>
      </c>
      <c r="CD2" s="1697"/>
      <c r="CE2" s="1700" t="s">
        <v>1851</v>
      </c>
      <c r="CF2" s="1697"/>
      <c r="CG2" s="1700" t="s">
        <v>1852</v>
      </c>
      <c r="CH2" s="1712"/>
      <c r="CI2" s="1453" t="s">
        <v>1853</v>
      </c>
      <c r="CJ2" s="1415"/>
      <c r="CK2" s="909"/>
      <c r="CL2" s="909"/>
      <c r="CM2" s="907"/>
      <c r="CN2" s="907"/>
      <c r="CO2" s="1336" t="s">
        <v>1854</v>
      </c>
      <c r="CP2" s="1338"/>
      <c r="CQ2" s="589"/>
      <c r="CR2" s="1415" t="s">
        <v>1820</v>
      </c>
      <c r="CS2" s="1336" t="s">
        <v>1855</v>
      </c>
      <c r="CT2" s="1338"/>
      <c r="CU2" s="1336" t="s">
        <v>1856</v>
      </c>
      <c r="CV2" s="1338"/>
      <c r="CW2" s="1336" t="s">
        <v>1857</v>
      </c>
      <c r="CX2" s="1338"/>
      <c r="CY2" s="1336" t="s">
        <v>655</v>
      </c>
      <c r="CZ2" s="1338"/>
      <c r="DA2" s="1336" t="s">
        <v>1858</v>
      </c>
      <c r="DB2" s="1338"/>
      <c r="DC2" s="1337" t="s">
        <v>1859</v>
      </c>
      <c r="DD2" s="1338"/>
      <c r="DE2" s="1336" t="s">
        <v>1860</v>
      </c>
      <c r="DF2" s="1338"/>
      <c r="DG2" s="1336" t="s">
        <v>663</v>
      </c>
      <c r="DH2" s="1338"/>
      <c r="DI2" s="1336" t="s">
        <v>1861</v>
      </c>
      <c r="DJ2" s="1338"/>
      <c r="DK2" s="1336" t="s">
        <v>1862</v>
      </c>
      <c r="DL2" s="1338"/>
      <c r="DM2" s="1336" t="s">
        <v>1863</v>
      </c>
      <c r="DN2" s="1337"/>
      <c r="DO2" s="910"/>
      <c r="DP2" s="1415" t="s">
        <v>1820</v>
      </c>
      <c r="DQ2" s="1336" t="s">
        <v>1864</v>
      </c>
      <c r="DR2" s="1338"/>
      <c r="DS2" s="1337" t="s">
        <v>1865</v>
      </c>
      <c r="DT2" s="1337"/>
      <c r="DU2" s="1336" t="s">
        <v>1866</v>
      </c>
      <c r="DV2" s="1337"/>
      <c r="DW2" s="1336" t="s">
        <v>1867</v>
      </c>
      <c r="DX2" s="1338"/>
      <c r="DY2" s="1336" t="s">
        <v>1868</v>
      </c>
      <c r="DZ2" s="1338"/>
      <c r="EA2" s="1336" t="s">
        <v>1869</v>
      </c>
      <c r="EB2" s="1337"/>
      <c r="EC2" s="1306"/>
      <c r="ED2" s="1306"/>
      <c r="EE2" s="1336" t="s">
        <v>1870</v>
      </c>
      <c r="EF2" s="1338"/>
      <c r="EG2" s="1336" t="s">
        <v>1871</v>
      </c>
      <c r="EH2" s="1338"/>
      <c r="EI2" s="1336" t="s">
        <v>1872</v>
      </c>
      <c r="EJ2" s="1338"/>
      <c r="EK2" s="1336" t="s">
        <v>1873</v>
      </c>
      <c r="EL2" s="1338"/>
      <c r="EM2" s="1336" t="s">
        <v>1874</v>
      </c>
      <c r="EN2" s="1338"/>
    </row>
    <row r="3" spans="1:144" s="906" customFormat="1" ht="38.25" customHeight="1" x14ac:dyDescent="0.25">
      <c r="B3" s="1416"/>
      <c r="C3" s="1704"/>
      <c r="D3" s="1416"/>
      <c r="E3" s="1704"/>
      <c r="F3" s="1416"/>
      <c r="G3" s="1704"/>
      <c r="H3" s="1416"/>
      <c r="I3" s="1696" t="s">
        <v>1875</v>
      </c>
      <c r="J3" s="1697"/>
      <c r="K3" s="1700" t="s">
        <v>1876</v>
      </c>
      <c r="L3" s="1697"/>
      <c r="M3" s="1711"/>
      <c r="N3" s="1703"/>
      <c r="O3" s="1711"/>
      <c r="P3" s="1703"/>
      <c r="Q3" s="1704"/>
      <c r="R3" s="1416"/>
      <c r="S3" s="1702"/>
      <c r="T3" s="1713"/>
      <c r="U3" s="1704"/>
      <c r="V3" s="1705"/>
      <c r="W3" s="589"/>
      <c r="X3" s="1416"/>
      <c r="Y3" s="1704"/>
      <c r="Z3" s="1705"/>
      <c r="AA3" s="1700" t="s">
        <v>1877</v>
      </c>
      <c r="AB3" s="1697"/>
      <c r="AC3" s="1702" t="s">
        <v>1878</v>
      </c>
      <c r="AD3" s="1703"/>
      <c r="AE3" s="1704"/>
      <c r="AF3" s="1416"/>
      <c r="AG3" s="1704"/>
      <c r="AH3" s="1416"/>
      <c r="AI3" s="1711"/>
      <c r="AJ3" s="1703"/>
      <c r="AK3" s="1711"/>
      <c r="AL3" s="1703"/>
      <c r="AM3" s="1711"/>
      <c r="AN3" s="1713"/>
      <c r="AO3" s="1704"/>
      <c r="AP3" s="1416"/>
      <c r="AQ3" s="1704"/>
      <c r="AR3" s="1705"/>
      <c r="AS3" s="1453" t="s">
        <v>1879</v>
      </c>
      <c r="AT3" s="1455"/>
      <c r="AU3" s="589"/>
      <c r="AV3" s="1416"/>
      <c r="AW3" s="1704"/>
      <c r="AX3" s="1416"/>
      <c r="AY3" s="1704"/>
      <c r="AZ3" s="1416"/>
      <c r="BA3" s="1704"/>
      <c r="BB3" s="1416"/>
      <c r="BC3" s="1704"/>
      <c r="BD3" s="1416"/>
      <c r="BE3" s="1704"/>
      <c r="BF3" s="1416"/>
      <c r="BG3" s="1704"/>
      <c r="BH3" s="1416"/>
      <c r="BI3" s="1704"/>
      <c r="BJ3" s="1416"/>
      <c r="BK3" s="1704"/>
      <c r="BL3" s="1416"/>
      <c r="BM3" s="1704"/>
      <c r="BN3" s="1416"/>
      <c r="BO3" s="1453" t="s">
        <v>1880</v>
      </c>
      <c r="BP3" s="1415"/>
      <c r="BQ3" s="1453" t="s">
        <v>1881</v>
      </c>
      <c r="BR3" s="1455"/>
      <c r="BS3" s="589"/>
      <c r="BT3" s="1416"/>
      <c r="BU3" s="1704"/>
      <c r="BV3" s="1705"/>
      <c r="BW3" s="1453" t="s">
        <v>1882</v>
      </c>
      <c r="BX3" s="1415"/>
      <c r="BY3" s="1453" t="s">
        <v>1883</v>
      </c>
      <c r="BZ3" s="1415"/>
      <c r="CA3" s="1453" t="s">
        <v>1884</v>
      </c>
      <c r="CB3" s="1415"/>
      <c r="CC3" s="1711"/>
      <c r="CD3" s="1703"/>
      <c r="CE3" s="1711"/>
      <c r="CF3" s="1703"/>
      <c r="CG3" s="1711"/>
      <c r="CH3" s="1713"/>
      <c r="CI3" s="1704"/>
      <c r="CJ3" s="1416"/>
      <c r="CK3" s="1706" t="s">
        <v>1885</v>
      </c>
      <c r="CL3" s="1707"/>
      <c r="CM3" s="1453" t="s">
        <v>1886</v>
      </c>
      <c r="CN3" s="1455"/>
      <c r="CO3" s="1355"/>
      <c r="CP3" s="1335"/>
      <c r="CQ3" s="589"/>
      <c r="CR3" s="1416"/>
      <c r="CS3" s="1355"/>
      <c r="CT3" s="1335"/>
      <c r="CU3" s="1355"/>
      <c r="CV3" s="1335"/>
      <c r="CW3" s="1355"/>
      <c r="CX3" s="1335"/>
      <c r="CY3" s="1355"/>
      <c r="CZ3" s="1335"/>
      <c r="DA3" s="1355"/>
      <c r="DB3" s="1335"/>
      <c r="DC3" s="1356"/>
      <c r="DD3" s="1335"/>
      <c r="DE3" s="1355"/>
      <c r="DF3" s="1335"/>
      <c r="DG3" s="1355"/>
      <c r="DH3" s="1335"/>
      <c r="DI3" s="1355"/>
      <c r="DJ3" s="1335"/>
      <c r="DK3" s="1355"/>
      <c r="DL3" s="1335"/>
      <c r="DM3" s="1355"/>
      <c r="DN3" s="1356"/>
      <c r="DO3" s="910"/>
      <c r="DP3" s="1416"/>
      <c r="DQ3" s="1355"/>
      <c r="DR3" s="1335"/>
      <c r="DS3" s="1356"/>
      <c r="DT3" s="1356"/>
      <c r="DU3" s="1355"/>
      <c r="DV3" s="1356"/>
      <c r="DW3" s="1355"/>
      <c r="DX3" s="1335"/>
      <c r="DY3" s="1355"/>
      <c r="DZ3" s="1335"/>
      <c r="EA3" s="1355"/>
      <c r="EB3" s="1335"/>
      <c r="EC3" s="1336" t="s">
        <v>1887</v>
      </c>
      <c r="ED3" s="1337"/>
      <c r="EE3" s="1355"/>
      <c r="EF3" s="1335"/>
      <c r="EG3" s="1355"/>
      <c r="EH3" s="1335"/>
      <c r="EI3" s="1355"/>
      <c r="EJ3" s="1335"/>
      <c r="EK3" s="1355"/>
      <c r="EL3" s="1335"/>
      <c r="EM3" s="1355"/>
      <c r="EN3" s="1335"/>
    </row>
    <row r="4" spans="1:144" s="906" customFormat="1" ht="48" customHeight="1" x14ac:dyDescent="0.25">
      <c r="B4" s="1416"/>
      <c r="C4" s="1454"/>
      <c r="D4" s="1417"/>
      <c r="E4" s="1454"/>
      <c r="F4" s="1417"/>
      <c r="G4" s="1454"/>
      <c r="H4" s="1417"/>
      <c r="I4" s="1698"/>
      <c r="J4" s="1699"/>
      <c r="K4" s="1701"/>
      <c r="L4" s="1699"/>
      <c r="M4" s="1701"/>
      <c r="N4" s="1699"/>
      <c r="O4" s="1701"/>
      <c r="P4" s="1699"/>
      <c r="Q4" s="1704"/>
      <c r="R4" s="1416"/>
      <c r="S4" s="1702"/>
      <c r="T4" s="1713"/>
      <c r="U4" s="1454"/>
      <c r="V4" s="1456"/>
      <c r="W4" s="589"/>
      <c r="X4" s="1416"/>
      <c r="Y4" s="1454"/>
      <c r="Z4" s="1456"/>
      <c r="AA4" s="1701"/>
      <c r="AB4" s="1699"/>
      <c r="AC4" s="1698"/>
      <c r="AD4" s="1699"/>
      <c r="AE4" s="1454"/>
      <c r="AF4" s="1417"/>
      <c r="AG4" s="1454"/>
      <c r="AH4" s="1417"/>
      <c r="AI4" s="1701"/>
      <c r="AJ4" s="1699"/>
      <c r="AK4" s="1701"/>
      <c r="AL4" s="1699"/>
      <c r="AM4" s="1701"/>
      <c r="AN4" s="1714"/>
      <c r="AO4" s="1454"/>
      <c r="AP4" s="1417"/>
      <c r="AQ4" s="1704"/>
      <c r="AR4" s="1705"/>
      <c r="AS4" s="1704"/>
      <c r="AT4" s="1705"/>
      <c r="AU4" s="589"/>
      <c r="AV4" s="1416"/>
      <c r="AW4" s="1454"/>
      <c r="AX4" s="1417"/>
      <c r="AY4" s="1454"/>
      <c r="AZ4" s="1417"/>
      <c r="BA4" s="1454"/>
      <c r="BB4" s="1417"/>
      <c r="BC4" s="1454"/>
      <c r="BD4" s="1417"/>
      <c r="BE4" s="1454"/>
      <c r="BF4" s="1417"/>
      <c r="BG4" s="1454"/>
      <c r="BH4" s="1417"/>
      <c r="BI4" s="1454"/>
      <c r="BJ4" s="1417"/>
      <c r="BK4" s="1454"/>
      <c r="BL4" s="1417"/>
      <c r="BM4" s="1454"/>
      <c r="BN4" s="1417"/>
      <c r="BO4" s="1454"/>
      <c r="BP4" s="1417"/>
      <c r="BQ4" s="1454"/>
      <c r="BR4" s="1456"/>
      <c r="BS4" s="589"/>
      <c r="BT4" s="1416"/>
      <c r="BU4" s="1454"/>
      <c r="BV4" s="1456"/>
      <c r="BW4" s="1454"/>
      <c r="BX4" s="1417"/>
      <c r="BY4" s="1454"/>
      <c r="BZ4" s="1417"/>
      <c r="CA4" s="1454"/>
      <c r="CB4" s="1417"/>
      <c r="CC4" s="1701"/>
      <c r="CD4" s="1699"/>
      <c r="CE4" s="1701"/>
      <c r="CF4" s="1699"/>
      <c r="CG4" s="1701"/>
      <c r="CH4" s="1714"/>
      <c r="CI4" s="1454"/>
      <c r="CJ4" s="1417"/>
      <c r="CK4" s="1708"/>
      <c r="CL4" s="1709"/>
      <c r="CM4" s="1454"/>
      <c r="CN4" s="1456"/>
      <c r="CO4" s="1339"/>
      <c r="CP4" s="1341"/>
      <c r="CQ4" s="589"/>
      <c r="CR4" s="1416"/>
      <c r="CS4" s="1355"/>
      <c r="CT4" s="1335"/>
      <c r="CU4" s="1339"/>
      <c r="CV4" s="1341"/>
      <c r="CW4" s="1339"/>
      <c r="CX4" s="1341"/>
      <c r="CY4" s="1339"/>
      <c r="CZ4" s="1341"/>
      <c r="DA4" s="1339"/>
      <c r="DB4" s="1341"/>
      <c r="DC4" s="1340"/>
      <c r="DD4" s="1341"/>
      <c r="DE4" s="1339"/>
      <c r="DF4" s="1341"/>
      <c r="DG4" s="1339"/>
      <c r="DH4" s="1341"/>
      <c r="DI4" s="1339"/>
      <c r="DJ4" s="1341"/>
      <c r="DK4" s="1339"/>
      <c r="DL4" s="1341"/>
      <c r="DM4" s="1339"/>
      <c r="DN4" s="1340"/>
      <c r="DO4" s="910"/>
      <c r="DP4" s="1416"/>
      <c r="DQ4" s="1339"/>
      <c r="DR4" s="1341"/>
      <c r="DS4" s="1340"/>
      <c r="DT4" s="1340"/>
      <c r="DU4" s="1339"/>
      <c r="DV4" s="1340"/>
      <c r="DW4" s="1339"/>
      <c r="DX4" s="1341"/>
      <c r="DY4" s="1339"/>
      <c r="DZ4" s="1341"/>
      <c r="EA4" s="1339"/>
      <c r="EB4" s="1341"/>
      <c r="EC4" s="1339"/>
      <c r="ED4" s="1340"/>
      <c r="EE4" s="1339"/>
      <c r="EF4" s="1341"/>
      <c r="EG4" s="1339"/>
      <c r="EH4" s="1341"/>
      <c r="EI4" s="1339"/>
      <c r="EJ4" s="1341"/>
      <c r="EK4" s="1355"/>
      <c r="EL4" s="1335"/>
      <c r="EM4" s="1355"/>
      <c r="EN4" s="1335"/>
    </row>
    <row r="5" spans="1:144" s="906" customFormat="1" ht="30" customHeight="1" x14ac:dyDescent="0.25">
      <c r="B5" s="1416"/>
      <c r="C5" s="1440" t="s">
        <v>1888</v>
      </c>
      <c r="D5" s="1442"/>
      <c r="E5" s="1442"/>
      <c r="F5" s="1443"/>
      <c r="G5" s="1440" t="s">
        <v>1889</v>
      </c>
      <c r="H5" s="1452"/>
      <c r="I5" s="1451" t="s">
        <v>1890</v>
      </c>
      <c r="J5" s="1442"/>
      <c r="K5" s="1442"/>
      <c r="L5" s="1442"/>
      <c r="M5" s="1442"/>
      <c r="N5" s="1442"/>
      <c r="O5" s="1442"/>
      <c r="P5" s="1443"/>
      <c r="Q5" s="1440" t="s">
        <v>1891</v>
      </c>
      <c r="R5" s="1452"/>
      <c r="S5" s="1440" t="s">
        <v>1888</v>
      </c>
      <c r="T5" s="1452"/>
      <c r="U5" s="1440" t="s">
        <v>1891</v>
      </c>
      <c r="V5" s="1452"/>
      <c r="W5" s="589"/>
      <c r="X5" s="1416"/>
      <c r="Y5" s="1692" t="s">
        <v>1892</v>
      </c>
      <c r="Z5" s="1693"/>
      <c r="AA5" s="1693"/>
      <c r="AB5" s="1693"/>
      <c r="AC5" s="1693"/>
      <c r="AD5" s="1693"/>
      <c r="AE5" s="1693"/>
      <c r="AF5" s="1693"/>
      <c r="AG5" s="1693"/>
      <c r="AH5" s="1694"/>
      <c r="AI5" s="1695" t="s">
        <v>1893</v>
      </c>
      <c r="AJ5" s="1695"/>
      <c r="AK5" s="1695"/>
      <c r="AL5" s="1695"/>
      <c r="AM5" s="1695"/>
      <c r="AN5" s="1695"/>
      <c r="AO5" s="1440" t="s">
        <v>1894</v>
      </c>
      <c r="AP5" s="1452"/>
      <c r="AQ5" s="1440" t="s">
        <v>1895</v>
      </c>
      <c r="AR5" s="1441"/>
      <c r="AS5" s="1441"/>
      <c r="AT5" s="1441"/>
      <c r="AU5" s="589"/>
      <c r="AV5" s="1416"/>
      <c r="AW5" s="1440" t="s">
        <v>1896</v>
      </c>
      <c r="AX5" s="1452"/>
      <c r="AY5" s="1451" t="s">
        <v>1897</v>
      </c>
      <c r="AZ5" s="1442"/>
      <c r="BA5" s="1442"/>
      <c r="BB5" s="1443"/>
      <c r="BC5" s="1301" t="s">
        <v>1898</v>
      </c>
      <c r="BD5" s="1306"/>
      <c r="BE5" s="1306"/>
      <c r="BF5" s="1306"/>
      <c r="BG5" s="1306"/>
      <c r="BH5" s="1306"/>
      <c r="BI5" s="1306"/>
      <c r="BJ5" s="1306"/>
      <c r="BK5" s="1306"/>
      <c r="BL5" s="1306"/>
      <c r="BM5" s="1306"/>
      <c r="BN5" s="1306"/>
      <c r="BO5" s="1306"/>
      <c r="BP5" s="1306"/>
      <c r="BQ5" s="1306"/>
      <c r="BR5" s="1307"/>
      <c r="BS5" s="589"/>
      <c r="BT5" s="1416"/>
      <c r="BU5" s="1301" t="s">
        <v>1899</v>
      </c>
      <c r="BV5" s="1306"/>
      <c r="BW5" s="1306"/>
      <c r="BX5" s="1306"/>
      <c r="BY5" s="1306"/>
      <c r="BZ5" s="1306"/>
      <c r="CA5" s="1306"/>
      <c r="CB5" s="1307"/>
      <c r="CC5" s="1301" t="s">
        <v>1900</v>
      </c>
      <c r="CD5" s="1306"/>
      <c r="CE5" s="1306"/>
      <c r="CF5" s="1306"/>
      <c r="CG5" s="1306"/>
      <c r="CH5" s="1306"/>
      <c r="CI5" s="1306"/>
      <c r="CJ5" s="1307"/>
      <c r="CK5" s="1689" t="s">
        <v>1901</v>
      </c>
      <c r="CL5" s="1690"/>
      <c r="CM5" s="1690"/>
      <c r="CN5" s="1690"/>
      <c r="CO5" s="1690"/>
      <c r="CP5" s="1691"/>
      <c r="CQ5" s="589"/>
      <c r="CR5" s="1416"/>
      <c r="CS5" s="1279" t="s">
        <v>1902</v>
      </c>
      <c r="CT5" s="1302"/>
      <c r="CU5" s="1300" t="s">
        <v>1903</v>
      </c>
      <c r="CV5" s="1329"/>
      <c r="CW5" s="1329"/>
      <c r="CX5" s="1329"/>
      <c r="CY5" s="1329"/>
      <c r="CZ5" s="1329"/>
      <c r="DA5" s="1329"/>
      <c r="DB5" s="1329"/>
      <c r="DC5" s="1329"/>
      <c r="DD5" s="1330"/>
      <c r="DE5" s="1300" t="s">
        <v>1904</v>
      </c>
      <c r="DF5" s="1329"/>
      <c r="DG5" s="1329"/>
      <c r="DH5" s="1329"/>
      <c r="DI5" s="1329"/>
      <c r="DJ5" s="1329"/>
      <c r="DK5" s="1329"/>
      <c r="DL5" s="1329"/>
      <c r="DM5" s="1329"/>
      <c r="DN5" s="1329"/>
      <c r="DO5" s="910"/>
      <c r="DP5" s="1416"/>
      <c r="DQ5" s="1300" t="s">
        <v>1904</v>
      </c>
      <c r="DR5" s="1329"/>
      <c r="DS5" s="1329"/>
      <c r="DT5" s="1329"/>
      <c r="DU5" s="1329"/>
      <c r="DV5" s="1329"/>
      <c r="DW5" s="1329"/>
      <c r="DX5" s="1330"/>
      <c r="DY5" s="1301" t="s">
        <v>1905</v>
      </c>
      <c r="DZ5" s="1307"/>
      <c r="EA5" s="1300" t="s">
        <v>1904</v>
      </c>
      <c r="EB5" s="1329"/>
      <c r="EC5" s="1329"/>
      <c r="ED5" s="1329"/>
      <c r="EE5" s="1329"/>
      <c r="EF5" s="1330"/>
      <c r="EG5" s="1301" t="s">
        <v>1906</v>
      </c>
      <c r="EH5" s="1329"/>
      <c r="EI5" s="1329"/>
      <c r="EJ5" s="1329"/>
      <c r="EK5" s="1686" t="s">
        <v>1907</v>
      </c>
      <c r="EL5" s="1686"/>
      <c r="EM5" s="1687" t="s">
        <v>1908</v>
      </c>
      <c r="EN5" s="1688"/>
    </row>
    <row r="6" spans="1:144" s="911" customFormat="1" ht="15.75" customHeight="1" x14ac:dyDescent="0.3">
      <c r="B6" s="1417"/>
      <c r="C6" s="912">
        <v>1</v>
      </c>
      <c r="D6" s="596"/>
      <c r="E6" s="1451">
        <v>2</v>
      </c>
      <c r="F6" s="1443"/>
      <c r="G6" s="913">
        <v>3</v>
      </c>
      <c r="H6" s="914"/>
      <c r="I6" s="912">
        <v>4</v>
      </c>
      <c r="J6" s="596"/>
      <c r="K6" s="912">
        <v>5</v>
      </c>
      <c r="L6" s="596"/>
      <c r="M6" s="1451">
        <v>6</v>
      </c>
      <c r="N6" s="1443"/>
      <c r="O6" s="1451">
        <v>7</v>
      </c>
      <c r="P6" s="1443"/>
      <c r="Q6" s="1451">
        <v>8</v>
      </c>
      <c r="R6" s="1443"/>
      <c r="S6" s="1451">
        <v>9</v>
      </c>
      <c r="T6" s="1443"/>
      <c r="U6" s="1451">
        <v>10</v>
      </c>
      <c r="V6" s="1443"/>
      <c r="W6" s="915"/>
      <c r="X6" s="1417"/>
      <c r="Y6" s="1451">
        <v>11</v>
      </c>
      <c r="Z6" s="1443"/>
      <c r="AA6" s="1451">
        <v>12</v>
      </c>
      <c r="AB6" s="1443"/>
      <c r="AC6" s="1451">
        <v>13</v>
      </c>
      <c r="AD6" s="1443"/>
      <c r="AE6" s="1451">
        <v>14</v>
      </c>
      <c r="AF6" s="1443"/>
      <c r="AG6" s="1451">
        <v>15</v>
      </c>
      <c r="AH6" s="1443"/>
      <c r="AI6" s="1451">
        <v>16</v>
      </c>
      <c r="AJ6" s="1443"/>
      <c r="AK6" s="1451">
        <v>17</v>
      </c>
      <c r="AL6" s="1443"/>
      <c r="AM6" s="1451">
        <v>18</v>
      </c>
      <c r="AN6" s="1443"/>
      <c r="AO6" s="1451">
        <v>19</v>
      </c>
      <c r="AP6" s="1443"/>
      <c r="AQ6" s="1451">
        <v>20</v>
      </c>
      <c r="AR6" s="1443"/>
      <c r="AS6" s="1451">
        <v>21</v>
      </c>
      <c r="AT6" s="1443"/>
      <c r="AU6" s="915"/>
      <c r="AV6" s="1417"/>
      <c r="AW6" s="1451">
        <v>22</v>
      </c>
      <c r="AX6" s="1443"/>
      <c r="AY6" s="1451">
        <v>23</v>
      </c>
      <c r="AZ6" s="1443"/>
      <c r="BA6" s="1451">
        <v>24</v>
      </c>
      <c r="BB6" s="1443"/>
      <c r="BC6" s="1451">
        <v>25</v>
      </c>
      <c r="BD6" s="1443"/>
      <c r="BE6" s="1451">
        <v>26</v>
      </c>
      <c r="BF6" s="1443"/>
      <c r="BG6" s="1451">
        <v>27</v>
      </c>
      <c r="BH6" s="1443"/>
      <c r="BI6" s="1451">
        <v>28</v>
      </c>
      <c r="BJ6" s="1443"/>
      <c r="BK6" s="1451">
        <v>29</v>
      </c>
      <c r="BL6" s="1443"/>
      <c r="BM6" s="1451">
        <v>30</v>
      </c>
      <c r="BN6" s="1443"/>
      <c r="BO6" s="1451">
        <v>31</v>
      </c>
      <c r="BP6" s="1443"/>
      <c r="BQ6" s="1451">
        <v>32</v>
      </c>
      <c r="BR6" s="1443"/>
      <c r="BS6" s="915"/>
      <c r="BT6" s="1417"/>
      <c r="BU6" s="1451">
        <v>33</v>
      </c>
      <c r="BV6" s="1443"/>
      <c r="BW6" s="1451">
        <v>34</v>
      </c>
      <c r="BX6" s="1443"/>
      <c r="BY6" s="1451">
        <v>35</v>
      </c>
      <c r="BZ6" s="1443"/>
      <c r="CA6" s="1451">
        <v>36</v>
      </c>
      <c r="CB6" s="1443"/>
      <c r="CC6" s="1451">
        <v>37</v>
      </c>
      <c r="CD6" s="1443"/>
      <c r="CE6" s="1451">
        <v>38</v>
      </c>
      <c r="CF6" s="1443"/>
      <c r="CG6" s="1451">
        <v>39</v>
      </c>
      <c r="CH6" s="1443"/>
      <c r="CI6" s="1451">
        <v>40</v>
      </c>
      <c r="CJ6" s="1443"/>
      <c r="CK6" s="1451">
        <v>41</v>
      </c>
      <c r="CL6" s="1443"/>
      <c r="CM6" s="1451">
        <v>42</v>
      </c>
      <c r="CN6" s="1443"/>
      <c r="CO6" s="1451">
        <v>43</v>
      </c>
      <c r="CP6" s="1443"/>
      <c r="CQ6" s="915"/>
      <c r="CR6" s="1417"/>
      <c r="CS6" s="1710">
        <v>44</v>
      </c>
      <c r="CT6" s="1710"/>
      <c r="CU6" s="1518">
        <v>45</v>
      </c>
      <c r="CV6" s="1519"/>
      <c r="CW6" s="1518">
        <v>46</v>
      </c>
      <c r="CX6" s="1519"/>
      <c r="CY6" s="1518">
        <v>47</v>
      </c>
      <c r="CZ6" s="1519"/>
      <c r="DA6" s="1300">
        <v>48</v>
      </c>
      <c r="DB6" s="1330"/>
      <c r="DC6" s="1300">
        <v>49</v>
      </c>
      <c r="DD6" s="1330"/>
      <c r="DE6" s="1300">
        <v>50</v>
      </c>
      <c r="DF6" s="1330"/>
      <c r="DG6" s="1300">
        <v>51</v>
      </c>
      <c r="DH6" s="1330"/>
      <c r="DI6" s="1300">
        <v>52</v>
      </c>
      <c r="DJ6" s="1330"/>
      <c r="DK6" s="1300">
        <v>53</v>
      </c>
      <c r="DL6" s="1330"/>
      <c r="DM6" s="1300">
        <v>54</v>
      </c>
      <c r="DN6" s="1329"/>
      <c r="DO6" s="916"/>
      <c r="DP6" s="1417"/>
      <c r="DQ6" s="1300">
        <v>55</v>
      </c>
      <c r="DR6" s="1330"/>
      <c r="DS6" s="1300">
        <v>56</v>
      </c>
      <c r="DT6" s="1330"/>
      <c r="DU6" s="1300">
        <v>57</v>
      </c>
      <c r="DV6" s="1330"/>
      <c r="DW6" s="1300">
        <v>58</v>
      </c>
      <c r="DX6" s="1330"/>
      <c r="DY6" s="1300">
        <v>59</v>
      </c>
      <c r="DZ6" s="1330"/>
      <c r="EA6" s="1300">
        <v>60</v>
      </c>
      <c r="EB6" s="1330"/>
      <c r="EC6" s="1300">
        <v>61</v>
      </c>
      <c r="ED6" s="1330"/>
      <c r="EE6" s="1300">
        <v>62</v>
      </c>
      <c r="EF6" s="1330"/>
      <c r="EG6" s="1300">
        <v>63</v>
      </c>
      <c r="EH6" s="1330"/>
      <c r="EI6" s="1300">
        <v>64</v>
      </c>
      <c r="EJ6" s="1330"/>
      <c r="EK6" s="1518">
        <v>65</v>
      </c>
      <c r="EL6" s="1519"/>
      <c r="EM6" s="1518">
        <v>66</v>
      </c>
      <c r="EN6" s="1519"/>
    </row>
    <row r="7" spans="1:144" s="917" customFormat="1" ht="21.9" customHeight="1" x14ac:dyDescent="0.25">
      <c r="B7" s="168">
        <v>2023</v>
      </c>
      <c r="C7" s="697">
        <v>48690.5</v>
      </c>
      <c r="D7" s="697" t="s">
        <v>168</v>
      </c>
      <c r="E7" s="697">
        <v>40095.199999999997</v>
      </c>
      <c r="F7" s="697" t="s">
        <v>168</v>
      </c>
      <c r="G7" s="697">
        <v>4975.5</v>
      </c>
      <c r="H7" s="697" t="s">
        <v>168</v>
      </c>
      <c r="I7" s="697">
        <v>207.5</v>
      </c>
      <c r="J7" s="697" t="s">
        <v>168</v>
      </c>
      <c r="K7" s="697">
        <v>1265.3</v>
      </c>
      <c r="L7" s="697" t="s">
        <v>168</v>
      </c>
      <c r="M7" s="697">
        <v>3461.3</v>
      </c>
      <c r="N7" s="697" t="s">
        <v>168</v>
      </c>
      <c r="O7" s="697">
        <v>736.3</v>
      </c>
      <c r="P7" s="697" t="s">
        <v>168</v>
      </c>
      <c r="Q7" s="697">
        <v>13181.8</v>
      </c>
      <c r="R7" s="697" t="s">
        <v>168</v>
      </c>
      <c r="S7" s="697">
        <v>313</v>
      </c>
      <c r="T7" s="697" t="s">
        <v>168</v>
      </c>
      <c r="U7" s="697">
        <v>35891.4</v>
      </c>
      <c r="V7" s="697" t="s">
        <v>168</v>
      </c>
      <c r="W7" s="918"/>
      <c r="X7" s="168">
        <v>2023</v>
      </c>
      <c r="Y7" s="697">
        <v>267</v>
      </c>
      <c r="Z7" s="697" t="s">
        <v>168</v>
      </c>
      <c r="AA7" s="697">
        <v>395.6</v>
      </c>
      <c r="AB7" s="697" t="s">
        <v>168</v>
      </c>
      <c r="AC7" s="697">
        <v>529.29999999999995</v>
      </c>
      <c r="AD7" s="697" t="s">
        <v>168</v>
      </c>
      <c r="AE7" s="697">
        <v>2534.6999999999998</v>
      </c>
      <c r="AF7" s="697" t="s">
        <v>168</v>
      </c>
      <c r="AG7" s="697">
        <v>2277.8000000000002</v>
      </c>
      <c r="AH7" s="697" t="s">
        <v>168</v>
      </c>
      <c r="AI7" s="697">
        <v>877.3</v>
      </c>
      <c r="AJ7" s="697" t="s">
        <v>168</v>
      </c>
      <c r="AK7" s="697">
        <v>794.5</v>
      </c>
      <c r="AL7" s="697" t="s">
        <v>168</v>
      </c>
      <c r="AM7" s="697">
        <v>35338.400000000001</v>
      </c>
      <c r="AN7" s="697" t="s">
        <v>168</v>
      </c>
      <c r="AO7" s="697">
        <v>214760</v>
      </c>
      <c r="AP7" s="697" t="s">
        <v>168</v>
      </c>
      <c r="AQ7" s="919">
        <v>20127</v>
      </c>
      <c r="AR7" s="697" t="s">
        <v>168</v>
      </c>
      <c r="AS7" s="919">
        <v>3976</v>
      </c>
      <c r="AT7" s="697" t="s">
        <v>168</v>
      </c>
      <c r="AU7" s="918"/>
      <c r="AV7" s="168">
        <v>2023</v>
      </c>
      <c r="AW7" s="918">
        <v>603043</v>
      </c>
      <c r="AX7" s="918" t="s">
        <v>168</v>
      </c>
      <c r="AY7" s="920">
        <v>3841</v>
      </c>
      <c r="AZ7" s="918" t="s">
        <v>1064</v>
      </c>
      <c r="BA7" s="920">
        <v>371.9</v>
      </c>
      <c r="BB7" s="918" t="s">
        <v>1064</v>
      </c>
      <c r="BC7" s="920">
        <v>8003.3</v>
      </c>
      <c r="BD7" s="918" t="s">
        <v>168</v>
      </c>
      <c r="BE7" s="42" t="s">
        <v>169</v>
      </c>
      <c r="BF7" s="918" t="s">
        <v>168</v>
      </c>
      <c r="BG7" s="920">
        <v>5121.7</v>
      </c>
      <c r="BH7" s="918" t="s">
        <v>168</v>
      </c>
      <c r="BI7" s="920">
        <v>15441.3</v>
      </c>
      <c r="BJ7" s="918" t="s">
        <v>168</v>
      </c>
      <c r="BK7" s="920">
        <v>2954.1</v>
      </c>
      <c r="BL7" s="918" t="s">
        <v>168</v>
      </c>
      <c r="BM7" s="920">
        <v>300.2</v>
      </c>
      <c r="BN7" s="918" t="s">
        <v>168</v>
      </c>
      <c r="BO7" s="920">
        <v>1492.3</v>
      </c>
      <c r="BP7" s="918" t="s">
        <v>168</v>
      </c>
      <c r="BQ7" s="920">
        <v>212.7</v>
      </c>
      <c r="BR7" s="918" t="s">
        <v>168</v>
      </c>
      <c r="BS7" s="918"/>
      <c r="BT7" s="168">
        <v>2023</v>
      </c>
      <c r="BU7" s="697">
        <v>3119.3</v>
      </c>
      <c r="BV7" s="697" t="s">
        <v>168</v>
      </c>
      <c r="BW7" s="697">
        <v>289.3</v>
      </c>
      <c r="BX7" s="697" t="s">
        <v>168</v>
      </c>
      <c r="BY7" s="697">
        <v>160.80000000000001</v>
      </c>
      <c r="BZ7" s="697" t="s">
        <v>168</v>
      </c>
      <c r="CA7" s="697">
        <v>292.2</v>
      </c>
      <c r="CB7" s="697" t="s">
        <v>168</v>
      </c>
      <c r="CC7" s="919">
        <v>53752</v>
      </c>
      <c r="CD7" s="697" t="s">
        <v>168</v>
      </c>
      <c r="CE7" s="919">
        <v>1464493</v>
      </c>
      <c r="CF7" s="697" t="s">
        <v>168</v>
      </c>
      <c r="CG7" s="919">
        <v>331263</v>
      </c>
      <c r="CH7" s="697" t="s">
        <v>168</v>
      </c>
      <c r="CI7" s="919">
        <v>1074645</v>
      </c>
      <c r="CJ7" s="697" t="s">
        <v>168</v>
      </c>
      <c r="CK7" s="919">
        <v>46900</v>
      </c>
      <c r="CL7" s="697" t="s">
        <v>168</v>
      </c>
      <c r="CM7" s="919">
        <v>31652</v>
      </c>
      <c r="CN7" s="697" t="s">
        <v>168</v>
      </c>
      <c r="CO7" s="919">
        <v>8616</v>
      </c>
      <c r="CP7" s="697" t="s">
        <v>168</v>
      </c>
      <c r="CQ7" s="918"/>
      <c r="CR7" s="168">
        <v>2023</v>
      </c>
      <c r="CS7" s="918">
        <v>166495</v>
      </c>
      <c r="CT7" s="918" t="s">
        <v>168</v>
      </c>
      <c r="CU7" s="920">
        <v>16785.099999999999</v>
      </c>
      <c r="CV7" s="918" t="s">
        <v>168</v>
      </c>
      <c r="CW7" s="920">
        <v>6522</v>
      </c>
      <c r="CX7" s="918" t="s">
        <v>168</v>
      </c>
      <c r="CY7" s="920">
        <v>7615.1</v>
      </c>
      <c r="CZ7" s="918" t="s">
        <v>168</v>
      </c>
      <c r="DA7" s="920">
        <v>959.4</v>
      </c>
      <c r="DB7" s="918" t="s">
        <v>168</v>
      </c>
      <c r="DC7" s="920">
        <v>595.70000000000005</v>
      </c>
      <c r="DD7" s="918" t="s">
        <v>168</v>
      </c>
      <c r="DE7" s="920">
        <v>2721.8</v>
      </c>
      <c r="DF7" s="918" t="s">
        <v>168</v>
      </c>
      <c r="DG7" s="920">
        <v>14438</v>
      </c>
      <c r="DH7" s="918" t="s">
        <v>168</v>
      </c>
      <c r="DI7" s="920">
        <v>6588.2</v>
      </c>
      <c r="DJ7" s="918" t="s">
        <v>168</v>
      </c>
      <c r="DK7" s="920">
        <v>3451.6</v>
      </c>
      <c r="DL7" s="918" t="s">
        <v>168</v>
      </c>
      <c r="DM7" s="920">
        <v>4781.7</v>
      </c>
      <c r="DN7" s="918" t="s">
        <v>168</v>
      </c>
      <c r="DO7" s="921"/>
      <c r="DP7" s="172">
        <v>2023</v>
      </c>
      <c r="DQ7" s="697">
        <v>5763.2</v>
      </c>
      <c r="DR7" s="697" t="s">
        <v>168</v>
      </c>
      <c r="DS7" s="697">
        <v>795.4</v>
      </c>
      <c r="DT7" s="697" t="s">
        <v>168</v>
      </c>
      <c r="DU7" s="697">
        <v>905.9</v>
      </c>
      <c r="DV7" s="697" t="s">
        <v>168</v>
      </c>
      <c r="DW7" s="697">
        <v>137.4</v>
      </c>
      <c r="DX7" s="697" t="s">
        <v>168</v>
      </c>
      <c r="DY7" s="919">
        <v>3287</v>
      </c>
      <c r="DZ7" s="697" t="s">
        <v>168</v>
      </c>
      <c r="EA7" s="697">
        <v>2370.8000000000002</v>
      </c>
      <c r="EB7" s="697" t="s">
        <v>168</v>
      </c>
      <c r="EC7" s="697">
        <v>2059.6</v>
      </c>
      <c r="ED7" s="697" t="s">
        <v>168</v>
      </c>
      <c r="EE7" s="697">
        <v>297.10000000000002</v>
      </c>
      <c r="EF7" s="697" t="s">
        <v>168</v>
      </c>
      <c r="EG7" s="919">
        <v>5160</v>
      </c>
      <c r="EH7" s="697" t="s">
        <v>168</v>
      </c>
      <c r="EI7" s="919">
        <v>307573</v>
      </c>
      <c r="EJ7" s="697" t="s">
        <v>168</v>
      </c>
      <c r="EK7" s="697">
        <v>839.5</v>
      </c>
      <c r="EL7" s="697" t="s">
        <v>168</v>
      </c>
      <c r="EM7" s="919">
        <v>166401</v>
      </c>
      <c r="EN7" s="697" t="s">
        <v>1064</v>
      </c>
    </row>
    <row r="8" spans="1:144" s="922" customFormat="1" ht="15" customHeight="1" x14ac:dyDescent="0.25">
      <c r="B8" s="172">
        <v>2024</v>
      </c>
      <c r="C8" s="39" t="s">
        <v>169</v>
      </c>
      <c r="D8" s="39" t="s">
        <v>168</v>
      </c>
      <c r="E8" s="39" t="s">
        <v>169</v>
      </c>
      <c r="F8" s="39" t="s">
        <v>168</v>
      </c>
      <c r="G8" s="39" t="s">
        <v>169</v>
      </c>
      <c r="H8" s="39" t="s">
        <v>168</v>
      </c>
      <c r="I8" s="39" t="s">
        <v>169</v>
      </c>
      <c r="J8" s="39" t="s">
        <v>168</v>
      </c>
      <c r="K8" s="39" t="s">
        <v>169</v>
      </c>
      <c r="L8" s="39" t="s">
        <v>168</v>
      </c>
      <c r="M8" s="39" t="s">
        <v>169</v>
      </c>
      <c r="N8" s="39" t="s">
        <v>168</v>
      </c>
      <c r="O8" s="39" t="s">
        <v>169</v>
      </c>
      <c r="P8" s="39" t="s">
        <v>168</v>
      </c>
      <c r="Q8" s="39" t="s">
        <v>169</v>
      </c>
      <c r="R8" s="39" t="s">
        <v>168</v>
      </c>
      <c r="S8" s="39" t="s">
        <v>169</v>
      </c>
      <c r="T8" s="39" t="s">
        <v>168</v>
      </c>
      <c r="U8" s="39" t="s">
        <v>169</v>
      </c>
      <c r="V8" s="73" t="s">
        <v>168</v>
      </c>
      <c r="W8" s="383"/>
      <c r="X8" s="276">
        <v>2024</v>
      </c>
      <c r="Y8" s="73" t="s">
        <v>169</v>
      </c>
      <c r="Z8" s="73" t="s">
        <v>168</v>
      </c>
      <c r="AA8" s="73" t="s">
        <v>169</v>
      </c>
      <c r="AB8" s="73" t="s">
        <v>168</v>
      </c>
      <c r="AC8" s="73" t="s">
        <v>169</v>
      </c>
      <c r="AD8" s="73" t="s">
        <v>168</v>
      </c>
      <c r="AE8" s="73" t="s">
        <v>169</v>
      </c>
      <c r="AF8" s="73" t="s">
        <v>168</v>
      </c>
      <c r="AG8" s="73" t="s">
        <v>169</v>
      </c>
      <c r="AH8" s="73" t="s">
        <v>168</v>
      </c>
      <c r="AI8" s="73" t="s">
        <v>169</v>
      </c>
      <c r="AJ8" s="73" t="s">
        <v>168</v>
      </c>
      <c r="AK8" s="73" t="s">
        <v>169</v>
      </c>
      <c r="AL8" s="73" t="s">
        <v>168</v>
      </c>
      <c r="AM8" s="73" t="s">
        <v>169</v>
      </c>
      <c r="AN8" s="73" t="s">
        <v>168</v>
      </c>
      <c r="AO8" s="73" t="s">
        <v>169</v>
      </c>
      <c r="AP8" s="73" t="s">
        <v>168</v>
      </c>
      <c r="AQ8" s="73" t="s">
        <v>169</v>
      </c>
      <c r="AR8" s="73" t="s">
        <v>168</v>
      </c>
      <c r="AS8" s="73" t="s">
        <v>169</v>
      </c>
      <c r="AT8" s="385" t="s">
        <v>168</v>
      </c>
      <c r="AU8" s="383"/>
      <c r="AV8" s="276">
        <v>2024</v>
      </c>
      <c r="AW8" s="47" t="s">
        <v>169</v>
      </c>
      <c r="AX8" s="47" t="s">
        <v>168</v>
      </c>
      <c r="AY8" s="47" t="s">
        <v>169</v>
      </c>
      <c r="AZ8" s="47" t="s">
        <v>168</v>
      </c>
      <c r="BA8" s="47" t="s">
        <v>169</v>
      </c>
      <c r="BB8" s="47" t="s">
        <v>168</v>
      </c>
      <c r="BC8" s="47" t="s">
        <v>169</v>
      </c>
      <c r="BD8" s="47" t="s">
        <v>168</v>
      </c>
      <c r="BE8" s="47" t="s">
        <v>169</v>
      </c>
      <c r="BF8" s="47" t="s">
        <v>168</v>
      </c>
      <c r="BG8" s="47" t="s">
        <v>169</v>
      </c>
      <c r="BH8" s="47" t="s">
        <v>168</v>
      </c>
      <c r="BI8" s="47" t="s">
        <v>169</v>
      </c>
      <c r="BJ8" s="47" t="s">
        <v>168</v>
      </c>
      <c r="BK8" s="47" t="s">
        <v>169</v>
      </c>
      <c r="BL8" s="47" t="s">
        <v>168</v>
      </c>
      <c r="BM8" s="47" t="s">
        <v>169</v>
      </c>
      <c r="BN8" s="47" t="s">
        <v>168</v>
      </c>
      <c r="BO8" s="47" t="s">
        <v>169</v>
      </c>
      <c r="BP8" s="47" t="s">
        <v>168</v>
      </c>
      <c r="BQ8" s="47" t="s">
        <v>169</v>
      </c>
      <c r="BR8" s="383" t="s">
        <v>168</v>
      </c>
      <c r="BS8" s="383"/>
      <c r="BT8" s="276">
        <v>2024</v>
      </c>
      <c r="BU8" s="73" t="s">
        <v>169</v>
      </c>
      <c r="BV8" s="73" t="s">
        <v>168</v>
      </c>
      <c r="BW8" s="73" t="s">
        <v>169</v>
      </c>
      <c r="BX8" s="73" t="s">
        <v>168</v>
      </c>
      <c r="BY8" s="73" t="s">
        <v>169</v>
      </c>
      <c r="BZ8" s="73" t="s">
        <v>168</v>
      </c>
      <c r="CA8" s="73" t="s">
        <v>169</v>
      </c>
      <c r="CB8" s="73" t="s">
        <v>168</v>
      </c>
      <c r="CC8" s="73" t="s">
        <v>169</v>
      </c>
      <c r="CD8" s="73" t="s">
        <v>168</v>
      </c>
      <c r="CE8" s="73" t="s">
        <v>169</v>
      </c>
      <c r="CF8" s="73" t="s">
        <v>168</v>
      </c>
      <c r="CG8" s="73" t="s">
        <v>169</v>
      </c>
      <c r="CH8" s="73" t="s">
        <v>168</v>
      </c>
      <c r="CI8" s="73" t="s">
        <v>169</v>
      </c>
      <c r="CJ8" s="73" t="s">
        <v>168</v>
      </c>
      <c r="CK8" s="73" t="s">
        <v>169</v>
      </c>
      <c r="CL8" s="73" t="s">
        <v>168</v>
      </c>
      <c r="CM8" s="73" t="s">
        <v>169</v>
      </c>
      <c r="CN8" s="73" t="s">
        <v>168</v>
      </c>
      <c r="CO8" s="73" t="s">
        <v>169</v>
      </c>
      <c r="CP8" s="73" t="s">
        <v>168</v>
      </c>
      <c r="CQ8" s="383"/>
      <c r="CR8" s="276">
        <v>2024</v>
      </c>
      <c r="CS8" s="47" t="s">
        <v>169</v>
      </c>
      <c r="CT8" s="47" t="s">
        <v>168</v>
      </c>
      <c r="CU8" s="47" t="s">
        <v>169</v>
      </c>
      <c r="CV8" s="47" t="s">
        <v>168</v>
      </c>
      <c r="CW8" s="47" t="s">
        <v>169</v>
      </c>
      <c r="CX8" s="47" t="s">
        <v>168</v>
      </c>
      <c r="CY8" s="47" t="s">
        <v>169</v>
      </c>
      <c r="CZ8" s="47" t="s">
        <v>168</v>
      </c>
      <c r="DA8" s="47" t="s">
        <v>169</v>
      </c>
      <c r="DB8" s="47" t="s">
        <v>168</v>
      </c>
      <c r="DC8" s="47" t="s">
        <v>169</v>
      </c>
      <c r="DD8" s="47" t="s">
        <v>168</v>
      </c>
      <c r="DE8" s="47" t="s">
        <v>169</v>
      </c>
      <c r="DF8" s="47" t="s">
        <v>168</v>
      </c>
      <c r="DG8" s="47" t="s">
        <v>169</v>
      </c>
      <c r="DH8" s="47" t="s">
        <v>168</v>
      </c>
      <c r="DI8" s="47" t="s">
        <v>169</v>
      </c>
      <c r="DJ8" s="47" t="s">
        <v>168</v>
      </c>
      <c r="DK8" s="47" t="s">
        <v>169</v>
      </c>
      <c r="DL8" s="47" t="s">
        <v>168</v>
      </c>
      <c r="DM8" s="47" t="s">
        <v>169</v>
      </c>
      <c r="DN8" s="383" t="s">
        <v>168</v>
      </c>
      <c r="DO8" s="921"/>
      <c r="DP8" s="172">
        <v>2024</v>
      </c>
      <c r="DQ8" s="73" t="s">
        <v>169</v>
      </c>
      <c r="DR8" s="73" t="s">
        <v>168</v>
      </c>
      <c r="DS8" s="73" t="s">
        <v>169</v>
      </c>
      <c r="DT8" s="73" t="s">
        <v>168</v>
      </c>
      <c r="DU8" s="73" t="s">
        <v>169</v>
      </c>
      <c r="DV8" s="73" t="s">
        <v>168</v>
      </c>
      <c r="DW8" s="73" t="s">
        <v>169</v>
      </c>
      <c r="DX8" s="73" t="s">
        <v>168</v>
      </c>
      <c r="DY8" s="73" t="s">
        <v>169</v>
      </c>
      <c r="DZ8" s="73" t="s">
        <v>168</v>
      </c>
      <c r="EA8" s="73" t="s">
        <v>169</v>
      </c>
      <c r="EB8" s="73" t="s">
        <v>168</v>
      </c>
      <c r="EC8" s="73" t="s">
        <v>169</v>
      </c>
      <c r="ED8" s="73" t="s">
        <v>168</v>
      </c>
      <c r="EE8" s="73" t="s">
        <v>169</v>
      </c>
      <c r="EF8" s="73" t="s">
        <v>168</v>
      </c>
      <c r="EG8" s="73" t="s">
        <v>169</v>
      </c>
      <c r="EH8" s="73" t="s">
        <v>168</v>
      </c>
      <c r="EI8" s="73" t="s">
        <v>169</v>
      </c>
      <c r="EJ8" s="73" t="s">
        <v>168</v>
      </c>
      <c r="EK8" s="73" t="s">
        <v>169</v>
      </c>
      <c r="EL8" s="73" t="s">
        <v>168</v>
      </c>
      <c r="EM8" s="458">
        <v>168350</v>
      </c>
      <c r="EN8" s="458" t="s">
        <v>168</v>
      </c>
    </row>
    <row r="9" spans="1:144" s="923" customFormat="1" ht="15" customHeight="1" x14ac:dyDescent="0.25">
      <c r="B9" s="205" t="s">
        <v>212</v>
      </c>
      <c r="C9" s="39" t="s">
        <v>169</v>
      </c>
      <c r="D9" s="39" t="s">
        <v>168</v>
      </c>
      <c r="E9" s="39" t="s">
        <v>169</v>
      </c>
      <c r="F9" s="39" t="s">
        <v>168</v>
      </c>
      <c r="G9" s="39" t="s">
        <v>169</v>
      </c>
      <c r="H9" s="39" t="s">
        <v>168</v>
      </c>
      <c r="I9" s="39" t="s">
        <v>169</v>
      </c>
      <c r="J9" s="39" t="s">
        <v>168</v>
      </c>
      <c r="K9" s="39" t="s">
        <v>169</v>
      </c>
      <c r="L9" s="39" t="s">
        <v>168</v>
      </c>
      <c r="M9" s="39" t="s">
        <v>169</v>
      </c>
      <c r="N9" s="39" t="s">
        <v>168</v>
      </c>
      <c r="O9" s="39" t="s">
        <v>169</v>
      </c>
      <c r="P9" s="39" t="s">
        <v>168</v>
      </c>
      <c r="Q9" s="39" t="s">
        <v>169</v>
      </c>
      <c r="R9" s="39" t="s">
        <v>168</v>
      </c>
      <c r="S9" s="39" t="s">
        <v>169</v>
      </c>
      <c r="T9" s="39" t="s">
        <v>168</v>
      </c>
      <c r="U9" s="39" t="s">
        <v>169</v>
      </c>
      <c r="V9" s="73" t="s">
        <v>168</v>
      </c>
      <c r="W9" s="385"/>
      <c r="X9" s="205" t="s">
        <v>212</v>
      </c>
      <c r="Y9" s="73" t="s">
        <v>169</v>
      </c>
      <c r="Z9" s="73" t="s">
        <v>168</v>
      </c>
      <c r="AA9" s="73" t="s">
        <v>169</v>
      </c>
      <c r="AB9" s="73" t="s">
        <v>168</v>
      </c>
      <c r="AC9" s="73" t="s">
        <v>169</v>
      </c>
      <c r="AD9" s="73" t="s">
        <v>168</v>
      </c>
      <c r="AE9" s="73" t="s">
        <v>169</v>
      </c>
      <c r="AF9" s="73" t="s">
        <v>168</v>
      </c>
      <c r="AG9" s="73" t="s">
        <v>169</v>
      </c>
      <c r="AH9" s="73" t="s">
        <v>168</v>
      </c>
      <c r="AI9" s="73" t="s">
        <v>169</v>
      </c>
      <c r="AJ9" s="73" t="s">
        <v>168</v>
      </c>
      <c r="AK9" s="73" t="s">
        <v>169</v>
      </c>
      <c r="AL9" s="73" t="s">
        <v>168</v>
      </c>
      <c r="AM9" s="73" t="s">
        <v>169</v>
      </c>
      <c r="AN9" s="73" t="s">
        <v>168</v>
      </c>
      <c r="AO9" s="73" t="s">
        <v>169</v>
      </c>
      <c r="AP9" s="73" t="s">
        <v>168</v>
      </c>
      <c r="AQ9" s="73" t="s">
        <v>169</v>
      </c>
      <c r="AR9" s="73" t="s">
        <v>168</v>
      </c>
      <c r="AS9" s="73" t="s">
        <v>169</v>
      </c>
      <c r="AT9" s="385" t="s">
        <v>168</v>
      </c>
      <c r="AU9" s="385"/>
      <c r="AV9" s="205" t="s">
        <v>212</v>
      </c>
      <c r="AW9" s="73" t="s">
        <v>169</v>
      </c>
      <c r="AX9" s="73" t="s">
        <v>168</v>
      </c>
      <c r="AY9" s="73" t="s">
        <v>169</v>
      </c>
      <c r="AZ9" s="73" t="s">
        <v>168</v>
      </c>
      <c r="BA9" s="73" t="s">
        <v>169</v>
      </c>
      <c r="BB9" s="73" t="s">
        <v>168</v>
      </c>
      <c r="BC9" s="73" t="s">
        <v>169</v>
      </c>
      <c r="BD9" s="73" t="s">
        <v>168</v>
      </c>
      <c r="BE9" s="73" t="s">
        <v>169</v>
      </c>
      <c r="BF9" s="73" t="s">
        <v>168</v>
      </c>
      <c r="BG9" s="73" t="s">
        <v>169</v>
      </c>
      <c r="BH9" s="73" t="s">
        <v>168</v>
      </c>
      <c r="BI9" s="73" t="s">
        <v>169</v>
      </c>
      <c r="BJ9" s="73" t="s">
        <v>168</v>
      </c>
      <c r="BK9" s="73" t="s">
        <v>169</v>
      </c>
      <c r="BL9" s="73" t="s">
        <v>168</v>
      </c>
      <c r="BM9" s="73" t="s">
        <v>169</v>
      </c>
      <c r="BN9" s="73" t="s">
        <v>168</v>
      </c>
      <c r="BO9" s="73" t="s">
        <v>169</v>
      </c>
      <c r="BP9" s="73" t="s">
        <v>168</v>
      </c>
      <c r="BQ9" s="73" t="s">
        <v>169</v>
      </c>
      <c r="BR9" s="385" t="s">
        <v>168</v>
      </c>
      <c r="BS9" s="385"/>
      <c r="BT9" s="205" t="s">
        <v>212</v>
      </c>
      <c r="BU9" s="73" t="s">
        <v>169</v>
      </c>
      <c r="BV9" s="73" t="s">
        <v>168</v>
      </c>
      <c r="BW9" s="73" t="s">
        <v>169</v>
      </c>
      <c r="BX9" s="73" t="s">
        <v>168</v>
      </c>
      <c r="BY9" s="73" t="s">
        <v>169</v>
      </c>
      <c r="BZ9" s="73" t="s">
        <v>168</v>
      </c>
      <c r="CA9" s="73" t="s">
        <v>169</v>
      </c>
      <c r="CB9" s="73" t="s">
        <v>168</v>
      </c>
      <c r="CC9" s="73" t="s">
        <v>169</v>
      </c>
      <c r="CD9" s="73" t="s">
        <v>168</v>
      </c>
      <c r="CE9" s="73" t="s">
        <v>169</v>
      </c>
      <c r="CF9" s="73" t="s">
        <v>168</v>
      </c>
      <c r="CG9" s="73" t="s">
        <v>169</v>
      </c>
      <c r="CH9" s="73" t="s">
        <v>168</v>
      </c>
      <c r="CI9" s="73" t="s">
        <v>169</v>
      </c>
      <c r="CJ9" s="73" t="s">
        <v>168</v>
      </c>
      <c r="CK9" s="73" t="s">
        <v>169</v>
      </c>
      <c r="CL9" s="73" t="s">
        <v>168</v>
      </c>
      <c r="CM9" s="73" t="s">
        <v>169</v>
      </c>
      <c r="CN9" s="73" t="s">
        <v>168</v>
      </c>
      <c r="CO9" s="73" t="s">
        <v>169</v>
      </c>
      <c r="CP9" s="73" t="s">
        <v>168</v>
      </c>
      <c r="CQ9" s="385"/>
      <c r="CR9" s="205" t="s">
        <v>212</v>
      </c>
      <c r="CS9" s="73" t="s">
        <v>169</v>
      </c>
      <c r="CT9" s="73" t="s">
        <v>168</v>
      </c>
      <c r="CU9" s="73" t="s">
        <v>169</v>
      </c>
      <c r="CV9" s="73" t="s">
        <v>168</v>
      </c>
      <c r="CW9" s="73" t="s">
        <v>169</v>
      </c>
      <c r="CX9" s="73" t="s">
        <v>168</v>
      </c>
      <c r="CY9" s="73" t="s">
        <v>169</v>
      </c>
      <c r="CZ9" s="73" t="s">
        <v>168</v>
      </c>
      <c r="DA9" s="73" t="s">
        <v>169</v>
      </c>
      <c r="DB9" s="73" t="s">
        <v>168</v>
      </c>
      <c r="DC9" s="73" t="s">
        <v>169</v>
      </c>
      <c r="DD9" s="73" t="s">
        <v>168</v>
      </c>
      <c r="DE9" s="73" t="s">
        <v>169</v>
      </c>
      <c r="DF9" s="73" t="s">
        <v>168</v>
      </c>
      <c r="DG9" s="73" t="s">
        <v>169</v>
      </c>
      <c r="DH9" s="73" t="s">
        <v>168</v>
      </c>
      <c r="DI9" s="73" t="s">
        <v>169</v>
      </c>
      <c r="DJ9" s="73" t="s">
        <v>168</v>
      </c>
      <c r="DK9" s="73" t="s">
        <v>169</v>
      </c>
      <c r="DL9" s="73" t="s">
        <v>168</v>
      </c>
      <c r="DM9" s="73" t="s">
        <v>169</v>
      </c>
      <c r="DN9" s="385" t="s">
        <v>168</v>
      </c>
      <c r="DO9" s="924"/>
      <c r="DP9" s="205" t="s">
        <v>212</v>
      </c>
      <c r="DQ9" s="73" t="s">
        <v>169</v>
      </c>
      <c r="DR9" s="73" t="s">
        <v>168</v>
      </c>
      <c r="DS9" s="73" t="s">
        <v>169</v>
      </c>
      <c r="DT9" s="73" t="s">
        <v>168</v>
      </c>
      <c r="DU9" s="73" t="s">
        <v>169</v>
      </c>
      <c r="DV9" s="73" t="s">
        <v>168</v>
      </c>
      <c r="DW9" s="73" t="s">
        <v>169</v>
      </c>
      <c r="DX9" s="73" t="s">
        <v>168</v>
      </c>
      <c r="DY9" s="73" t="s">
        <v>169</v>
      </c>
      <c r="DZ9" s="73" t="s">
        <v>168</v>
      </c>
      <c r="EA9" s="73" t="s">
        <v>169</v>
      </c>
      <c r="EB9" s="73" t="s">
        <v>168</v>
      </c>
      <c r="EC9" s="73" t="s">
        <v>169</v>
      </c>
      <c r="ED9" s="73" t="s">
        <v>168</v>
      </c>
      <c r="EE9" s="73" t="s">
        <v>169</v>
      </c>
      <c r="EF9" s="73" t="s">
        <v>168</v>
      </c>
      <c r="EG9" s="73" t="s">
        <v>169</v>
      </c>
      <c r="EH9" s="73" t="s">
        <v>168</v>
      </c>
      <c r="EI9" s="73" t="s">
        <v>169</v>
      </c>
      <c r="EJ9" s="73" t="s">
        <v>168</v>
      </c>
      <c r="EK9" s="73" t="s">
        <v>169</v>
      </c>
      <c r="EL9" s="73" t="s">
        <v>168</v>
      </c>
      <c r="EM9" s="385">
        <v>101.2</v>
      </c>
      <c r="EN9" s="385" t="s">
        <v>1064</v>
      </c>
    </row>
    <row r="10" spans="1:144" s="906" customFormat="1" ht="24.6" customHeight="1" x14ac:dyDescent="0.25">
      <c r="B10" s="204" t="s">
        <v>167</v>
      </c>
      <c r="C10" s="385">
        <v>48529.3</v>
      </c>
      <c r="D10" s="385" t="s">
        <v>168</v>
      </c>
      <c r="E10" s="385">
        <v>40095.199999999997</v>
      </c>
      <c r="F10" s="385" t="s">
        <v>168</v>
      </c>
      <c r="G10" s="385">
        <v>4975.3999999999996</v>
      </c>
      <c r="H10" s="385" t="s">
        <v>168</v>
      </c>
      <c r="I10" s="385">
        <v>193.5</v>
      </c>
      <c r="J10" s="385" t="s">
        <v>168</v>
      </c>
      <c r="K10" s="385">
        <v>1214</v>
      </c>
      <c r="L10" s="385" t="s">
        <v>168</v>
      </c>
      <c r="M10" s="385">
        <v>3278.8</v>
      </c>
      <c r="N10" s="925" t="s">
        <v>168</v>
      </c>
      <c r="O10" s="385">
        <v>736.4</v>
      </c>
      <c r="P10" s="925" t="s">
        <v>168</v>
      </c>
      <c r="Q10" s="385">
        <v>10231.299999999999</v>
      </c>
      <c r="R10" s="925" t="s">
        <v>168</v>
      </c>
      <c r="S10" s="385">
        <v>312.7</v>
      </c>
      <c r="T10" s="385" t="s">
        <v>168</v>
      </c>
      <c r="U10" s="385">
        <v>34871.199999999997</v>
      </c>
      <c r="V10" s="871" t="s">
        <v>168</v>
      </c>
      <c r="W10" s="57"/>
      <c r="X10" s="204" t="s">
        <v>167</v>
      </c>
      <c r="Y10" s="385">
        <v>265.7</v>
      </c>
      <c r="Z10" s="385" t="s">
        <v>168</v>
      </c>
      <c r="AA10" s="385">
        <v>389.4</v>
      </c>
      <c r="AB10" s="385" t="s">
        <v>168</v>
      </c>
      <c r="AC10" s="385">
        <v>520.20000000000005</v>
      </c>
      <c r="AD10" s="385" t="s">
        <v>168</v>
      </c>
      <c r="AE10" s="73">
        <v>2072.3000000000002</v>
      </c>
      <c r="AF10" s="385" t="s">
        <v>168</v>
      </c>
      <c r="AG10" s="385">
        <v>2262.4</v>
      </c>
      <c r="AH10" s="925" t="s">
        <v>168</v>
      </c>
      <c r="AI10" s="385">
        <v>871</v>
      </c>
      <c r="AJ10" s="385" t="s">
        <v>168</v>
      </c>
      <c r="AK10" s="385">
        <v>592.29999999999995</v>
      </c>
      <c r="AL10" s="385" t="s">
        <v>168</v>
      </c>
      <c r="AM10" s="385">
        <v>35200.199999999997</v>
      </c>
      <c r="AN10" s="57" t="s">
        <v>168</v>
      </c>
      <c r="AO10" s="57">
        <v>214764</v>
      </c>
      <c r="AP10" s="57" t="s">
        <v>168</v>
      </c>
      <c r="AQ10" s="57">
        <v>16457</v>
      </c>
      <c r="AR10" s="57" t="s">
        <v>168</v>
      </c>
      <c r="AS10" s="57">
        <v>2794</v>
      </c>
      <c r="AT10" s="871" t="s">
        <v>168</v>
      </c>
      <c r="AU10" s="871"/>
      <c r="AV10" s="204" t="s">
        <v>167</v>
      </c>
      <c r="AW10" s="458">
        <v>608652</v>
      </c>
      <c r="AX10" s="458" t="s">
        <v>168</v>
      </c>
      <c r="AY10" s="385">
        <v>2680</v>
      </c>
      <c r="AZ10" s="385" t="s">
        <v>168</v>
      </c>
      <c r="BA10" s="385">
        <v>204.2</v>
      </c>
      <c r="BB10" s="385" t="s">
        <v>168</v>
      </c>
      <c r="BC10" s="385">
        <v>7936.7</v>
      </c>
      <c r="BD10" s="73" t="s">
        <v>168</v>
      </c>
      <c r="BE10" s="73" t="s">
        <v>169</v>
      </c>
      <c r="BF10" s="385" t="s">
        <v>168</v>
      </c>
      <c r="BG10" s="385">
        <v>5121.7</v>
      </c>
      <c r="BH10" s="385" t="s">
        <v>168</v>
      </c>
      <c r="BI10" s="385">
        <v>15441.3</v>
      </c>
      <c r="BJ10" s="385" t="s">
        <v>168</v>
      </c>
      <c r="BK10" s="385">
        <v>2954.4</v>
      </c>
      <c r="BL10" s="385" t="s">
        <v>168</v>
      </c>
      <c r="BM10" s="385">
        <v>300.2</v>
      </c>
      <c r="BN10" s="385" t="s">
        <v>168</v>
      </c>
      <c r="BO10" s="385">
        <v>1488.8</v>
      </c>
      <c r="BP10" s="385" t="s">
        <v>168</v>
      </c>
      <c r="BQ10" s="385">
        <v>208.5</v>
      </c>
      <c r="BR10" s="385" t="s">
        <v>168</v>
      </c>
      <c r="BS10" s="57"/>
      <c r="BT10" s="204" t="s">
        <v>167</v>
      </c>
      <c r="BU10" s="385">
        <v>2843.4</v>
      </c>
      <c r="BV10" s="385" t="s">
        <v>168</v>
      </c>
      <c r="BW10" s="385">
        <v>273.7</v>
      </c>
      <c r="BX10" s="385" t="s">
        <v>168</v>
      </c>
      <c r="BY10" s="385">
        <v>155.80000000000001</v>
      </c>
      <c r="BZ10" s="385" t="s">
        <v>168</v>
      </c>
      <c r="CA10" s="385">
        <v>265.8</v>
      </c>
      <c r="CB10" s="385" t="s">
        <v>168</v>
      </c>
      <c r="CC10" s="458">
        <v>36275</v>
      </c>
      <c r="CD10" s="458" t="s">
        <v>168</v>
      </c>
      <c r="CE10" s="458">
        <v>1081244</v>
      </c>
      <c r="CF10" s="458" t="s">
        <v>168</v>
      </c>
      <c r="CG10" s="458">
        <v>317090</v>
      </c>
      <c r="CH10" s="385" t="s">
        <v>168</v>
      </c>
      <c r="CI10" s="458">
        <v>990483</v>
      </c>
      <c r="CJ10" s="458" t="s">
        <v>168</v>
      </c>
      <c r="CK10" s="458">
        <v>46897</v>
      </c>
      <c r="CL10" s="458" t="s">
        <v>168</v>
      </c>
      <c r="CM10" s="458">
        <v>31649</v>
      </c>
      <c r="CN10" s="385" t="s">
        <v>168</v>
      </c>
      <c r="CO10" s="385">
        <v>8037.7</v>
      </c>
      <c r="CP10" s="385" t="s">
        <v>168</v>
      </c>
      <c r="CQ10" s="57"/>
      <c r="CR10" s="204" t="s">
        <v>167</v>
      </c>
      <c r="CS10" s="458">
        <v>166481</v>
      </c>
      <c r="CT10" s="458" t="s">
        <v>168</v>
      </c>
      <c r="CU10" s="385">
        <v>16606.2</v>
      </c>
      <c r="CV10" s="385" t="s">
        <v>168</v>
      </c>
      <c r="CW10" s="385">
        <v>6521.8</v>
      </c>
      <c r="CX10" s="385" t="s">
        <v>168</v>
      </c>
      <c r="CY10" s="385">
        <v>7468.2</v>
      </c>
      <c r="CZ10" s="385" t="s">
        <v>168</v>
      </c>
      <c r="DA10" s="385">
        <v>919.6</v>
      </c>
      <c r="DB10" s="385" t="s">
        <v>168</v>
      </c>
      <c r="DC10" s="385">
        <v>595.70000000000005</v>
      </c>
      <c r="DD10" s="385" t="s">
        <v>168</v>
      </c>
      <c r="DE10" s="385">
        <v>2651.5</v>
      </c>
      <c r="DF10" s="385" t="s">
        <v>168</v>
      </c>
      <c r="DG10" s="385">
        <v>14436.2</v>
      </c>
      <c r="DH10" s="385" t="s">
        <v>168</v>
      </c>
      <c r="DI10" s="385">
        <v>6588.2</v>
      </c>
      <c r="DJ10" s="385" t="s">
        <v>168</v>
      </c>
      <c r="DK10" s="385">
        <v>3451.1</v>
      </c>
      <c r="DL10" s="385" t="s">
        <v>168</v>
      </c>
      <c r="DM10" s="385">
        <v>4781.7</v>
      </c>
      <c r="DN10" s="385" t="s">
        <v>168</v>
      </c>
      <c r="DO10" s="709"/>
      <c r="DP10" s="204" t="s">
        <v>167</v>
      </c>
      <c r="DQ10" s="385">
        <v>5763.2</v>
      </c>
      <c r="DR10" s="458" t="s">
        <v>168</v>
      </c>
      <c r="DS10" s="385">
        <v>775.4</v>
      </c>
      <c r="DT10" s="458" t="s">
        <v>168</v>
      </c>
      <c r="DU10" s="385">
        <v>905.9</v>
      </c>
      <c r="DV10" s="458" t="s">
        <v>168</v>
      </c>
      <c r="DW10" s="385">
        <v>137.4</v>
      </c>
      <c r="DX10" s="458" t="s">
        <v>168</v>
      </c>
      <c r="DY10" s="458">
        <v>2018</v>
      </c>
      <c r="DZ10" s="458" t="s">
        <v>168</v>
      </c>
      <c r="EA10" s="385">
        <v>2370.8000000000002</v>
      </c>
      <c r="EB10" s="385" t="s">
        <v>168</v>
      </c>
      <c r="EC10" s="385">
        <v>2059.6</v>
      </c>
      <c r="ED10" s="385" t="s">
        <v>168</v>
      </c>
      <c r="EE10" s="385">
        <v>297.10000000000002</v>
      </c>
      <c r="EF10" s="458" t="s">
        <v>168</v>
      </c>
      <c r="EG10" s="458">
        <v>5124</v>
      </c>
      <c r="EH10" s="458" t="s">
        <v>168</v>
      </c>
      <c r="EI10" s="458">
        <v>307573</v>
      </c>
      <c r="EJ10" s="458" t="s">
        <v>168</v>
      </c>
      <c r="EK10" s="385">
        <v>639.9</v>
      </c>
      <c r="EL10" s="458" t="s">
        <v>168</v>
      </c>
      <c r="EM10" s="458">
        <v>166401</v>
      </c>
      <c r="EN10" s="385" t="s">
        <v>1064</v>
      </c>
    </row>
    <row r="11" spans="1:144" s="906" customFormat="1" ht="15" customHeight="1" x14ac:dyDescent="0.25">
      <c r="B11" s="204" t="s">
        <v>170</v>
      </c>
      <c r="C11" s="385">
        <v>44224.1</v>
      </c>
      <c r="D11" s="385" t="s">
        <v>168</v>
      </c>
      <c r="E11" s="385">
        <v>41025.800000000003</v>
      </c>
      <c r="F11" s="385" t="s">
        <v>168</v>
      </c>
      <c r="G11" s="385">
        <v>4835.2</v>
      </c>
      <c r="H11" s="385" t="s">
        <v>168</v>
      </c>
      <c r="I11" s="385">
        <v>179.3</v>
      </c>
      <c r="J11" s="385" t="s">
        <v>168</v>
      </c>
      <c r="K11" s="385">
        <v>1361.7</v>
      </c>
      <c r="L11" s="385" t="s">
        <v>168</v>
      </c>
      <c r="M11" s="385">
        <v>3499.4</v>
      </c>
      <c r="N11" s="925" t="s">
        <v>168</v>
      </c>
      <c r="O11" s="385">
        <v>644.79999999999995</v>
      </c>
      <c r="P11" s="925" t="s">
        <v>168</v>
      </c>
      <c r="Q11" s="385">
        <v>9641.2999999999993</v>
      </c>
      <c r="R11" s="925" t="s">
        <v>168</v>
      </c>
      <c r="S11" s="385">
        <v>307.39999999999998</v>
      </c>
      <c r="T11" s="385" t="s">
        <v>168</v>
      </c>
      <c r="U11" s="385">
        <v>35286.199999999997</v>
      </c>
      <c r="V11" s="871" t="s">
        <v>168</v>
      </c>
      <c r="W11" s="57"/>
      <c r="X11" s="204" t="s">
        <v>170</v>
      </c>
      <c r="Y11" s="385">
        <v>258.5</v>
      </c>
      <c r="Z11" s="385" t="s">
        <v>168</v>
      </c>
      <c r="AA11" s="385">
        <v>403.5</v>
      </c>
      <c r="AB11" s="385" t="s">
        <v>168</v>
      </c>
      <c r="AC11" s="385">
        <v>553.9</v>
      </c>
      <c r="AD11" s="385" t="s">
        <v>168</v>
      </c>
      <c r="AE11" s="73">
        <v>2148.6</v>
      </c>
      <c r="AF11" s="385" t="s">
        <v>168</v>
      </c>
      <c r="AG11" s="385">
        <v>2551.8000000000002</v>
      </c>
      <c r="AH11" s="925" t="s">
        <v>168</v>
      </c>
      <c r="AI11" s="385">
        <v>867.5</v>
      </c>
      <c r="AJ11" s="385" t="s">
        <v>168</v>
      </c>
      <c r="AK11" s="385">
        <v>612.9</v>
      </c>
      <c r="AL11" s="385" t="s">
        <v>168</v>
      </c>
      <c r="AM11" s="385">
        <v>34563.4</v>
      </c>
      <c r="AN11" s="57" t="s">
        <v>168</v>
      </c>
      <c r="AO11" s="57">
        <v>210400</v>
      </c>
      <c r="AP11" s="57" t="s">
        <v>168</v>
      </c>
      <c r="AQ11" s="57">
        <v>14906</v>
      </c>
      <c r="AR11" s="871" t="s">
        <v>168</v>
      </c>
      <c r="AS11" s="57">
        <v>2254</v>
      </c>
      <c r="AT11" s="871" t="s">
        <v>168</v>
      </c>
      <c r="AU11" s="871"/>
      <c r="AV11" s="204" t="s">
        <v>170</v>
      </c>
      <c r="AW11" s="458">
        <v>630570</v>
      </c>
      <c r="AX11" s="458" t="s">
        <v>168</v>
      </c>
      <c r="AY11" s="385">
        <v>2694.3</v>
      </c>
      <c r="AZ11" s="385" t="s">
        <v>168</v>
      </c>
      <c r="BA11" s="385">
        <v>182.6</v>
      </c>
      <c r="BB11" s="385" t="s">
        <v>168</v>
      </c>
      <c r="BC11" s="385">
        <v>7621.9</v>
      </c>
      <c r="BD11" s="73" t="s">
        <v>168</v>
      </c>
      <c r="BE11" s="73" t="s">
        <v>169</v>
      </c>
      <c r="BF11" s="385" t="s">
        <v>168</v>
      </c>
      <c r="BG11" s="385">
        <v>5529.3</v>
      </c>
      <c r="BH11" s="385" t="s">
        <v>168</v>
      </c>
      <c r="BI11" s="385">
        <v>16241.5</v>
      </c>
      <c r="BJ11" s="385" t="s">
        <v>168</v>
      </c>
      <c r="BK11" s="385">
        <v>2911.1</v>
      </c>
      <c r="BL11" s="385" t="s">
        <v>168</v>
      </c>
      <c r="BM11" s="385">
        <v>343.3</v>
      </c>
      <c r="BN11" s="385" t="s">
        <v>168</v>
      </c>
      <c r="BO11" s="385">
        <v>1755.1</v>
      </c>
      <c r="BP11" s="385" t="s">
        <v>1064</v>
      </c>
      <c r="BQ11" s="385">
        <v>224.7</v>
      </c>
      <c r="BR11" s="385" t="s">
        <v>168</v>
      </c>
      <c r="BS11" s="57"/>
      <c r="BT11" s="204" t="s">
        <v>170</v>
      </c>
      <c r="BU11" s="385">
        <v>3151.7</v>
      </c>
      <c r="BV11" s="385" t="s">
        <v>168</v>
      </c>
      <c r="BW11" s="385">
        <v>312.7</v>
      </c>
      <c r="BX11" s="385" t="s">
        <v>168</v>
      </c>
      <c r="BY11" s="385">
        <v>211.1</v>
      </c>
      <c r="BZ11" s="385" t="s">
        <v>168</v>
      </c>
      <c r="CA11" s="385">
        <v>308</v>
      </c>
      <c r="CB11" s="385" t="s">
        <v>168</v>
      </c>
      <c r="CC11" s="458">
        <v>57204</v>
      </c>
      <c r="CD11" s="458" t="s">
        <v>168</v>
      </c>
      <c r="CE11" s="458">
        <v>1093083</v>
      </c>
      <c r="CF11" s="458" t="s">
        <v>168</v>
      </c>
      <c r="CG11" s="458">
        <v>326135</v>
      </c>
      <c r="CH11" s="385" t="s">
        <v>1064</v>
      </c>
      <c r="CI11" s="458">
        <v>911648</v>
      </c>
      <c r="CJ11" s="458" t="s">
        <v>168</v>
      </c>
      <c r="CK11" s="458">
        <v>49918</v>
      </c>
      <c r="CL11" s="458" t="s">
        <v>168</v>
      </c>
      <c r="CM11" s="458">
        <v>30027</v>
      </c>
      <c r="CN11" s="385" t="s">
        <v>168</v>
      </c>
      <c r="CO11" s="385">
        <v>9430.9</v>
      </c>
      <c r="CP11" s="385" t="s">
        <v>1064</v>
      </c>
      <c r="CQ11" s="57"/>
      <c r="CR11" s="204" t="s">
        <v>170</v>
      </c>
      <c r="CS11" s="458">
        <v>172128</v>
      </c>
      <c r="CT11" s="458" t="s">
        <v>168</v>
      </c>
      <c r="CU11" s="385">
        <v>17690.400000000001</v>
      </c>
      <c r="CV11" s="385" t="s">
        <v>168</v>
      </c>
      <c r="CW11" s="385">
        <v>7169.5</v>
      </c>
      <c r="CX11" s="385" t="s">
        <v>168</v>
      </c>
      <c r="CY11" s="385">
        <v>5744.1</v>
      </c>
      <c r="CZ11" s="385" t="s">
        <v>1064</v>
      </c>
      <c r="DA11" s="385">
        <v>912.5</v>
      </c>
      <c r="DB11" s="385" t="s">
        <v>1064</v>
      </c>
      <c r="DC11" s="385">
        <v>591.9</v>
      </c>
      <c r="DD11" s="385" t="s">
        <v>168</v>
      </c>
      <c r="DE11" s="385">
        <v>3027.2</v>
      </c>
      <c r="DF11" s="385" t="s">
        <v>168</v>
      </c>
      <c r="DG11" s="385">
        <v>15110.7</v>
      </c>
      <c r="DH11" s="385" t="s">
        <v>168</v>
      </c>
      <c r="DI11" s="385">
        <v>6015.3</v>
      </c>
      <c r="DJ11" s="385" t="s">
        <v>168</v>
      </c>
      <c r="DK11" s="385">
        <v>2887.3</v>
      </c>
      <c r="DL11" s="385" t="s">
        <v>168</v>
      </c>
      <c r="DM11" s="385">
        <v>4967.8</v>
      </c>
      <c r="DN11" s="385" t="s">
        <v>168</v>
      </c>
      <c r="DO11" s="709"/>
      <c r="DP11" s="204" t="s">
        <v>170</v>
      </c>
      <c r="DQ11" s="385">
        <v>5915.6</v>
      </c>
      <c r="DR11" s="458" t="s">
        <v>168</v>
      </c>
      <c r="DS11" s="385">
        <v>879.3</v>
      </c>
      <c r="DT11" s="458" t="s">
        <v>168</v>
      </c>
      <c r="DU11" s="385">
        <v>864.1</v>
      </c>
      <c r="DV11" s="458" t="s">
        <v>168</v>
      </c>
      <c r="DW11" s="385">
        <v>112.5</v>
      </c>
      <c r="DX11" s="458" t="s">
        <v>168</v>
      </c>
      <c r="DY11" s="458">
        <v>1518</v>
      </c>
      <c r="DZ11" s="458" t="s">
        <v>168</v>
      </c>
      <c r="EA11" s="385">
        <v>2229.6</v>
      </c>
      <c r="EB11" s="385" t="s">
        <v>168</v>
      </c>
      <c r="EC11" s="385">
        <v>2118.1</v>
      </c>
      <c r="ED11" s="385" t="s">
        <v>168</v>
      </c>
      <c r="EE11" s="385">
        <v>216.1</v>
      </c>
      <c r="EF11" s="458" t="s">
        <v>168</v>
      </c>
      <c r="EG11" s="458">
        <v>4126</v>
      </c>
      <c r="EH11" s="458" t="s">
        <v>168</v>
      </c>
      <c r="EI11" s="458">
        <v>332043</v>
      </c>
      <c r="EJ11" s="458" t="s">
        <v>168</v>
      </c>
      <c r="EK11" s="385">
        <v>948.5</v>
      </c>
      <c r="EL11" s="458" t="s">
        <v>168</v>
      </c>
      <c r="EM11" s="458">
        <v>168350</v>
      </c>
      <c r="EN11" s="385" t="s">
        <v>168</v>
      </c>
    </row>
    <row r="12" spans="1:144" s="923" customFormat="1" ht="15" customHeight="1" x14ac:dyDescent="0.25">
      <c r="B12" s="205" t="s">
        <v>212</v>
      </c>
      <c r="C12" s="73">
        <v>91.1</v>
      </c>
      <c r="D12" s="73" t="s">
        <v>168</v>
      </c>
      <c r="E12" s="73">
        <v>102.3</v>
      </c>
      <c r="F12" s="73" t="s">
        <v>168</v>
      </c>
      <c r="G12" s="73">
        <v>97.2</v>
      </c>
      <c r="H12" s="73" t="s">
        <v>168</v>
      </c>
      <c r="I12" s="73">
        <v>92.7</v>
      </c>
      <c r="J12" s="73" t="s">
        <v>168</v>
      </c>
      <c r="K12" s="73">
        <v>112.2</v>
      </c>
      <c r="L12" s="73" t="s">
        <v>168</v>
      </c>
      <c r="M12" s="73">
        <v>106.7</v>
      </c>
      <c r="N12" s="925" t="s">
        <v>168</v>
      </c>
      <c r="O12" s="73">
        <v>87.6</v>
      </c>
      <c r="P12" s="925" t="s">
        <v>168</v>
      </c>
      <c r="Q12" s="73">
        <v>94.2</v>
      </c>
      <c r="R12" s="925" t="s">
        <v>168</v>
      </c>
      <c r="S12" s="73">
        <v>98.3</v>
      </c>
      <c r="T12" s="73" t="s">
        <v>168</v>
      </c>
      <c r="U12" s="73">
        <v>101.2</v>
      </c>
      <c r="V12" s="925" t="s">
        <v>168</v>
      </c>
      <c r="W12" s="385"/>
      <c r="X12" s="205" t="s">
        <v>212</v>
      </c>
      <c r="Y12" s="73">
        <v>97.3</v>
      </c>
      <c r="Z12" s="73" t="s">
        <v>168</v>
      </c>
      <c r="AA12" s="73">
        <v>103.6</v>
      </c>
      <c r="AB12" s="73" t="s">
        <v>168</v>
      </c>
      <c r="AC12" s="73">
        <v>106.5</v>
      </c>
      <c r="AD12" s="73" t="s">
        <v>168</v>
      </c>
      <c r="AE12" s="73">
        <v>103.7</v>
      </c>
      <c r="AF12" s="73" t="s">
        <v>168</v>
      </c>
      <c r="AG12" s="73">
        <v>112.8</v>
      </c>
      <c r="AH12" s="925" t="s">
        <v>168</v>
      </c>
      <c r="AI12" s="73">
        <v>99.6</v>
      </c>
      <c r="AJ12" s="73" t="s">
        <v>168</v>
      </c>
      <c r="AK12" s="73">
        <v>103.5</v>
      </c>
      <c r="AL12" s="73" t="s">
        <v>168</v>
      </c>
      <c r="AM12" s="73">
        <v>98.2</v>
      </c>
      <c r="AN12" s="73" t="s">
        <v>168</v>
      </c>
      <c r="AO12" s="73">
        <v>98</v>
      </c>
      <c r="AP12" s="73" t="s">
        <v>168</v>
      </c>
      <c r="AQ12" s="73">
        <v>90.6</v>
      </c>
      <c r="AR12" s="925" t="s">
        <v>168</v>
      </c>
      <c r="AS12" s="73">
        <v>80.7</v>
      </c>
      <c r="AT12" s="925" t="s">
        <v>168</v>
      </c>
      <c r="AU12" s="925"/>
      <c r="AV12" s="205" t="s">
        <v>212</v>
      </c>
      <c r="AW12" s="73">
        <v>103.6</v>
      </c>
      <c r="AX12" s="73" t="s">
        <v>168</v>
      </c>
      <c r="AY12" s="73">
        <v>100.5</v>
      </c>
      <c r="AZ12" s="73" t="s">
        <v>168</v>
      </c>
      <c r="BA12" s="73">
        <v>89.4</v>
      </c>
      <c r="BB12" s="73" t="s">
        <v>168</v>
      </c>
      <c r="BC12" s="73">
        <v>96</v>
      </c>
      <c r="BD12" s="73" t="s">
        <v>168</v>
      </c>
      <c r="BE12" s="73" t="s">
        <v>169</v>
      </c>
      <c r="BF12" s="73" t="s">
        <v>168</v>
      </c>
      <c r="BG12" s="73">
        <v>108</v>
      </c>
      <c r="BH12" s="73" t="s">
        <v>168</v>
      </c>
      <c r="BI12" s="73">
        <v>105.2</v>
      </c>
      <c r="BJ12" s="73" t="s">
        <v>168</v>
      </c>
      <c r="BK12" s="73">
        <v>98.5</v>
      </c>
      <c r="BL12" s="73" t="s">
        <v>168</v>
      </c>
      <c r="BM12" s="73">
        <v>114.4</v>
      </c>
      <c r="BN12" s="73" t="s">
        <v>168</v>
      </c>
      <c r="BO12" s="73">
        <v>117.9</v>
      </c>
      <c r="BP12" s="73" t="s">
        <v>1064</v>
      </c>
      <c r="BQ12" s="73">
        <v>107.8</v>
      </c>
      <c r="BR12" s="385" t="s">
        <v>168</v>
      </c>
      <c r="BS12" s="385"/>
      <c r="BT12" s="205" t="s">
        <v>212</v>
      </c>
      <c r="BU12" s="73">
        <v>110.8</v>
      </c>
      <c r="BV12" s="73" t="s">
        <v>168</v>
      </c>
      <c r="BW12" s="73">
        <v>114.2</v>
      </c>
      <c r="BX12" s="73" t="s">
        <v>168</v>
      </c>
      <c r="BY12" s="73">
        <v>135.6</v>
      </c>
      <c r="BZ12" s="73" t="s">
        <v>168</v>
      </c>
      <c r="CA12" s="73">
        <v>115.9</v>
      </c>
      <c r="CB12" s="73" t="s">
        <v>168</v>
      </c>
      <c r="CC12" s="73">
        <v>157.69999999999999</v>
      </c>
      <c r="CD12" s="73" t="s">
        <v>168</v>
      </c>
      <c r="CE12" s="73">
        <v>101.1</v>
      </c>
      <c r="CF12" s="73" t="s">
        <v>168</v>
      </c>
      <c r="CG12" s="73">
        <v>102.9</v>
      </c>
      <c r="CH12" s="73" t="s">
        <v>1064</v>
      </c>
      <c r="CI12" s="73">
        <v>92</v>
      </c>
      <c r="CJ12" s="73" t="s">
        <v>168</v>
      </c>
      <c r="CK12" s="73">
        <v>106.4</v>
      </c>
      <c r="CL12" s="73" t="s">
        <v>168</v>
      </c>
      <c r="CM12" s="73">
        <v>94.9</v>
      </c>
      <c r="CN12" s="73" t="s">
        <v>168</v>
      </c>
      <c r="CO12" s="73">
        <v>117.3</v>
      </c>
      <c r="CP12" s="73" t="s">
        <v>1064</v>
      </c>
      <c r="CQ12" s="385"/>
      <c r="CR12" s="205" t="s">
        <v>212</v>
      </c>
      <c r="CS12" s="73">
        <v>103.4</v>
      </c>
      <c r="CT12" s="73" t="s">
        <v>168</v>
      </c>
      <c r="CU12" s="73">
        <v>106.5</v>
      </c>
      <c r="CV12" s="73" t="s">
        <v>168</v>
      </c>
      <c r="CW12" s="73">
        <v>109.9</v>
      </c>
      <c r="CX12" s="73" t="s">
        <v>168</v>
      </c>
      <c r="CY12" s="73">
        <v>76.900000000000006</v>
      </c>
      <c r="CZ12" s="73" t="s">
        <v>168</v>
      </c>
      <c r="DA12" s="73">
        <v>99.2</v>
      </c>
      <c r="DB12" s="73" t="s">
        <v>1064</v>
      </c>
      <c r="DC12" s="73">
        <v>99.4</v>
      </c>
      <c r="DD12" s="73" t="s">
        <v>168</v>
      </c>
      <c r="DE12" s="73">
        <v>114.2</v>
      </c>
      <c r="DF12" s="73" t="s">
        <v>168</v>
      </c>
      <c r="DG12" s="73">
        <v>104.7</v>
      </c>
      <c r="DH12" s="73" t="s">
        <v>168</v>
      </c>
      <c r="DI12" s="73">
        <v>91.3</v>
      </c>
      <c r="DJ12" s="73" t="s">
        <v>168</v>
      </c>
      <c r="DK12" s="73">
        <v>83.7</v>
      </c>
      <c r="DL12" s="73" t="s">
        <v>168</v>
      </c>
      <c r="DM12" s="73">
        <v>103.9</v>
      </c>
      <c r="DN12" s="385" t="s">
        <v>168</v>
      </c>
      <c r="DO12" s="924"/>
      <c r="DP12" s="205" t="s">
        <v>212</v>
      </c>
      <c r="DQ12" s="73">
        <v>102.6</v>
      </c>
      <c r="DR12" s="73" t="s">
        <v>168</v>
      </c>
      <c r="DS12" s="73">
        <v>113.4</v>
      </c>
      <c r="DT12" s="73" t="s">
        <v>168</v>
      </c>
      <c r="DU12" s="73">
        <v>95.4</v>
      </c>
      <c r="DV12" s="73" t="s">
        <v>168</v>
      </c>
      <c r="DW12" s="73">
        <v>81.8</v>
      </c>
      <c r="DX12" s="73" t="s">
        <v>168</v>
      </c>
      <c r="DY12" s="73">
        <v>75.2</v>
      </c>
      <c r="DZ12" s="73" t="s">
        <v>168</v>
      </c>
      <c r="EA12" s="73">
        <v>94</v>
      </c>
      <c r="EB12" s="73" t="s">
        <v>168</v>
      </c>
      <c r="EC12" s="73">
        <v>102.8</v>
      </c>
      <c r="ED12" s="73" t="s">
        <v>168</v>
      </c>
      <c r="EE12" s="73">
        <v>72.7</v>
      </c>
      <c r="EF12" s="73" t="s">
        <v>168</v>
      </c>
      <c r="EG12" s="73">
        <v>80.5</v>
      </c>
      <c r="EH12" s="73" t="s">
        <v>168</v>
      </c>
      <c r="EI12" s="73">
        <v>108</v>
      </c>
      <c r="EJ12" s="73" t="s">
        <v>168</v>
      </c>
      <c r="EK12" s="73">
        <v>148.19999999999999</v>
      </c>
      <c r="EL12" s="73" t="s">
        <v>168</v>
      </c>
      <c r="EM12" s="385">
        <v>101.2</v>
      </c>
      <c r="EN12" s="385" t="s">
        <v>1064</v>
      </c>
    </row>
    <row r="13" spans="1:144" s="906" customFormat="1" ht="24.6" customHeight="1" x14ac:dyDescent="0.25">
      <c r="B13" s="204" t="s">
        <v>171</v>
      </c>
      <c r="C13" s="385">
        <v>21677.4</v>
      </c>
      <c r="D13" s="385" t="s">
        <v>168</v>
      </c>
      <c r="E13" s="385">
        <v>19832.900000000001</v>
      </c>
      <c r="F13" s="385" t="s">
        <v>168</v>
      </c>
      <c r="G13" s="385">
        <v>2501.6999999999998</v>
      </c>
      <c r="H13" s="385" t="s">
        <v>168</v>
      </c>
      <c r="I13" s="385">
        <v>91.9</v>
      </c>
      <c r="J13" s="385" t="s">
        <v>168</v>
      </c>
      <c r="K13" s="385">
        <v>688.5</v>
      </c>
      <c r="L13" s="385" t="s">
        <v>168</v>
      </c>
      <c r="M13" s="385">
        <v>1719.2</v>
      </c>
      <c r="N13" s="925" t="s">
        <v>168</v>
      </c>
      <c r="O13" s="385">
        <v>331.9</v>
      </c>
      <c r="P13" s="925" t="s">
        <v>168</v>
      </c>
      <c r="Q13" s="385">
        <v>3855.4</v>
      </c>
      <c r="R13" s="925" t="s">
        <v>168</v>
      </c>
      <c r="S13" s="385">
        <v>145.9</v>
      </c>
      <c r="T13" s="385" t="s">
        <v>168</v>
      </c>
      <c r="U13" s="385">
        <v>17948.3</v>
      </c>
      <c r="V13" s="871" t="s">
        <v>168</v>
      </c>
      <c r="W13" s="57"/>
      <c r="X13" s="204" t="s">
        <v>171</v>
      </c>
      <c r="Y13" s="385">
        <v>133</v>
      </c>
      <c r="Z13" s="385" t="s">
        <v>168</v>
      </c>
      <c r="AA13" s="385">
        <v>202.1</v>
      </c>
      <c r="AB13" s="385" t="s">
        <v>168</v>
      </c>
      <c r="AC13" s="385">
        <v>276.89999999999998</v>
      </c>
      <c r="AD13" s="385" t="s">
        <v>168</v>
      </c>
      <c r="AE13" s="73">
        <v>1002.2</v>
      </c>
      <c r="AF13" s="385" t="s">
        <v>168</v>
      </c>
      <c r="AG13" s="385">
        <v>300.8</v>
      </c>
      <c r="AH13" s="925" t="s">
        <v>168</v>
      </c>
      <c r="AI13" s="385">
        <v>351.1</v>
      </c>
      <c r="AJ13" s="385" t="s">
        <v>168</v>
      </c>
      <c r="AK13" s="385">
        <v>273.10000000000002</v>
      </c>
      <c r="AL13" s="385" t="s">
        <v>168</v>
      </c>
      <c r="AM13" s="385">
        <v>18077.400000000001</v>
      </c>
      <c r="AN13" s="57" t="s">
        <v>168</v>
      </c>
      <c r="AO13" s="57">
        <v>106222</v>
      </c>
      <c r="AP13" s="57" t="s">
        <v>168</v>
      </c>
      <c r="AQ13" s="57">
        <v>8620</v>
      </c>
      <c r="AR13" s="871" t="s">
        <v>168</v>
      </c>
      <c r="AS13" s="57">
        <v>1224</v>
      </c>
      <c r="AT13" s="871" t="s">
        <v>168</v>
      </c>
      <c r="AU13" s="871"/>
      <c r="AV13" s="204" t="s">
        <v>171</v>
      </c>
      <c r="AW13" s="458">
        <v>323968</v>
      </c>
      <c r="AX13" s="458" t="s">
        <v>168</v>
      </c>
      <c r="AY13" s="385">
        <v>1355.7</v>
      </c>
      <c r="AZ13" s="385" t="s">
        <v>168</v>
      </c>
      <c r="BA13" s="385">
        <v>97.7</v>
      </c>
      <c r="BB13" s="385" t="s">
        <v>168</v>
      </c>
      <c r="BC13" s="385">
        <v>3777.8</v>
      </c>
      <c r="BD13" s="73" t="s">
        <v>168</v>
      </c>
      <c r="BE13" s="73" t="s">
        <v>169</v>
      </c>
      <c r="BF13" s="385" t="s">
        <v>168</v>
      </c>
      <c r="BG13" s="385">
        <v>2774.2</v>
      </c>
      <c r="BH13" s="385" t="s">
        <v>168</v>
      </c>
      <c r="BI13" s="385">
        <v>7915.7</v>
      </c>
      <c r="BJ13" s="385" t="s">
        <v>168</v>
      </c>
      <c r="BK13" s="385">
        <v>1517.3</v>
      </c>
      <c r="BL13" s="385" t="s">
        <v>168</v>
      </c>
      <c r="BM13" s="385">
        <v>178</v>
      </c>
      <c r="BN13" s="385" t="s">
        <v>168</v>
      </c>
      <c r="BO13" s="385">
        <v>845.1</v>
      </c>
      <c r="BP13" s="385" t="s">
        <v>1064</v>
      </c>
      <c r="BQ13" s="385">
        <v>110.2</v>
      </c>
      <c r="BR13" s="385" t="s">
        <v>168</v>
      </c>
      <c r="BS13" s="57"/>
      <c r="BT13" s="204" t="s">
        <v>171</v>
      </c>
      <c r="BU13" s="385">
        <v>1653.2</v>
      </c>
      <c r="BV13" s="385" t="s">
        <v>168</v>
      </c>
      <c r="BW13" s="385">
        <v>154.1</v>
      </c>
      <c r="BX13" s="385" t="s">
        <v>168</v>
      </c>
      <c r="BY13" s="385">
        <v>103.1</v>
      </c>
      <c r="BZ13" s="385" t="s">
        <v>168</v>
      </c>
      <c r="CA13" s="385">
        <v>166.2</v>
      </c>
      <c r="CB13" s="385" t="s">
        <v>168</v>
      </c>
      <c r="CC13" s="458">
        <v>28950</v>
      </c>
      <c r="CD13" s="458" t="s">
        <v>168</v>
      </c>
      <c r="CE13" s="458">
        <v>577247</v>
      </c>
      <c r="CF13" s="458" t="s">
        <v>168</v>
      </c>
      <c r="CG13" s="458">
        <v>156007</v>
      </c>
      <c r="CH13" s="385" t="s">
        <v>168</v>
      </c>
      <c r="CI13" s="458">
        <v>489547</v>
      </c>
      <c r="CJ13" s="458" t="s">
        <v>168</v>
      </c>
      <c r="CK13" s="458">
        <v>24254</v>
      </c>
      <c r="CL13" s="458" t="s">
        <v>168</v>
      </c>
      <c r="CM13" s="458">
        <v>15263</v>
      </c>
      <c r="CN13" s="385" t="s">
        <v>168</v>
      </c>
      <c r="CO13" s="385">
        <v>4445.6000000000004</v>
      </c>
      <c r="CP13" s="385" t="s">
        <v>1064</v>
      </c>
      <c r="CQ13" s="57"/>
      <c r="CR13" s="204" t="s">
        <v>171</v>
      </c>
      <c r="CS13" s="458">
        <v>84031</v>
      </c>
      <c r="CT13" s="458" t="s">
        <v>168</v>
      </c>
      <c r="CU13" s="385">
        <v>8342.5</v>
      </c>
      <c r="CV13" s="385" t="s">
        <v>168</v>
      </c>
      <c r="CW13" s="385">
        <v>3625.5</v>
      </c>
      <c r="CX13" s="385" t="s">
        <v>168</v>
      </c>
      <c r="CY13" s="385">
        <v>2866.5</v>
      </c>
      <c r="CZ13" s="385" t="s">
        <v>168</v>
      </c>
      <c r="DA13" s="385">
        <v>453.6</v>
      </c>
      <c r="DB13" s="385" t="s">
        <v>1064</v>
      </c>
      <c r="DC13" s="385">
        <v>294.10000000000002</v>
      </c>
      <c r="DD13" s="385" t="s">
        <v>168</v>
      </c>
      <c r="DE13" s="385">
        <v>1390.9</v>
      </c>
      <c r="DF13" s="385" t="s">
        <v>168</v>
      </c>
      <c r="DG13" s="385">
        <v>7226.7</v>
      </c>
      <c r="DH13" s="385" t="s">
        <v>168</v>
      </c>
      <c r="DI13" s="385">
        <v>2898.7</v>
      </c>
      <c r="DJ13" s="385" t="s">
        <v>168</v>
      </c>
      <c r="DK13" s="385">
        <v>1551</v>
      </c>
      <c r="DL13" s="385" t="s">
        <v>168</v>
      </c>
      <c r="DM13" s="385">
        <v>2432.5</v>
      </c>
      <c r="DN13" s="385" t="s">
        <v>168</v>
      </c>
      <c r="DO13" s="709"/>
      <c r="DP13" s="204" t="s">
        <v>171</v>
      </c>
      <c r="DQ13" s="385">
        <v>3023.3</v>
      </c>
      <c r="DR13" s="458" t="s">
        <v>168</v>
      </c>
      <c r="DS13" s="385">
        <v>431.5</v>
      </c>
      <c r="DT13" s="458" t="s">
        <v>168</v>
      </c>
      <c r="DU13" s="385">
        <v>450.7</v>
      </c>
      <c r="DV13" s="458" t="s">
        <v>168</v>
      </c>
      <c r="DW13" s="385">
        <v>57.5</v>
      </c>
      <c r="DX13" s="458" t="s">
        <v>168</v>
      </c>
      <c r="DY13" s="458">
        <v>797</v>
      </c>
      <c r="DZ13" s="458" t="s">
        <v>168</v>
      </c>
      <c r="EA13" s="385">
        <v>1236.5</v>
      </c>
      <c r="EB13" s="385" t="s">
        <v>168</v>
      </c>
      <c r="EC13" s="385">
        <v>1170</v>
      </c>
      <c r="ED13" s="385" t="s">
        <v>168</v>
      </c>
      <c r="EE13" s="385">
        <v>154</v>
      </c>
      <c r="EF13" s="458" t="s">
        <v>168</v>
      </c>
      <c r="EG13" s="458">
        <v>1869</v>
      </c>
      <c r="EH13" s="458" t="s">
        <v>168</v>
      </c>
      <c r="EI13" s="458">
        <v>183107</v>
      </c>
      <c r="EJ13" s="458" t="s">
        <v>168</v>
      </c>
      <c r="EK13" s="385">
        <v>511.3</v>
      </c>
      <c r="EL13" s="458" t="s">
        <v>168</v>
      </c>
      <c r="EM13" s="458">
        <v>82786</v>
      </c>
      <c r="EN13" s="385" t="s">
        <v>168</v>
      </c>
    </row>
    <row r="14" spans="1:144" s="906" customFormat="1" ht="15" customHeight="1" x14ac:dyDescent="0.25">
      <c r="B14" s="204" t="s">
        <v>172</v>
      </c>
      <c r="C14" s="385">
        <v>20511.5</v>
      </c>
      <c r="D14" s="385" t="s">
        <v>168</v>
      </c>
      <c r="E14" s="385">
        <v>19089.900000000001</v>
      </c>
      <c r="F14" s="385" t="s">
        <v>168</v>
      </c>
      <c r="G14" s="385">
        <v>2581.6</v>
      </c>
      <c r="H14" s="385" t="s">
        <v>168</v>
      </c>
      <c r="I14" s="385">
        <v>87.6</v>
      </c>
      <c r="J14" s="385" t="s">
        <v>168</v>
      </c>
      <c r="K14" s="385">
        <v>720</v>
      </c>
      <c r="L14" s="385" t="s">
        <v>168</v>
      </c>
      <c r="M14" s="385">
        <v>1687.6</v>
      </c>
      <c r="N14" s="925" t="s">
        <v>168</v>
      </c>
      <c r="O14" s="385">
        <v>320.8</v>
      </c>
      <c r="P14" s="925" t="s">
        <v>168</v>
      </c>
      <c r="Q14" s="385">
        <v>3229.1</v>
      </c>
      <c r="R14" s="925" t="s">
        <v>168</v>
      </c>
      <c r="S14" s="385">
        <v>137.69999999999999</v>
      </c>
      <c r="T14" s="385" t="s">
        <v>168</v>
      </c>
      <c r="U14" s="385">
        <v>17692.2</v>
      </c>
      <c r="V14" s="871" t="s">
        <v>168</v>
      </c>
      <c r="W14" s="57"/>
      <c r="X14" s="204" t="s">
        <v>172</v>
      </c>
      <c r="Y14" s="385">
        <v>137</v>
      </c>
      <c r="Z14" s="385" t="s">
        <v>168</v>
      </c>
      <c r="AA14" s="385">
        <v>207.8</v>
      </c>
      <c r="AB14" s="385" t="s">
        <v>168</v>
      </c>
      <c r="AC14" s="385">
        <v>286.5</v>
      </c>
      <c r="AD14" s="385" t="s">
        <v>168</v>
      </c>
      <c r="AE14" s="73">
        <v>994.6</v>
      </c>
      <c r="AF14" s="385" t="s">
        <v>168</v>
      </c>
      <c r="AG14" s="385">
        <v>292.7</v>
      </c>
      <c r="AH14" s="925" t="s">
        <v>168</v>
      </c>
      <c r="AI14" s="385">
        <v>346</v>
      </c>
      <c r="AJ14" s="385" t="s">
        <v>168</v>
      </c>
      <c r="AK14" s="385">
        <v>261.10000000000002</v>
      </c>
      <c r="AL14" s="385" t="s">
        <v>168</v>
      </c>
      <c r="AM14" s="385">
        <v>16822.900000000001</v>
      </c>
      <c r="AN14" s="57" t="s">
        <v>168</v>
      </c>
      <c r="AO14" s="57">
        <v>100371</v>
      </c>
      <c r="AP14" s="57" t="s">
        <v>168</v>
      </c>
      <c r="AQ14" s="57">
        <v>5796</v>
      </c>
      <c r="AR14" s="871" t="s">
        <v>168</v>
      </c>
      <c r="AS14" s="57">
        <v>1038</v>
      </c>
      <c r="AT14" s="871" t="s">
        <v>168</v>
      </c>
      <c r="AU14" s="871"/>
      <c r="AV14" s="204" t="s">
        <v>172</v>
      </c>
      <c r="AW14" s="458">
        <v>339161</v>
      </c>
      <c r="AX14" s="458" t="s">
        <v>168</v>
      </c>
      <c r="AY14" s="385">
        <v>1464.4</v>
      </c>
      <c r="AZ14" s="385" t="s">
        <v>168</v>
      </c>
      <c r="BA14" s="385">
        <v>93.5</v>
      </c>
      <c r="BB14" s="385" t="s">
        <v>168</v>
      </c>
      <c r="BC14" s="385">
        <v>3645.4</v>
      </c>
      <c r="BD14" s="73" t="s">
        <v>168</v>
      </c>
      <c r="BE14" s="73" t="s">
        <v>169</v>
      </c>
      <c r="BF14" s="385" t="s">
        <v>168</v>
      </c>
      <c r="BG14" s="385">
        <v>2626.4</v>
      </c>
      <c r="BH14" s="385" t="s">
        <v>168</v>
      </c>
      <c r="BI14" s="385">
        <v>7566.1</v>
      </c>
      <c r="BJ14" s="385" t="s">
        <v>168</v>
      </c>
      <c r="BK14" s="385">
        <v>1338</v>
      </c>
      <c r="BL14" s="385" t="s">
        <v>168</v>
      </c>
      <c r="BM14" s="385">
        <v>147.6</v>
      </c>
      <c r="BN14" s="385" t="s">
        <v>168</v>
      </c>
      <c r="BO14" s="385">
        <v>930.8</v>
      </c>
      <c r="BP14" s="385" t="s">
        <v>168</v>
      </c>
      <c r="BQ14" s="385">
        <v>128.5</v>
      </c>
      <c r="BR14" s="385" t="s">
        <v>168</v>
      </c>
      <c r="BS14" s="57"/>
      <c r="BT14" s="204" t="s">
        <v>172</v>
      </c>
      <c r="BU14" s="385">
        <v>1598.6</v>
      </c>
      <c r="BV14" s="385" t="s">
        <v>168</v>
      </c>
      <c r="BW14" s="385">
        <v>152.30000000000001</v>
      </c>
      <c r="BX14" s="385" t="s">
        <v>168</v>
      </c>
      <c r="BY14" s="385">
        <v>65.400000000000006</v>
      </c>
      <c r="BZ14" s="385" t="s">
        <v>168</v>
      </c>
      <c r="CA14" s="385">
        <v>219.6</v>
      </c>
      <c r="CB14" s="385" t="s">
        <v>168</v>
      </c>
      <c r="CC14" s="458">
        <v>35764</v>
      </c>
      <c r="CD14" s="458" t="s">
        <v>168</v>
      </c>
      <c r="CE14" s="458">
        <v>573590</v>
      </c>
      <c r="CF14" s="458" t="s">
        <v>168</v>
      </c>
      <c r="CG14" s="458">
        <v>169940</v>
      </c>
      <c r="CH14" s="385" t="s">
        <v>168</v>
      </c>
      <c r="CI14" s="458">
        <v>455545</v>
      </c>
      <c r="CJ14" s="458" t="s">
        <v>168</v>
      </c>
      <c r="CK14" s="62">
        <v>25951</v>
      </c>
      <c r="CL14" s="62" t="s">
        <v>168</v>
      </c>
      <c r="CM14" s="458">
        <v>15497</v>
      </c>
      <c r="CN14" s="385" t="s">
        <v>168</v>
      </c>
      <c r="CO14" s="385">
        <v>4567.1000000000004</v>
      </c>
      <c r="CP14" s="385" t="s">
        <v>168</v>
      </c>
      <c r="CQ14" s="57"/>
      <c r="CR14" s="204" t="s">
        <v>172</v>
      </c>
      <c r="CS14" s="458">
        <v>85940</v>
      </c>
      <c r="CT14" s="458" t="s">
        <v>168</v>
      </c>
      <c r="CU14" s="385">
        <v>8123.9</v>
      </c>
      <c r="CV14" s="385" t="s">
        <v>168</v>
      </c>
      <c r="CW14" s="385">
        <v>3918.9</v>
      </c>
      <c r="CX14" s="385" t="s">
        <v>168</v>
      </c>
      <c r="CY14" s="385">
        <v>4198.3</v>
      </c>
      <c r="CZ14" s="385" t="s">
        <v>168</v>
      </c>
      <c r="DA14" s="385">
        <v>468.4</v>
      </c>
      <c r="DB14" s="385" t="s">
        <v>168</v>
      </c>
      <c r="DC14" s="385">
        <v>274.39999999999998</v>
      </c>
      <c r="DD14" s="385" t="s">
        <v>168</v>
      </c>
      <c r="DE14" s="385">
        <v>1674.4</v>
      </c>
      <c r="DF14" s="385" t="s">
        <v>168</v>
      </c>
      <c r="DG14" s="385">
        <v>6769.4</v>
      </c>
      <c r="DH14" s="385" t="s">
        <v>168</v>
      </c>
      <c r="DI14" s="385">
        <v>3267.7</v>
      </c>
      <c r="DJ14" s="385" t="s">
        <v>168</v>
      </c>
      <c r="DK14" s="385">
        <v>1273.2</v>
      </c>
      <c r="DL14" s="385" t="s">
        <v>168</v>
      </c>
      <c r="DM14" s="385">
        <v>2610.6999999999998</v>
      </c>
      <c r="DN14" s="385" t="s">
        <v>168</v>
      </c>
      <c r="DO14" s="709"/>
      <c r="DP14" s="204" t="s">
        <v>172</v>
      </c>
      <c r="DQ14" s="385">
        <v>2870.3</v>
      </c>
      <c r="DR14" s="458" t="s">
        <v>168</v>
      </c>
      <c r="DS14" s="385">
        <v>463.2</v>
      </c>
      <c r="DT14" s="458" t="s">
        <v>168</v>
      </c>
      <c r="DU14" s="385">
        <v>395.8</v>
      </c>
      <c r="DV14" s="458" t="s">
        <v>168</v>
      </c>
      <c r="DW14" s="385">
        <v>47.2</v>
      </c>
      <c r="DX14" s="458" t="s">
        <v>168</v>
      </c>
      <c r="DY14" s="458">
        <v>771</v>
      </c>
      <c r="DZ14" s="458" t="s">
        <v>168</v>
      </c>
      <c r="EA14" s="385">
        <v>1128.4000000000001</v>
      </c>
      <c r="EB14" s="385" t="s">
        <v>168</v>
      </c>
      <c r="EC14" s="385">
        <v>1074.5999999999999</v>
      </c>
      <c r="ED14" s="385" t="s">
        <v>168</v>
      </c>
      <c r="EE14" s="385">
        <v>51.8</v>
      </c>
      <c r="EF14" s="458" t="s">
        <v>168</v>
      </c>
      <c r="EG14" s="458">
        <v>3207</v>
      </c>
      <c r="EH14" s="458" t="s">
        <v>168</v>
      </c>
      <c r="EI14" s="458">
        <v>161540</v>
      </c>
      <c r="EJ14" s="458" t="s">
        <v>168</v>
      </c>
      <c r="EK14" s="385">
        <v>511.8</v>
      </c>
      <c r="EL14" s="385" t="s">
        <v>168</v>
      </c>
      <c r="EM14" s="458">
        <v>87215</v>
      </c>
      <c r="EN14" s="385" t="s">
        <v>168</v>
      </c>
    </row>
    <row r="15" spans="1:144" s="923" customFormat="1" ht="15" customHeight="1" x14ac:dyDescent="0.25">
      <c r="B15" s="205" t="s">
        <v>212</v>
      </c>
      <c r="C15" s="385">
        <v>94.6</v>
      </c>
      <c r="D15" s="385" t="s">
        <v>168</v>
      </c>
      <c r="E15" s="385">
        <v>96.3</v>
      </c>
      <c r="F15" s="385" t="s">
        <v>168</v>
      </c>
      <c r="G15" s="385">
        <v>103.2</v>
      </c>
      <c r="H15" s="385" t="s">
        <v>168</v>
      </c>
      <c r="I15" s="385">
        <v>95.4</v>
      </c>
      <c r="J15" s="385" t="s">
        <v>168</v>
      </c>
      <c r="K15" s="385">
        <v>104.6</v>
      </c>
      <c r="L15" s="385" t="s">
        <v>168</v>
      </c>
      <c r="M15" s="385">
        <v>98.2</v>
      </c>
      <c r="N15" s="925" t="s">
        <v>168</v>
      </c>
      <c r="O15" s="385">
        <v>96.7</v>
      </c>
      <c r="P15" s="925" t="s">
        <v>168</v>
      </c>
      <c r="Q15" s="385">
        <v>83.8</v>
      </c>
      <c r="R15" s="925" t="s">
        <v>168</v>
      </c>
      <c r="S15" s="385">
        <v>94.4</v>
      </c>
      <c r="T15" s="385" t="s">
        <v>168</v>
      </c>
      <c r="U15" s="385">
        <v>98.6</v>
      </c>
      <c r="V15" s="925" t="s">
        <v>168</v>
      </c>
      <c r="W15" s="385"/>
      <c r="X15" s="205" t="s">
        <v>212</v>
      </c>
      <c r="Y15" s="385">
        <v>103</v>
      </c>
      <c r="Z15" s="385" t="s">
        <v>168</v>
      </c>
      <c r="AA15" s="385">
        <v>102.8</v>
      </c>
      <c r="AB15" s="385" t="s">
        <v>168</v>
      </c>
      <c r="AC15" s="385">
        <v>103.5</v>
      </c>
      <c r="AD15" s="385" t="s">
        <v>168</v>
      </c>
      <c r="AE15" s="73">
        <v>99.2</v>
      </c>
      <c r="AF15" s="385" t="s">
        <v>168</v>
      </c>
      <c r="AG15" s="385">
        <v>97.3</v>
      </c>
      <c r="AH15" s="925" t="s">
        <v>168</v>
      </c>
      <c r="AI15" s="385">
        <v>98.6</v>
      </c>
      <c r="AJ15" s="385" t="s">
        <v>168</v>
      </c>
      <c r="AK15" s="385">
        <v>95.6</v>
      </c>
      <c r="AL15" s="385" t="s">
        <v>168</v>
      </c>
      <c r="AM15" s="385">
        <v>93.1</v>
      </c>
      <c r="AN15" s="385" t="s">
        <v>168</v>
      </c>
      <c r="AO15" s="385">
        <v>94.5</v>
      </c>
      <c r="AP15" s="385" t="s">
        <v>168</v>
      </c>
      <c r="AQ15" s="385">
        <v>67.2</v>
      </c>
      <c r="AR15" s="925" t="s">
        <v>168</v>
      </c>
      <c r="AS15" s="385">
        <v>84.8</v>
      </c>
      <c r="AT15" s="925" t="s">
        <v>168</v>
      </c>
      <c r="AU15" s="925"/>
      <c r="AV15" s="205" t="s">
        <v>212</v>
      </c>
      <c r="AW15" s="385">
        <v>104.7</v>
      </c>
      <c r="AX15" s="385" t="s">
        <v>168</v>
      </c>
      <c r="AY15" s="385">
        <v>108</v>
      </c>
      <c r="AZ15" s="385" t="s">
        <v>168</v>
      </c>
      <c r="BA15" s="385">
        <v>95.6</v>
      </c>
      <c r="BB15" s="385" t="s">
        <v>168</v>
      </c>
      <c r="BC15" s="385">
        <v>96.5</v>
      </c>
      <c r="BD15" s="73" t="s">
        <v>168</v>
      </c>
      <c r="BE15" s="73" t="s">
        <v>169</v>
      </c>
      <c r="BF15" s="385" t="s">
        <v>168</v>
      </c>
      <c r="BG15" s="385">
        <v>94.7</v>
      </c>
      <c r="BH15" s="385" t="s">
        <v>168</v>
      </c>
      <c r="BI15" s="385">
        <v>95.6</v>
      </c>
      <c r="BJ15" s="385" t="s">
        <v>168</v>
      </c>
      <c r="BK15" s="385">
        <v>88.2</v>
      </c>
      <c r="BL15" s="385" t="s">
        <v>168</v>
      </c>
      <c r="BM15" s="385">
        <v>82.9</v>
      </c>
      <c r="BN15" s="385" t="s">
        <v>168</v>
      </c>
      <c r="BO15" s="385">
        <v>110.1</v>
      </c>
      <c r="BP15" s="385" t="s">
        <v>168</v>
      </c>
      <c r="BQ15" s="385">
        <v>116.6</v>
      </c>
      <c r="BR15" s="385" t="s">
        <v>168</v>
      </c>
      <c r="BS15" s="385"/>
      <c r="BT15" s="205" t="s">
        <v>212</v>
      </c>
      <c r="BU15" s="385">
        <v>96.7</v>
      </c>
      <c r="BV15" s="385" t="s">
        <v>168</v>
      </c>
      <c r="BW15" s="385">
        <v>98.8</v>
      </c>
      <c r="BX15" s="385" t="s">
        <v>168</v>
      </c>
      <c r="BY15" s="385">
        <v>63.4</v>
      </c>
      <c r="BZ15" s="385" t="s">
        <v>168</v>
      </c>
      <c r="CA15" s="385">
        <v>132.1</v>
      </c>
      <c r="CB15" s="385" t="s">
        <v>168</v>
      </c>
      <c r="CC15" s="385">
        <v>123.5</v>
      </c>
      <c r="CD15" s="385" t="s">
        <v>168</v>
      </c>
      <c r="CE15" s="385">
        <v>99.4</v>
      </c>
      <c r="CF15" s="385" t="s">
        <v>168</v>
      </c>
      <c r="CG15" s="385">
        <v>108.9</v>
      </c>
      <c r="CH15" s="385" t="s">
        <v>168</v>
      </c>
      <c r="CI15" s="385">
        <v>93.1</v>
      </c>
      <c r="CJ15" s="385" t="s">
        <v>168</v>
      </c>
      <c r="CK15" s="385">
        <v>107</v>
      </c>
      <c r="CL15" s="385" t="s">
        <v>168</v>
      </c>
      <c r="CM15" s="385">
        <v>101.5</v>
      </c>
      <c r="CN15" s="385" t="s">
        <v>168</v>
      </c>
      <c r="CO15" s="385">
        <v>102.7</v>
      </c>
      <c r="CP15" s="385" t="s">
        <v>168</v>
      </c>
      <c r="CQ15" s="385"/>
      <c r="CR15" s="205" t="s">
        <v>212</v>
      </c>
      <c r="CS15" s="385">
        <v>102.3</v>
      </c>
      <c r="CT15" s="385" t="s">
        <v>168</v>
      </c>
      <c r="CU15" s="385">
        <v>97.4</v>
      </c>
      <c r="CV15" s="385" t="s">
        <v>168</v>
      </c>
      <c r="CW15" s="385">
        <v>108.1</v>
      </c>
      <c r="CX15" s="385" t="s">
        <v>168</v>
      </c>
      <c r="CY15" s="385">
        <v>146.5</v>
      </c>
      <c r="CZ15" s="385" t="s">
        <v>168</v>
      </c>
      <c r="DA15" s="385">
        <v>103.3</v>
      </c>
      <c r="DB15" s="385" t="s">
        <v>168</v>
      </c>
      <c r="DC15" s="385">
        <v>93.3</v>
      </c>
      <c r="DD15" s="385" t="s">
        <v>168</v>
      </c>
      <c r="DE15" s="385">
        <v>120.4</v>
      </c>
      <c r="DF15" s="385" t="s">
        <v>168</v>
      </c>
      <c r="DG15" s="385">
        <v>93.7</v>
      </c>
      <c r="DH15" s="385" t="s">
        <v>168</v>
      </c>
      <c r="DI15" s="385">
        <v>112.7</v>
      </c>
      <c r="DJ15" s="385" t="s">
        <v>168</v>
      </c>
      <c r="DK15" s="385">
        <v>82.1</v>
      </c>
      <c r="DL15" s="385" t="s">
        <v>168</v>
      </c>
      <c r="DM15" s="385">
        <v>107.3</v>
      </c>
      <c r="DN15" s="385" t="s">
        <v>168</v>
      </c>
      <c r="DO15" s="924"/>
      <c r="DP15" s="205" t="s">
        <v>212</v>
      </c>
      <c r="DQ15" s="385">
        <v>94.9</v>
      </c>
      <c r="DR15" s="385" t="s">
        <v>168</v>
      </c>
      <c r="DS15" s="385">
        <v>107.4</v>
      </c>
      <c r="DT15" s="385" t="s">
        <v>168</v>
      </c>
      <c r="DU15" s="385">
        <v>87.8</v>
      </c>
      <c r="DV15" s="385" t="s">
        <v>168</v>
      </c>
      <c r="DW15" s="385">
        <v>82.2</v>
      </c>
      <c r="DX15" s="385" t="s">
        <v>168</v>
      </c>
      <c r="DY15" s="385">
        <v>96.7</v>
      </c>
      <c r="DZ15" s="385" t="s">
        <v>168</v>
      </c>
      <c r="EA15" s="385">
        <v>91.3</v>
      </c>
      <c r="EB15" s="385" t="s">
        <v>168</v>
      </c>
      <c r="EC15" s="385">
        <v>91.8</v>
      </c>
      <c r="ED15" s="385" t="s">
        <v>168</v>
      </c>
      <c r="EE15" s="385">
        <v>33.6</v>
      </c>
      <c r="EF15" s="385" t="s">
        <v>168</v>
      </c>
      <c r="EG15" s="385">
        <v>171.6</v>
      </c>
      <c r="EH15" s="385" t="s">
        <v>168</v>
      </c>
      <c r="EI15" s="385">
        <v>88.2</v>
      </c>
      <c r="EJ15" s="385" t="s">
        <v>168</v>
      </c>
      <c r="EK15" s="385">
        <v>100.1</v>
      </c>
      <c r="EL15" s="385" t="s">
        <v>168</v>
      </c>
      <c r="EM15" s="385">
        <v>105.3</v>
      </c>
      <c r="EN15" s="385" t="s">
        <v>168</v>
      </c>
    </row>
    <row r="16" spans="1:144" s="922" customFormat="1" ht="22.2" customHeight="1" x14ac:dyDescent="0.25">
      <c r="A16" s="926"/>
      <c r="B16" s="290" t="s">
        <v>173</v>
      </c>
      <c r="C16" s="73">
        <v>3506.4</v>
      </c>
      <c r="D16" s="73" t="s">
        <v>168</v>
      </c>
      <c r="E16" s="73">
        <v>3141.4</v>
      </c>
      <c r="F16" s="73" t="s">
        <v>168</v>
      </c>
      <c r="G16" s="73">
        <v>381</v>
      </c>
      <c r="H16" s="73" t="s">
        <v>168</v>
      </c>
      <c r="I16" s="73">
        <v>15.4</v>
      </c>
      <c r="J16" s="73" t="s">
        <v>168</v>
      </c>
      <c r="K16" s="73">
        <v>109.7</v>
      </c>
      <c r="L16" s="73" t="s">
        <v>168</v>
      </c>
      <c r="M16" s="73">
        <v>294.10000000000002</v>
      </c>
      <c r="N16" s="925" t="s">
        <v>168</v>
      </c>
      <c r="O16" s="73">
        <v>57.6</v>
      </c>
      <c r="P16" s="925" t="s">
        <v>168</v>
      </c>
      <c r="Q16" s="73">
        <v>603.1</v>
      </c>
      <c r="R16" s="925" t="s">
        <v>168</v>
      </c>
      <c r="S16" s="73">
        <v>23.1</v>
      </c>
      <c r="T16" s="73" t="s">
        <v>168</v>
      </c>
      <c r="U16" s="73">
        <v>2971</v>
      </c>
      <c r="V16" s="457" t="s">
        <v>168</v>
      </c>
      <c r="W16" s="338"/>
      <c r="X16" s="290" t="s">
        <v>173</v>
      </c>
      <c r="Y16" s="73">
        <v>22.8</v>
      </c>
      <c r="Z16" s="73" t="s">
        <v>168</v>
      </c>
      <c r="AA16" s="73">
        <v>32.9</v>
      </c>
      <c r="AB16" s="73" t="s">
        <v>168</v>
      </c>
      <c r="AC16" s="73">
        <v>45.5</v>
      </c>
      <c r="AD16" s="73" t="s">
        <v>168</v>
      </c>
      <c r="AE16" s="73">
        <v>158.69999999999999</v>
      </c>
      <c r="AF16" s="73" t="s">
        <v>168</v>
      </c>
      <c r="AG16" s="73">
        <v>40.4</v>
      </c>
      <c r="AH16" s="925" t="s">
        <v>168</v>
      </c>
      <c r="AI16" s="927">
        <v>66.7</v>
      </c>
      <c r="AJ16" s="927" t="s">
        <v>168</v>
      </c>
      <c r="AK16" s="73">
        <v>53.4</v>
      </c>
      <c r="AL16" s="73" t="s">
        <v>168</v>
      </c>
      <c r="AM16" s="39">
        <v>3489</v>
      </c>
      <c r="AN16" s="42" t="s">
        <v>168</v>
      </c>
      <c r="AO16" s="42">
        <v>18623</v>
      </c>
      <c r="AP16" s="42" t="s">
        <v>168</v>
      </c>
      <c r="AQ16" s="42">
        <v>1875</v>
      </c>
      <c r="AR16" s="638" t="s">
        <v>168</v>
      </c>
      <c r="AS16" s="42">
        <v>229</v>
      </c>
      <c r="AT16" s="638" t="s">
        <v>168</v>
      </c>
      <c r="AU16" s="342"/>
      <c r="AV16" s="290" t="s">
        <v>173</v>
      </c>
      <c r="AW16" s="42">
        <v>54788</v>
      </c>
      <c r="AX16" s="47" t="s">
        <v>168</v>
      </c>
      <c r="AY16" s="73">
        <v>238.9</v>
      </c>
      <c r="AZ16" s="73" t="s">
        <v>168</v>
      </c>
      <c r="BA16" s="73">
        <v>16</v>
      </c>
      <c r="BB16" s="73" t="s">
        <v>168</v>
      </c>
      <c r="BC16" s="73">
        <v>612.1</v>
      </c>
      <c r="BD16" s="73" t="s">
        <v>168</v>
      </c>
      <c r="BE16" s="73" t="s">
        <v>169</v>
      </c>
      <c r="BF16" s="73" t="s">
        <v>168</v>
      </c>
      <c r="BG16" s="73">
        <v>459.9</v>
      </c>
      <c r="BH16" s="73" t="s">
        <v>168</v>
      </c>
      <c r="BI16" s="73">
        <v>1218.2</v>
      </c>
      <c r="BJ16" s="73" t="s">
        <v>168</v>
      </c>
      <c r="BK16" s="73">
        <v>201.9</v>
      </c>
      <c r="BL16" s="73" t="s">
        <v>168</v>
      </c>
      <c r="BM16" s="73">
        <v>32.700000000000003</v>
      </c>
      <c r="BN16" s="73" t="s">
        <v>168</v>
      </c>
      <c r="BO16" s="73">
        <v>155.6</v>
      </c>
      <c r="BP16" s="73" t="s">
        <v>1064</v>
      </c>
      <c r="BQ16" s="73">
        <v>20.399999999999999</v>
      </c>
      <c r="BR16" s="47" t="s">
        <v>168</v>
      </c>
      <c r="BS16" s="338"/>
      <c r="BT16" s="290" t="s">
        <v>173</v>
      </c>
      <c r="BU16" s="73">
        <v>300.2</v>
      </c>
      <c r="BV16" s="73" t="s">
        <v>168</v>
      </c>
      <c r="BW16" s="73">
        <v>27.9</v>
      </c>
      <c r="BX16" s="73" t="s">
        <v>168</v>
      </c>
      <c r="BY16" s="73">
        <v>21.1</v>
      </c>
      <c r="BZ16" s="73" t="s">
        <v>168</v>
      </c>
      <c r="CA16" s="73">
        <v>27.1</v>
      </c>
      <c r="CB16" s="73" t="s">
        <v>168</v>
      </c>
      <c r="CC16" s="63">
        <v>5287</v>
      </c>
      <c r="CD16" s="63" t="s">
        <v>168</v>
      </c>
      <c r="CE16" s="63">
        <v>103930</v>
      </c>
      <c r="CF16" s="63" t="s">
        <v>168</v>
      </c>
      <c r="CG16" s="63">
        <v>26055</v>
      </c>
      <c r="CH16" s="73" t="s">
        <v>168</v>
      </c>
      <c r="CI16" s="63">
        <v>80598</v>
      </c>
      <c r="CJ16" s="63" t="s">
        <v>168</v>
      </c>
      <c r="CK16" s="63">
        <v>3892</v>
      </c>
      <c r="CL16" s="63" t="s">
        <v>168</v>
      </c>
      <c r="CM16" s="458">
        <v>2403</v>
      </c>
      <c r="CN16" s="385" t="s">
        <v>168</v>
      </c>
      <c r="CO16" s="385">
        <v>764.8</v>
      </c>
      <c r="CP16" s="458" t="s">
        <v>1064</v>
      </c>
      <c r="CQ16" s="338"/>
      <c r="CR16" s="290" t="s">
        <v>173</v>
      </c>
      <c r="CS16" s="458">
        <v>13627</v>
      </c>
      <c r="CT16" s="458" t="s">
        <v>168</v>
      </c>
      <c r="CU16" s="385">
        <v>1572.5</v>
      </c>
      <c r="CV16" s="385" t="s">
        <v>168</v>
      </c>
      <c r="CW16" s="385">
        <v>606.20000000000005</v>
      </c>
      <c r="CX16" s="385" t="s">
        <v>168</v>
      </c>
      <c r="CY16" s="385">
        <v>470.9</v>
      </c>
      <c r="CZ16" s="385" t="s">
        <v>168</v>
      </c>
      <c r="DA16" s="385">
        <v>73.7</v>
      </c>
      <c r="DB16" s="385" t="s">
        <v>1064</v>
      </c>
      <c r="DC16" s="385">
        <v>48.4</v>
      </c>
      <c r="DD16" s="385" t="s">
        <v>168</v>
      </c>
      <c r="DE16" s="385">
        <v>241.6</v>
      </c>
      <c r="DF16" s="385" t="s">
        <v>168</v>
      </c>
      <c r="DG16" s="385">
        <v>1437.4</v>
      </c>
      <c r="DH16" s="385" t="s">
        <v>168</v>
      </c>
      <c r="DI16" s="385">
        <v>507.8</v>
      </c>
      <c r="DJ16" s="385" t="s">
        <v>168</v>
      </c>
      <c r="DK16" s="385">
        <v>276.8</v>
      </c>
      <c r="DL16" s="385" t="s">
        <v>168</v>
      </c>
      <c r="DM16" s="385">
        <v>398.3</v>
      </c>
      <c r="DN16" s="458" t="s">
        <v>168</v>
      </c>
      <c r="DO16" s="921"/>
      <c r="DP16" s="290" t="s">
        <v>173</v>
      </c>
      <c r="DQ16" s="385">
        <v>532.79999999999995</v>
      </c>
      <c r="DR16" s="458" t="s">
        <v>168</v>
      </c>
      <c r="DS16" s="385">
        <v>77.599999999999994</v>
      </c>
      <c r="DT16" s="458" t="s">
        <v>168</v>
      </c>
      <c r="DU16" s="385">
        <v>75.5</v>
      </c>
      <c r="DV16" s="458" t="s">
        <v>168</v>
      </c>
      <c r="DW16" s="385">
        <v>9.9</v>
      </c>
      <c r="DX16" s="385" t="s">
        <v>168</v>
      </c>
      <c r="DY16" s="458">
        <v>131</v>
      </c>
      <c r="DZ16" s="458" t="s">
        <v>168</v>
      </c>
      <c r="EA16" s="385">
        <v>203.3</v>
      </c>
      <c r="EB16" s="385" t="s">
        <v>168</v>
      </c>
      <c r="EC16" s="385">
        <v>194.4</v>
      </c>
      <c r="ED16" s="385" t="s">
        <v>168</v>
      </c>
      <c r="EE16" s="385">
        <v>27.5</v>
      </c>
      <c r="EF16" s="458" t="s">
        <v>168</v>
      </c>
      <c r="EG16" s="458">
        <v>221</v>
      </c>
      <c r="EH16" s="458" t="s">
        <v>168</v>
      </c>
      <c r="EI16" s="458">
        <v>30017</v>
      </c>
      <c r="EJ16" s="458" t="s">
        <v>168</v>
      </c>
      <c r="EK16" s="385">
        <v>100.5</v>
      </c>
      <c r="EL16" s="458" t="s">
        <v>168</v>
      </c>
      <c r="EM16" s="458">
        <v>13180</v>
      </c>
      <c r="EN16" s="458" t="s">
        <v>168</v>
      </c>
    </row>
    <row r="17" spans="1:144" s="922" customFormat="1" ht="15" customHeight="1" x14ac:dyDescent="0.25">
      <c r="A17" s="926"/>
      <c r="B17" s="290" t="s">
        <v>174</v>
      </c>
      <c r="C17" s="73">
        <v>3333.8</v>
      </c>
      <c r="D17" s="73" t="s">
        <v>168</v>
      </c>
      <c r="E17" s="73">
        <v>3184</v>
      </c>
      <c r="F17" s="73" t="s">
        <v>168</v>
      </c>
      <c r="G17" s="73">
        <v>346.4</v>
      </c>
      <c r="H17" s="73" t="s">
        <v>168</v>
      </c>
      <c r="I17" s="73">
        <v>15.2</v>
      </c>
      <c r="J17" s="73" t="s">
        <v>168</v>
      </c>
      <c r="K17" s="73">
        <v>107.9</v>
      </c>
      <c r="L17" s="73" t="s">
        <v>168</v>
      </c>
      <c r="M17" s="73">
        <v>283.10000000000002</v>
      </c>
      <c r="N17" s="925" t="s">
        <v>168</v>
      </c>
      <c r="O17" s="73">
        <v>57.3</v>
      </c>
      <c r="P17" s="925" t="s">
        <v>168</v>
      </c>
      <c r="Q17" s="73">
        <v>569.29999999999995</v>
      </c>
      <c r="R17" s="925" t="s">
        <v>168</v>
      </c>
      <c r="S17" s="73">
        <v>20.2</v>
      </c>
      <c r="T17" s="73" t="s">
        <v>168</v>
      </c>
      <c r="U17" s="73">
        <v>3053.5</v>
      </c>
      <c r="V17" s="457" t="s">
        <v>168</v>
      </c>
      <c r="W17" s="338"/>
      <c r="X17" s="290" t="s">
        <v>174</v>
      </c>
      <c r="Y17" s="73">
        <v>22.4</v>
      </c>
      <c r="Z17" s="73" t="s">
        <v>168</v>
      </c>
      <c r="AA17" s="73">
        <v>34.700000000000003</v>
      </c>
      <c r="AB17" s="73" t="s">
        <v>168</v>
      </c>
      <c r="AC17" s="73">
        <v>45.7</v>
      </c>
      <c r="AD17" s="73" t="s">
        <v>168</v>
      </c>
      <c r="AE17" s="73">
        <v>156.19999999999999</v>
      </c>
      <c r="AF17" s="73" t="s">
        <v>168</v>
      </c>
      <c r="AG17" s="73">
        <v>53.1</v>
      </c>
      <c r="AH17" s="925" t="s">
        <v>168</v>
      </c>
      <c r="AI17" s="927">
        <v>52.1</v>
      </c>
      <c r="AJ17" s="927" t="s">
        <v>168</v>
      </c>
      <c r="AK17" s="73">
        <v>52.7</v>
      </c>
      <c r="AL17" s="73" t="s">
        <v>168</v>
      </c>
      <c r="AM17" s="39">
        <v>3735.5</v>
      </c>
      <c r="AN17" s="42" t="s">
        <v>168</v>
      </c>
      <c r="AO17" s="42">
        <v>16740</v>
      </c>
      <c r="AP17" s="42" t="s">
        <v>168</v>
      </c>
      <c r="AQ17" s="42">
        <v>1253</v>
      </c>
      <c r="AR17" s="638" t="s">
        <v>168</v>
      </c>
      <c r="AS17" s="42">
        <v>196</v>
      </c>
      <c r="AT17" s="638" t="s">
        <v>168</v>
      </c>
      <c r="AU17" s="342"/>
      <c r="AV17" s="290" t="s">
        <v>174</v>
      </c>
      <c r="AW17" s="42">
        <v>57189</v>
      </c>
      <c r="AX17" s="47" t="s">
        <v>168</v>
      </c>
      <c r="AY17" s="73">
        <v>213.4</v>
      </c>
      <c r="AZ17" s="73" t="s">
        <v>168</v>
      </c>
      <c r="BA17" s="73">
        <v>15.5</v>
      </c>
      <c r="BB17" s="73" t="s">
        <v>168</v>
      </c>
      <c r="BC17" s="73">
        <v>643</v>
      </c>
      <c r="BD17" s="73" t="s">
        <v>168</v>
      </c>
      <c r="BE17" s="73" t="s">
        <v>169</v>
      </c>
      <c r="BF17" s="73" t="s">
        <v>168</v>
      </c>
      <c r="BG17" s="73">
        <v>461.9</v>
      </c>
      <c r="BH17" s="73" t="s">
        <v>168</v>
      </c>
      <c r="BI17" s="73">
        <v>1401</v>
      </c>
      <c r="BJ17" s="73" t="s">
        <v>168</v>
      </c>
      <c r="BK17" s="73">
        <v>203.5</v>
      </c>
      <c r="BL17" s="73" t="s">
        <v>168</v>
      </c>
      <c r="BM17" s="73">
        <v>29.4</v>
      </c>
      <c r="BN17" s="73" t="s">
        <v>168</v>
      </c>
      <c r="BO17" s="73">
        <v>151.80000000000001</v>
      </c>
      <c r="BP17" s="73" t="s">
        <v>1064</v>
      </c>
      <c r="BQ17" s="73">
        <v>16.5</v>
      </c>
      <c r="BR17" s="47" t="s">
        <v>168</v>
      </c>
      <c r="BS17" s="338"/>
      <c r="BT17" s="290" t="s">
        <v>174</v>
      </c>
      <c r="BU17" s="73">
        <v>272.5</v>
      </c>
      <c r="BV17" s="73" t="s">
        <v>168</v>
      </c>
      <c r="BW17" s="73">
        <v>23.8</v>
      </c>
      <c r="BX17" s="73" t="s">
        <v>168</v>
      </c>
      <c r="BY17" s="73">
        <v>19.100000000000001</v>
      </c>
      <c r="BZ17" s="73" t="s">
        <v>168</v>
      </c>
      <c r="CA17" s="73">
        <v>32.799999999999997</v>
      </c>
      <c r="CB17" s="73" t="s">
        <v>168</v>
      </c>
      <c r="CC17" s="63">
        <v>4750</v>
      </c>
      <c r="CD17" s="63" t="s">
        <v>168</v>
      </c>
      <c r="CE17" s="63">
        <v>98828</v>
      </c>
      <c r="CF17" s="63" t="s">
        <v>168</v>
      </c>
      <c r="CG17" s="63">
        <v>25231</v>
      </c>
      <c r="CH17" s="73" t="s">
        <v>168</v>
      </c>
      <c r="CI17" s="63">
        <v>79005</v>
      </c>
      <c r="CJ17" s="63" t="s">
        <v>168</v>
      </c>
      <c r="CK17" s="63">
        <v>4001</v>
      </c>
      <c r="CL17" s="63" t="s">
        <v>168</v>
      </c>
      <c r="CM17" s="458">
        <v>2746</v>
      </c>
      <c r="CN17" s="385" t="s">
        <v>168</v>
      </c>
      <c r="CO17" s="385">
        <v>753.7</v>
      </c>
      <c r="CP17" s="458" t="s">
        <v>1064</v>
      </c>
      <c r="CQ17" s="338"/>
      <c r="CR17" s="290" t="s">
        <v>174</v>
      </c>
      <c r="CS17" s="458">
        <v>15440</v>
      </c>
      <c r="CT17" s="458" t="s">
        <v>168</v>
      </c>
      <c r="CU17" s="385">
        <v>1718.8</v>
      </c>
      <c r="CV17" s="385" t="s">
        <v>168</v>
      </c>
      <c r="CW17" s="385">
        <v>608.4</v>
      </c>
      <c r="CX17" s="385" t="s">
        <v>168</v>
      </c>
      <c r="CY17" s="385">
        <v>491</v>
      </c>
      <c r="CZ17" s="385" t="s">
        <v>168</v>
      </c>
      <c r="DA17" s="385">
        <v>69.7</v>
      </c>
      <c r="DB17" s="385" t="s">
        <v>1064</v>
      </c>
      <c r="DC17" s="385">
        <v>50.1</v>
      </c>
      <c r="DD17" s="385" t="s">
        <v>168</v>
      </c>
      <c r="DE17" s="385">
        <v>205.9</v>
      </c>
      <c r="DF17" s="385" t="s">
        <v>168</v>
      </c>
      <c r="DG17" s="385">
        <v>1326</v>
      </c>
      <c r="DH17" s="385" t="s">
        <v>168</v>
      </c>
      <c r="DI17" s="385">
        <v>430.2</v>
      </c>
      <c r="DJ17" s="385" t="s">
        <v>168</v>
      </c>
      <c r="DK17" s="385">
        <v>225.5</v>
      </c>
      <c r="DL17" s="385" t="s">
        <v>168</v>
      </c>
      <c r="DM17" s="385">
        <v>397</v>
      </c>
      <c r="DN17" s="458" t="s">
        <v>168</v>
      </c>
      <c r="DO17" s="921"/>
      <c r="DP17" s="290" t="s">
        <v>174</v>
      </c>
      <c r="DQ17" s="385">
        <v>449.8</v>
      </c>
      <c r="DR17" s="458" t="s">
        <v>168</v>
      </c>
      <c r="DS17" s="385">
        <v>67</v>
      </c>
      <c r="DT17" s="458" t="s">
        <v>168</v>
      </c>
      <c r="DU17" s="385">
        <v>66.599999999999994</v>
      </c>
      <c r="DV17" s="458" t="s">
        <v>168</v>
      </c>
      <c r="DW17" s="385">
        <v>7.9</v>
      </c>
      <c r="DX17" s="385" t="s">
        <v>168</v>
      </c>
      <c r="DY17" s="458">
        <v>117</v>
      </c>
      <c r="DZ17" s="458" t="s">
        <v>168</v>
      </c>
      <c r="EA17" s="385">
        <v>185.5</v>
      </c>
      <c r="EB17" s="385" t="s">
        <v>168</v>
      </c>
      <c r="EC17" s="385">
        <v>177.8</v>
      </c>
      <c r="ED17" s="385" t="s">
        <v>168</v>
      </c>
      <c r="EE17" s="385">
        <v>22.3</v>
      </c>
      <c r="EF17" s="458" t="s">
        <v>168</v>
      </c>
      <c r="EG17" s="458">
        <v>299</v>
      </c>
      <c r="EH17" s="458" t="s">
        <v>168</v>
      </c>
      <c r="EI17" s="458">
        <v>26960</v>
      </c>
      <c r="EJ17" s="458" t="s">
        <v>168</v>
      </c>
      <c r="EK17" s="385">
        <v>90.9</v>
      </c>
      <c r="EL17" s="458" t="s">
        <v>168</v>
      </c>
      <c r="EM17" s="458">
        <v>12808</v>
      </c>
      <c r="EN17" s="458" t="s">
        <v>168</v>
      </c>
    </row>
    <row r="18" spans="1:144" s="922" customFormat="1" ht="15" customHeight="1" x14ac:dyDescent="0.25">
      <c r="A18" s="926"/>
      <c r="B18" s="290" t="s">
        <v>175</v>
      </c>
      <c r="C18" s="73">
        <v>3353.9</v>
      </c>
      <c r="D18" s="73" t="s">
        <v>168</v>
      </c>
      <c r="E18" s="73">
        <v>3463.1</v>
      </c>
      <c r="F18" s="73" t="s">
        <v>168</v>
      </c>
      <c r="G18" s="73">
        <v>391.6</v>
      </c>
      <c r="H18" s="73" t="s">
        <v>168</v>
      </c>
      <c r="I18" s="73">
        <v>14.8</v>
      </c>
      <c r="J18" s="73" t="s">
        <v>168</v>
      </c>
      <c r="K18" s="73">
        <v>113.6</v>
      </c>
      <c r="L18" s="73" t="s">
        <v>168</v>
      </c>
      <c r="M18" s="73">
        <v>289</v>
      </c>
      <c r="N18" s="925" t="s">
        <v>168</v>
      </c>
      <c r="O18" s="73">
        <v>54.6</v>
      </c>
      <c r="P18" s="925" t="s">
        <v>168</v>
      </c>
      <c r="Q18" s="73">
        <v>639.5</v>
      </c>
      <c r="R18" s="925" t="s">
        <v>168</v>
      </c>
      <c r="S18" s="73">
        <v>25.1</v>
      </c>
      <c r="T18" s="73" t="s">
        <v>168</v>
      </c>
      <c r="U18" s="73">
        <v>2946.5</v>
      </c>
      <c r="V18" s="457" t="s">
        <v>168</v>
      </c>
      <c r="W18" s="338"/>
      <c r="X18" s="290" t="s">
        <v>175</v>
      </c>
      <c r="Y18" s="73">
        <v>19.3</v>
      </c>
      <c r="Z18" s="73" t="s">
        <v>168</v>
      </c>
      <c r="AA18" s="73">
        <v>33.5</v>
      </c>
      <c r="AB18" s="73" t="s">
        <v>168</v>
      </c>
      <c r="AC18" s="73">
        <v>43.6</v>
      </c>
      <c r="AD18" s="73" t="s">
        <v>168</v>
      </c>
      <c r="AE18" s="73">
        <v>169</v>
      </c>
      <c r="AF18" s="73" t="s">
        <v>168</v>
      </c>
      <c r="AG18" s="73" t="s">
        <v>1909</v>
      </c>
      <c r="AH18" s="925" t="s">
        <v>168</v>
      </c>
      <c r="AI18" s="927">
        <v>64.900000000000006</v>
      </c>
      <c r="AJ18" s="927" t="s">
        <v>168</v>
      </c>
      <c r="AK18" s="73">
        <v>54</v>
      </c>
      <c r="AL18" s="73" t="s">
        <v>168</v>
      </c>
      <c r="AM18" s="39">
        <v>3493.3</v>
      </c>
      <c r="AN18" s="42" t="s">
        <v>168</v>
      </c>
      <c r="AO18" s="42">
        <v>18845</v>
      </c>
      <c r="AP18" s="42" t="s">
        <v>168</v>
      </c>
      <c r="AQ18" s="42">
        <v>1089</v>
      </c>
      <c r="AR18" s="638" t="s">
        <v>168</v>
      </c>
      <c r="AS18" s="42">
        <v>208</v>
      </c>
      <c r="AT18" s="638" t="s">
        <v>168</v>
      </c>
      <c r="AU18" s="342"/>
      <c r="AV18" s="290" t="s">
        <v>175</v>
      </c>
      <c r="AW18" s="42">
        <v>51581</v>
      </c>
      <c r="AX18" s="47" t="s">
        <v>168</v>
      </c>
      <c r="AY18" s="73">
        <v>237</v>
      </c>
      <c r="AZ18" s="73" t="s">
        <v>168</v>
      </c>
      <c r="BA18" s="73">
        <v>15.4</v>
      </c>
      <c r="BB18" s="73" t="s">
        <v>168</v>
      </c>
      <c r="BC18" s="73">
        <v>614</v>
      </c>
      <c r="BD18" s="73" t="s">
        <v>168</v>
      </c>
      <c r="BE18" s="73" t="s">
        <v>169</v>
      </c>
      <c r="BF18" s="73" t="s">
        <v>168</v>
      </c>
      <c r="BG18" s="73">
        <v>501.2</v>
      </c>
      <c r="BH18" s="73" t="s">
        <v>168</v>
      </c>
      <c r="BI18" s="73">
        <v>1290.0999999999999</v>
      </c>
      <c r="BJ18" s="73" t="s">
        <v>168</v>
      </c>
      <c r="BK18" s="73">
        <v>211.1</v>
      </c>
      <c r="BL18" s="73" t="s">
        <v>168</v>
      </c>
      <c r="BM18" s="73">
        <v>24.8</v>
      </c>
      <c r="BN18" s="73" t="s">
        <v>168</v>
      </c>
      <c r="BO18" s="73">
        <v>107.5</v>
      </c>
      <c r="BP18" s="73" t="s">
        <v>1064</v>
      </c>
      <c r="BQ18" s="73">
        <v>15.1</v>
      </c>
      <c r="BR18" s="47" t="s">
        <v>168</v>
      </c>
      <c r="BS18" s="338"/>
      <c r="BT18" s="290" t="s">
        <v>175</v>
      </c>
      <c r="BU18" s="73">
        <v>251.7</v>
      </c>
      <c r="BV18" s="73" t="s">
        <v>168</v>
      </c>
      <c r="BW18" s="73">
        <v>22.1</v>
      </c>
      <c r="BX18" s="73" t="s">
        <v>168</v>
      </c>
      <c r="BY18" s="73">
        <v>5.3</v>
      </c>
      <c r="BZ18" s="73" t="s">
        <v>168</v>
      </c>
      <c r="CA18" s="73">
        <v>23.2</v>
      </c>
      <c r="CB18" s="73" t="s">
        <v>168</v>
      </c>
      <c r="CC18" s="63">
        <v>4911</v>
      </c>
      <c r="CD18" s="63" t="s">
        <v>168</v>
      </c>
      <c r="CE18" s="63">
        <v>104653</v>
      </c>
      <c r="CF18" s="63" t="s">
        <v>168</v>
      </c>
      <c r="CG18" s="63">
        <v>25269</v>
      </c>
      <c r="CH18" s="73" t="s">
        <v>168</v>
      </c>
      <c r="CI18" s="63">
        <v>80801</v>
      </c>
      <c r="CJ18" s="63" t="s">
        <v>168</v>
      </c>
      <c r="CK18" s="63">
        <v>3930</v>
      </c>
      <c r="CL18" s="63" t="s">
        <v>168</v>
      </c>
      <c r="CM18" s="458">
        <v>2667</v>
      </c>
      <c r="CN18" s="385" t="s">
        <v>168</v>
      </c>
      <c r="CO18" s="385">
        <v>798.6</v>
      </c>
      <c r="CP18" s="458" t="s">
        <v>1064</v>
      </c>
      <c r="CQ18" s="338"/>
      <c r="CR18" s="290" t="s">
        <v>175</v>
      </c>
      <c r="CS18" s="458">
        <v>13696</v>
      </c>
      <c r="CT18" s="458" t="s">
        <v>168</v>
      </c>
      <c r="CU18" s="385">
        <v>1713.2</v>
      </c>
      <c r="CV18" s="385" t="s">
        <v>168</v>
      </c>
      <c r="CW18" s="385">
        <v>604.9</v>
      </c>
      <c r="CX18" s="385" t="s">
        <v>168</v>
      </c>
      <c r="CY18" s="385">
        <v>475.2</v>
      </c>
      <c r="CZ18" s="385" t="s">
        <v>168</v>
      </c>
      <c r="DA18" s="385">
        <v>76</v>
      </c>
      <c r="DB18" s="385" t="s">
        <v>1064</v>
      </c>
      <c r="DC18" s="385">
        <v>48.6</v>
      </c>
      <c r="DD18" s="385" t="s">
        <v>168</v>
      </c>
      <c r="DE18" s="385">
        <v>208.5</v>
      </c>
      <c r="DF18" s="385" t="s">
        <v>168</v>
      </c>
      <c r="DG18" s="385">
        <v>991.4</v>
      </c>
      <c r="DH18" s="385" t="s">
        <v>168</v>
      </c>
      <c r="DI18" s="385">
        <v>401.4</v>
      </c>
      <c r="DJ18" s="385" t="s">
        <v>168</v>
      </c>
      <c r="DK18" s="385">
        <v>259.3</v>
      </c>
      <c r="DL18" s="385" t="s">
        <v>168</v>
      </c>
      <c r="DM18" s="385">
        <v>432.1</v>
      </c>
      <c r="DN18" s="458" t="s">
        <v>168</v>
      </c>
      <c r="DO18" s="921"/>
      <c r="DP18" s="290" t="s">
        <v>175</v>
      </c>
      <c r="DQ18" s="385">
        <v>501.9</v>
      </c>
      <c r="DR18" s="458" t="s">
        <v>168</v>
      </c>
      <c r="DS18" s="385">
        <v>63.5</v>
      </c>
      <c r="DT18" s="458" t="s">
        <v>168</v>
      </c>
      <c r="DU18" s="385">
        <v>71.2</v>
      </c>
      <c r="DV18" s="458" t="s">
        <v>168</v>
      </c>
      <c r="DW18" s="385">
        <v>8.6</v>
      </c>
      <c r="DX18" s="385" t="s">
        <v>168</v>
      </c>
      <c r="DY18" s="458">
        <v>139</v>
      </c>
      <c r="DZ18" s="458" t="s">
        <v>168</v>
      </c>
      <c r="EA18" s="385">
        <v>194.2</v>
      </c>
      <c r="EB18" s="385" t="s">
        <v>168</v>
      </c>
      <c r="EC18" s="385">
        <v>186</v>
      </c>
      <c r="ED18" s="385" t="s">
        <v>168</v>
      </c>
      <c r="EE18" s="385">
        <v>24.5</v>
      </c>
      <c r="EF18" s="458" t="s">
        <v>168</v>
      </c>
      <c r="EG18" s="458">
        <v>258</v>
      </c>
      <c r="EH18" s="458" t="s">
        <v>168</v>
      </c>
      <c r="EI18" s="458">
        <v>30562</v>
      </c>
      <c r="EJ18" s="458" t="s">
        <v>168</v>
      </c>
      <c r="EK18" s="385">
        <v>82.9</v>
      </c>
      <c r="EL18" s="458" t="s">
        <v>168</v>
      </c>
      <c r="EM18" s="458">
        <v>12401</v>
      </c>
      <c r="EN18" s="458" t="s">
        <v>168</v>
      </c>
    </row>
    <row r="19" spans="1:144" s="906" customFormat="1" ht="15" customHeight="1" x14ac:dyDescent="0.25">
      <c r="A19" s="928"/>
      <c r="B19" s="290" t="s">
        <v>176</v>
      </c>
      <c r="C19" s="73">
        <v>3649.9</v>
      </c>
      <c r="D19" s="73" t="s">
        <v>168</v>
      </c>
      <c r="E19" s="73">
        <v>3504.7</v>
      </c>
      <c r="F19" s="73" t="s">
        <v>168</v>
      </c>
      <c r="G19" s="73">
        <v>349.6</v>
      </c>
      <c r="H19" s="73" t="s">
        <v>168</v>
      </c>
      <c r="I19" s="73">
        <v>15.2</v>
      </c>
      <c r="J19" s="73" t="s">
        <v>168</v>
      </c>
      <c r="K19" s="73">
        <v>106.6</v>
      </c>
      <c r="L19" s="73" t="s">
        <v>168</v>
      </c>
      <c r="M19" s="73">
        <v>284</v>
      </c>
      <c r="N19" s="925" t="s">
        <v>168</v>
      </c>
      <c r="O19" s="73">
        <v>56.9</v>
      </c>
      <c r="P19" s="925" t="s">
        <v>168</v>
      </c>
      <c r="Q19" s="73">
        <v>814.7</v>
      </c>
      <c r="R19" s="925" t="s">
        <v>168</v>
      </c>
      <c r="S19" s="73">
        <v>18.7</v>
      </c>
      <c r="T19" s="73" t="s">
        <v>168</v>
      </c>
      <c r="U19" s="73">
        <v>2840.6</v>
      </c>
      <c r="V19" s="457" t="s">
        <v>168</v>
      </c>
      <c r="W19" s="122"/>
      <c r="X19" s="290" t="s">
        <v>176</v>
      </c>
      <c r="Y19" s="73">
        <v>19.7</v>
      </c>
      <c r="Z19" s="73" t="s">
        <v>168</v>
      </c>
      <c r="AA19" s="73">
        <v>34.1</v>
      </c>
      <c r="AB19" s="73" t="s">
        <v>168</v>
      </c>
      <c r="AC19" s="73">
        <v>45.2</v>
      </c>
      <c r="AD19" s="73" t="s">
        <v>168</v>
      </c>
      <c r="AE19" s="73">
        <v>160.9</v>
      </c>
      <c r="AF19" s="73" t="s">
        <v>168</v>
      </c>
      <c r="AG19" s="73" t="s">
        <v>690</v>
      </c>
      <c r="AH19" s="925" t="s">
        <v>168</v>
      </c>
      <c r="AI19" s="927">
        <v>65.3</v>
      </c>
      <c r="AJ19" s="927" t="s">
        <v>168</v>
      </c>
      <c r="AK19" s="73">
        <v>51.2</v>
      </c>
      <c r="AL19" s="73" t="s">
        <v>168</v>
      </c>
      <c r="AM19" s="39">
        <v>3408.7</v>
      </c>
      <c r="AN19" s="42" t="s">
        <v>168</v>
      </c>
      <c r="AO19" s="42">
        <v>19333</v>
      </c>
      <c r="AP19" s="42" t="s">
        <v>168</v>
      </c>
      <c r="AQ19" s="42">
        <v>1085</v>
      </c>
      <c r="AR19" s="638" t="s">
        <v>168</v>
      </c>
      <c r="AS19" s="42">
        <v>148</v>
      </c>
      <c r="AT19" s="638" t="s">
        <v>168</v>
      </c>
      <c r="AU19" s="474"/>
      <c r="AV19" s="290" t="s">
        <v>176</v>
      </c>
      <c r="AW19" s="42">
        <v>51308</v>
      </c>
      <c r="AX19" s="47" t="s">
        <v>168</v>
      </c>
      <c r="AY19" s="73">
        <v>239.9</v>
      </c>
      <c r="AZ19" s="73" t="s">
        <v>168</v>
      </c>
      <c r="BA19" s="73">
        <v>16.2</v>
      </c>
      <c r="BB19" s="73" t="s">
        <v>168</v>
      </c>
      <c r="BC19" s="73">
        <v>691.2</v>
      </c>
      <c r="BD19" s="73" t="s">
        <v>168</v>
      </c>
      <c r="BE19" s="73" t="s">
        <v>169</v>
      </c>
      <c r="BF19" s="73" t="s">
        <v>168</v>
      </c>
      <c r="BG19" s="73">
        <v>479.3</v>
      </c>
      <c r="BH19" s="73" t="s">
        <v>168</v>
      </c>
      <c r="BI19" s="73">
        <v>1421.5</v>
      </c>
      <c r="BJ19" s="73" t="s">
        <v>168</v>
      </c>
      <c r="BK19" s="73">
        <v>212.6</v>
      </c>
      <c r="BL19" s="73" t="s">
        <v>168</v>
      </c>
      <c r="BM19" s="73">
        <v>30.4</v>
      </c>
      <c r="BN19" s="73" t="s">
        <v>168</v>
      </c>
      <c r="BO19" s="73">
        <v>142.69999999999999</v>
      </c>
      <c r="BP19" s="73" t="s">
        <v>1064</v>
      </c>
      <c r="BQ19" s="73">
        <v>19</v>
      </c>
      <c r="BR19" s="47" t="s">
        <v>168</v>
      </c>
      <c r="BS19" s="122"/>
      <c r="BT19" s="290" t="s">
        <v>176</v>
      </c>
      <c r="BU19" s="73">
        <v>257.39999999999998</v>
      </c>
      <c r="BV19" s="73" t="s">
        <v>168</v>
      </c>
      <c r="BW19" s="73">
        <v>28.5</v>
      </c>
      <c r="BX19" s="73" t="s">
        <v>168</v>
      </c>
      <c r="BY19" s="73">
        <v>20.8</v>
      </c>
      <c r="BZ19" s="73" t="s">
        <v>168</v>
      </c>
      <c r="CA19" s="73">
        <v>29.7</v>
      </c>
      <c r="CB19" s="73" t="s">
        <v>168</v>
      </c>
      <c r="CC19" s="63">
        <v>5336</v>
      </c>
      <c r="CD19" s="63" t="s">
        <v>168</v>
      </c>
      <c r="CE19" s="63">
        <v>101007</v>
      </c>
      <c r="CF19" s="63" t="s">
        <v>168</v>
      </c>
      <c r="CG19" s="63">
        <v>28606</v>
      </c>
      <c r="CH19" s="73" t="s">
        <v>168</v>
      </c>
      <c r="CI19" s="63">
        <v>70253</v>
      </c>
      <c r="CJ19" s="63" t="s">
        <v>168</v>
      </c>
      <c r="CK19" s="63">
        <v>4162</v>
      </c>
      <c r="CL19" s="63" t="s">
        <v>168</v>
      </c>
      <c r="CM19" s="458">
        <v>2130</v>
      </c>
      <c r="CN19" s="385" t="s">
        <v>168</v>
      </c>
      <c r="CO19" s="385">
        <v>848.3</v>
      </c>
      <c r="CP19" s="458" t="s">
        <v>1064</v>
      </c>
      <c r="CQ19" s="122"/>
      <c r="CR19" s="290" t="s">
        <v>176</v>
      </c>
      <c r="CS19" s="458">
        <v>15888</v>
      </c>
      <c r="CT19" s="458" t="s">
        <v>168</v>
      </c>
      <c r="CU19" s="385">
        <v>1751.6</v>
      </c>
      <c r="CV19" s="385" t="s">
        <v>168</v>
      </c>
      <c r="CW19" s="385">
        <v>632.70000000000005</v>
      </c>
      <c r="CX19" s="385" t="s">
        <v>168</v>
      </c>
      <c r="CY19" s="385">
        <v>513.9</v>
      </c>
      <c r="CZ19" s="385" t="s">
        <v>168</v>
      </c>
      <c r="DA19" s="385">
        <v>86.8</v>
      </c>
      <c r="DB19" s="385" t="s">
        <v>168</v>
      </c>
      <c r="DC19" s="385">
        <v>50.1</v>
      </c>
      <c r="DD19" s="385" t="s">
        <v>168</v>
      </c>
      <c r="DE19" s="385">
        <v>292.39999999999998</v>
      </c>
      <c r="DF19" s="385" t="s">
        <v>168</v>
      </c>
      <c r="DG19" s="385">
        <v>1064.8</v>
      </c>
      <c r="DH19" s="385" t="s">
        <v>168</v>
      </c>
      <c r="DI19" s="385">
        <v>484.7</v>
      </c>
      <c r="DJ19" s="385" t="s">
        <v>168</v>
      </c>
      <c r="DK19" s="385">
        <v>191.6</v>
      </c>
      <c r="DL19" s="385" t="s">
        <v>168</v>
      </c>
      <c r="DM19" s="385">
        <v>398</v>
      </c>
      <c r="DN19" s="458" t="s">
        <v>168</v>
      </c>
      <c r="DO19" s="709"/>
      <c r="DP19" s="290" t="s">
        <v>176</v>
      </c>
      <c r="DQ19" s="385">
        <v>419</v>
      </c>
      <c r="DR19" s="458" t="s">
        <v>168</v>
      </c>
      <c r="DS19" s="385">
        <v>50.2</v>
      </c>
      <c r="DT19" s="458" t="s">
        <v>168</v>
      </c>
      <c r="DU19" s="385">
        <v>60.3</v>
      </c>
      <c r="DV19" s="458" t="s">
        <v>168</v>
      </c>
      <c r="DW19" s="385">
        <v>6.9</v>
      </c>
      <c r="DX19" s="385" t="s">
        <v>168</v>
      </c>
      <c r="DY19" s="458">
        <v>138</v>
      </c>
      <c r="DZ19" s="458" t="s">
        <v>168</v>
      </c>
      <c r="EA19" s="385">
        <v>158.9</v>
      </c>
      <c r="EB19" s="385" t="s">
        <v>168</v>
      </c>
      <c r="EC19" s="385">
        <v>150.80000000000001</v>
      </c>
      <c r="ED19" s="385" t="s">
        <v>168</v>
      </c>
      <c r="EE19" s="385">
        <v>7.3</v>
      </c>
      <c r="EF19" s="458" t="s">
        <v>168</v>
      </c>
      <c r="EG19" s="458">
        <v>124</v>
      </c>
      <c r="EH19" s="458" t="s">
        <v>168</v>
      </c>
      <c r="EI19" s="458">
        <v>18893</v>
      </c>
      <c r="EJ19" s="458" t="s">
        <v>168</v>
      </c>
      <c r="EK19" s="385">
        <v>68.099999999999994</v>
      </c>
      <c r="EL19" s="458" t="s">
        <v>168</v>
      </c>
      <c r="EM19" s="458">
        <v>12967</v>
      </c>
      <c r="EN19" s="458" t="s">
        <v>168</v>
      </c>
    </row>
    <row r="20" spans="1:144" s="906" customFormat="1" ht="15" customHeight="1" x14ac:dyDescent="0.25">
      <c r="A20" s="928"/>
      <c r="B20" s="290" t="s">
        <v>177</v>
      </c>
      <c r="C20" s="73">
        <v>3448.5</v>
      </c>
      <c r="D20" s="73" t="s">
        <v>168</v>
      </c>
      <c r="E20" s="73">
        <v>3574.9</v>
      </c>
      <c r="F20" s="73" t="s">
        <v>168</v>
      </c>
      <c r="G20" s="73">
        <v>374.6</v>
      </c>
      <c r="H20" s="73" t="s">
        <v>168</v>
      </c>
      <c r="I20" s="73">
        <v>13.6</v>
      </c>
      <c r="J20" s="73" t="s">
        <v>168</v>
      </c>
      <c r="K20" s="73">
        <v>101</v>
      </c>
      <c r="L20" s="73" t="s">
        <v>168</v>
      </c>
      <c r="M20" s="73">
        <v>290.7</v>
      </c>
      <c r="N20" s="925" t="s">
        <v>168</v>
      </c>
      <c r="O20" s="73">
        <v>58.6</v>
      </c>
      <c r="P20" s="925" t="s">
        <v>168</v>
      </c>
      <c r="Q20" s="73">
        <v>836.1</v>
      </c>
      <c r="R20" s="925" t="s">
        <v>168</v>
      </c>
      <c r="S20" s="73">
        <v>24.7</v>
      </c>
      <c r="T20" s="73" t="s">
        <v>168</v>
      </c>
      <c r="U20" s="73">
        <v>3096.1</v>
      </c>
      <c r="V20" s="457" t="s">
        <v>168</v>
      </c>
      <c r="W20" s="122"/>
      <c r="X20" s="290" t="s">
        <v>177</v>
      </c>
      <c r="Y20" s="73">
        <v>19</v>
      </c>
      <c r="Z20" s="73" t="s">
        <v>168</v>
      </c>
      <c r="AA20" s="73">
        <v>34.799999999999997</v>
      </c>
      <c r="AB20" s="73" t="s">
        <v>168</v>
      </c>
      <c r="AC20" s="73">
        <v>45.3</v>
      </c>
      <c r="AD20" s="73" t="s">
        <v>168</v>
      </c>
      <c r="AE20" s="73">
        <v>168.3</v>
      </c>
      <c r="AF20" s="73" t="s">
        <v>168</v>
      </c>
      <c r="AG20" s="73">
        <v>50</v>
      </c>
      <c r="AH20" s="925" t="s">
        <v>168</v>
      </c>
      <c r="AI20" s="927">
        <v>79.7</v>
      </c>
      <c r="AJ20" s="927" t="s">
        <v>168</v>
      </c>
      <c r="AK20" s="73">
        <v>48.6</v>
      </c>
      <c r="AL20" s="73" t="s">
        <v>168</v>
      </c>
      <c r="AM20" s="39">
        <v>3334.5</v>
      </c>
      <c r="AN20" s="42" t="s">
        <v>168</v>
      </c>
      <c r="AO20" s="42">
        <v>16467</v>
      </c>
      <c r="AP20" s="42" t="s">
        <v>168</v>
      </c>
      <c r="AQ20" s="42">
        <v>1339</v>
      </c>
      <c r="AR20" s="638" t="s">
        <v>168</v>
      </c>
      <c r="AS20" s="42">
        <v>181</v>
      </c>
      <c r="AT20" s="638" t="s">
        <v>168</v>
      </c>
      <c r="AU20" s="474"/>
      <c r="AV20" s="290" t="s">
        <v>177</v>
      </c>
      <c r="AW20" s="42">
        <v>49480</v>
      </c>
      <c r="AX20" s="47" t="s">
        <v>168</v>
      </c>
      <c r="AY20" s="73">
        <v>198</v>
      </c>
      <c r="AZ20" s="73" t="s">
        <v>168</v>
      </c>
      <c r="BA20" s="73">
        <v>12.6</v>
      </c>
      <c r="BB20" s="73" t="s">
        <v>168</v>
      </c>
      <c r="BC20" s="73">
        <v>681.2</v>
      </c>
      <c r="BD20" s="73" t="s">
        <v>168</v>
      </c>
      <c r="BE20" s="73" t="s">
        <v>169</v>
      </c>
      <c r="BF20" s="73" t="s">
        <v>168</v>
      </c>
      <c r="BG20" s="73">
        <v>490.3</v>
      </c>
      <c r="BH20" s="73" t="s">
        <v>168</v>
      </c>
      <c r="BI20" s="73">
        <v>1464.9</v>
      </c>
      <c r="BJ20" s="73" t="s">
        <v>168</v>
      </c>
      <c r="BK20" s="73">
        <v>206.6</v>
      </c>
      <c r="BL20" s="73" t="s">
        <v>168</v>
      </c>
      <c r="BM20" s="73">
        <v>29.5</v>
      </c>
      <c r="BN20" s="73" t="s">
        <v>168</v>
      </c>
      <c r="BO20" s="73">
        <v>143.69999999999999</v>
      </c>
      <c r="BP20" s="73" t="s">
        <v>168</v>
      </c>
      <c r="BQ20" s="73">
        <v>18.2</v>
      </c>
      <c r="BR20" s="47" t="s">
        <v>168</v>
      </c>
      <c r="BS20" s="122"/>
      <c r="BT20" s="290" t="s">
        <v>177</v>
      </c>
      <c r="BU20" s="73">
        <v>250.3</v>
      </c>
      <c r="BV20" s="73" t="s">
        <v>168</v>
      </c>
      <c r="BW20" s="73">
        <v>23.9</v>
      </c>
      <c r="BX20" s="73" t="s">
        <v>168</v>
      </c>
      <c r="BY20" s="73">
        <v>27</v>
      </c>
      <c r="BZ20" s="73" t="s">
        <v>168</v>
      </c>
      <c r="CA20" s="73">
        <v>19.899999999999999</v>
      </c>
      <c r="CB20" s="73" t="s">
        <v>168</v>
      </c>
      <c r="CC20" s="63">
        <v>3666</v>
      </c>
      <c r="CD20" s="63" t="s">
        <v>168</v>
      </c>
      <c r="CE20" s="63">
        <v>94974</v>
      </c>
      <c r="CF20" s="63" t="s">
        <v>168</v>
      </c>
      <c r="CG20" s="63">
        <v>29025</v>
      </c>
      <c r="CH20" s="73" t="s">
        <v>168</v>
      </c>
      <c r="CI20" s="63">
        <v>63519</v>
      </c>
      <c r="CJ20" s="63" t="s">
        <v>168</v>
      </c>
      <c r="CK20" s="63">
        <v>3842</v>
      </c>
      <c r="CL20" s="63" t="s">
        <v>168</v>
      </c>
      <c r="CM20" s="458">
        <v>2070</v>
      </c>
      <c r="CN20" s="385" t="s">
        <v>168</v>
      </c>
      <c r="CO20" s="385">
        <v>767.8</v>
      </c>
      <c r="CP20" s="458" t="s">
        <v>1064</v>
      </c>
      <c r="CQ20" s="122"/>
      <c r="CR20" s="290" t="s">
        <v>177</v>
      </c>
      <c r="CS20" s="458">
        <v>15310</v>
      </c>
      <c r="CT20" s="458" t="s">
        <v>168</v>
      </c>
      <c r="CU20" s="385">
        <v>1604</v>
      </c>
      <c r="CV20" s="385" t="s">
        <v>168</v>
      </c>
      <c r="CW20" s="385">
        <v>561.29999999999995</v>
      </c>
      <c r="CX20" s="385" t="s">
        <v>168</v>
      </c>
      <c r="CY20" s="385">
        <v>416.8</v>
      </c>
      <c r="CZ20" s="385" t="s">
        <v>168</v>
      </c>
      <c r="DA20" s="385">
        <v>71.2</v>
      </c>
      <c r="DB20" s="385" t="s">
        <v>1064</v>
      </c>
      <c r="DC20" s="385">
        <v>50.5</v>
      </c>
      <c r="DD20" s="385" t="s">
        <v>168</v>
      </c>
      <c r="DE20" s="385">
        <v>219.5</v>
      </c>
      <c r="DF20" s="385" t="s">
        <v>168</v>
      </c>
      <c r="DG20" s="385">
        <v>1160.8</v>
      </c>
      <c r="DH20" s="385" t="s">
        <v>168</v>
      </c>
      <c r="DI20" s="385">
        <v>376.5</v>
      </c>
      <c r="DJ20" s="385" t="s">
        <v>168</v>
      </c>
      <c r="DK20" s="385">
        <v>231.1</v>
      </c>
      <c r="DL20" s="385" t="s">
        <v>168</v>
      </c>
      <c r="DM20" s="385">
        <v>387.3</v>
      </c>
      <c r="DN20" s="458" t="s">
        <v>168</v>
      </c>
      <c r="DO20" s="709"/>
      <c r="DP20" s="290" t="s">
        <v>177</v>
      </c>
      <c r="DQ20" s="385">
        <v>434.6</v>
      </c>
      <c r="DR20" s="458" t="s">
        <v>168</v>
      </c>
      <c r="DS20" s="385">
        <v>76.400000000000006</v>
      </c>
      <c r="DT20" s="458" t="s">
        <v>168</v>
      </c>
      <c r="DU20" s="385">
        <v>53.3</v>
      </c>
      <c r="DV20" s="458" t="s">
        <v>168</v>
      </c>
      <c r="DW20" s="385">
        <v>7.5</v>
      </c>
      <c r="DX20" s="385" t="s">
        <v>168</v>
      </c>
      <c r="DY20" s="458">
        <v>68</v>
      </c>
      <c r="DZ20" s="458" t="s">
        <v>168</v>
      </c>
      <c r="EA20" s="385">
        <v>141.30000000000001</v>
      </c>
      <c r="EB20" s="385" t="s">
        <v>168</v>
      </c>
      <c r="EC20" s="385">
        <v>137.4</v>
      </c>
      <c r="ED20" s="385" t="s">
        <v>168</v>
      </c>
      <c r="EE20" s="385">
        <v>8.3000000000000007</v>
      </c>
      <c r="EF20" s="458" t="s">
        <v>168</v>
      </c>
      <c r="EG20" s="458">
        <v>165</v>
      </c>
      <c r="EH20" s="458" t="s">
        <v>168</v>
      </c>
      <c r="EI20" s="458">
        <v>22512</v>
      </c>
      <c r="EJ20" s="458" t="s">
        <v>168</v>
      </c>
      <c r="EK20" s="385">
        <v>33.799999999999997</v>
      </c>
      <c r="EL20" s="458" t="s">
        <v>168</v>
      </c>
      <c r="EM20" s="458">
        <v>13533</v>
      </c>
      <c r="EN20" s="458" t="s">
        <v>168</v>
      </c>
    </row>
    <row r="21" spans="1:144" s="906" customFormat="1" ht="15" customHeight="1" x14ac:dyDescent="0.25">
      <c r="A21" s="928"/>
      <c r="B21" s="290" t="s">
        <v>178</v>
      </c>
      <c r="C21" s="73">
        <v>3473.9</v>
      </c>
      <c r="D21" s="73" t="s">
        <v>168</v>
      </c>
      <c r="E21" s="73">
        <v>3318.5</v>
      </c>
      <c r="F21" s="73" t="s">
        <v>168</v>
      </c>
      <c r="G21" s="73">
        <v>358.3</v>
      </c>
      <c r="H21" s="73" t="s">
        <v>168</v>
      </c>
      <c r="I21" s="73">
        <v>13.8</v>
      </c>
      <c r="J21" s="73" t="s">
        <v>168</v>
      </c>
      <c r="K21" s="73">
        <v>108</v>
      </c>
      <c r="L21" s="73" t="s">
        <v>168</v>
      </c>
      <c r="M21" s="73">
        <v>291.5</v>
      </c>
      <c r="N21" s="925" t="s">
        <v>168</v>
      </c>
      <c r="O21" s="73">
        <v>54</v>
      </c>
      <c r="P21" s="925" t="s">
        <v>168</v>
      </c>
      <c r="Q21" s="73">
        <v>1352.8</v>
      </c>
      <c r="R21" s="925" t="s">
        <v>168</v>
      </c>
      <c r="S21" s="73">
        <v>28.2</v>
      </c>
      <c r="T21" s="73" t="s">
        <v>168</v>
      </c>
      <c r="U21" s="73">
        <v>2682.6</v>
      </c>
      <c r="V21" s="457" t="s">
        <v>168</v>
      </c>
      <c r="W21" s="122"/>
      <c r="X21" s="290" t="s">
        <v>178</v>
      </c>
      <c r="Y21" s="73">
        <v>18.899999999999999</v>
      </c>
      <c r="Z21" s="73" t="s">
        <v>168</v>
      </c>
      <c r="AA21" s="73">
        <v>32.1</v>
      </c>
      <c r="AB21" s="73" t="s">
        <v>168</v>
      </c>
      <c r="AC21" s="73">
        <v>43.5</v>
      </c>
      <c r="AD21" s="73" t="s">
        <v>168</v>
      </c>
      <c r="AE21" s="73">
        <v>170.3</v>
      </c>
      <c r="AF21" s="73" t="s">
        <v>168</v>
      </c>
      <c r="AG21" s="73">
        <v>529.9</v>
      </c>
      <c r="AH21" s="925" t="s">
        <v>168</v>
      </c>
      <c r="AI21" s="927">
        <v>75.099999999999994</v>
      </c>
      <c r="AJ21" s="927" t="s">
        <v>168</v>
      </c>
      <c r="AK21" s="73">
        <v>49.8</v>
      </c>
      <c r="AL21" s="73" t="s">
        <v>168</v>
      </c>
      <c r="AM21" s="39">
        <v>2549.9</v>
      </c>
      <c r="AN21" s="42" t="s">
        <v>168</v>
      </c>
      <c r="AO21" s="42">
        <v>17933</v>
      </c>
      <c r="AP21" s="42" t="s">
        <v>168</v>
      </c>
      <c r="AQ21" s="42">
        <v>1462</v>
      </c>
      <c r="AR21" s="638" t="s">
        <v>168</v>
      </c>
      <c r="AS21" s="42">
        <v>197</v>
      </c>
      <c r="AT21" s="638" t="s">
        <v>168</v>
      </c>
      <c r="AU21" s="474"/>
      <c r="AV21" s="290" t="s">
        <v>178</v>
      </c>
      <c r="AW21" s="42">
        <v>44477</v>
      </c>
      <c r="AX21" s="47" t="s">
        <v>168</v>
      </c>
      <c r="AY21" s="73">
        <v>232.6</v>
      </c>
      <c r="AZ21" s="73" t="s">
        <v>168</v>
      </c>
      <c r="BA21" s="73">
        <v>13.3</v>
      </c>
      <c r="BB21" s="73" t="s">
        <v>168</v>
      </c>
      <c r="BC21" s="73">
        <v>627.29999999999995</v>
      </c>
      <c r="BD21" s="73" t="s">
        <v>168</v>
      </c>
      <c r="BE21" s="73" t="s">
        <v>169</v>
      </c>
      <c r="BF21" s="73" t="s">
        <v>168</v>
      </c>
      <c r="BG21" s="73">
        <v>445.7</v>
      </c>
      <c r="BH21" s="73" t="s">
        <v>168</v>
      </c>
      <c r="BI21" s="73">
        <v>1435.7</v>
      </c>
      <c r="BJ21" s="73" t="s">
        <v>168</v>
      </c>
      <c r="BK21" s="73">
        <v>225</v>
      </c>
      <c r="BL21" s="73" t="s">
        <v>168</v>
      </c>
      <c r="BM21" s="73">
        <v>24.9</v>
      </c>
      <c r="BN21" s="73" t="s">
        <v>168</v>
      </c>
      <c r="BO21" s="73">
        <v>160.30000000000001</v>
      </c>
      <c r="BP21" s="73" t="s">
        <v>1064</v>
      </c>
      <c r="BQ21" s="73">
        <v>23</v>
      </c>
      <c r="BR21" s="47" t="s">
        <v>168</v>
      </c>
      <c r="BS21" s="122"/>
      <c r="BT21" s="290" t="s">
        <v>178</v>
      </c>
      <c r="BU21" s="73">
        <v>263</v>
      </c>
      <c r="BV21" s="73" t="s">
        <v>168</v>
      </c>
      <c r="BW21" s="73">
        <v>20.9</v>
      </c>
      <c r="BX21" s="73" t="s">
        <v>168</v>
      </c>
      <c r="BY21" s="73">
        <v>24.8</v>
      </c>
      <c r="BZ21" s="73" t="s">
        <v>168</v>
      </c>
      <c r="CA21" s="73">
        <v>25.5</v>
      </c>
      <c r="CB21" s="73" t="s">
        <v>168</v>
      </c>
      <c r="CC21" s="63">
        <v>3908</v>
      </c>
      <c r="CD21" s="63" t="s">
        <v>168</v>
      </c>
      <c r="CE21" s="63">
        <v>95629</v>
      </c>
      <c r="CF21" s="63" t="s">
        <v>168</v>
      </c>
      <c r="CG21" s="63">
        <v>29981</v>
      </c>
      <c r="CH21" s="73" t="s">
        <v>168</v>
      </c>
      <c r="CI21" s="63">
        <v>80989</v>
      </c>
      <c r="CJ21" s="63" t="s">
        <v>168</v>
      </c>
      <c r="CK21" s="63">
        <v>4685</v>
      </c>
      <c r="CL21" s="63" t="s">
        <v>168</v>
      </c>
      <c r="CM21" s="458">
        <v>2837</v>
      </c>
      <c r="CN21" s="385" t="s">
        <v>168</v>
      </c>
      <c r="CO21" s="385">
        <v>854.3</v>
      </c>
      <c r="CP21" s="458" t="s">
        <v>1064</v>
      </c>
      <c r="CQ21" s="122"/>
      <c r="CR21" s="290" t="s">
        <v>178</v>
      </c>
      <c r="CS21" s="458">
        <v>14057</v>
      </c>
      <c r="CT21" s="458" t="s">
        <v>168</v>
      </c>
      <c r="CU21" s="385">
        <v>1651.2</v>
      </c>
      <c r="CV21" s="385" t="s">
        <v>168</v>
      </c>
      <c r="CW21" s="385">
        <v>596.9</v>
      </c>
      <c r="CX21" s="385" t="s">
        <v>168</v>
      </c>
      <c r="CY21" s="385">
        <v>455.8</v>
      </c>
      <c r="CZ21" s="385" t="s">
        <v>168</v>
      </c>
      <c r="DA21" s="385">
        <v>80.2</v>
      </c>
      <c r="DB21" s="385" t="s">
        <v>168</v>
      </c>
      <c r="DC21" s="385">
        <v>49</v>
      </c>
      <c r="DD21" s="385" t="s">
        <v>168</v>
      </c>
      <c r="DE21" s="385">
        <v>227</v>
      </c>
      <c r="DF21" s="385" t="s">
        <v>168</v>
      </c>
      <c r="DG21" s="385">
        <v>1476.4</v>
      </c>
      <c r="DH21" s="385" t="s">
        <v>168</v>
      </c>
      <c r="DI21" s="385">
        <v>540.5</v>
      </c>
      <c r="DJ21" s="385" t="s">
        <v>168</v>
      </c>
      <c r="DK21" s="385">
        <v>273.10000000000002</v>
      </c>
      <c r="DL21" s="385" t="s">
        <v>168</v>
      </c>
      <c r="DM21" s="385">
        <v>471.7</v>
      </c>
      <c r="DN21" s="458" t="s">
        <v>168</v>
      </c>
      <c r="DO21" s="709"/>
      <c r="DP21" s="290" t="s">
        <v>178</v>
      </c>
      <c r="DQ21" s="385">
        <v>528.9</v>
      </c>
      <c r="DR21" s="458" t="s">
        <v>168</v>
      </c>
      <c r="DS21" s="385">
        <v>84.7</v>
      </c>
      <c r="DT21" s="458" t="s">
        <v>168</v>
      </c>
      <c r="DU21" s="385">
        <v>72.7</v>
      </c>
      <c r="DV21" s="458" t="s">
        <v>168</v>
      </c>
      <c r="DW21" s="385">
        <v>9.4</v>
      </c>
      <c r="DX21" s="385" t="s">
        <v>168</v>
      </c>
      <c r="DY21" s="458">
        <v>144</v>
      </c>
      <c r="DZ21" s="458" t="s">
        <v>168</v>
      </c>
      <c r="EA21" s="385">
        <v>189.2</v>
      </c>
      <c r="EB21" s="385" t="s">
        <v>168</v>
      </c>
      <c r="EC21" s="385">
        <v>180.7</v>
      </c>
      <c r="ED21" s="385" t="s">
        <v>168</v>
      </c>
      <c r="EE21" s="385">
        <v>10.199999999999999</v>
      </c>
      <c r="EF21" s="458" t="s">
        <v>168</v>
      </c>
      <c r="EG21" s="458">
        <v>261</v>
      </c>
      <c r="EH21" s="458" t="s">
        <v>168</v>
      </c>
      <c r="EI21" s="458">
        <v>30542</v>
      </c>
      <c r="EJ21" s="458" t="s">
        <v>168</v>
      </c>
      <c r="EK21" s="385">
        <v>75.099999999999994</v>
      </c>
      <c r="EL21" s="458" t="s">
        <v>168</v>
      </c>
      <c r="EM21" s="458">
        <v>13580</v>
      </c>
      <c r="EN21" s="458" t="s">
        <v>168</v>
      </c>
    </row>
    <row r="22" spans="1:144" s="906" customFormat="1" ht="15" customHeight="1" x14ac:dyDescent="0.25">
      <c r="A22" s="928"/>
      <c r="B22" s="290" t="s">
        <v>179</v>
      </c>
      <c r="C22" s="73">
        <v>4193.8999999999996</v>
      </c>
      <c r="D22" s="73" t="s">
        <v>168</v>
      </c>
      <c r="E22" s="73">
        <v>3573.2</v>
      </c>
      <c r="F22" s="73" t="s">
        <v>168</v>
      </c>
      <c r="G22" s="73">
        <v>420.8</v>
      </c>
      <c r="H22" s="73" t="s">
        <v>168</v>
      </c>
      <c r="I22" s="73">
        <v>16.3</v>
      </c>
      <c r="J22" s="73" t="s">
        <v>168</v>
      </c>
      <c r="K22" s="73">
        <v>113.9</v>
      </c>
      <c r="L22" s="73" t="s">
        <v>168</v>
      </c>
      <c r="M22" s="73">
        <v>325.10000000000002</v>
      </c>
      <c r="N22" s="925" t="s">
        <v>168</v>
      </c>
      <c r="O22" s="73">
        <v>57.3</v>
      </c>
      <c r="P22" s="925" t="s">
        <v>168</v>
      </c>
      <c r="Q22" s="73">
        <v>1384</v>
      </c>
      <c r="R22" s="925" t="s">
        <v>168</v>
      </c>
      <c r="S22" s="73">
        <v>35.299999999999997</v>
      </c>
      <c r="T22" s="73" t="s">
        <v>168</v>
      </c>
      <c r="U22" s="73">
        <v>2851</v>
      </c>
      <c r="V22" s="457" t="s">
        <v>168</v>
      </c>
      <c r="W22" s="122"/>
      <c r="X22" s="290" t="s">
        <v>179</v>
      </c>
      <c r="Y22" s="73">
        <v>21.2</v>
      </c>
      <c r="Z22" s="73" t="s">
        <v>168</v>
      </c>
      <c r="AA22" s="73">
        <v>34.1</v>
      </c>
      <c r="AB22" s="73" t="s">
        <v>168</v>
      </c>
      <c r="AC22" s="73">
        <v>48.4</v>
      </c>
      <c r="AD22" s="73" t="s">
        <v>168</v>
      </c>
      <c r="AE22" s="73">
        <v>196.4</v>
      </c>
      <c r="AF22" s="73" t="s">
        <v>168</v>
      </c>
      <c r="AG22" s="73">
        <v>602</v>
      </c>
      <c r="AH22" s="925" t="s">
        <v>168</v>
      </c>
      <c r="AI22" s="927">
        <v>95.5</v>
      </c>
      <c r="AJ22" s="927" t="s">
        <v>168</v>
      </c>
      <c r="AK22" s="73">
        <v>60.1</v>
      </c>
      <c r="AL22" s="73" t="s">
        <v>168</v>
      </c>
      <c r="AM22" s="39">
        <v>2701.4</v>
      </c>
      <c r="AN22" s="42" t="s">
        <v>168</v>
      </c>
      <c r="AO22" s="42">
        <v>19344</v>
      </c>
      <c r="AP22" s="42" t="s">
        <v>168</v>
      </c>
      <c r="AQ22" s="42">
        <v>890</v>
      </c>
      <c r="AR22" s="638" t="s">
        <v>168</v>
      </c>
      <c r="AS22" s="42">
        <v>189</v>
      </c>
      <c r="AT22" s="638" t="s">
        <v>168</v>
      </c>
      <c r="AU22" s="474"/>
      <c r="AV22" s="290" t="s">
        <v>179</v>
      </c>
      <c r="AW22" s="42">
        <v>56612</v>
      </c>
      <c r="AX22" s="47" t="s">
        <v>168</v>
      </c>
      <c r="AY22" s="73">
        <v>259.8</v>
      </c>
      <c r="AZ22" s="73" t="s">
        <v>168</v>
      </c>
      <c r="BA22" s="73">
        <v>17.100000000000001</v>
      </c>
      <c r="BB22" s="73" t="s">
        <v>168</v>
      </c>
      <c r="BC22" s="73">
        <v>621</v>
      </c>
      <c r="BD22" s="73" t="s">
        <v>168</v>
      </c>
      <c r="BE22" s="73" t="s">
        <v>169</v>
      </c>
      <c r="BF22" s="73" t="s">
        <v>168</v>
      </c>
      <c r="BG22" s="73">
        <v>419.4</v>
      </c>
      <c r="BH22" s="73" t="s">
        <v>168</v>
      </c>
      <c r="BI22" s="73">
        <v>1411.3</v>
      </c>
      <c r="BJ22" s="73" t="s">
        <v>168</v>
      </c>
      <c r="BK22" s="73">
        <v>220.7</v>
      </c>
      <c r="BL22" s="73" t="s">
        <v>168</v>
      </c>
      <c r="BM22" s="73">
        <v>35.700000000000003</v>
      </c>
      <c r="BN22" s="73" t="s">
        <v>168</v>
      </c>
      <c r="BO22" s="73">
        <v>153.4</v>
      </c>
      <c r="BP22" s="73" t="s">
        <v>1064</v>
      </c>
      <c r="BQ22" s="73">
        <v>18.600000000000001</v>
      </c>
      <c r="BR22" s="47" t="s">
        <v>168</v>
      </c>
      <c r="BS22" s="122"/>
      <c r="BT22" s="290" t="s">
        <v>179</v>
      </c>
      <c r="BU22" s="73">
        <v>278.7</v>
      </c>
      <c r="BV22" s="73" t="s">
        <v>168</v>
      </c>
      <c r="BW22" s="73">
        <v>30.7</v>
      </c>
      <c r="BX22" s="73" t="s">
        <v>168</v>
      </c>
      <c r="BY22" s="73">
        <v>25.9</v>
      </c>
      <c r="BZ22" s="73" t="s">
        <v>168</v>
      </c>
      <c r="CA22" s="73">
        <v>29.5</v>
      </c>
      <c r="CB22" s="73" t="s">
        <v>168</v>
      </c>
      <c r="CC22" s="63">
        <v>6466</v>
      </c>
      <c r="CD22" s="63" t="s">
        <v>168</v>
      </c>
      <c r="CE22" s="63">
        <v>95283</v>
      </c>
      <c r="CF22" s="63" t="s">
        <v>168</v>
      </c>
      <c r="CG22" s="63">
        <v>31793</v>
      </c>
      <c r="CH22" s="73" t="s">
        <v>168</v>
      </c>
      <c r="CI22" s="63">
        <v>80759</v>
      </c>
      <c r="CJ22" s="63" t="s">
        <v>168</v>
      </c>
      <c r="CK22" s="63">
        <v>4929</v>
      </c>
      <c r="CL22" s="63" t="s">
        <v>168</v>
      </c>
      <c r="CM22" s="458">
        <v>2946</v>
      </c>
      <c r="CN22" s="385" t="s">
        <v>168</v>
      </c>
      <c r="CO22" s="385">
        <v>989.9</v>
      </c>
      <c r="CP22" s="458" t="s">
        <v>1064</v>
      </c>
      <c r="CQ22" s="122"/>
      <c r="CR22" s="290" t="s">
        <v>179</v>
      </c>
      <c r="CS22" s="458">
        <v>14438</v>
      </c>
      <c r="CT22" s="458" t="s">
        <v>168</v>
      </c>
      <c r="CU22" s="385">
        <v>1749.2</v>
      </c>
      <c r="CV22" s="385" t="s">
        <v>168</v>
      </c>
      <c r="CW22" s="385">
        <v>623.20000000000005</v>
      </c>
      <c r="CX22" s="385" t="s">
        <v>168</v>
      </c>
      <c r="CY22" s="385">
        <v>487.1</v>
      </c>
      <c r="CZ22" s="385" t="s">
        <v>168</v>
      </c>
      <c r="DA22" s="385">
        <v>88.9</v>
      </c>
      <c r="DB22" s="385" t="s">
        <v>168</v>
      </c>
      <c r="DC22" s="385">
        <v>48.8</v>
      </c>
      <c r="DD22" s="385" t="s">
        <v>168</v>
      </c>
      <c r="DE22" s="385">
        <v>306.10000000000002</v>
      </c>
      <c r="DF22" s="385" t="s">
        <v>168</v>
      </c>
      <c r="DG22" s="385">
        <v>1775.7</v>
      </c>
      <c r="DH22" s="385" t="s">
        <v>168</v>
      </c>
      <c r="DI22" s="385">
        <v>642.4</v>
      </c>
      <c r="DJ22" s="385" t="s">
        <v>168</v>
      </c>
      <c r="DK22" s="385">
        <v>266.39999999999998</v>
      </c>
      <c r="DL22" s="385" t="s">
        <v>168</v>
      </c>
      <c r="DM22" s="385">
        <v>480.1</v>
      </c>
      <c r="DN22" s="458" t="s">
        <v>168</v>
      </c>
      <c r="DO22" s="709"/>
      <c r="DP22" s="290" t="s">
        <v>179</v>
      </c>
      <c r="DQ22" s="385">
        <v>590.1</v>
      </c>
      <c r="DR22" s="458" t="s">
        <v>168</v>
      </c>
      <c r="DS22" s="385">
        <v>86.2</v>
      </c>
      <c r="DT22" s="458" t="s">
        <v>168</v>
      </c>
      <c r="DU22" s="385">
        <v>92.5</v>
      </c>
      <c r="DV22" s="458" t="s">
        <v>168</v>
      </c>
      <c r="DW22" s="385">
        <v>13</v>
      </c>
      <c r="DX22" s="385" t="s">
        <v>168</v>
      </c>
      <c r="DY22" s="458">
        <v>148</v>
      </c>
      <c r="DZ22" s="458" t="s">
        <v>168</v>
      </c>
      <c r="EA22" s="385">
        <v>205.2</v>
      </c>
      <c r="EB22" s="385" t="s">
        <v>168</v>
      </c>
      <c r="EC22" s="385">
        <v>195.4</v>
      </c>
      <c r="ED22" s="385" t="s">
        <v>168</v>
      </c>
      <c r="EE22" s="385">
        <v>15.2</v>
      </c>
      <c r="EF22" s="458" t="s">
        <v>168</v>
      </c>
      <c r="EG22" s="458">
        <v>605</v>
      </c>
      <c r="EH22" s="458" t="s">
        <v>168</v>
      </c>
      <c r="EI22" s="458">
        <v>31644</v>
      </c>
      <c r="EJ22" s="458" t="s">
        <v>168</v>
      </c>
      <c r="EK22" s="385">
        <v>77.2</v>
      </c>
      <c r="EL22" s="458" t="s">
        <v>168</v>
      </c>
      <c r="EM22" s="458">
        <v>14266</v>
      </c>
      <c r="EN22" s="458" t="s">
        <v>168</v>
      </c>
    </row>
    <row r="23" spans="1:144" s="906" customFormat="1" ht="15" customHeight="1" x14ac:dyDescent="0.25">
      <c r="A23" s="928"/>
      <c r="B23" s="290" t="s">
        <v>180</v>
      </c>
      <c r="C23" s="73">
        <v>3910.7</v>
      </c>
      <c r="D23" s="73" t="s">
        <v>168</v>
      </c>
      <c r="E23" s="73">
        <v>3400.1</v>
      </c>
      <c r="F23" s="73" t="s">
        <v>168</v>
      </c>
      <c r="G23" s="73">
        <v>413.6</v>
      </c>
      <c r="H23" s="73" t="s">
        <v>168</v>
      </c>
      <c r="I23" s="73">
        <v>14.7</v>
      </c>
      <c r="J23" s="73" t="s">
        <v>168</v>
      </c>
      <c r="K23" s="73">
        <v>110.3</v>
      </c>
      <c r="L23" s="73" t="s">
        <v>168</v>
      </c>
      <c r="M23" s="73">
        <v>295.7</v>
      </c>
      <c r="N23" s="925" t="s">
        <v>168</v>
      </c>
      <c r="O23" s="73">
        <v>50.8</v>
      </c>
      <c r="P23" s="925" t="s">
        <v>168</v>
      </c>
      <c r="Q23" s="73">
        <v>741.7</v>
      </c>
      <c r="R23" s="925" t="s">
        <v>168</v>
      </c>
      <c r="S23" s="73">
        <v>31.5</v>
      </c>
      <c r="T23" s="73" t="s">
        <v>168</v>
      </c>
      <c r="U23" s="73">
        <v>2759.6</v>
      </c>
      <c r="V23" s="457" t="s">
        <v>168</v>
      </c>
      <c r="W23" s="122"/>
      <c r="X23" s="290" t="s">
        <v>180</v>
      </c>
      <c r="Y23" s="73">
        <v>20.5</v>
      </c>
      <c r="Z23" s="73" t="s">
        <v>168</v>
      </c>
      <c r="AA23" s="73">
        <v>32.700000000000003</v>
      </c>
      <c r="AB23" s="73" t="s">
        <v>168</v>
      </c>
      <c r="AC23" s="73">
        <v>48.1</v>
      </c>
      <c r="AD23" s="73" t="s">
        <v>168</v>
      </c>
      <c r="AE23" s="73">
        <v>178.4</v>
      </c>
      <c r="AF23" s="73" t="s">
        <v>168</v>
      </c>
      <c r="AG23" s="73">
        <v>570.70000000000005</v>
      </c>
      <c r="AH23" s="925" t="s">
        <v>168</v>
      </c>
      <c r="AI23" s="927">
        <v>103.8</v>
      </c>
      <c r="AJ23" s="927" t="s">
        <v>168</v>
      </c>
      <c r="AK23" s="73">
        <v>57.5</v>
      </c>
      <c r="AL23" s="73" t="s">
        <v>168</v>
      </c>
      <c r="AM23" s="39">
        <v>2186.9</v>
      </c>
      <c r="AN23" s="42" t="s">
        <v>168</v>
      </c>
      <c r="AO23" s="42">
        <v>17081</v>
      </c>
      <c r="AP23" s="42" t="s">
        <v>168</v>
      </c>
      <c r="AQ23" s="42">
        <v>825</v>
      </c>
      <c r="AR23" s="638" t="s">
        <v>168</v>
      </c>
      <c r="AS23" s="42">
        <v>174</v>
      </c>
      <c r="AT23" s="638" t="s">
        <v>168</v>
      </c>
      <c r="AU23" s="474"/>
      <c r="AV23" s="290" t="s">
        <v>180</v>
      </c>
      <c r="AW23" s="42">
        <v>52561</v>
      </c>
      <c r="AX23" s="47" t="s">
        <v>168</v>
      </c>
      <c r="AY23" s="73">
        <v>218.6</v>
      </c>
      <c r="AZ23" s="73" t="s">
        <v>168</v>
      </c>
      <c r="BA23" s="73">
        <v>13.5</v>
      </c>
      <c r="BB23" s="73" t="s">
        <v>168</v>
      </c>
      <c r="BC23" s="73">
        <v>606.20000000000005</v>
      </c>
      <c r="BD23" s="73" t="s">
        <v>168</v>
      </c>
      <c r="BE23" s="73" t="s">
        <v>169</v>
      </c>
      <c r="BF23" s="73" t="s">
        <v>168</v>
      </c>
      <c r="BG23" s="73">
        <v>423.9</v>
      </c>
      <c r="BH23" s="73" t="s">
        <v>168</v>
      </c>
      <c r="BI23" s="73">
        <v>1299.4000000000001</v>
      </c>
      <c r="BJ23" s="73" t="s">
        <v>168</v>
      </c>
      <c r="BK23" s="73">
        <v>272.7</v>
      </c>
      <c r="BL23" s="73" t="s">
        <v>168</v>
      </c>
      <c r="BM23" s="73">
        <v>21.3</v>
      </c>
      <c r="BN23" s="73" t="s">
        <v>168</v>
      </c>
      <c r="BO23" s="73">
        <v>161.5</v>
      </c>
      <c r="BP23" s="73" t="s">
        <v>1064</v>
      </c>
      <c r="BQ23" s="73">
        <v>17</v>
      </c>
      <c r="BR23" s="47" t="s">
        <v>168</v>
      </c>
      <c r="BS23" s="122"/>
      <c r="BT23" s="290" t="s">
        <v>180</v>
      </c>
      <c r="BU23" s="73">
        <v>237.2</v>
      </c>
      <c r="BV23" s="73" t="s">
        <v>168</v>
      </c>
      <c r="BW23" s="73">
        <v>27</v>
      </c>
      <c r="BX23" s="73" t="s">
        <v>168</v>
      </c>
      <c r="BY23" s="73">
        <v>4</v>
      </c>
      <c r="BZ23" s="73" t="s">
        <v>168</v>
      </c>
      <c r="CA23" s="73">
        <v>17.3</v>
      </c>
      <c r="CB23" s="73" t="s">
        <v>168</v>
      </c>
      <c r="CC23" s="63">
        <v>4045</v>
      </c>
      <c r="CD23" s="63" t="s">
        <v>168</v>
      </c>
      <c r="CE23" s="63">
        <v>77893</v>
      </c>
      <c r="CF23" s="63" t="s">
        <v>168</v>
      </c>
      <c r="CG23" s="63">
        <v>27013</v>
      </c>
      <c r="CH23" s="73" t="s">
        <v>168</v>
      </c>
      <c r="CI23" s="63">
        <v>70909</v>
      </c>
      <c r="CJ23" s="63" t="s">
        <v>168</v>
      </c>
      <c r="CK23" s="63">
        <v>4484</v>
      </c>
      <c r="CL23" s="63" t="s">
        <v>168</v>
      </c>
      <c r="CM23" s="458">
        <v>2713</v>
      </c>
      <c r="CN23" s="385" t="s">
        <v>168</v>
      </c>
      <c r="CO23" s="385">
        <v>883.8</v>
      </c>
      <c r="CP23" s="458" t="s">
        <v>1064</v>
      </c>
      <c r="CQ23" s="122"/>
      <c r="CR23" s="290" t="s">
        <v>180</v>
      </c>
      <c r="CS23" s="458">
        <v>13894</v>
      </c>
      <c r="CT23" s="458" t="s">
        <v>168</v>
      </c>
      <c r="CU23" s="385">
        <v>1447.1</v>
      </c>
      <c r="CV23" s="385" t="s">
        <v>168</v>
      </c>
      <c r="CW23" s="385">
        <v>582.20000000000005</v>
      </c>
      <c r="CX23" s="385" t="s">
        <v>168</v>
      </c>
      <c r="CY23" s="385">
        <v>475.4</v>
      </c>
      <c r="CZ23" s="385" t="s">
        <v>168</v>
      </c>
      <c r="DA23" s="385">
        <v>74.400000000000006</v>
      </c>
      <c r="DB23" s="385" t="s">
        <v>168</v>
      </c>
      <c r="DC23" s="385">
        <v>48.8</v>
      </c>
      <c r="DD23" s="385" t="s">
        <v>168</v>
      </c>
      <c r="DE23" s="385">
        <v>306.89999999999998</v>
      </c>
      <c r="DF23" s="385" t="s">
        <v>168</v>
      </c>
      <c r="DG23" s="385">
        <v>1507.7</v>
      </c>
      <c r="DH23" s="385" t="s">
        <v>168</v>
      </c>
      <c r="DI23" s="385">
        <v>593.29999999999995</v>
      </c>
      <c r="DJ23" s="385" t="s">
        <v>168</v>
      </c>
      <c r="DK23" s="385">
        <v>231.4</v>
      </c>
      <c r="DL23" s="385" t="s">
        <v>168</v>
      </c>
      <c r="DM23" s="385">
        <v>450.2</v>
      </c>
      <c r="DN23" s="458" t="s">
        <v>168</v>
      </c>
      <c r="DO23" s="709"/>
      <c r="DP23" s="290" t="s">
        <v>180</v>
      </c>
      <c r="DQ23" s="385">
        <v>488.2</v>
      </c>
      <c r="DR23" s="458" t="s">
        <v>168</v>
      </c>
      <c r="DS23" s="385">
        <v>88.1</v>
      </c>
      <c r="DT23" s="458" t="s">
        <v>168</v>
      </c>
      <c r="DU23" s="385">
        <v>77.400000000000006</v>
      </c>
      <c r="DV23" s="458" t="s">
        <v>168</v>
      </c>
      <c r="DW23" s="385">
        <v>11.3</v>
      </c>
      <c r="DX23" s="385" t="s">
        <v>168</v>
      </c>
      <c r="DY23" s="458">
        <v>128</v>
      </c>
      <c r="DZ23" s="458" t="s">
        <v>168</v>
      </c>
      <c r="EA23" s="385">
        <v>178.2</v>
      </c>
      <c r="EB23" s="385" t="s">
        <v>168</v>
      </c>
      <c r="EC23" s="385">
        <v>170.1</v>
      </c>
      <c r="ED23" s="385" t="s">
        <v>168</v>
      </c>
      <c r="EE23" s="385">
        <v>12.3</v>
      </c>
      <c r="EF23" s="458" t="s">
        <v>168</v>
      </c>
      <c r="EG23" s="458">
        <v>528</v>
      </c>
      <c r="EH23" s="458" t="s">
        <v>168</v>
      </c>
      <c r="EI23" s="458">
        <v>25661</v>
      </c>
      <c r="EJ23" s="458" t="s">
        <v>168</v>
      </c>
      <c r="EK23" s="385">
        <v>64</v>
      </c>
      <c r="EL23" s="458" t="s">
        <v>168</v>
      </c>
      <c r="EM23" s="458">
        <v>15223</v>
      </c>
      <c r="EN23" s="458" t="s">
        <v>168</v>
      </c>
    </row>
    <row r="24" spans="1:144" s="906" customFormat="1" ht="15" customHeight="1" x14ac:dyDescent="0.25">
      <c r="A24" s="928"/>
      <c r="B24" s="290" t="s">
        <v>181</v>
      </c>
      <c r="C24" s="73">
        <v>3869.9</v>
      </c>
      <c r="D24" s="73" t="s">
        <v>168</v>
      </c>
      <c r="E24" s="73">
        <v>3821.6</v>
      </c>
      <c r="F24" s="73" t="s">
        <v>168</v>
      </c>
      <c r="G24" s="73">
        <v>416.6</v>
      </c>
      <c r="H24" s="73" t="s">
        <v>168</v>
      </c>
      <c r="I24" s="73">
        <v>13.7</v>
      </c>
      <c r="J24" s="73" t="s">
        <v>168</v>
      </c>
      <c r="K24" s="73">
        <v>130.30000000000001</v>
      </c>
      <c r="L24" s="73" t="s">
        <v>168</v>
      </c>
      <c r="M24" s="73">
        <v>279.5</v>
      </c>
      <c r="N24" s="925" t="s">
        <v>168</v>
      </c>
      <c r="O24" s="73">
        <v>48.5</v>
      </c>
      <c r="P24" s="925" t="s">
        <v>168</v>
      </c>
      <c r="Q24" s="73">
        <v>700.3</v>
      </c>
      <c r="R24" s="925" t="s">
        <v>168</v>
      </c>
      <c r="S24" s="73">
        <v>23</v>
      </c>
      <c r="T24" s="73" t="s">
        <v>168</v>
      </c>
      <c r="U24" s="73">
        <v>3107.9</v>
      </c>
      <c r="V24" s="457" t="s">
        <v>168</v>
      </c>
      <c r="W24" s="122"/>
      <c r="X24" s="290" t="s">
        <v>181</v>
      </c>
      <c r="Y24" s="73">
        <v>26.2</v>
      </c>
      <c r="Z24" s="73" t="s">
        <v>168</v>
      </c>
      <c r="AA24" s="73">
        <v>33.5</v>
      </c>
      <c r="AB24" s="73" t="s">
        <v>168</v>
      </c>
      <c r="AC24" s="73">
        <v>46.6</v>
      </c>
      <c r="AD24" s="73" t="s">
        <v>168</v>
      </c>
      <c r="AE24" s="73">
        <v>163.9</v>
      </c>
      <c r="AF24" s="73" t="s">
        <v>168</v>
      </c>
      <c r="AG24" s="73">
        <v>498.4</v>
      </c>
      <c r="AH24" s="925" t="s">
        <v>168</v>
      </c>
      <c r="AI24" s="927">
        <v>97</v>
      </c>
      <c r="AJ24" s="927" t="s">
        <v>168</v>
      </c>
      <c r="AK24" s="73">
        <v>72.599999999999994</v>
      </c>
      <c r="AL24" s="73" t="s">
        <v>168</v>
      </c>
      <c r="AM24" s="39">
        <v>2302.1</v>
      </c>
      <c r="AN24" s="42" t="s">
        <v>168</v>
      </c>
      <c r="AO24" s="42">
        <v>14020</v>
      </c>
      <c r="AP24" s="42" t="s">
        <v>168</v>
      </c>
      <c r="AQ24" s="42">
        <v>684</v>
      </c>
      <c r="AR24" s="638" t="s">
        <v>168</v>
      </c>
      <c r="AS24" s="42">
        <v>142</v>
      </c>
      <c r="AT24" s="638" t="s">
        <v>168</v>
      </c>
      <c r="AU24" s="474"/>
      <c r="AV24" s="290" t="s">
        <v>181</v>
      </c>
      <c r="AW24" s="42">
        <v>52163</v>
      </c>
      <c r="AX24" s="47" t="s">
        <v>168</v>
      </c>
      <c r="AY24" s="73">
        <v>190.4</v>
      </c>
      <c r="AZ24" s="73" t="s">
        <v>168</v>
      </c>
      <c r="BA24" s="73">
        <v>12.2</v>
      </c>
      <c r="BB24" s="73" t="s">
        <v>168</v>
      </c>
      <c r="BC24" s="73">
        <v>617.20000000000005</v>
      </c>
      <c r="BD24" s="73" t="s">
        <v>168</v>
      </c>
      <c r="BE24" s="73" t="s">
        <v>169</v>
      </c>
      <c r="BF24" s="73" t="s">
        <v>168</v>
      </c>
      <c r="BG24" s="73">
        <v>496.6</v>
      </c>
      <c r="BH24" s="73" t="s">
        <v>168</v>
      </c>
      <c r="BI24" s="73">
        <v>1293</v>
      </c>
      <c r="BJ24" s="73" t="s">
        <v>168</v>
      </c>
      <c r="BK24" s="73">
        <v>256.3</v>
      </c>
      <c r="BL24" s="73" t="s">
        <v>168</v>
      </c>
      <c r="BM24" s="73">
        <v>23.5</v>
      </c>
      <c r="BN24" s="73" t="s">
        <v>168</v>
      </c>
      <c r="BO24" s="73">
        <v>148.5</v>
      </c>
      <c r="BP24" s="73" t="s">
        <v>1064</v>
      </c>
      <c r="BQ24" s="73">
        <v>18.7</v>
      </c>
      <c r="BR24" s="47" t="s">
        <v>168</v>
      </c>
      <c r="BS24" s="122"/>
      <c r="BT24" s="290" t="s">
        <v>181</v>
      </c>
      <c r="BU24" s="73">
        <v>211.8</v>
      </c>
      <c r="BV24" s="73" t="s">
        <v>168</v>
      </c>
      <c r="BW24" s="73">
        <v>27.7</v>
      </c>
      <c r="BX24" s="73" t="s">
        <v>168</v>
      </c>
      <c r="BY24" s="73">
        <v>5.6</v>
      </c>
      <c r="BZ24" s="73" t="s">
        <v>168</v>
      </c>
      <c r="CA24" s="73">
        <v>19.899999999999999</v>
      </c>
      <c r="CB24" s="73" t="s">
        <v>168</v>
      </c>
      <c r="CC24" s="63">
        <v>4724</v>
      </c>
      <c r="CD24" s="63" t="s">
        <v>168</v>
      </c>
      <c r="CE24" s="63">
        <v>48462</v>
      </c>
      <c r="CF24" s="63" t="s">
        <v>168</v>
      </c>
      <c r="CG24" s="63">
        <v>23190</v>
      </c>
      <c r="CH24" s="73" t="s">
        <v>1064</v>
      </c>
      <c r="CI24" s="63">
        <v>54447</v>
      </c>
      <c r="CJ24" s="63" t="s">
        <v>168</v>
      </c>
      <c r="CK24" s="63">
        <v>3563</v>
      </c>
      <c r="CL24" s="63" t="s">
        <v>168</v>
      </c>
      <c r="CM24" s="458">
        <v>2069</v>
      </c>
      <c r="CN24" s="385" t="s">
        <v>168</v>
      </c>
      <c r="CO24" s="385">
        <v>639.5</v>
      </c>
      <c r="CP24" s="458" t="s">
        <v>1064</v>
      </c>
      <c r="CQ24" s="122"/>
      <c r="CR24" s="290" t="s">
        <v>181</v>
      </c>
      <c r="CS24" s="458">
        <v>14465</v>
      </c>
      <c r="CT24" s="458" t="s">
        <v>168</v>
      </c>
      <c r="CU24" s="385">
        <v>1144.8</v>
      </c>
      <c r="CV24" s="385" t="s">
        <v>168</v>
      </c>
      <c r="CW24" s="385">
        <v>547.70000000000005</v>
      </c>
      <c r="CX24" s="385" t="s">
        <v>168</v>
      </c>
      <c r="CY24" s="385">
        <v>519.6</v>
      </c>
      <c r="CZ24" s="385" t="s">
        <v>1064</v>
      </c>
      <c r="DA24" s="385">
        <v>57.3</v>
      </c>
      <c r="DB24" s="385" t="s">
        <v>168</v>
      </c>
      <c r="DC24" s="385">
        <v>50.6</v>
      </c>
      <c r="DD24" s="385" t="s">
        <v>168</v>
      </c>
      <c r="DE24" s="385">
        <v>284.3</v>
      </c>
      <c r="DF24" s="385" t="s">
        <v>168</v>
      </c>
      <c r="DG24" s="385">
        <v>898.5</v>
      </c>
      <c r="DH24" s="385" t="s">
        <v>168</v>
      </c>
      <c r="DI24" s="385">
        <v>479.1</v>
      </c>
      <c r="DJ24" s="385" t="s">
        <v>168</v>
      </c>
      <c r="DK24" s="385">
        <v>142.80000000000001</v>
      </c>
      <c r="DL24" s="385" t="s">
        <v>168</v>
      </c>
      <c r="DM24" s="385">
        <v>347.9</v>
      </c>
      <c r="DN24" s="458" t="s">
        <v>168</v>
      </c>
      <c r="DO24" s="709"/>
      <c r="DP24" s="290" t="s">
        <v>181</v>
      </c>
      <c r="DQ24" s="385">
        <v>431.5</v>
      </c>
      <c r="DR24" s="458" t="s">
        <v>168</v>
      </c>
      <c r="DS24" s="385">
        <v>62.2</v>
      </c>
      <c r="DT24" s="458" t="s">
        <v>168</v>
      </c>
      <c r="DU24" s="385">
        <v>57.3</v>
      </c>
      <c r="DV24" s="458" t="s">
        <v>168</v>
      </c>
      <c r="DW24" s="385">
        <v>7.1</v>
      </c>
      <c r="DX24" s="385" t="s">
        <v>168</v>
      </c>
      <c r="DY24" s="458">
        <v>95</v>
      </c>
      <c r="DZ24" s="458" t="s">
        <v>168</v>
      </c>
      <c r="EA24" s="385">
        <v>120.3</v>
      </c>
      <c r="EB24" s="385" t="s">
        <v>168</v>
      </c>
      <c r="EC24" s="385">
        <v>113.7</v>
      </c>
      <c r="ED24" s="385" t="s">
        <v>168</v>
      </c>
      <c r="EE24" s="385">
        <v>8.8000000000000007</v>
      </c>
      <c r="EF24" s="458" t="s">
        <v>168</v>
      </c>
      <c r="EG24" s="458">
        <v>574</v>
      </c>
      <c r="EH24" s="458" t="s">
        <v>168</v>
      </c>
      <c r="EI24" s="458">
        <v>19684</v>
      </c>
      <c r="EJ24" s="458" t="s">
        <v>168</v>
      </c>
      <c r="EK24" s="385">
        <v>52</v>
      </c>
      <c r="EL24" s="458" t="s">
        <v>168</v>
      </c>
      <c r="EM24" s="458">
        <v>15995</v>
      </c>
      <c r="EN24" s="458" t="s">
        <v>168</v>
      </c>
    </row>
    <row r="25" spans="1:144" s="906" customFormat="1" ht="15" customHeight="1" x14ac:dyDescent="0.25">
      <c r="A25" s="928"/>
      <c r="B25" s="290" t="s">
        <v>182</v>
      </c>
      <c r="C25" s="73">
        <v>4043.7</v>
      </c>
      <c r="D25" s="73" t="s">
        <v>168</v>
      </c>
      <c r="E25" s="73">
        <v>3932.2</v>
      </c>
      <c r="F25" s="73" t="s">
        <v>168</v>
      </c>
      <c r="G25" s="73">
        <v>480.7</v>
      </c>
      <c r="H25" s="73" t="s">
        <v>168</v>
      </c>
      <c r="I25" s="73">
        <v>15.2</v>
      </c>
      <c r="J25" s="73" t="s">
        <v>168</v>
      </c>
      <c r="K25" s="73">
        <v>135.30000000000001</v>
      </c>
      <c r="L25" s="73" t="s">
        <v>168</v>
      </c>
      <c r="M25" s="73">
        <v>311.7</v>
      </c>
      <c r="N25" s="925" t="s">
        <v>168</v>
      </c>
      <c r="O25" s="73">
        <v>53.1</v>
      </c>
      <c r="P25" s="925" t="s">
        <v>1064</v>
      </c>
      <c r="Q25" s="73">
        <v>631.79999999999995</v>
      </c>
      <c r="R25" s="925" t="s">
        <v>168</v>
      </c>
      <c r="S25" s="73">
        <v>21.6</v>
      </c>
      <c r="T25" s="73" t="s">
        <v>168</v>
      </c>
      <c r="U25" s="73">
        <v>2984.2</v>
      </c>
      <c r="V25" s="457" t="s">
        <v>168</v>
      </c>
      <c r="W25" s="122"/>
      <c r="X25" s="290" t="s">
        <v>182</v>
      </c>
      <c r="Y25" s="73">
        <v>25.1</v>
      </c>
      <c r="Z25" s="73" t="s">
        <v>168</v>
      </c>
      <c r="AA25" s="73">
        <v>34.5</v>
      </c>
      <c r="AB25" s="73" t="s">
        <v>168</v>
      </c>
      <c r="AC25" s="73">
        <v>47.8</v>
      </c>
      <c r="AD25" s="73" t="s">
        <v>168</v>
      </c>
      <c r="AE25" s="73">
        <v>180.5</v>
      </c>
      <c r="AF25" s="73" t="s">
        <v>168</v>
      </c>
      <c r="AG25" s="73">
        <v>162.9</v>
      </c>
      <c r="AH25" s="925" t="s">
        <v>168</v>
      </c>
      <c r="AI25" s="927">
        <v>65.8</v>
      </c>
      <c r="AJ25" s="927" t="s">
        <v>168</v>
      </c>
      <c r="AK25" s="73">
        <v>46.2</v>
      </c>
      <c r="AL25" s="73" t="s">
        <v>168</v>
      </c>
      <c r="AM25" s="39">
        <v>2457.8000000000002</v>
      </c>
      <c r="AN25" s="42" t="s">
        <v>168</v>
      </c>
      <c r="AO25" s="42">
        <v>16224</v>
      </c>
      <c r="AP25" s="42" t="s">
        <v>168</v>
      </c>
      <c r="AQ25" s="42">
        <v>1033</v>
      </c>
      <c r="AR25" s="638" t="s">
        <v>168</v>
      </c>
      <c r="AS25" s="42">
        <v>152</v>
      </c>
      <c r="AT25" s="638" t="s">
        <v>168</v>
      </c>
      <c r="AU25" s="474"/>
      <c r="AV25" s="290" t="s">
        <v>182</v>
      </c>
      <c r="AW25" s="42">
        <v>55799</v>
      </c>
      <c r="AX25" s="47" t="s">
        <v>168</v>
      </c>
      <c r="AY25" s="73">
        <v>223.9</v>
      </c>
      <c r="AZ25" s="73" t="s">
        <v>168</v>
      </c>
      <c r="BA25" s="73">
        <v>15.7</v>
      </c>
      <c r="BB25" s="73" t="s">
        <v>168</v>
      </c>
      <c r="BC25" s="73">
        <v>618</v>
      </c>
      <c r="BD25" s="73" t="s">
        <v>168</v>
      </c>
      <c r="BE25" s="73" t="s">
        <v>169</v>
      </c>
      <c r="BF25" s="73" t="s">
        <v>168</v>
      </c>
      <c r="BG25" s="73">
        <v>414.5</v>
      </c>
      <c r="BH25" s="73" t="s">
        <v>168</v>
      </c>
      <c r="BI25" s="73">
        <v>1168.2</v>
      </c>
      <c r="BJ25" s="73" t="s">
        <v>168</v>
      </c>
      <c r="BK25" s="73">
        <v>275.10000000000002</v>
      </c>
      <c r="BL25" s="73" t="s">
        <v>168</v>
      </c>
      <c r="BM25" s="73">
        <v>22.7</v>
      </c>
      <c r="BN25" s="73" t="s">
        <v>168</v>
      </c>
      <c r="BO25" s="73">
        <v>158.9</v>
      </c>
      <c r="BP25" s="73" t="s">
        <v>168</v>
      </c>
      <c r="BQ25" s="73">
        <v>20.5</v>
      </c>
      <c r="BR25" s="47" t="s">
        <v>168</v>
      </c>
      <c r="BS25" s="122"/>
      <c r="BT25" s="290" t="s">
        <v>182</v>
      </c>
      <c r="BU25" s="73">
        <v>257.3</v>
      </c>
      <c r="BV25" s="73" t="s">
        <v>168</v>
      </c>
      <c r="BW25" s="73">
        <v>22.8</v>
      </c>
      <c r="BX25" s="73" t="s">
        <v>168</v>
      </c>
      <c r="BY25" s="73">
        <v>12.5</v>
      </c>
      <c r="BZ25" s="73" t="s">
        <v>168</v>
      </c>
      <c r="CA25" s="73">
        <v>29.6</v>
      </c>
      <c r="CB25" s="73" t="s">
        <v>168</v>
      </c>
      <c r="CC25" s="63">
        <v>5955</v>
      </c>
      <c r="CD25" s="63" t="s">
        <v>168</v>
      </c>
      <c r="CE25" s="63">
        <v>81715</v>
      </c>
      <c r="CF25" s="63" t="s">
        <v>168</v>
      </c>
      <c r="CG25" s="63">
        <v>28286</v>
      </c>
      <c r="CH25" s="73" t="s">
        <v>168</v>
      </c>
      <c r="CI25" s="63">
        <v>69579</v>
      </c>
      <c r="CJ25" s="63" t="s">
        <v>168</v>
      </c>
      <c r="CK25" s="63">
        <v>4258</v>
      </c>
      <c r="CL25" s="63" t="s">
        <v>168</v>
      </c>
      <c r="CM25" s="458">
        <v>2201</v>
      </c>
      <c r="CN25" s="385" t="s">
        <v>168</v>
      </c>
      <c r="CO25" s="385">
        <v>672.4</v>
      </c>
      <c r="CP25" s="458" t="s">
        <v>1064</v>
      </c>
      <c r="CQ25" s="122"/>
      <c r="CR25" s="290" t="s">
        <v>182</v>
      </c>
      <c r="CS25" s="458">
        <v>13237</v>
      </c>
      <c r="CT25" s="458" t="s">
        <v>168</v>
      </c>
      <c r="CU25" s="385">
        <v>731.1</v>
      </c>
      <c r="CV25" s="385" t="s">
        <v>168</v>
      </c>
      <c r="CW25" s="385">
        <v>630.79999999999995</v>
      </c>
      <c r="CX25" s="385" t="s">
        <v>168</v>
      </c>
      <c r="CY25" s="385">
        <v>684.4</v>
      </c>
      <c r="CZ25" s="385" t="s">
        <v>168</v>
      </c>
      <c r="DA25" s="385">
        <v>66.7</v>
      </c>
      <c r="DB25" s="385" t="s">
        <v>168</v>
      </c>
      <c r="DC25" s="385">
        <v>48.2</v>
      </c>
      <c r="DD25" s="385" t="s">
        <v>168</v>
      </c>
      <c r="DE25" s="385">
        <v>295.8</v>
      </c>
      <c r="DF25" s="385" t="s">
        <v>168</v>
      </c>
      <c r="DG25" s="385">
        <v>1391</v>
      </c>
      <c r="DH25" s="385" t="s">
        <v>168</v>
      </c>
      <c r="DI25" s="385">
        <v>600.9</v>
      </c>
      <c r="DJ25" s="385" t="s">
        <v>168</v>
      </c>
      <c r="DK25" s="385">
        <v>233</v>
      </c>
      <c r="DL25" s="385" t="s">
        <v>168</v>
      </c>
      <c r="DM25" s="385">
        <v>443.6</v>
      </c>
      <c r="DN25" s="458" t="s">
        <v>168</v>
      </c>
      <c r="DO25" s="709"/>
      <c r="DP25" s="290" t="s">
        <v>182</v>
      </c>
      <c r="DQ25" s="385">
        <v>535.29999999999995</v>
      </c>
      <c r="DR25" s="458" t="s">
        <v>168</v>
      </c>
      <c r="DS25" s="385">
        <v>73.3</v>
      </c>
      <c r="DT25" s="458" t="s">
        <v>168</v>
      </c>
      <c r="DU25" s="385">
        <v>70.8</v>
      </c>
      <c r="DV25" s="458" t="s">
        <v>168</v>
      </c>
      <c r="DW25" s="385">
        <v>9.5</v>
      </c>
      <c r="DX25" s="385" t="s">
        <v>168</v>
      </c>
      <c r="DY25" s="458">
        <v>112</v>
      </c>
      <c r="DZ25" s="458" t="s">
        <v>168</v>
      </c>
      <c r="EA25" s="385">
        <v>182</v>
      </c>
      <c r="EB25" s="385" t="s">
        <v>168</v>
      </c>
      <c r="EC25" s="385">
        <v>173.1</v>
      </c>
      <c r="ED25" s="385" t="s">
        <v>168</v>
      </c>
      <c r="EE25" s="385">
        <v>6.1</v>
      </c>
      <c r="EF25" s="458" t="s">
        <v>168</v>
      </c>
      <c r="EG25" s="458">
        <v>466</v>
      </c>
      <c r="EH25" s="458" t="s">
        <v>168</v>
      </c>
      <c r="EI25" s="458">
        <v>21388</v>
      </c>
      <c r="EJ25" s="458" t="s">
        <v>168</v>
      </c>
      <c r="EK25" s="385">
        <v>72.900000000000006</v>
      </c>
      <c r="EL25" s="458" t="s">
        <v>168</v>
      </c>
      <c r="EM25" s="458">
        <v>16885</v>
      </c>
      <c r="EN25" s="458" t="s">
        <v>168</v>
      </c>
    </row>
    <row r="26" spans="1:144" s="906" customFormat="1" ht="15" customHeight="1" x14ac:dyDescent="0.25">
      <c r="A26" s="928"/>
      <c r="B26" s="290" t="s">
        <v>183</v>
      </c>
      <c r="C26" s="73">
        <v>3587.7</v>
      </c>
      <c r="D26" s="73" t="s">
        <v>168</v>
      </c>
      <c r="E26" s="73">
        <v>3958.5</v>
      </c>
      <c r="F26" s="73" t="s">
        <v>168</v>
      </c>
      <c r="G26" s="73">
        <v>424.3</v>
      </c>
      <c r="H26" s="73" t="s">
        <v>168</v>
      </c>
      <c r="I26" s="73">
        <v>13.8</v>
      </c>
      <c r="J26" s="73" t="s">
        <v>168</v>
      </c>
      <c r="K26" s="73">
        <v>111.8</v>
      </c>
      <c r="L26" s="73" t="s">
        <v>168</v>
      </c>
      <c r="M26" s="73">
        <v>258.89999999999998</v>
      </c>
      <c r="N26" s="925" t="s">
        <v>168</v>
      </c>
      <c r="O26" s="73">
        <v>46.5</v>
      </c>
      <c r="P26" s="925" t="s">
        <v>1064</v>
      </c>
      <c r="Q26" s="73">
        <v>535.9</v>
      </c>
      <c r="R26" s="925" t="s">
        <v>168</v>
      </c>
      <c r="S26" s="73">
        <v>23.3</v>
      </c>
      <c r="T26" s="73" t="s">
        <v>168</v>
      </c>
      <c r="U26" s="73">
        <v>2708.2</v>
      </c>
      <c r="V26" s="457" t="s">
        <v>168</v>
      </c>
      <c r="W26" s="122"/>
      <c r="X26" s="290" t="s">
        <v>183</v>
      </c>
      <c r="Y26" s="73">
        <v>19.3</v>
      </c>
      <c r="Z26" s="73" t="s">
        <v>168</v>
      </c>
      <c r="AA26" s="73">
        <v>32.1</v>
      </c>
      <c r="AB26" s="73" t="s">
        <v>168</v>
      </c>
      <c r="AC26" s="73">
        <v>45.1</v>
      </c>
      <c r="AD26" s="73" t="s">
        <v>168</v>
      </c>
      <c r="AE26" s="73">
        <v>162.6</v>
      </c>
      <c r="AF26" s="73" t="s">
        <v>168</v>
      </c>
      <c r="AG26" s="73">
        <v>4.0999999999999996</v>
      </c>
      <c r="AH26" s="925" t="s">
        <v>168</v>
      </c>
      <c r="AI26" s="927">
        <v>53.5</v>
      </c>
      <c r="AJ26" s="927" t="s">
        <v>168</v>
      </c>
      <c r="AK26" s="73">
        <v>41.3</v>
      </c>
      <c r="AL26" s="73" t="s">
        <v>168</v>
      </c>
      <c r="AM26" s="39">
        <v>2382</v>
      </c>
      <c r="AN26" s="42" t="s">
        <v>168</v>
      </c>
      <c r="AO26" s="42">
        <v>16432</v>
      </c>
      <c r="AP26" s="42" t="s">
        <v>168</v>
      </c>
      <c r="AQ26" s="42">
        <v>984</v>
      </c>
      <c r="AR26" s="638" t="s">
        <v>168</v>
      </c>
      <c r="AS26" s="42">
        <v>166</v>
      </c>
      <c r="AT26" s="638" t="s">
        <v>168</v>
      </c>
      <c r="AU26" s="474"/>
      <c r="AV26" s="290" t="s">
        <v>183</v>
      </c>
      <c r="AW26" s="42">
        <v>52695</v>
      </c>
      <c r="AX26" s="47" t="s">
        <v>168</v>
      </c>
      <c r="AY26" s="73">
        <v>229.1</v>
      </c>
      <c r="AZ26" s="73" t="s">
        <v>168</v>
      </c>
      <c r="BA26" s="73">
        <v>14.9</v>
      </c>
      <c r="BB26" s="73" t="s">
        <v>168</v>
      </c>
      <c r="BC26" s="73">
        <v>562.9</v>
      </c>
      <c r="BD26" s="73" t="s">
        <v>168</v>
      </c>
      <c r="BE26" s="73" t="s">
        <v>169</v>
      </c>
      <c r="BF26" s="73" t="s">
        <v>168</v>
      </c>
      <c r="BG26" s="73">
        <v>395.5</v>
      </c>
      <c r="BH26" s="73" t="s">
        <v>168</v>
      </c>
      <c r="BI26" s="73">
        <v>1022.1</v>
      </c>
      <c r="BJ26" s="73" t="s">
        <v>168</v>
      </c>
      <c r="BK26" s="73">
        <v>270.5</v>
      </c>
      <c r="BL26" s="73" t="s">
        <v>168</v>
      </c>
      <c r="BM26" s="73">
        <v>23.2</v>
      </c>
      <c r="BN26" s="73" t="s">
        <v>168</v>
      </c>
      <c r="BO26" s="73">
        <v>160.1</v>
      </c>
      <c r="BP26" s="73" t="s">
        <v>168</v>
      </c>
      <c r="BQ26" s="73">
        <v>17.8</v>
      </c>
      <c r="BR26" s="47" t="s">
        <v>168</v>
      </c>
      <c r="BS26" s="122"/>
      <c r="BT26" s="290" t="s">
        <v>183</v>
      </c>
      <c r="BU26" s="73">
        <v>260.2</v>
      </c>
      <c r="BV26" s="73" t="s">
        <v>168</v>
      </c>
      <c r="BW26" s="73">
        <v>26.1</v>
      </c>
      <c r="BX26" s="73" t="s">
        <v>168</v>
      </c>
      <c r="BY26" s="73">
        <v>10.199999999999999</v>
      </c>
      <c r="BZ26" s="73" t="s">
        <v>168</v>
      </c>
      <c r="CA26" s="73">
        <v>36.799999999999997</v>
      </c>
      <c r="CB26" s="73" t="s">
        <v>168</v>
      </c>
      <c r="CC26" s="63">
        <v>6111</v>
      </c>
      <c r="CD26" s="63" t="s">
        <v>168</v>
      </c>
      <c r="CE26" s="63">
        <v>82973</v>
      </c>
      <c r="CF26" s="63" t="s">
        <v>168</v>
      </c>
      <c r="CG26" s="63">
        <v>27262</v>
      </c>
      <c r="CH26" s="73" t="s">
        <v>168</v>
      </c>
      <c r="CI26" s="63">
        <v>75424</v>
      </c>
      <c r="CJ26" s="63" t="s">
        <v>168</v>
      </c>
      <c r="CK26" s="63">
        <v>4301</v>
      </c>
      <c r="CL26" s="63" t="s">
        <v>168</v>
      </c>
      <c r="CM26" s="458">
        <v>2640</v>
      </c>
      <c r="CN26" s="385" t="s">
        <v>168</v>
      </c>
      <c r="CO26" s="385">
        <v>732.8</v>
      </c>
      <c r="CP26" s="458" t="s">
        <v>1064</v>
      </c>
      <c r="CQ26" s="122"/>
      <c r="CR26" s="290" t="s">
        <v>183</v>
      </c>
      <c r="CS26" s="458">
        <v>13524</v>
      </c>
      <c r="CT26" s="458" t="s">
        <v>168</v>
      </c>
      <c r="CU26" s="385">
        <v>1003.7</v>
      </c>
      <c r="CV26" s="385" t="s">
        <v>168</v>
      </c>
      <c r="CW26" s="385">
        <v>589.29999999999995</v>
      </c>
      <c r="CX26" s="385" t="s">
        <v>168</v>
      </c>
      <c r="CY26" s="385">
        <v>632.70000000000005</v>
      </c>
      <c r="CZ26" s="385" t="s">
        <v>168</v>
      </c>
      <c r="DA26" s="385">
        <v>79.5</v>
      </c>
      <c r="DB26" s="385" t="s">
        <v>168</v>
      </c>
      <c r="DC26" s="385">
        <v>41.1</v>
      </c>
      <c r="DD26" s="385" t="s">
        <v>168</v>
      </c>
      <c r="DE26" s="385">
        <v>238</v>
      </c>
      <c r="DF26" s="385" t="s">
        <v>168</v>
      </c>
      <c r="DG26" s="385">
        <v>1187.0999999999999</v>
      </c>
      <c r="DH26" s="385" t="s">
        <v>168</v>
      </c>
      <c r="DI26" s="385">
        <v>555.70000000000005</v>
      </c>
      <c r="DJ26" s="385" t="s">
        <v>168</v>
      </c>
      <c r="DK26" s="385">
        <v>219.6</v>
      </c>
      <c r="DL26" s="385" t="s">
        <v>168</v>
      </c>
      <c r="DM26" s="385">
        <v>446.6</v>
      </c>
      <c r="DN26" s="458" t="s">
        <v>168</v>
      </c>
      <c r="DO26" s="709"/>
      <c r="DP26" s="290" t="s">
        <v>183</v>
      </c>
      <c r="DQ26" s="385">
        <v>493.7</v>
      </c>
      <c r="DR26" s="458" t="s">
        <v>168</v>
      </c>
      <c r="DS26" s="385">
        <v>76.2</v>
      </c>
      <c r="DT26" s="458" t="s">
        <v>168</v>
      </c>
      <c r="DU26" s="385">
        <v>72.599999999999994</v>
      </c>
      <c r="DV26" s="458" t="s">
        <v>168</v>
      </c>
      <c r="DW26" s="385">
        <v>8.1</v>
      </c>
      <c r="DX26" s="385" t="s">
        <v>168</v>
      </c>
      <c r="DY26" s="458">
        <v>127</v>
      </c>
      <c r="DZ26" s="458" t="s">
        <v>168</v>
      </c>
      <c r="EA26" s="385">
        <v>188</v>
      </c>
      <c r="EB26" s="385" t="s">
        <v>168</v>
      </c>
      <c r="EC26" s="385">
        <v>179.6</v>
      </c>
      <c r="ED26" s="385" t="s">
        <v>168</v>
      </c>
      <c r="EE26" s="385">
        <v>7.7</v>
      </c>
      <c r="EF26" s="458" t="s">
        <v>168</v>
      </c>
      <c r="EG26" s="458">
        <v>391</v>
      </c>
      <c r="EH26" s="458" t="s">
        <v>168</v>
      </c>
      <c r="EI26" s="458">
        <v>28574</v>
      </c>
      <c r="EJ26" s="458" t="s">
        <v>168</v>
      </c>
      <c r="EK26" s="385">
        <v>85.2</v>
      </c>
      <c r="EL26" s="458" t="s">
        <v>168</v>
      </c>
      <c r="EM26" s="458">
        <v>15192</v>
      </c>
      <c r="EN26" s="458" t="s">
        <v>168</v>
      </c>
    </row>
    <row r="27" spans="1:144" s="906" customFormat="1" ht="15" customHeight="1" x14ac:dyDescent="0.25">
      <c r="A27" s="928"/>
      <c r="B27" s="290" t="s">
        <v>184</v>
      </c>
      <c r="C27" s="73">
        <v>3607.3</v>
      </c>
      <c r="D27" s="73" t="s">
        <v>168</v>
      </c>
      <c r="E27" s="73">
        <v>3278.9</v>
      </c>
      <c r="F27" s="73" t="s">
        <v>168</v>
      </c>
      <c r="G27" s="73">
        <v>461.2</v>
      </c>
      <c r="H27" s="73" t="s">
        <v>168</v>
      </c>
      <c r="I27" s="73">
        <v>15.2</v>
      </c>
      <c r="J27" s="73" t="s">
        <v>168</v>
      </c>
      <c r="K27" s="73">
        <v>120.1</v>
      </c>
      <c r="L27" s="73" t="s">
        <v>168</v>
      </c>
      <c r="M27" s="73">
        <v>274.5</v>
      </c>
      <c r="N27" s="925" t="s">
        <v>168</v>
      </c>
      <c r="O27" s="73">
        <v>51.8</v>
      </c>
      <c r="P27" s="925" t="s">
        <v>1064</v>
      </c>
      <c r="Q27" s="73">
        <v>583.5</v>
      </c>
      <c r="R27" s="925" t="s">
        <v>168</v>
      </c>
      <c r="S27" s="73">
        <v>25.3</v>
      </c>
      <c r="T27" s="73" t="s">
        <v>168</v>
      </c>
      <c r="U27" s="73">
        <v>3115.4</v>
      </c>
      <c r="V27" s="457" t="s">
        <v>168</v>
      </c>
      <c r="W27" s="122"/>
      <c r="X27" s="290" t="s">
        <v>184</v>
      </c>
      <c r="Y27" s="73">
        <v>23.4</v>
      </c>
      <c r="Z27" s="73" t="s">
        <v>168</v>
      </c>
      <c r="AA27" s="73">
        <v>35.200000000000003</v>
      </c>
      <c r="AB27" s="73" t="s">
        <v>168</v>
      </c>
      <c r="AC27" s="73">
        <v>51.1</v>
      </c>
      <c r="AD27" s="73" t="s">
        <v>168</v>
      </c>
      <c r="AE27" s="73">
        <v>175.7</v>
      </c>
      <c r="AF27" s="73" t="s">
        <v>1064</v>
      </c>
      <c r="AG27" s="73">
        <v>60.6</v>
      </c>
      <c r="AH27" s="925" t="s">
        <v>168</v>
      </c>
      <c r="AI27" s="927">
        <v>50.5</v>
      </c>
      <c r="AJ27" s="927" t="s">
        <v>168</v>
      </c>
      <c r="AK27" s="73">
        <v>25</v>
      </c>
      <c r="AL27" s="73" t="s">
        <v>168</v>
      </c>
      <c r="AM27" s="39">
        <v>2660.3</v>
      </c>
      <c r="AN27" s="42" t="s">
        <v>168</v>
      </c>
      <c r="AO27" s="42">
        <v>17080</v>
      </c>
      <c r="AP27" s="42" t="s">
        <v>168</v>
      </c>
      <c r="AQ27" s="42">
        <v>998</v>
      </c>
      <c r="AR27" s="638" t="s">
        <v>168</v>
      </c>
      <c r="AS27" s="42">
        <v>194</v>
      </c>
      <c r="AT27" s="638" t="s">
        <v>168</v>
      </c>
      <c r="AU27" s="474"/>
      <c r="AV27" s="290" t="s">
        <v>184</v>
      </c>
      <c r="AW27" s="42">
        <v>58711</v>
      </c>
      <c r="AX27" s="47" t="s">
        <v>168</v>
      </c>
      <c r="AY27" s="73">
        <v>265.3</v>
      </c>
      <c r="AZ27" s="73" t="s">
        <v>168</v>
      </c>
      <c r="BA27" s="73">
        <v>16.7</v>
      </c>
      <c r="BB27" s="73" t="s">
        <v>168</v>
      </c>
      <c r="BC27" s="73">
        <v>635.9</v>
      </c>
      <c r="BD27" s="73" t="s">
        <v>168</v>
      </c>
      <c r="BE27" s="73" t="s">
        <v>169</v>
      </c>
      <c r="BF27" s="73" t="s">
        <v>168</v>
      </c>
      <c r="BG27" s="73">
        <v>396.8</v>
      </c>
      <c r="BH27" s="73" t="s">
        <v>168</v>
      </c>
      <c r="BI27" s="73">
        <v>1326.4</v>
      </c>
      <c r="BJ27" s="73" t="s">
        <v>168</v>
      </c>
      <c r="BK27" s="73">
        <v>193.4</v>
      </c>
      <c r="BL27" s="73" t="s">
        <v>168</v>
      </c>
      <c r="BM27" s="73">
        <v>24.6</v>
      </c>
      <c r="BN27" s="73" t="s">
        <v>168</v>
      </c>
      <c r="BO27" s="73">
        <v>168.7</v>
      </c>
      <c r="BP27" s="73" t="s">
        <v>168</v>
      </c>
      <c r="BQ27" s="73">
        <v>23.7</v>
      </c>
      <c r="BR27" s="47" t="s">
        <v>168</v>
      </c>
      <c r="BS27" s="122"/>
      <c r="BT27" s="290" t="s">
        <v>184</v>
      </c>
      <c r="BU27" s="73">
        <v>294.39999999999998</v>
      </c>
      <c r="BV27" s="73" t="s">
        <v>168</v>
      </c>
      <c r="BW27" s="73">
        <v>23.6</v>
      </c>
      <c r="BX27" s="73" t="s">
        <v>168</v>
      </c>
      <c r="BY27" s="73">
        <v>7.8</v>
      </c>
      <c r="BZ27" s="73" t="s">
        <v>168</v>
      </c>
      <c r="CA27" s="73">
        <v>54.7</v>
      </c>
      <c r="CB27" s="73" t="s">
        <v>168</v>
      </c>
      <c r="CC27" s="63">
        <v>6058</v>
      </c>
      <c r="CD27" s="63" t="s">
        <v>168</v>
      </c>
      <c r="CE27" s="63">
        <v>115564</v>
      </c>
      <c r="CF27" s="63" t="s">
        <v>168</v>
      </c>
      <c r="CG27" s="63">
        <v>27982</v>
      </c>
      <c r="CH27" s="73" t="s">
        <v>168</v>
      </c>
      <c r="CI27" s="63">
        <v>84937</v>
      </c>
      <c r="CJ27" s="63" t="s">
        <v>168</v>
      </c>
      <c r="CK27" s="63">
        <v>5019</v>
      </c>
      <c r="CL27" s="63" t="s">
        <v>168</v>
      </c>
      <c r="CM27" s="458">
        <v>2898</v>
      </c>
      <c r="CN27" s="385" t="s">
        <v>168</v>
      </c>
      <c r="CO27" s="385">
        <v>778.5</v>
      </c>
      <c r="CP27" s="458" t="s">
        <v>1064</v>
      </c>
      <c r="CQ27" s="122"/>
      <c r="CR27" s="290" t="s">
        <v>184</v>
      </c>
      <c r="CS27" s="458">
        <v>13525</v>
      </c>
      <c r="CT27" s="458" t="s">
        <v>168</v>
      </c>
      <c r="CU27" s="385">
        <v>1603.2</v>
      </c>
      <c r="CV27" s="385" t="s">
        <v>1064</v>
      </c>
      <c r="CW27" s="385">
        <v>646.5</v>
      </c>
      <c r="CX27" s="385" t="s">
        <v>168</v>
      </c>
      <c r="CY27" s="385">
        <v>709.1</v>
      </c>
      <c r="CZ27" s="385" t="s">
        <v>168</v>
      </c>
      <c r="DA27" s="385">
        <v>85.4</v>
      </c>
      <c r="DB27" s="385" t="s">
        <v>168</v>
      </c>
      <c r="DC27" s="385">
        <v>45.7</v>
      </c>
      <c r="DD27" s="385" t="s">
        <v>168</v>
      </c>
      <c r="DE27" s="385">
        <v>343</v>
      </c>
      <c r="DF27" s="385" t="s">
        <v>168</v>
      </c>
      <c r="DG27" s="385">
        <v>1100.7</v>
      </c>
      <c r="DH27" s="385" t="s">
        <v>168</v>
      </c>
      <c r="DI27" s="385">
        <v>512.1</v>
      </c>
      <c r="DJ27" s="385" t="s">
        <v>168</v>
      </c>
      <c r="DK27" s="385">
        <v>209.1</v>
      </c>
      <c r="DL27" s="385" t="s">
        <v>168</v>
      </c>
      <c r="DM27" s="385">
        <v>478.1</v>
      </c>
      <c r="DN27" s="458" t="s">
        <v>168</v>
      </c>
      <c r="DO27" s="709"/>
      <c r="DP27" s="290" t="s">
        <v>184</v>
      </c>
      <c r="DQ27" s="385">
        <v>505.4</v>
      </c>
      <c r="DR27" s="458" t="s">
        <v>168</v>
      </c>
      <c r="DS27" s="385">
        <v>82</v>
      </c>
      <c r="DT27" s="458" t="s">
        <v>168</v>
      </c>
      <c r="DU27" s="385">
        <v>74.900000000000006</v>
      </c>
      <c r="DV27" s="458" t="s">
        <v>168</v>
      </c>
      <c r="DW27" s="385">
        <v>12.5</v>
      </c>
      <c r="DX27" s="385" t="s">
        <v>168</v>
      </c>
      <c r="DY27" s="458">
        <v>144</v>
      </c>
      <c r="DZ27" s="458" t="s">
        <v>168</v>
      </c>
      <c r="EA27" s="385">
        <v>198.5</v>
      </c>
      <c r="EB27" s="385" t="s">
        <v>168</v>
      </c>
      <c r="EC27" s="385">
        <v>190.8</v>
      </c>
      <c r="ED27" s="385" t="s">
        <v>168</v>
      </c>
      <c r="EE27" s="385">
        <v>10.199999999999999</v>
      </c>
      <c r="EF27" s="458" t="s">
        <v>168</v>
      </c>
      <c r="EG27" s="458">
        <v>528</v>
      </c>
      <c r="EH27" s="458" t="s">
        <v>168</v>
      </c>
      <c r="EI27" s="458">
        <v>29416</v>
      </c>
      <c r="EJ27" s="458" t="s">
        <v>168</v>
      </c>
      <c r="EK27" s="385">
        <v>101.2</v>
      </c>
      <c r="EL27" s="458" t="s">
        <v>168</v>
      </c>
      <c r="EM27" s="458">
        <v>15153</v>
      </c>
      <c r="EN27" s="458" t="s">
        <v>168</v>
      </c>
    </row>
    <row r="28" spans="1:144" s="906" customFormat="1" ht="15" customHeight="1" x14ac:dyDescent="0.25">
      <c r="A28" s="928"/>
      <c r="B28" s="290" t="s">
        <v>185</v>
      </c>
      <c r="C28" s="73">
        <v>3154.6</v>
      </c>
      <c r="D28" s="73" t="s">
        <v>168</v>
      </c>
      <c r="E28" s="73">
        <v>2635.7</v>
      </c>
      <c r="F28" s="73" t="s">
        <v>168</v>
      </c>
      <c r="G28" s="73">
        <v>436.1</v>
      </c>
      <c r="H28" s="73" t="s">
        <v>1064</v>
      </c>
      <c r="I28" s="73">
        <v>16</v>
      </c>
      <c r="J28" s="73" t="s">
        <v>168</v>
      </c>
      <c r="K28" s="73">
        <v>121.6</v>
      </c>
      <c r="L28" s="73" t="s">
        <v>168</v>
      </c>
      <c r="M28" s="73">
        <v>281.10000000000002</v>
      </c>
      <c r="N28" s="925" t="s">
        <v>1064</v>
      </c>
      <c r="O28" s="73">
        <v>60</v>
      </c>
      <c r="P28" s="925" t="s">
        <v>1064</v>
      </c>
      <c r="Q28" s="73">
        <v>597.70000000000005</v>
      </c>
      <c r="R28" s="925" t="s">
        <v>1064</v>
      </c>
      <c r="S28" s="73">
        <v>22</v>
      </c>
      <c r="T28" s="73" t="s">
        <v>168</v>
      </c>
      <c r="U28" s="73">
        <v>2926.6</v>
      </c>
      <c r="V28" s="457" t="s">
        <v>1064</v>
      </c>
      <c r="W28" s="122"/>
      <c r="X28" s="290" t="s">
        <v>185</v>
      </c>
      <c r="Y28" s="73">
        <v>22.8</v>
      </c>
      <c r="Z28" s="73" t="s">
        <v>168</v>
      </c>
      <c r="AA28" s="73">
        <v>34.9</v>
      </c>
      <c r="AB28" s="73" t="s">
        <v>168</v>
      </c>
      <c r="AC28" s="73">
        <v>48.5</v>
      </c>
      <c r="AD28" s="73" t="s">
        <v>1064</v>
      </c>
      <c r="AE28" s="73">
        <v>157</v>
      </c>
      <c r="AF28" s="73" t="s">
        <v>168</v>
      </c>
      <c r="AG28" s="73">
        <v>5.4</v>
      </c>
      <c r="AH28" s="925" t="s">
        <v>168</v>
      </c>
      <c r="AI28" s="927">
        <v>68.400000000000006</v>
      </c>
      <c r="AJ28" s="927" t="s">
        <v>168</v>
      </c>
      <c r="AK28" s="73">
        <v>51.3</v>
      </c>
      <c r="AL28" s="73" t="s">
        <v>168</v>
      </c>
      <c r="AM28" s="39">
        <v>2960.7</v>
      </c>
      <c r="AN28" s="42" t="s">
        <v>168</v>
      </c>
      <c r="AO28" s="42">
        <v>16202</v>
      </c>
      <c r="AP28" s="42" t="s">
        <v>168</v>
      </c>
      <c r="AQ28" s="42">
        <v>975</v>
      </c>
      <c r="AR28" s="638" t="s">
        <v>168</v>
      </c>
      <c r="AS28" s="42">
        <v>190</v>
      </c>
      <c r="AT28" s="638" t="s">
        <v>168</v>
      </c>
      <c r="AU28" s="474"/>
      <c r="AV28" s="290" t="s">
        <v>185</v>
      </c>
      <c r="AW28" s="42">
        <v>57003</v>
      </c>
      <c r="AX28" s="47" t="s">
        <v>168</v>
      </c>
      <c r="AY28" s="73">
        <v>252.6</v>
      </c>
      <c r="AZ28" s="73" t="s">
        <v>168</v>
      </c>
      <c r="BA28" s="73">
        <v>15.1</v>
      </c>
      <c r="BB28" s="73" t="s">
        <v>168</v>
      </c>
      <c r="BC28" s="73">
        <v>596.5</v>
      </c>
      <c r="BD28" s="73" t="s">
        <v>168</v>
      </c>
      <c r="BE28" s="73" t="s">
        <v>169</v>
      </c>
      <c r="BF28" s="73" t="s">
        <v>168</v>
      </c>
      <c r="BG28" s="73">
        <v>435.8</v>
      </c>
      <c r="BH28" s="73" t="s">
        <v>168</v>
      </c>
      <c r="BI28" s="73">
        <v>1322.4</v>
      </c>
      <c r="BJ28" s="73" t="s">
        <v>168</v>
      </c>
      <c r="BK28" s="73">
        <v>235.1</v>
      </c>
      <c r="BL28" s="73" t="s">
        <v>168</v>
      </c>
      <c r="BM28" s="73">
        <v>23.5</v>
      </c>
      <c r="BN28" s="73" t="s">
        <v>168</v>
      </c>
      <c r="BO28" s="73">
        <v>136.6</v>
      </c>
      <c r="BP28" s="73" t="s">
        <v>168</v>
      </c>
      <c r="BQ28" s="73">
        <v>19.8</v>
      </c>
      <c r="BR28" s="47" t="s">
        <v>168</v>
      </c>
      <c r="BS28" s="122"/>
      <c r="BT28" s="290" t="s">
        <v>185</v>
      </c>
      <c r="BU28" s="73">
        <v>244.6</v>
      </c>
      <c r="BV28" s="73" t="s">
        <v>168</v>
      </c>
      <c r="BW28" s="73">
        <v>23.9</v>
      </c>
      <c r="BX28" s="73" t="s">
        <v>168</v>
      </c>
      <c r="BY28" s="73">
        <v>4</v>
      </c>
      <c r="BZ28" s="73" t="s">
        <v>168</v>
      </c>
      <c r="CA28" s="73">
        <v>28.5</v>
      </c>
      <c r="CB28" s="73" t="s">
        <v>168</v>
      </c>
      <c r="CC28" s="63">
        <v>5522</v>
      </c>
      <c r="CD28" s="63" t="s">
        <v>168</v>
      </c>
      <c r="CE28" s="63">
        <v>102818</v>
      </c>
      <c r="CF28" s="63" t="s">
        <v>168</v>
      </c>
      <c r="CG28" s="63">
        <v>27592</v>
      </c>
      <c r="CH28" s="73" t="s">
        <v>168</v>
      </c>
      <c r="CI28" s="63">
        <v>73766</v>
      </c>
      <c r="CJ28" s="63" t="s">
        <v>1064</v>
      </c>
      <c r="CK28" s="63">
        <v>3942</v>
      </c>
      <c r="CL28" s="63" t="s">
        <v>168</v>
      </c>
      <c r="CM28" s="458">
        <v>2434</v>
      </c>
      <c r="CN28" s="385" t="s">
        <v>168</v>
      </c>
      <c r="CO28" s="385">
        <v>802.1</v>
      </c>
      <c r="CP28" s="458" t="s">
        <v>168</v>
      </c>
      <c r="CQ28" s="122"/>
      <c r="CR28" s="290" t="s">
        <v>185</v>
      </c>
      <c r="CS28" s="458">
        <v>14852</v>
      </c>
      <c r="CT28" s="458" t="s">
        <v>168</v>
      </c>
      <c r="CU28" s="385">
        <v>1559.4</v>
      </c>
      <c r="CV28" s="385" t="s">
        <v>1064</v>
      </c>
      <c r="CW28" s="385">
        <v>641.9</v>
      </c>
      <c r="CX28" s="385" t="s">
        <v>168</v>
      </c>
      <c r="CY28" s="385">
        <v>656.8</v>
      </c>
      <c r="CZ28" s="385" t="s">
        <v>168</v>
      </c>
      <c r="DA28" s="385">
        <v>80.099999999999994</v>
      </c>
      <c r="DB28" s="385" t="s">
        <v>168</v>
      </c>
      <c r="DC28" s="385">
        <v>46.2</v>
      </c>
      <c r="DD28" s="385" t="s">
        <v>168</v>
      </c>
      <c r="DE28" s="385">
        <v>287.8</v>
      </c>
      <c r="DF28" s="385" t="s">
        <v>168</v>
      </c>
      <c r="DG28" s="385">
        <v>1113.5999999999999</v>
      </c>
      <c r="DH28" s="385" t="s">
        <v>168</v>
      </c>
      <c r="DI28" s="385">
        <v>531.29999999999995</v>
      </c>
      <c r="DJ28" s="385" t="s">
        <v>168</v>
      </c>
      <c r="DK28" s="385">
        <v>219.5</v>
      </c>
      <c r="DL28" s="385" t="s">
        <v>168</v>
      </c>
      <c r="DM28" s="385">
        <v>395.3</v>
      </c>
      <c r="DN28" s="458" t="s">
        <v>168</v>
      </c>
      <c r="DO28" s="709"/>
      <c r="DP28" s="290" t="s">
        <v>185</v>
      </c>
      <c r="DQ28" s="385">
        <v>463.1</v>
      </c>
      <c r="DR28" s="458" t="s">
        <v>168</v>
      </c>
      <c r="DS28" s="385">
        <v>75.599999999999994</v>
      </c>
      <c r="DT28" s="458" t="s">
        <v>168</v>
      </c>
      <c r="DU28" s="385">
        <v>59.2</v>
      </c>
      <c r="DV28" s="458" t="s">
        <v>168</v>
      </c>
      <c r="DW28" s="385">
        <v>7.9</v>
      </c>
      <c r="DX28" s="385" t="s">
        <v>168</v>
      </c>
      <c r="DY28" s="458">
        <v>126</v>
      </c>
      <c r="DZ28" s="458" t="s">
        <v>168</v>
      </c>
      <c r="EA28" s="385">
        <v>182.5</v>
      </c>
      <c r="EB28" s="385" t="s">
        <v>168</v>
      </c>
      <c r="EC28" s="385">
        <v>173.6</v>
      </c>
      <c r="ED28" s="385" t="s">
        <v>168</v>
      </c>
      <c r="EE28" s="385">
        <v>9.1</v>
      </c>
      <c r="EF28" s="458" t="s">
        <v>168</v>
      </c>
      <c r="EG28" s="458">
        <v>588</v>
      </c>
      <c r="EH28" s="458" t="s">
        <v>168</v>
      </c>
      <c r="EI28" s="458">
        <v>27974</v>
      </c>
      <c r="EJ28" s="458" t="s">
        <v>168</v>
      </c>
      <c r="EK28" s="385">
        <v>98</v>
      </c>
      <c r="EL28" s="458" t="s">
        <v>168</v>
      </c>
      <c r="EM28" s="458">
        <v>13912</v>
      </c>
      <c r="EN28" s="458" t="s">
        <v>168</v>
      </c>
    </row>
    <row r="29" spans="1:144" s="906" customFormat="1" ht="15" customHeight="1" x14ac:dyDescent="0.25">
      <c r="A29" s="928"/>
      <c r="B29" s="290" t="s">
        <v>186</v>
      </c>
      <c r="C29" s="73">
        <v>3008.2</v>
      </c>
      <c r="D29" s="73" t="s">
        <v>168</v>
      </c>
      <c r="E29" s="73">
        <v>2700.8</v>
      </c>
      <c r="F29" s="73" t="s">
        <v>168</v>
      </c>
      <c r="G29" s="73">
        <v>403.1</v>
      </c>
      <c r="H29" s="73" t="s">
        <v>168</v>
      </c>
      <c r="I29" s="73">
        <v>14</v>
      </c>
      <c r="J29" s="73" t="s">
        <v>168</v>
      </c>
      <c r="K29" s="73">
        <v>113.7</v>
      </c>
      <c r="L29" s="73" t="s">
        <v>168</v>
      </c>
      <c r="M29" s="73">
        <v>288.10000000000002</v>
      </c>
      <c r="N29" s="925" t="s">
        <v>1064</v>
      </c>
      <c r="O29" s="73">
        <v>53.2</v>
      </c>
      <c r="P29" s="925" t="s">
        <v>1064</v>
      </c>
      <c r="Q29" s="73">
        <v>437.9</v>
      </c>
      <c r="R29" s="925" t="s">
        <v>168</v>
      </c>
      <c r="S29" s="73">
        <v>24.5</v>
      </c>
      <c r="T29" s="73" t="s">
        <v>168</v>
      </c>
      <c r="U29" s="73">
        <v>3007.2</v>
      </c>
      <c r="V29" s="457" t="s">
        <v>168</v>
      </c>
      <c r="W29" s="122"/>
      <c r="X29" s="290" t="s">
        <v>186</v>
      </c>
      <c r="Y29" s="73">
        <v>24.1</v>
      </c>
      <c r="Z29" s="73" t="s">
        <v>168</v>
      </c>
      <c r="AA29" s="73">
        <v>35.6</v>
      </c>
      <c r="AB29" s="73" t="s">
        <v>168</v>
      </c>
      <c r="AC29" s="73">
        <v>48</v>
      </c>
      <c r="AD29" s="73" t="s">
        <v>168</v>
      </c>
      <c r="AE29" s="73">
        <v>163.30000000000001</v>
      </c>
      <c r="AF29" s="73" t="s">
        <v>1064</v>
      </c>
      <c r="AG29" s="73">
        <v>27.4</v>
      </c>
      <c r="AH29" s="925" t="s">
        <v>168</v>
      </c>
      <c r="AI29" s="927">
        <v>62.4</v>
      </c>
      <c r="AJ29" s="927" t="s">
        <v>168</v>
      </c>
      <c r="AK29" s="73">
        <v>49.6</v>
      </c>
      <c r="AL29" s="73" t="s">
        <v>168</v>
      </c>
      <c r="AM29" s="39">
        <v>3405.5</v>
      </c>
      <c r="AN29" s="42" t="s">
        <v>168</v>
      </c>
      <c r="AO29" s="42">
        <v>17584</v>
      </c>
      <c r="AP29" s="42" t="s">
        <v>168</v>
      </c>
      <c r="AQ29" s="42">
        <v>882</v>
      </c>
      <c r="AR29" s="638" t="s">
        <v>168</v>
      </c>
      <c r="AS29" s="42">
        <v>170</v>
      </c>
      <c r="AT29" s="638" t="s">
        <v>168</v>
      </c>
      <c r="AU29" s="474"/>
      <c r="AV29" s="290" t="s">
        <v>186</v>
      </c>
      <c r="AW29" s="42">
        <v>58144</v>
      </c>
      <c r="AX29" s="47" t="s">
        <v>168</v>
      </c>
      <c r="AY29" s="73">
        <v>238.6</v>
      </c>
      <c r="AZ29" s="73" t="s">
        <v>1064</v>
      </c>
      <c r="BA29" s="73">
        <v>16.5</v>
      </c>
      <c r="BB29" s="73" t="s">
        <v>168</v>
      </c>
      <c r="BC29" s="73">
        <v>624.9</v>
      </c>
      <c r="BD29" s="73" t="s">
        <v>168</v>
      </c>
      <c r="BE29" s="73" t="s">
        <v>169</v>
      </c>
      <c r="BF29" s="73" t="s">
        <v>168</v>
      </c>
      <c r="BG29" s="73">
        <v>500.6</v>
      </c>
      <c r="BH29" s="73" t="s">
        <v>168</v>
      </c>
      <c r="BI29" s="73">
        <v>1361.6</v>
      </c>
      <c r="BJ29" s="73" t="s">
        <v>168</v>
      </c>
      <c r="BK29" s="73">
        <v>189.6</v>
      </c>
      <c r="BL29" s="73" t="s">
        <v>168</v>
      </c>
      <c r="BM29" s="73">
        <v>24.5</v>
      </c>
      <c r="BN29" s="73" t="s">
        <v>168</v>
      </c>
      <c r="BO29" s="73">
        <v>167.4</v>
      </c>
      <c r="BP29" s="73" t="s">
        <v>168</v>
      </c>
      <c r="BQ29" s="73">
        <v>22.1</v>
      </c>
      <c r="BR29" s="47" t="s">
        <v>168</v>
      </c>
      <c r="BS29" s="122"/>
      <c r="BT29" s="290" t="s">
        <v>186</v>
      </c>
      <c r="BU29" s="73">
        <v>252.1</v>
      </c>
      <c r="BV29" s="73" t="s">
        <v>168</v>
      </c>
      <c r="BW29" s="73">
        <v>27.7</v>
      </c>
      <c r="BX29" s="73" t="s">
        <v>168</v>
      </c>
      <c r="BY29" s="73">
        <v>6.5</v>
      </c>
      <c r="BZ29" s="73" t="s">
        <v>168</v>
      </c>
      <c r="CA29" s="73">
        <v>33.9</v>
      </c>
      <c r="CB29" s="73" t="s">
        <v>168</v>
      </c>
      <c r="CC29" s="63">
        <v>5459</v>
      </c>
      <c r="CD29" s="63" t="s">
        <v>168</v>
      </c>
      <c r="CE29" s="63">
        <v>96809</v>
      </c>
      <c r="CF29" s="63" t="s">
        <v>1064</v>
      </c>
      <c r="CG29" s="63">
        <v>29989</v>
      </c>
      <c r="CH29" s="73" t="s">
        <v>1064</v>
      </c>
      <c r="CI29" s="63">
        <v>81026</v>
      </c>
      <c r="CJ29" s="63" t="s">
        <v>1064</v>
      </c>
      <c r="CK29" s="63">
        <v>4509</v>
      </c>
      <c r="CL29" s="63" t="s">
        <v>168</v>
      </c>
      <c r="CM29" s="458">
        <v>2882</v>
      </c>
      <c r="CN29" s="385" t="s">
        <v>168</v>
      </c>
      <c r="CO29" s="385">
        <v>806.9</v>
      </c>
      <c r="CP29" s="458" t="s">
        <v>168</v>
      </c>
      <c r="CQ29" s="122"/>
      <c r="CR29" s="290" t="s">
        <v>186</v>
      </c>
      <c r="CS29" s="458">
        <v>15713</v>
      </c>
      <c r="CT29" s="458" t="s">
        <v>168</v>
      </c>
      <c r="CU29" s="385">
        <v>1645.9</v>
      </c>
      <c r="CV29" s="385" t="s">
        <v>168</v>
      </c>
      <c r="CW29" s="385">
        <v>661.2</v>
      </c>
      <c r="CX29" s="385" t="s">
        <v>168</v>
      </c>
      <c r="CY29" s="385">
        <v>754.8</v>
      </c>
      <c r="CZ29" s="385" t="s">
        <v>1064</v>
      </c>
      <c r="DA29" s="385">
        <v>84.1</v>
      </c>
      <c r="DB29" s="385" t="s">
        <v>168</v>
      </c>
      <c r="DC29" s="385">
        <v>47.5</v>
      </c>
      <c r="DD29" s="385" t="s">
        <v>168</v>
      </c>
      <c r="DE29" s="385">
        <v>279.7</v>
      </c>
      <c r="DF29" s="385" t="s">
        <v>168</v>
      </c>
      <c r="DG29" s="385">
        <v>992.2</v>
      </c>
      <c r="DH29" s="385" t="s">
        <v>168</v>
      </c>
      <c r="DI29" s="385">
        <v>548.4</v>
      </c>
      <c r="DJ29" s="385" t="s">
        <v>168</v>
      </c>
      <c r="DK29" s="385">
        <v>207.5</v>
      </c>
      <c r="DL29" s="385" t="s">
        <v>168</v>
      </c>
      <c r="DM29" s="385">
        <v>441.9</v>
      </c>
      <c r="DN29" s="458" t="s">
        <v>168</v>
      </c>
      <c r="DO29" s="709"/>
      <c r="DP29" s="290" t="s">
        <v>186</v>
      </c>
      <c r="DQ29" s="385">
        <v>439.7</v>
      </c>
      <c r="DR29" s="458" t="s">
        <v>168</v>
      </c>
      <c r="DS29" s="385">
        <v>78.8</v>
      </c>
      <c r="DT29" s="458" t="s">
        <v>168</v>
      </c>
      <c r="DU29" s="385">
        <v>60.8</v>
      </c>
      <c r="DV29" s="458" t="s">
        <v>168</v>
      </c>
      <c r="DW29" s="385">
        <v>4.7</v>
      </c>
      <c r="DX29" s="385" t="s">
        <v>168</v>
      </c>
      <c r="DY29" s="458">
        <v>113</v>
      </c>
      <c r="DZ29" s="458" t="s">
        <v>168</v>
      </c>
      <c r="EA29" s="385">
        <v>188</v>
      </c>
      <c r="EB29" s="385" t="s">
        <v>168</v>
      </c>
      <c r="EC29" s="385">
        <v>178.1</v>
      </c>
      <c r="ED29" s="385" t="s">
        <v>168</v>
      </c>
      <c r="EE29" s="385">
        <v>9</v>
      </c>
      <c r="EF29" s="458" t="s">
        <v>168</v>
      </c>
      <c r="EG29" s="458">
        <v>645</v>
      </c>
      <c r="EH29" s="458" t="s">
        <v>168</v>
      </c>
      <c r="EI29" s="458">
        <v>28456</v>
      </c>
      <c r="EJ29" s="458" t="s">
        <v>168</v>
      </c>
      <c r="EK29" s="385">
        <v>87.5</v>
      </c>
      <c r="EL29" s="458" t="s">
        <v>168</v>
      </c>
      <c r="EM29" s="458">
        <v>13357</v>
      </c>
      <c r="EN29" s="458" t="s">
        <v>1064</v>
      </c>
    </row>
    <row r="30" spans="1:144" s="906" customFormat="1" ht="15" customHeight="1" x14ac:dyDescent="0.25">
      <c r="A30" s="928"/>
      <c r="B30" s="290" t="s">
        <v>187</v>
      </c>
      <c r="C30" s="73">
        <v>3110</v>
      </c>
      <c r="D30" s="73" t="s">
        <v>168</v>
      </c>
      <c r="E30" s="73">
        <v>2583.8000000000002</v>
      </c>
      <c r="F30" s="73" t="s">
        <v>168</v>
      </c>
      <c r="G30" s="73">
        <v>393.9</v>
      </c>
      <c r="H30" s="73" t="s">
        <v>168</v>
      </c>
      <c r="I30" s="73">
        <v>13.5</v>
      </c>
      <c r="J30" s="73" t="s">
        <v>168</v>
      </c>
      <c r="K30" s="73">
        <v>116.2</v>
      </c>
      <c r="L30" s="73" t="s">
        <v>168</v>
      </c>
      <c r="M30" s="73">
        <v>275.8</v>
      </c>
      <c r="N30" s="925" t="s">
        <v>168</v>
      </c>
      <c r="O30" s="73">
        <v>56.1</v>
      </c>
      <c r="P30" s="73" t="s">
        <v>168</v>
      </c>
      <c r="Q30" s="73">
        <v>443.7</v>
      </c>
      <c r="R30" s="925" t="s">
        <v>168</v>
      </c>
      <c r="S30" s="73">
        <v>21</v>
      </c>
      <c r="T30" s="73" t="s">
        <v>168</v>
      </c>
      <c r="U30" s="73">
        <v>2950.1</v>
      </c>
      <c r="V30" s="457" t="s">
        <v>168</v>
      </c>
      <c r="W30" s="122"/>
      <c r="X30" s="290" t="s">
        <v>187</v>
      </c>
      <c r="Y30" s="73">
        <v>22.3</v>
      </c>
      <c r="Z30" s="73" t="s">
        <v>168</v>
      </c>
      <c r="AA30" s="73">
        <v>35.299999999999997</v>
      </c>
      <c r="AB30" s="73" t="s">
        <v>168</v>
      </c>
      <c r="AC30" s="73">
        <v>45.6</v>
      </c>
      <c r="AD30" s="73" t="s">
        <v>168</v>
      </c>
      <c r="AE30" s="73">
        <v>149.6</v>
      </c>
      <c r="AF30" s="73" t="s">
        <v>168</v>
      </c>
      <c r="AG30" s="73">
        <v>32.299999999999997</v>
      </c>
      <c r="AH30" s="73" t="s">
        <v>168</v>
      </c>
      <c r="AI30" s="927">
        <v>46.3</v>
      </c>
      <c r="AJ30" s="927" t="s">
        <v>168</v>
      </c>
      <c r="AK30" s="73">
        <v>47.8</v>
      </c>
      <c r="AL30" s="73" t="s">
        <v>168</v>
      </c>
      <c r="AM30" s="39">
        <v>2956.6</v>
      </c>
      <c r="AN30" s="42" t="s">
        <v>168</v>
      </c>
      <c r="AO30" s="42">
        <v>16848</v>
      </c>
      <c r="AP30" s="42" t="s">
        <v>168</v>
      </c>
      <c r="AQ30" s="42">
        <v>936</v>
      </c>
      <c r="AR30" s="638" t="s">
        <v>168</v>
      </c>
      <c r="AS30" s="42">
        <v>178</v>
      </c>
      <c r="AT30" s="638" t="s">
        <v>168</v>
      </c>
      <c r="AU30" s="474"/>
      <c r="AV30" s="290" t="s">
        <v>187</v>
      </c>
      <c r="AW30" s="42">
        <v>56808</v>
      </c>
      <c r="AX30" s="47" t="s">
        <v>168</v>
      </c>
      <c r="AY30" s="73">
        <v>239</v>
      </c>
      <c r="AZ30" s="73" t="s">
        <v>168</v>
      </c>
      <c r="BA30" s="73">
        <v>14.9</v>
      </c>
      <c r="BB30" s="73" t="s">
        <v>168</v>
      </c>
      <c r="BC30" s="73">
        <v>607.20000000000005</v>
      </c>
      <c r="BD30" s="73" t="s">
        <v>168</v>
      </c>
      <c r="BE30" s="73" t="s">
        <v>169</v>
      </c>
      <c r="BF30" s="73" t="s">
        <v>168</v>
      </c>
      <c r="BG30" s="73">
        <v>481.9</v>
      </c>
      <c r="BH30" s="73" t="s">
        <v>168</v>
      </c>
      <c r="BI30" s="73">
        <v>1365.4</v>
      </c>
      <c r="BJ30" s="73" t="s">
        <v>168</v>
      </c>
      <c r="BK30" s="73">
        <v>174.4</v>
      </c>
      <c r="BL30" s="73" t="s">
        <v>168</v>
      </c>
      <c r="BM30" s="73">
        <v>29</v>
      </c>
      <c r="BN30" s="73" t="s">
        <v>168</v>
      </c>
      <c r="BO30" s="73">
        <v>139.19999999999999</v>
      </c>
      <c r="BP30" s="73" t="s">
        <v>168</v>
      </c>
      <c r="BQ30" s="73">
        <v>24.5</v>
      </c>
      <c r="BR30" s="47" t="s">
        <v>168</v>
      </c>
      <c r="BS30" s="122"/>
      <c r="BT30" s="290" t="s">
        <v>187</v>
      </c>
      <c r="BU30" s="73">
        <v>282.39999999999998</v>
      </c>
      <c r="BV30" s="73" t="s">
        <v>168</v>
      </c>
      <c r="BW30" s="73">
        <v>25</v>
      </c>
      <c r="BX30" s="73" t="s">
        <v>168</v>
      </c>
      <c r="BY30" s="73">
        <v>24.4</v>
      </c>
      <c r="BZ30" s="73" t="s">
        <v>168</v>
      </c>
      <c r="CA30" s="73">
        <v>32.200000000000003</v>
      </c>
      <c r="CB30" s="73" t="s">
        <v>168</v>
      </c>
      <c r="CC30" s="63">
        <v>6660</v>
      </c>
      <c r="CD30" s="63" t="s">
        <v>168</v>
      </c>
      <c r="CE30" s="63">
        <v>93700</v>
      </c>
      <c r="CF30" s="63" t="s">
        <v>168</v>
      </c>
      <c r="CG30" s="63">
        <v>28035</v>
      </c>
      <c r="CH30" s="73" t="s">
        <v>168</v>
      </c>
      <c r="CI30" s="63">
        <v>70107</v>
      </c>
      <c r="CJ30" s="63" t="s">
        <v>168</v>
      </c>
      <c r="CK30" s="63">
        <v>3922</v>
      </c>
      <c r="CL30" s="63" t="s">
        <v>168</v>
      </c>
      <c r="CM30" s="63">
        <v>2442</v>
      </c>
      <c r="CN30" s="73" t="s">
        <v>168</v>
      </c>
      <c r="CO30" s="385">
        <v>764.3</v>
      </c>
      <c r="CP30" s="458" t="s">
        <v>168</v>
      </c>
      <c r="CQ30" s="122"/>
      <c r="CR30" s="290" t="s">
        <v>187</v>
      </c>
      <c r="CS30" s="458">
        <v>14787</v>
      </c>
      <c r="CT30" s="458" t="s">
        <v>168</v>
      </c>
      <c r="CU30" s="385">
        <v>1580.6</v>
      </c>
      <c r="CV30" s="385" t="s">
        <v>168</v>
      </c>
      <c r="CW30" s="385">
        <v>645.20000000000005</v>
      </c>
      <c r="CX30" s="385" t="s">
        <v>168</v>
      </c>
      <c r="CY30" s="385">
        <v>696.5</v>
      </c>
      <c r="CZ30" s="385" t="s">
        <v>168</v>
      </c>
      <c r="DA30" s="385">
        <v>72.400000000000006</v>
      </c>
      <c r="DB30" s="385" t="s">
        <v>168</v>
      </c>
      <c r="DC30" s="385">
        <v>45.7</v>
      </c>
      <c r="DD30" s="385" t="s">
        <v>168</v>
      </c>
      <c r="DE30" s="385">
        <v>229.9</v>
      </c>
      <c r="DF30" s="385" t="s">
        <v>168</v>
      </c>
      <c r="DG30" s="385">
        <v>984.8</v>
      </c>
      <c r="DH30" s="385" t="s">
        <v>168</v>
      </c>
      <c r="DI30" s="385">
        <v>519.29999999999995</v>
      </c>
      <c r="DJ30" s="385" t="s">
        <v>168</v>
      </c>
      <c r="DK30" s="385">
        <v>184.5</v>
      </c>
      <c r="DL30" s="385" t="s">
        <v>168</v>
      </c>
      <c r="DM30" s="385">
        <v>405.2</v>
      </c>
      <c r="DN30" s="458" t="s">
        <v>168</v>
      </c>
      <c r="DO30" s="709"/>
      <c r="DP30" s="290" t="s">
        <v>187</v>
      </c>
      <c r="DQ30" s="385">
        <v>433.1</v>
      </c>
      <c r="DR30" s="458" t="s">
        <v>168</v>
      </c>
      <c r="DS30" s="385">
        <v>77.3</v>
      </c>
      <c r="DT30" s="458" t="s">
        <v>168</v>
      </c>
      <c r="DU30" s="385">
        <v>57.6</v>
      </c>
      <c r="DV30" s="458" t="s">
        <v>168</v>
      </c>
      <c r="DW30" s="385">
        <v>4.4000000000000004</v>
      </c>
      <c r="DX30" s="458" t="s">
        <v>168</v>
      </c>
      <c r="DY30" s="458">
        <v>149</v>
      </c>
      <c r="DZ30" s="458" t="s">
        <v>168</v>
      </c>
      <c r="EA30" s="385">
        <v>189.3</v>
      </c>
      <c r="EB30" s="385" t="s">
        <v>168</v>
      </c>
      <c r="EC30" s="385">
        <v>179.4</v>
      </c>
      <c r="ED30" s="385" t="s">
        <v>168</v>
      </c>
      <c r="EE30" s="385">
        <v>9.8000000000000007</v>
      </c>
      <c r="EF30" s="458" t="s">
        <v>168</v>
      </c>
      <c r="EG30" s="458">
        <v>589</v>
      </c>
      <c r="EH30" s="458" t="s">
        <v>168</v>
      </c>
      <c r="EI30" s="458">
        <v>25732</v>
      </c>
      <c r="EJ30" s="458" t="s">
        <v>168</v>
      </c>
      <c r="EK30" s="385">
        <v>67.099999999999994</v>
      </c>
      <c r="EL30" s="458" t="s">
        <v>168</v>
      </c>
      <c r="EM30" s="458">
        <v>12716</v>
      </c>
      <c r="EN30" s="458" t="s">
        <v>168</v>
      </c>
    </row>
    <row r="31" spans="1:144" s="930" customFormat="1" ht="21.9" customHeight="1" x14ac:dyDescent="0.25">
      <c r="A31" s="928"/>
      <c r="B31" s="929" t="s">
        <v>212</v>
      </c>
      <c r="C31" s="45">
        <v>92.7</v>
      </c>
      <c r="D31" s="45" t="s">
        <v>168</v>
      </c>
      <c r="E31" s="45">
        <v>74.599999999999994</v>
      </c>
      <c r="F31" s="45" t="s">
        <v>168</v>
      </c>
      <c r="G31" s="45">
        <v>100.6</v>
      </c>
      <c r="H31" s="45" t="s">
        <v>168</v>
      </c>
      <c r="I31" s="45">
        <v>91.2</v>
      </c>
      <c r="J31" s="45" t="s">
        <v>168</v>
      </c>
      <c r="K31" s="45">
        <v>102.2</v>
      </c>
      <c r="L31" s="45" t="s">
        <v>168</v>
      </c>
      <c r="M31" s="45">
        <v>95.4</v>
      </c>
      <c r="N31" s="45" t="s">
        <v>168</v>
      </c>
      <c r="O31" s="45">
        <v>102.7</v>
      </c>
      <c r="P31" s="45" t="s">
        <v>168</v>
      </c>
      <c r="Q31" s="45">
        <v>69.400000000000006</v>
      </c>
      <c r="R31" s="45" t="s">
        <v>168</v>
      </c>
      <c r="S31" s="45">
        <v>83.8</v>
      </c>
      <c r="T31" s="45" t="s">
        <v>168</v>
      </c>
      <c r="U31" s="45">
        <v>100.1</v>
      </c>
      <c r="V31" s="47" t="s">
        <v>168</v>
      </c>
      <c r="W31" s="122"/>
      <c r="X31" s="74" t="s">
        <v>212</v>
      </c>
      <c r="Y31" s="73">
        <v>115.5</v>
      </c>
      <c r="Z31" s="73" t="s">
        <v>168</v>
      </c>
      <c r="AA31" s="73">
        <v>105.3</v>
      </c>
      <c r="AB31" s="73" t="s">
        <v>168</v>
      </c>
      <c r="AC31" s="73">
        <v>104.5</v>
      </c>
      <c r="AD31" s="73" t="s">
        <v>168</v>
      </c>
      <c r="AE31" s="73">
        <v>88.5</v>
      </c>
      <c r="AF31" s="73" t="s">
        <v>168</v>
      </c>
      <c r="AG31" s="73" t="s">
        <v>169</v>
      </c>
      <c r="AH31" s="73" t="s">
        <v>168</v>
      </c>
      <c r="AI31" s="73">
        <v>71.3</v>
      </c>
      <c r="AJ31" s="73" t="s">
        <v>168</v>
      </c>
      <c r="AK31" s="73">
        <v>88.5</v>
      </c>
      <c r="AL31" s="73" t="s">
        <v>168</v>
      </c>
      <c r="AM31" s="73">
        <v>84.6</v>
      </c>
      <c r="AN31" s="73" t="s">
        <v>168</v>
      </c>
      <c r="AO31" s="73">
        <v>89.4</v>
      </c>
      <c r="AP31" s="73" t="s">
        <v>168</v>
      </c>
      <c r="AQ31" s="73">
        <v>86</v>
      </c>
      <c r="AR31" s="925" t="s">
        <v>168</v>
      </c>
      <c r="AS31" s="73">
        <v>85.6</v>
      </c>
      <c r="AT31" s="47" t="s">
        <v>168</v>
      </c>
      <c r="AU31" s="19"/>
      <c r="AV31" s="74" t="s">
        <v>212</v>
      </c>
      <c r="AW31" s="45">
        <v>110.1</v>
      </c>
      <c r="AX31" s="45" t="s">
        <v>168</v>
      </c>
      <c r="AY31" s="45">
        <v>100.8</v>
      </c>
      <c r="AZ31" s="45" t="s">
        <v>168</v>
      </c>
      <c r="BA31" s="45">
        <v>97</v>
      </c>
      <c r="BB31" s="45" t="s">
        <v>168</v>
      </c>
      <c r="BC31" s="45">
        <v>98.9</v>
      </c>
      <c r="BD31" s="45" t="s">
        <v>168</v>
      </c>
      <c r="BE31" s="45" t="s">
        <v>169</v>
      </c>
      <c r="BF31" s="45" t="s">
        <v>168</v>
      </c>
      <c r="BG31" s="45">
        <v>96.1</v>
      </c>
      <c r="BH31" s="45" t="s">
        <v>168</v>
      </c>
      <c r="BI31" s="45">
        <v>105.8</v>
      </c>
      <c r="BJ31" s="45" t="s">
        <v>168</v>
      </c>
      <c r="BK31" s="45">
        <v>82.6</v>
      </c>
      <c r="BL31" s="45" t="s">
        <v>168</v>
      </c>
      <c r="BM31" s="45">
        <v>116.8</v>
      </c>
      <c r="BN31" s="45" t="s">
        <v>168</v>
      </c>
      <c r="BO31" s="45">
        <v>129.5</v>
      </c>
      <c r="BP31" s="45" t="s">
        <v>168</v>
      </c>
      <c r="BQ31" s="45">
        <v>162</v>
      </c>
      <c r="BR31" s="47" t="s">
        <v>168</v>
      </c>
      <c r="BS31" s="19"/>
      <c r="BT31" s="74" t="s">
        <v>212</v>
      </c>
      <c r="BU31" s="45">
        <v>112.2</v>
      </c>
      <c r="BV31" s="45" t="s">
        <v>168</v>
      </c>
      <c r="BW31" s="45">
        <v>113.3</v>
      </c>
      <c r="BX31" s="45" t="s">
        <v>168</v>
      </c>
      <c r="BY31" s="45">
        <v>462.2</v>
      </c>
      <c r="BZ31" s="45" t="s">
        <v>168</v>
      </c>
      <c r="CA31" s="45">
        <v>138.9</v>
      </c>
      <c r="CB31" s="45" t="s">
        <v>168</v>
      </c>
      <c r="CC31" s="45">
        <v>135.6</v>
      </c>
      <c r="CD31" s="45" t="s">
        <v>168</v>
      </c>
      <c r="CE31" s="45">
        <v>89.5</v>
      </c>
      <c r="CF31" s="45" t="s">
        <v>168</v>
      </c>
      <c r="CG31" s="45">
        <v>110.9</v>
      </c>
      <c r="CH31" s="45" t="s">
        <v>168</v>
      </c>
      <c r="CI31" s="45">
        <v>86.8</v>
      </c>
      <c r="CJ31" s="45" t="s">
        <v>168</v>
      </c>
      <c r="CK31" s="45">
        <v>99.8</v>
      </c>
      <c r="CL31" s="45" t="s">
        <v>168</v>
      </c>
      <c r="CM31" s="45">
        <v>91.6</v>
      </c>
      <c r="CN31" s="45" t="s">
        <v>168</v>
      </c>
      <c r="CO31" s="45">
        <v>95.7</v>
      </c>
      <c r="CP31" s="45" t="s">
        <v>168</v>
      </c>
      <c r="CQ31" s="19"/>
      <c r="CR31" s="74" t="s">
        <v>212</v>
      </c>
      <c r="CS31" s="45">
        <v>108</v>
      </c>
      <c r="CT31" s="45" t="s">
        <v>168</v>
      </c>
      <c r="CU31" s="45">
        <v>92.3</v>
      </c>
      <c r="CV31" s="45" t="s">
        <v>168</v>
      </c>
      <c r="CW31" s="45">
        <v>106.7</v>
      </c>
      <c r="CX31" s="45" t="s">
        <v>168</v>
      </c>
      <c r="CY31" s="45">
        <v>146.6</v>
      </c>
      <c r="CZ31" s="45" t="s">
        <v>168</v>
      </c>
      <c r="DA31" s="45">
        <v>95.3</v>
      </c>
      <c r="DB31" s="45" t="s">
        <v>168</v>
      </c>
      <c r="DC31" s="45">
        <v>94</v>
      </c>
      <c r="DD31" s="45" t="s">
        <v>168</v>
      </c>
      <c r="DE31" s="45">
        <v>110.3</v>
      </c>
      <c r="DF31" s="45" t="s">
        <v>168</v>
      </c>
      <c r="DG31" s="45">
        <v>99.3</v>
      </c>
      <c r="DH31" s="45" t="s">
        <v>168</v>
      </c>
      <c r="DI31" s="45">
        <v>129.4</v>
      </c>
      <c r="DJ31" s="45" t="s">
        <v>168</v>
      </c>
      <c r="DK31" s="45">
        <v>71.2</v>
      </c>
      <c r="DL31" s="45" t="s">
        <v>168</v>
      </c>
      <c r="DM31" s="45">
        <v>93.8</v>
      </c>
      <c r="DN31" s="45" t="s">
        <v>168</v>
      </c>
      <c r="DO31" s="709"/>
      <c r="DP31" s="74" t="s">
        <v>212</v>
      </c>
      <c r="DQ31" s="45">
        <v>86.3</v>
      </c>
      <c r="DR31" s="45" t="s">
        <v>168</v>
      </c>
      <c r="DS31" s="45">
        <v>121.8</v>
      </c>
      <c r="DT31" s="45" t="s">
        <v>168</v>
      </c>
      <c r="DU31" s="45">
        <v>80.8</v>
      </c>
      <c r="DV31" s="45" t="s">
        <v>168</v>
      </c>
      <c r="DW31" s="45">
        <v>51.5</v>
      </c>
      <c r="DX31" s="45" t="s">
        <v>168</v>
      </c>
      <c r="DY31" s="45">
        <v>107.2</v>
      </c>
      <c r="DZ31" s="45" t="s">
        <v>168</v>
      </c>
      <c r="EA31" s="45">
        <v>97.5</v>
      </c>
      <c r="EB31" s="45" t="s">
        <v>168</v>
      </c>
      <c r="EC31" s="45">
        <v>96.5</v>
      </c>
      <c r="ED31" s="45" t="s">
        <v>168</v>
      </c>
      <c r="EE31" s="45">
        <v>40.200000000000003</v>
      </c>
      <c r="EF31" s="45" t="s">
        <v>168</v>
      </c>
      <c r="EG31" s="45">
        <v>228.3</v>
      </c>
      <c r="EH31" s="45" t="s">
        <v>168</v>
      </c>
      <c r="EI31" s="45">
        <v>84.2</v>
      </c>
      <c r="EJ31" s="45" t="s">
        <v>168</v>
      </c>
      <c r="EK31" s="45">
        <v>81</v>
      </c>
      <c r="EL31" s="45" t="s">
        <v>168</v>
      </c>
      <c r="EM31" s="45">
        <v>102.5</v>
      </c>
      <c r="EN31" s="47" t="s">
        <v>168</v>
      </c>
    </row>
    <row r="32" spans="1:144" s="930" customFormat="1" ht="15" customHeight="1" x14ac:dyDescent="0.25">
      <c r="A32" s="928"/>
      <c r="B32" s="929" t="s">
        <v>216</v>
      </c>
      <c r="C32" s="45">
        <v>103.4</v>
      </c>
      <c r="D32" s="45" t="s">
        <v>168</v>
      </c>
      <c r="E32" s="45">
        <v>95.7</v>
      </c>
      <c r="F32" s="45" t="s">
        <v>168</v>
      </c>
      <c r="G32" s="45">
        <v>97.7</v>
      </c>
      <c r="H32" s="45" t="s">
        <v>168</v>
      </c>
      <c r="I32" s="45">
        <v>96.3</v>
      </c>
      <c r="J32" s="45" t="s">
        <v>168</v>
      </c>
      <c r="K32" s="45">
        <v>102.1</v>
      </c>
      <c r="L32" s="45" t="s">
        <v>168</v>
      </c>
      <c r="M32" s="45">
        <v>95.7</v>
      </c>
      <c r="N32" s="45" t="s">
        <v>168</v>
      </c>
      <c r="O32" s="45">
        <v>105.6</v>
      </c>
      <c r="P32" s="45" t="s">
        <v>168</v>
      </c>
      <c r="Q32" s="45">
        <v>101.3</v>
      </c>
      <c r="R32" s="45" t="s">
        <v>168</v>
      </c>
      <c r="S32" s="45">
        <v>85.9</v>
      </c>
      <c r="T32" s="45" t="s">
        <v>168</v>
      </c>
      <c r="U32" s="45">
        <v>98.1</v>
      </c>
      <c r="V32" s="47" t="s">
        <v>168</v>
      </c>
      <c r="W32" s="19"/>
      <c r="X32" s="74" t="s">
        <v>216</v>
      </c>
      <c r="Y32" s="73">
        <v>92.5</v>
      </c>
      <c r="Z32" s="73" t="s">
        <v>168</v>
      </c>
      <c r="AA32" s="73">
        <v>99.1</v>
      </c>
      <c r="AB32" s="73" t="s">
        <v>168</v>
      </c>
      <c r="AC32" s="73">
        <v>95</v>
      </c>
      <c r="AD32" s="73" t="s">
        <v>168</v>
      </c>
      <c r="AE32" s="73">
        <v>91.6</v>
      </c>
      <c r="AF32" s="73" t="s">
        <v>168</v>
      </c>
      <c r="AG32" s="73">
        <v>118</v>
      </c>
      <c r="AH32" s="73" t="s">
        <v>168</v>
      </c>
      <c r="AI32" s="73">
        <v>74.2</v>
      </c>
      <c r="AJ32" s="73" t="s">
        <v>168</v>
      </c>
      <c r="AK32" s="73">
        <v>96.4</v>
      </c>
      <c r="AL32" s="73" t="s">
        <v>168</v>
      </c>
      <c r="AM32" s="73">
        <v>86.8</v>
      </c>
      <c r="AN32" s="73" t="s">
        <v>168</v>
      </c>
      <c r="AO32" s="73">
        <v>95.8</v>
      </c>
      <c r="AP32" s="73" t="s">
        <v>168</v>
      </c>
      <c r="AQ32" s="73">
        <v>106.1</v>
      </c>
      <c r="AR32" s="73" t="s">
        <v>168</v>
      </c>
      <c r="AS32" s="73">
        <v>104.7</v>
      </c>
      <c r="AT32" s="47" t="s">
        <v>168</v>
      </c>
      <c r="AU32" s="19"/>
      <c r="AV32" s="74" t="s">
        <v>216</v>
      </c>
      <c r="AW32" s="45">
        <v>97.7</v>
      </c>
      <c r="AX32" s="45" t="s">
        <v>168</v>
      </c>
      <c r="AY32" s="45">
        <v>100.2</v>
      </c>
      <c r="AZ32" s="45" t="s">
        <v>168</v>
      </c>
      <c r="BA32" s="45">
        <v>90.2</v>
      </c>
      <c r="BB32" s="45" t="s">
        <v>168</v>
      </c>
      <c r="BC32" s="45">
        <v>97.2</v>
      </c>
      <c r="BD32" s="45" t="s">
        <v>168</v>
      </c>
      <c r="BE32" s="45" t="s">
        <v>169</v>
      </c>
      <c r="BF32" s="45" t="s">
        <v>168</v>
      </c>
      <c r="BG32" s="45">
        <v>96.3</v>
      </c>
      <c r="BH32" s="45" t="s">
        <v>168</v>
      </c>
      <c r="BI32" s="45">
        <v>100.3</v>
      </c>
      <c r="BJ32" s="45" t="s">
        <v>168</v>
      </c>
      <c r="BK32" s="45">
        <v>92</v>
      </c>
      <c r="BL32" s="45" t="s">
        <v>168</v>
      </c>
      <c r="BM32" s="45">
        <v>118.3</v>
      </c>
      <c r="BN32" s="45" t="s">
        <v>168</v>
      </c>
      <c r="BO32" s="45">
        <v>83.1</v>
      </c>
      <c r="BP32" s="45" t="s">
        <v>168</v>
      </c>
      <c r="BQ32" s="45">
        <v>110.8</v>
      </c>
      <c r="BR32" s="47" t="s">
        <v>168</v>
      </c>
      <c r="BS32" s="19"/>
      <c r="BT32" s="74" t="s">
        <v>216</v>
      </c>
      <c r="BU32" s="45">
        <v>112</v>
      </c>
      <c r="BV32" s="45" t="s">
        <v>168</v>
      </c>
      <c r="BW32" s="45">
        <v>90</v>
      </c>
      <c r="BX32" s="45" t="s">
        <v>168</v>
      </c>
      <c r="BY32" s="45">
        <v>378.5</v>
      </c>
      <c r="BZ32" s="45" t="s">
        <v>168</v>
      </c>
      <c r="CA32" s="45">
        <v>95.1</v>
      </c>
      <c r="CB32" s="45" t="s">
        <v>168</v>
      </c>
      <c r="CC32" s="45">
        <v>122</v>
      </c>
      <c r="CD32" s="45" t="s">
        <v>168</v>
      </c>
      <c r="CE32" s="45">
        <v>96.8</v>
      </c>
      <c r="CF32" s="45" t="s">
        <v>168</v>
      </c>
      <c r="CG32" s="45">
        <v>93.5</v>
      </c>
      <c r="CH32" s="45" t="s">
        <v>168</v>
      </c>
      <c r="CI32" s="45">
        <v>86.5</v>
      </c>
      <c r="CJ32" s="45" t="s">
        <v>168</v>
      </c>
      <c r="CK32" s="45">
        <v>87</v>
      </c>
      <c r="CL32" s="45" t="s">
        <v>168</v>
      </c>
      <c r="CM32" s="45">
        <v>84.7</v>
      </c>
      <c r="CN32" s="45" t="s">
        <v>168</v>
      </c>
      <c r="CO32" s="45">
        <v>94.7</v>
      </c>
      <c r="CP32" s="45" t="s">
        <v>168</v>
      </c>
      <c r="CQ32" s="19"/>
      <c r="CR32" s="74" t="s">
        <v>216</v>
      </c>
      <c r="CS32" s="45">
        <v>94.1</v>
      </c>
      <c r="CT32" s="45" t="s">
        <v>168</v>
      </c>
      <c r="CU32" s="45">
        <v>96</v>
      </c>
      <c r="CV32" s="45" t="s">
        <v>168</v>
      </c>
      <c r="CW32" s="45">
        <v>97.6</v>
      </c>
      <c r="CX32" s="45" t="s">
        <v>168</v>
      </c>
      <c r="CY32" s="45">
        <v>92.3</v>
      </c>
      <c r="CZ32" s="45" t="s">
        <v>168</v>
      </c>
      <c r="DA32" s="45">
        <v>86.1</v>
      </c>
      <c r="DB32" s="45" t="s">
        <v>168</v>
      </c>
      <c r="DC32" s="45">
        <v>96.2</v>
      </c>
      <c r="DD32" s="45" t="s">
        <v>168</v>
      </c>
      <c r="DE32" s="45">
        <v>82.2</v>
      </c>
      <c r="DF32" s="45" t="s">
        <v>168</v>
      </c>
      <c r="DG32" s="45">
        <v>99.3</v>
      </c>
      <c r="DH32" s="45" t="s">
        <v>168</v>
      </c>
      <c r="DI32" s="45">
        <v>94.7</v>
      </c>
      <c r="DJ32" s="45" t="s">
        <v>168</v>
      </c>
      <c r="DK32" s="45">
        <v>88.9</v>
      </c>
      <c r="DL32" s="45" t="s">
        <v>168</v>
      </c>
      <c r="DM32" s="45">
        <v>91.7</v>
      </c>
      <c r="DN32" s="45" t="s">
        <v>168</v>
      </c>
      <c r="DO32" s="709"/>
      <c r="DP32" s="74" t="s">
        <v>216</v>
      </c>
      <c r="DQ32" s="45">
        <v>98.5</v>
      </c>
      <c r="DR32" s="45" t="s">
        <v>168</v>
      </c>
      <c r="DS32" s="45">
        <v>98.1</v>
      </c>
      <c r="DT32" s="45" t="s">
        <v>168</v>
      </c>
      <c r="DU32" s="45">
        <v>94.8</v>
      </c>
      <c r="DV32" s="45" t="s">
        <v>168</v>
      </c>
      <c r="DW32" s="45">
        <v>93.6</v>
      </c>
      <c r="DX32" s="45" t="s">
        <v>168</v>
      </c>
      <c r="DY32" s="45">
        <v>131.9</v>
      </c>
      <c r="DZ32" s="45" t="s">
        <v>168</v>
      </c>
      <c r="EA32" s="45">
        <v>100.7</v>
      </c>
      <c r="EB32" s="45" t="s">
        <v>168</v>
      </c>
      <c r="EC32" s="45">
        <v>100.8</v>
      </c>
      <c r="ED32" s="45" t="s">
        <v>168</v>
      </c>
      <c r="EE32" s="45">
        <v>109.8</v>
      </c>
      <c r="EF32" s="45" t="s">
        <v>168</v>
      </c>
      <c r="EG32" s="45">
        <v>91.3</v>
      </c>
      <c r="EH32" s="45" t="s">
        <v>168</v>
      </c>
      <c r="EI32" s="45">
        <v>90.4</v>
      </c>
      <c r="EJ32" s="45" t="s">
        <v>168</v>
      </c>
      <c r="EK32" s="45">
        <v>76.7</v>
      </c>
      <c r="EL32" s="45" t="s">
        <v>168</v>
      </c>
      <c r="EM32" s="45">
        <v>95.2</v>
      </c>
      <c r="EN32" s="47" t="s">
        <v>168</v>
      </c>
    </row>
    <row r="33" spans="2:144" s="906" customFormat="1" ht="39" customHeight="1" x14ac:dyDescent="0.25">
      <c r="B33" s="1684" t="s">
        <v>1910</v>
      </c>
      <c r="C33" s="1684"/>
      <c r="D33" s="1684"/>
      <c r="E33" s="1684"/>
      <c r="F33" s="1684"/>
      <c r="G33" s="1684"/>
      <c r="H33" s="1684"/>
      <c r="I33" s="1684"/>
      <c r="J33" s="1684"/>
      <c r="K33" s="1684"/>
      <c r="L33" s="1685" t="s">
        <v>1911</v>
      </c>
      <c r="M33" s="1685"/>
      <c r="N33" s="1685"/>
      <c r="O33" s="1685"/>
      <c r="P33" s="1685"/>
      <c r="Q33" s="1685"/>
      <c r="R33" s="1685"/>
      <c r="S33" s="1685"/>
      <c r="T33" s="1685"/>
      <c r="U33" s="1685"/>
      <c r="V33" s="1685"/>
      <c r="W33" s="931"/>
      <c r="X33" s="1684" t="s">
        <v>1910</v>
      </c>
      <c r="Y33" s="1684"/>
      <c r="Z33" s="1684"/>
      <c r="AA33" s="1684"/>
      <c r="AB33" s="1684"/>
      <c r="AC33" s="1684"/>
      <c r="AD33" s="1684"/>
      <c r="AE33" s="1684"/>
      <c r="AF33" s="1684"/>
      <c r="AG33" s="1684"/>
      <c r="AH33" s="932"/>
      <c r="AI33" s="1685" t="s">
        <v>1911</v>
      </c>
      <c r="AJ33" s="1685"/>
      <c r="AK33" s="1685"/>
      <c r="AL33" s="1685"/>
      <c r="AM33" s="1685"/>
      <c r="AN33" s="1685"/>
      <c r="AO33" s="1685"/>
      <c r="AP33" s="1685"/>
      <c r="AQ33" s="1685"/>
      <c r="AR33" s="1685"/>
      <c r="AS33" s="1685"/>
      <c r="AT33" s="931"/>
      <c r="AU33" s="589"/>
      <c r="AV33" s="1684" t="s">
        <v>1910</v>
      </c>
      <c r="AW33" s="1684"/>
      <c r="AX33" s="1684"/>
      <c r="AY33" s="1684"/>
      <c r="AZ33" s="1684"/>
      <c r="BA33" s="1684"/>
      <c r="BB33" s="1684"/>
      <c r="BC33" s="1684"/>
      <c r="BD33" s="1684"/>
      <c r="BE33" s="1684"/>
      <c r="BF33" s="1685" t="s">
        <v>1911</v>
      </c>
      <c r="BG33" s="1685"/>
      <c r="BH33" s="1685"/>
      <c r="BI33" s="1685"/>
      <c r="BJ33" s="1685"/>
      <c r="BK33" s="1685"/>
      <c r="BL33" s="1685"/>
      <c r="BM33" s="1685"/>
      <c r="BN33" s="1685"/>
      <c r="BO33" s="1685"/>
      <c r="BP33" s="1685"/>
      <c r="BQ33" s="1685"/>
      <c r="BR33" s="931"/>
      <c r="BS33" s="589"/>
      <c r="BT33" s="1684" t="s">
        <v>1910</v>
      </c>
      <c r="BU33" s="1684"/>
      <c r="BV33" s="1684"/>
      <c r="BW33" s="1684"/>
      <c r="BX33" s="1684"/>
      <c r="BY33" s="1684"/>
      <c r="BZ33" s="1684"/>
      <c r="CA33" s="1684"/>
      <c r="CB33" s="1684"/>
      <c r="CC33" s="1684"/>
      <c r="CD33" s="1685" t="s">
        <v>1911</v>
      </c>
      <c r="CE33" s="1685"/>
      <c r="CF33" s="1685"/>
      <c r="CG33" s="1685"/>
      <c r="CH33" s="1685"/>
      <c r="CI33" s="1685"/>
      <c r="CJ33" s="1685"/>
      <c r="CK33" s="1685"/>
      <c r="CL33" s="1685"/>
      <c r="CM33" s="1685"/>
      <c r="CN33" s="1685"/>
      <c r="CO33" s="1685"/>
      <c r="CP33" s="933"/>
      <c r="CQ33" s="589"/>
      <c r="CR33" s="1684" t="s">
        <v>1910</v>
      </c>
      <c r="CS33" s="1684"/>
      <c r="CT33" s="1684"/>
      <c r="CU33" s="1684"/>
      <c r="CV33" s="1684"/>
      <c r="CW33" s="1684"/>
      <c r="CX33" s="1684"/>
      <c r="CY33" s="1684"/>
      <c r="CZ33" s="1684"/>
      <c r="DA33" s="1684"/>
      <c r="DB33" s="931"/>
      <c r="DC33" s="1685" t="s">
        <v>1911</v>
      </c>
      <c r="DD33" s="1685"/>
      <c r="DE33" s="1685"/>
      <c r="DF33" s="1685"/>
      <c r="DG33" s="1685"/>
      <c r="DH33" s="1685"/>
      <c r="DI33" s="1685"/>
      <c r="DJ33" s="1685"/>
      <c r="DK33" s="1685"/>
      <c r="DL33" s="1685"/>
      <c r="DM33" s="1685"/>
      <c r="DN33" s="931"/>
      <c r="DO33" s="910"/>
      <c r="DP33" s="1684" t="s">
        <v>1910</v>
      </c>
      <c r="DQ33" s="1684"/>
      <c r="DR33" s="1684"/>
      <c r="DS33" s="1684"/>
      <c r="DT33" s="1684"/>
      <c r="DU33" s="1684"/>
      <c r="DV33" s="1684"/>
      <c r="DW33" s="1684"/>
      <c r="DX33" s="1684"/>
      <c r="DY33" s="1684"/>
      <c r="DZ33" s="931"/>
      <c r="EA33" s="934"/>
      <c r="EB33" s="935"/>
      <c r="EC33" s="1685" t="s">
        <v>1911</v>
      </c>
      <c r="ED33" s="1685"/>
      <c r="EE33" s="1685"/>
      <c r="EF33" s="1685"/>
      <c r="EG33" s="1685"/>
      <c r="EH33" s="1685"/>
      <c r="EI33" s="1685"/>
      <c r="EJ33" s="1685"/>
      <c r="EK33" s="1685"/>
      <c r="EL33" s="1685"/>
      <c r="EM33" s="1685"/>
      <c r="EN33" s="936"/>
    </row>
    <row r="34" spans="2:144" s="906" customFormat="1" ht="13.5" customHeight="1" x14ac:dyDescent="0.25">
      <c r="B34" s="931" t="s">
        <v>1912</v>
      </c>
      <c r="C34" s="937"/>
      <c r="D34" s="937"/>
      <c r="E34" s="937"/>
      <c r="F34" s="938"/>
      <c r="G34" s="931"/>
      <c r="H34" s="931"/>
      <c r="I34" s="934"/>
      <c r="J34" s="934"/>
      <c r="K34" s="935"/>
      <c r="L34" s="935" t="s">
        <v>1913</v>
      </c>
      <c r="M34" s="939"/>
      <c r="N34" s="939"/>
      <c r="O34" s="939"/>
      <c r="P34" s="939"/>
      <c r="Q34" s="939"/>
      <c r="R34" s="939"/>
      <c r="S34" s="934"/>
      <c r="T34" s="934"/>
      <c r="U34" s="939"/>
      <c r="V34" s="931"/>
      <c r="W34" s="931"/>
      <c r="X34" s="931" t="s">
        <v>1914</v>
      </c>
      <c r="Y34" s="940"/>
      <c r="Z34" s="940"/>
      <c r="AA34" s="940"/>
      <c r="AB34" s="940"/>
      <c r="AC34" s="940"/>
      <c r="AD34" s="940"/>
      <c r="AE34" s="941"/>
      <c r="AF34" s="931"/>
      <c r="AG34" s="942"/>
      <c r="AH34" s="934"/>
      <c r="AI34" s="935" t="s">
        <v>1915</v>
      </c>
      <c r="AJ34" s="939"/>
      <c r="AK34" s="939"/>
      <c r="AL34" s="939"/>
      <c r="AM34" s="939"/>
      <c r="AN34" s="939"/>
      <c r="AO34" s="939"/>
      <c r="AP34" s="931"/>
      <c r="AQ34" s="931"/>
      <c r="AR34" s="931"/>
      <c r="AS34" s="931"/>
      <c r="AT34" s="931"/>
      <c r="AU34" s="589"/>
      <c r="AV34" s="931" t="s">
        <v>1916</v>
      </c>
      <c r="AW34" s="940"/>
      <c r="AX34" s="940"/>
      <c r="AY34" s="940"/>
      <c r="AZ34" s="940"/>
      <c r="BA34" s="940"/>
      <c r="BB34" s="931"/>
      <c r="BC34" s="931"/>
      <c r="BD34" s="931"/>
      <c r="BE34" s="934"/>
      <c r="BF34" s="935" t="s">
        <v>1917</v>
      </c>
      <c r="BG34" s="935"/>
      <c r="BH34" s="939"/>
      <c r="BI34" s="939"/>
      <c r="BJ34" s="939"/>
      <c r="BK34" s="939"/>
      <c r="BL34" s="939"/>
      <c r="BM34" s="939"/>
      <c r="BN34" s="939"/>
      <c r="BO34" s="939"/>
      <c r="BP34" s="931"/>
      <c r="BQ34" s="931"/>
      <c r="BR34" s="931"/>
      <c r="BS34" s="589"/>
      <c r="BT34" s="931" t="s">
        <v>1918</v>
      </c>
      <c r="BU34" s="940"/>
      <c r="BV34" s="940"/>
      <c r="BW34" s="940"/>
      <c r="BX34" s="940"/>
      <c r="BY34" s="940"/>
      <c r="BZ34" s="940"/>
      <c r="CA34" s="931"/>
      <c r="CB34" s="931"/>
      <c r="CD34" s="935" t="s">
        <v>1919</v>
      </c>
      <c r="CE34" s="934"/>
      <c r="CF34" s="939"/>
      <c r="CG34" s="939"/>
      <c r="CH34" s="939"/>
      <c r="CI34" s="939"/>
      <c r="CJ34" s="939"/>
      <c r="CK34" s="939"/>
      <c r="CL34" s="931"/>
      <c r="CM34" s="931"/>
      <c r="CN34" s="931"/>
      <c r="CO34" s="931"/>
      <c r="CP34" s="931"/>
      <c r="CQ34" s="589"/>
      <c r="CR34" s="943" t="s">
        <v>1920</v>
      </c>
      <c r="CS34" s="931"/>
      <c r="CT34" s="931"/>
      <c r="CU34" s="931"/>
      <c r="CV34" s="931"/>
      <c r="CW34" s="931"/>
      <c r="CX34" s="931"/>
      <c r="CY34" s="931"/>
      <c r="CZ34" s="931"/>
      <c r="DA34" s="935"/>
      <c r="DB34" s="931"/>
      <c r="DC34" s="1683" t="s">
        <v>1921</v>
      </c>
      <c r="DD34" s="1683"/>
      <c r="DE34" s="1683"/>
      <c r="DF34" s="1683"/>
      <c r="DG34" s="1683"/>
      <c r="DH34" s="1683"/>
      <c r="DI34" s="1683"/>
      <c r="DJ34" s="1683"/>
      <c r="DK34" s="1683"/>
      <c r="DL34" s="1683"/>
      <c r="DM34" s="1683"/>
      <c r="DN34" s="943"/>
      <c r="DO34" s="910"/>
      <c r="DP34" s="943" t="s">
        <v>587</v>
      </c>
      <c r="DQ34" s="943"/>
      <c r="DR34" s="943"/>
      <c r="DS34" s="943"/>
      <c r="DT34" s="943"/>
      <c r="DU34" s="943"/>
      <c r="DV34" s="943"/>
      <c r="DW34" s="943"/>
      <c r="DX34" s="943"/>
      <c r="DY34" s="943"/>
      <c r="DZ34" s="943"/>
      <c r="EA34" s="944"/>
      <c r="EB34" s="945"/>
      <c r="EC34" s="945" t="s">
        <v>588</v>
      </c>
      <c r="ED34" s="943"/>
      <c r="EE34" s="946"/>
      <c r="EF34" s="946"/>
      <c r="EG34" s="946"/>
      <c r="EH34" s="946"/>
      <c r="EI34" s="946"/>
      <c r="EJ34" s="946"/>
      <c r="EK34" s="946"/>
      <c r="EL34" s="946"/>
      <c r="EM34" s="946"/>
      <c r="EN34" s="946"/>
    </row>
    <row r="35" spans="2:144" s="906" customFormat="1" ht="13.5" customHeight="1" x14ac:dyDescent="0.25">
      <c r="B35" s="947" t="s">
        <v>1922</v>
      </c>
      <c r="C35" s="931"/>
      <c r="D35" s="931"/>
      <c r="E35" s="938"/>
      <c r="F35" s="938"/>
      <c r="G35" s="931"/>
      <c r="H35" s="931"/>
      <c r="I35" s="934"/>
      <c r="J35" s="934"/>
      <c r="K35" s="935"/>
      <c r="L35" s="935" t="s">
        <v>1923</v>
      </c>
      <c r="M35" s="948"/>
      <c r="N35" s="934"/>
      <c r="O35" s="934"/>
      <c r="P35" s="934"/>
      <c r="Q35" s="934"/>
      <c r="R35" s="931"/>
      <c r="S35" s="934"/>
      <c r="T35" s="934"/>
      <c r="U35" s="931"/>
      <c r="V35" s="931"/>
      <c r="W35" s="931"/>
      <c r="X35" s="931" t="s">
        <v>1924</v>
      </c>
      <c r="Y35" s="931"/>
      <c r="Z35" s="931"/>
      <c r="AA35" s="931"/>
      <c r="AB35" s="931"/>
      <c r="AC35" s="931"/>
      <c r="AD35" s="931"/>
      <c r="AE35" s="941"/>
      <c r="AF35" s="931"/>
      <c r="AG35" s="942"/>
      <c r="AH35" s="934"/>
      <c r="AI35" s="935" t="s">
        <v>1925</v>
      </c>
      <c r="AJ35" s="931"/>
      <c r="AK35" s="931"/>
      <c r="AL35" s="931"/>
      <c r="AM35" s="931"/>
      <c r="AN35" s="931"/>
      <c r="AO35" s="931"/>
      <c r="AP35" s="931"/>
      <c r="AQ35" s="931"/>
      <c r="AR35" s="931"/>
      <c r="AS35" s="931"/>
      <c r="AT35" s="931"/>
      <c r="AU35" s="589"/>
      <c r="AV35" s="931" t="s">
        <v>1926</v>
      </c>
      <c r="AW35" s="931"/>
      <c r="AX35" s="931"/>
      <c r="AY35" s="931"/>
      <c r="AZ35" s="931"/>
      <c r="BA35" s="931"/>
      <c r="BB35" s="931"/>
      <c r="BC35" s="931"/>
      <c r="BD35" s="931"/>
      <c r="BE35" s="949"/>
      <c r="BF35" s="935" t="s">
        <v>1927</v>
      </c>
      <c r="BG35" s="935"/>
      <c r="BH35" s="931"/>
      <c r="BI35" s="931"/>
      <c r="BJ35" s="931"/>
      <c r="BK35" s="931"/>
      <c r="BL35" s="931"/>
      <c r="BM35" s="931"/>
      <c r="BN35" s="931"/>
      <c r="BO35" s="931"/>
      <c r="BP35" s="931"/>
      <c r="BQ35" s="931"/>
      <c r="BR35" s="931"/>
      <c r="BS35" s="589"/>
      <c r="BT35" s="931" t="s">
        <v>1928</v>
      </c>
      <c r="BU35" s="931"/>
      <c r="BV35" s="931"/>
      <c r="BW35" s="931"/>
      <c r="BX35" s="931"/>
      <c r="BY35" s="931"/>
      <c r="BZ35" s="931"/>
      <c r="CA35" s="931"/>
      <c r="CB35" s="931"/>
      <c r="CD35" s="935" t="s">
        <v>1929</v>
      </c>
      <c r="CE35" s="934"/>
      <c r="CF35" s="931"/>
      <c r="CG35" s="931"/>
      <c r="CH35" s="931"/>
      <c r="CI35" s="931"/>
      <c r="CJ35" s="931"/>
      <c r="CK35" s="931"/>
      <c r="CL35" s="931"/>
      <c r="CM35" s="931"/>
      <c r="CN35" s="931"/>
      <c r="CO35" s="950"/>
      <c r="CP35" s="950"/>
      <c r="CQ35" s="589"/>
      <c r="CR35" s="931" t="s">
        <v>1930</v>
      </c>
      <c r="CS35" s="950"/>
      <c r="CT35" s="950"/>
      <c r="CU35" s="950"/>
      <c r="CV35" s="950"/>
      <c r="CW35" s="943"/>
      <c r="CX35" s="943"/>
      <c r="CY35" s="943"/>
      <c r="CZ35" s="943"/>
      <c r="DA35" s="951"/>
      <c r="DB35" s="951"/>
      <c r="DC35" s="952" t="s">
        <v>1931</v>
      </c>
      <c r="DD35" s="935"/>
      <c r="DE35" s="935"/>
      <c r="DF35" s="935"/>
      <c r="DG35" s="935"/>
      <c r="DH35" s="951"/>
      <c r="DI35" s="951"/>
      <c r="DJ35" s="951"/>
      <c r="DK35" s="951"/>
      <c r="DL35" s="951"/>
      <c r="DM35" s="951"/>
      <c r="DN35" s="931"/>
      <c r="DO35" s="910"/>
      <c r="DP35" s="943" t="s">
        <v>1932</v>
      </c>
      <c r="DQ35" s="943"/>
      <c r="DR35" s="943"/>
      <c r="DS35" s="943"/>
      <c r="DT35" s="943"/>
      <c r="DU35" s="943"/>
      <c r="DV35" s="943"/>
      <c r="DW35" s="943"/>
      <c r="DX35" s="943"/>
      <c r="DY35" s="943"/>
      <c r="DZ35" s="943"/>
      <c r="EA35" s="944"/>
      <c r="EB35" s="945"/>
      <c r="EC35" s="945" t="s">
        <v>1933</v>
      </c>
      <c r="ED35" s="943"/>
      <c r="EE35" s="946"/>
      <c r="EF35" s="946"/>
      <c r="EG35" s="946"/>
      <c r="EH35" s="946"/>
      <c r="EI35" s="946"/>
      <c r="EJ35" s="946"/>
      <c r="EK35" s="946"/>
      <c r="EL35" s="946"/>
      <c r="EM35" s="946"/>
      <c r="EN35" s="946"/>
    </row>
    <row r="36" spans="2:144" s="958" customFormat="1" ht="25.5" customHeight="1" x14ac:dyDescent="0.3">
      <c r="B36" s="953" t="s">
        <v>1934</v>
      </c>
      <c r="C36" s="943"/>
      <c r="D36" s="943"/>
      <c r="E36" s="943"/>
      <c r="F36" s="943"/>
      <c r="G36" s="943"/>
      <c r="H36" s="943"/>
      <c r="I36" s="944"/>
      <c r="J36" s="944"/>
      <c r="K36" s="945"/>
      <c r="L36" s="945" t="s">
        <v>1935</v>
      </c>
      <c r="M36" s="945"/>
      <c r="N36" s="943"/>
      <c r="O36" s="943"/>
      <c r="P36" s="943"/>
      <c r="Q36" s="943"/>
      <c r="R36" s="943"/>
      <c r="S36" s="944"/>
      <c r="T36" s="944"/>
      <c r="U36" s="943"/>
      <c r="V36" s="943"/>
      <c r="W36" s="943"/>
      <c r="X36" s="954" t="s">
        <v>1936</v>
      </c>
      <c r="Y36" s="943"/>
      <c r="Z36" s="943"/>
      <c r="AA36" s="943"/>
      <c r="AB36" s="943"/>
      <c r="AC36" s="943"/>
      <c r="AD36" s="943"/>
      <c r="AE36" s="943"/>
      <c r="AF36" s="943"/>
      <c r="AG36" s="955"/>
      <c r="AH36" s="944"/>
      <c r="AI36" s="945" t="s">
        <v>1937</v>
      </c>
      <c r="AJ36" s="943"/>
      <c r="AK36" s="943"/>
      <c r="AL36" s="943"/>
      <c r="AM36" s="943"/>
      <c r="AN36" s="943"/>
      <c r="AO36" s="943"/>
      <c r="AP36" s="943"/>
      <c r="AQ36" s="943"/>
      <c r="AR36" s="943"/>
      <c r="AS36" s="943"/>
      <c r="AT36" s="943"/>
      <c r="AU36" s="956"/>
      <c r="AV36" s="943" t="s">
        <v>1938</v>
      </c>
      <c r="AW36" s="943"/>
      <c r="AX36" s="943"/>
      <c r="AY36" s="943"/>
      <c r="AZ36" s="943"/>
      <c r="BA36" s="943"/>
      <c r="BB36" s="943"/>
      <c r="BC36" s="943"/>
      <c r="BD36" s="943"/>
      <c r="BE36" s="957"/>
      <c r="BF36" s="945" t="s">
        <v>1939</v>
      </c>
      <c r="BG36" s="945"/>
      <c r="BH36" s="943"/>
      <c r="BI36" s="943"/>
      <c r="BJ36" s="943"/>
      <c r="BK36" s="943"/>
      <c r="BL36" s="943"/>
      <c r="BM36" s="943"/>
      <c r="BN36" s="943"/>
      <c r="BO36" s="943"/>
      <c r="BP36" s="943"/>
      <c r="BQ36" s="943"/>
      <c r="BR36" s="943"/>
      <c r="BS36" s="956"/>
      <c r="BT36" s="943" t="s">
        <v>1940</v>
      </c>
      <c r="BU36" s="943"/>
      <c r="BV36" s="943"/>
      <c r="BW36" s="943"/>
      <c r="BX36" s="943"/>
      <c r="BY36" s="943"/>
      <c r="BZ36" s="943"/>
      <c r="CA36" s="943"/>
      <c r="CB36" s="943"/>
      <c r="CD36" s="945" t="s">
        <v>1941</v>
      </c>
      <c r="CE36" s="944"/>
      <c r="CF36" s="943"/>
      <c r="CG36" s="943"/>
      <c r="CH36" s="943"/>
      <c r="CI36" s="943"/>
      <c r="CJ36" s="943"/>
      <c r="CK36" s="943"/>
      <c r="CL36" s="943"/>
      <c r="CM36" s="943"/>
      <c r="CN36" s="943"/>
      <c r="CO36" s="950"/>
      <c r="CP36" s="950"/>
      <c r="CQ36" s="956"/>
      <c r="CR36" s="1681" t="s">
        <v>1942</v>
      </c>
      <c r="CS36" s="1681"/>
      <c r="CT36" s="1681"/>
      <c r="CU36" s="1681"/>
      <c r="CV36" s="1681"/>
      <c r="CW36" s="1681"/>
      <c r="CX36" s="1681"/>
      <c r="CY36" s="1681"/>
      <c r="CZ36" s="1681"/>
      <c r="DA36" s="1681"/>
      <c r="DB36" s="1681"/>
      <c r="DC36" s="1683" t="s">
        <v>1943</v>
      </c>
      <c r="DD36" s="1683"/>
      <c r="DE36" s="1683"/>
      <c r="DF36" s="1683"/>
      <c r="DG36" s="1683"/>
      <c r="DH36" s="1683"/>
      <c r="DI36" s="1683"/>
      <c r="DJ36" s="1683"/>
      <c r="DK36" s="1683"/>
      <c r="DL36" s="1683"/>
      <c r="DM36" s="1683"/>
      <c r="DN36" s="1683"/>
      <c r="DO36" s="959"/>
      <c r="DP36" s="943" t="s">
        <v>1944</v>
      </c>
      <c r="DQ36" s="943"/>
      <c r="DR36" s="943"/>
      <c r="DS36" s="943"/>
      <c r="DT36" s="943"/>
      <c r="DU36" s="943"/>
      <c r="DV36" s="943"/>
      <c r="DW36" s="943"/>
      <c r="DX36" s="943"/>
      <c r="DY36" s="943"/>
      <c r="DZ36" s="943"/>
      <c r="EA36" s="944"/>
      <c r="EB36" s="945"/>
      <c r="EC36" s="945" t="s">
        <v>1945</v>
      </c>
      <c r="ED36" s="943"/>
      <c r="EE36" s="946"/>
      <c r="EF36" s="946"/>
      <c r="EG36" s="946"/>
      <c r="EH36" s="946"/>
      <c r="EI36" s="946"/>
      <c r="EJ36" s="946"/>
      <c r="EK36" s="946"/>
      <c r="EL36" s="946"/>
      <c r="EM36" s="946"/>
      <c r="EN36" s="946"/>
    </row>
    <row r="37" spans="2:144" s="958" customFormat="1" ht="25.2" customHeight="1" x14ac:dyDescent="0.3">
      <c r="B37" s="1680" t="s">
        <v>1946</v>
      </c>
      <c r="C37" s="1680"/>
      <c r="D37" s="1680"/>
      <c r="E37" s="1680"/>
      <c r="F37" s="1680"/>
      <c r="G37" s="1680"/>
      <c r="H37" s="1680"/>
      <c r="I37" s="1680"/>
      <c r="J37" s="1680"/>
      <c r="K37" s="1680"/>
      <c r="L37" s="960" t="s">
        <v>1947</v>
      </c>
      <c r="M37" s="945"/>
      <c r="N37" s="943"/>
      <c r="O37" s="943"/>
      <c r="P37" s="943"/>
      <c r="Q37" s="943"/>
      <c r="R37" s="943"/>
      <c r="S37" s="944"/>
      <c r="T37" s="944"/>
      <c r="U37" s="943"/>
      <c r="V37" s="943"/>
      <c r="W37" s="943"/>
      <c r="X37" s="943" t="s">
        <v>1948</v>
      </c>
      <c r="Y37" s="943"/>
      <c r="Z37" s="943"/>
      <c r="AA37" s="943"/>
      <c r="AB37" s="943"/>
      <c r="AC37" s="943"/>
      <c r="AD37" s="943"/>
      <c r="AE37" s="943"/>
      <c r="AF37" s="943"/>
      <c r="AG37" s="955"/>
      <c r="AH37" s="944"/>
      <c r="AI37" s="945" t="s">
        <v>1949</v>
      </c>
      <c r="AJ37" s="943"/>
      <c r="AK37" s="943"/>
      <c r="AL37" s="943"/>
      <c r="AM37" s="943"/>
      <c r="AN37" s="943"/>
      <c r="AO37" s="943"/>
      <c r="AP37" s="943"/>
      <c r="AQ37" s="943"/>
      <c r="AR37" s="943"/>
      <c r="AS37" s="943"/>
      <c r="AT37" s="943"/>
      <c r="AU37" s="956"/>
      <c r="AV37" s="943" t="s">
        <v>1950</v>
      </c>
      <c r="AW37" s="943"/>
      <c r="AX37" s="943"/>
      <c r="AY37" s="943"/>
      <c r="AZ37" s="943"/>
      <c r="BA37" s="943"/>
      <c r="BB37" s="943"/>
      <c r="BC37" s="943"/>
      <c r="BD37" s="943"/>
      <c r="BE37" s="957"/>
      <c r="BF37" s="945" t="s">
        <v>1951</v>
      </c>
      <c r="BG37" s="945"/>
      <c r="BH37" s="943"/>
      <c r="BI37" s="943"/>
      <c r="BJ37" s="943"/>
      <c r="BK37" s="943"/>
      <c r="BL37" s="943"/>
      <c r="BM37" s="943"/>
      <c r="BN37" s="943"/>
      <c r="BO37" s="943"/>
      <c r="BP37" s="943"/>
      <c r="BQ37" s="943"/>
      <c r="BR37" s="943"/>
      <c r="BS37" s="956"/>
      <c r="BT37" s="943" t="s">
        <v>1952</v>
      </c>
      <c r="BU37" s="943"/>
      <c r="BV37" s="943"/>
      <c r="BW37" s="943"/>
      <c r="BX37" s="943"/>
      <c r="BY37" s="943"/>
      <c r="BZ37" s="943"/>
      <c r="CA37" s="943"/>
      <c r="CB37" s="943"/>
      <c r="CD37" s="945" t="s">
        <v>1953</v>
      </c>
      <c r="CE37" s="944"/>
      <c r="CF37" s="943"/>
      <c r="CG37" s="943"/>
      <c r="CH37" s="943"/>
      <c r="CI37" s="943"/>
      <c r="CJ37" s="943"/>
      <c r="CK37" s="943"/>
      <c r="CL37" s="943"/>
      <c r="CM37" s="943"/>
      <c r="CN37" s="943"/>
      <c r="CO37" s="961"/>
      <c r="CP37" s="961"/>
      <c r="CQ37" s="956"/>
      <c r="CR37" s="943" t="s">
        <v>1954</v>
      </c>
      <c r="CS37" s="961"/>
      <c r="CT37" s="961"/>
      <c r="CU37" s="961"/>
      <c r="CV37" s="961"/>
      <c r="CW37" s="961"/>
      <c r="CX37" s="961"/>
      <c r="CY37" s="961"/>
      <c r="CZ37" s="961"/>
      <c r="DA37" s="961"/>
      <c r="DB37" s="961"/>
      <c r="DC37" s="945" t="s">
        <v>1955</v>
      </c>
      <c r="DD37" s="955"/>
      <c r="DE37" s="955"/>
      <c r="DF37" s="955"/>
      <c r="DG37" s="955"/>
      <c r="DH37" s="945"/>
      <c r="DI37" s="945"/>
      <c r="DJ37" s="945"/>
      <c r="DK37" s="945"/>
      <c r="DL37" s="945"/>
      <c r="DM37" s="945"/>
      <c r="DN37" s="943"/>
      <c r="DO37" s="959"/>
      <c r="DP37" s="1681" t="s">
        <v>1956</v>
      </c>
      <c r="DQ37" s="1681"/>
      <c r="DR37" s="1681"/>
      <c r="DS37" s="1681"/>
      <c r="DT37" s="1681"/>
      <c r="DU37" s="1681"/>
      <c r="DV37" s="1681"/>
      <c r="DW37" s="1681"/>
      <c r="DX37" s="1681"/>
      <c r="DY37" s="1681"/>
      <c r="DZ37" s="1681"/>
      <c r="EA37" s="1681"/>
      <c r="EB37" s="1681"/>
      <c r="EC37" s="945" t="s">
        <v>1957</v>
      </c>
      <c r="ED37" s="943"/>
      <c r="EE37" s="946"/>
      <c r="EF37" s="946"/>
      <c r="EG37" s="946"/>
      <c r="EH37" s="946"/>
      <c r="EI37" s="946"/>
      <c r="EJ37" s="946"/>
      <c r="EK37" s="946"/>
      <c r="EL37" s="946"/>
      <c r="EM37" s="946"/>
      <c r="EN37" s="946"/>
    </row>
    <row r="38" spans="2:144" s="958" customFormat="1" ht="25.5" customHeight="1" x14ac:dyDescent="0.3">
      <c r="B38" s="953" t="s">
        <v>1958</v>
      </c>
      <c r="C38" s="962"/>
      <c r="D38" s="962"/>
      <c r="E38" s="962"/>
      <c r="F38" s="962"/>
      <c r="G38" s="943"/>
      <c r="H38" s="943"/>
      <c r="I38" s="944"/>
      <c r="J38" s="944"/>
      <c r="K38" s="960"/>
      <c r="L38" s="945" t="s">
        <v>1959</v>
      </c>
      <c r="M38" s="963"/>
      <c r="N38" s="963"/>
      <c r="O38" s="963"/>
      <c r="P38" s="963"/>
      <c r="Q38" s="963"/>
      <c r="R38" s="963"/>
      <c r="S38" s="944"/>
      <c r="T38" s="944"/>
      <c r="U38" s="963"/>
      <c r="V38" s="943"/>
      <c r="W38" s="943"/>
      <c r="X38" s="1682" t="s">
        <v>1960</v>
      </c>
      <c r="Y38" s="1682"/>
      <c r="Z38" s="1682"/>
      <c r="AA38" s="1682"/>
      <c r="AB38" s="1682"/>
      <c r="AC38" s="1682"/>
      <c r="AD38" s="1682"/>
      <c r="AE38" s="1682"/>
      <c r="AF38" s="1682"/>
      <c r="AG38" s="1682"/>
      <c r="AH38" s="1682"/>
      <c r="AI38" s="1683" t="s">
        <v>1961</v>
      </c>
      <c r="AJ38" s="1683"/>
      <c r="AK38" s="1683"/>
      <c r="AL38" s="1683"/>
      <c r="AM38" s="1683"/>
      <c r="AN38" s="1683"/>
      <c r="AO38" s="1683"/>
      <c r="AP38" s="1683"/>
      <c r="AQ38" s="1683"/>
      <c r="AR38" s="1683"/>
      <c r="AS38" s="1683"/>
      <c r="AT38" s="1683"/>
      <c r="AU38" s="956"/>
      <c r="AV38" s="943" t="s">
        <v>1962</v>
      </c>
      <c r="AW38" s="943"/>
      <c r="AX38" s="943"/>
      <c r="AY38" s="943"/>
      <c r="AZ38" s="943"/>
      <c r="BA38" s="943"/>
      <c r="BB38" s="943"/>
      <c r="BC38" s="943"/>
      <c r="BD38" s="943"/>
      <c r="BE38" s="957"/>
      <c r="BF38" s="945" t="s">
        <v>1963</v>
      </c>
      <c r="BG38" s="945"/>
      <c r="BH38" s="943"/>
      <c r="BI38" s="943"/>
      <c r="BJ38" s="943"/>
      <c r="BK38" s="943"/>
      <c r="BL38" s="943"/>
      <c r="BM38" s="943"/>
      <c r="BN38" s="943"/>
      <c r="BO38" s="943"/>
      <c r="BP38" s="943"/>
      <c r="BQ38" s="943"/>
      <c r="BR38" s="943"/>
      <c r="BS38" s="956"/>
      <c r="BT38" s="943" t="s">
        <v>1964</v>
      </c>
      <c r="BU38" s="943"/>
      <c r="BV38" s="943"/>
      <c r="BW38" s="943"/>
      <c r="BX38" s="943"/>
      <c r="BY38" s="943"/>
      <c r="BZ38" s="943"/>
      <c r="CA38" s="943"/>
      <c r="CB38" s="943"/>
      <c r="CD38" s="945" t="s">
        <v>1965</v>
      </c>
      <c r="CE38" s="944"/>
      <c r="CF38" s="943"/>
      <c r="CG38" s="943"/>
      <c r="CH38" s="943"/>
      <c r="CI38" s="943"/>
      <c r="CJ38" s="943"/>
      <c r="CK38" s="943"/>
      <c r="CL38" s="943"/>
      <c r="CM38" s="943"/>
      <c r="CN38" s="943"/>
      <c r="CO38" s="944"/>
      <c r="CP38" s="943"/>
      <c r="CQ38" s="956"/>
      <c r="CR38" s="943" t="s">
        <v>1966</v>
      </c>
      <c r="CS38" s="943"/>
      <c r="CT38" s="943"/>
      <c r="CU38" s="943"/>
      <c r="CV38" s="943"/>
      <c r="CW38" s="943"/>
      <c r="CX38" s="943"/>
      <c r="CY38" s="943"/>
      <c r="CZ38" s="943"/>
      <c r="DA38" s="945"/>
      <c r="DB38" s="955"/>
      <c r="DC38" s="945" t="s">
        <v>1967</v>
      </c>
      <c r="DD38" s="945"/>
      <c r="DE38" s="945"/>
      <c r="DF38" s="945"/>
      <c r="DG38" s="945"/>
      <c r="DH38" s="955"/>
      <c r="DI38" s="955"/>
      <c r="DJ38" s="955"/>
      <c r="DK38" s="945"/>
      <c r="DL38" s="945"/>
      <c r="DM38" s="945"/>
      <c r="DN38" s="943"/>
      <c r="DO38" s="959"/>
      <c r="DP38" s="943" t="s">
        <v>1968</v>
      </c>
      <c r="DQ38" s="943"/>
      <c r="DR38" s="943"/>
      <c r="DS38" s="943"/>
      <c r="DT38" s="943"/>
      <c r="DU38" s="943"/>
      <c r="DV38" s="943"/>
      <c r="DW38" s="943"/>
      <c r="DX38" s="943"/>
      <c r="DY38" s="943"/>
      <c r="DZ38" s="943"/>
      <c r="EA38" s="944"/>
      <c r="EB38" s="945"/>
      <c r="EC38" s="945" t="s">
        <v>1969</v>
      </c>
      <c r="ED38" s="943"/>
      <c r="EE38" s="946"/>
      <c r="EF38" s="946"/>
      <c r="EG38" s="946"/>
      <c r="EH38" s="946"/>
      <c r="EI38" s="946"/>
      <c r="EJ38" s="946"/>
      <c r="EK38" s="946"/>
      <c r="EL38" s="946"/>
      <c r="EM38" s="946"/>
      <c r="EN38" s="946"/>
    </row>
    <row r="39" spans="2:144" s="958" customFormat="1" ht="13.5" customHeight="1" x14ac:dyDescent="0.3">
      <c r="B39" s="943" t="s">
        <v>1970</v>
      </c>
      <c r="C39" s="962"/>
      <c r="D39" s="962"/>
      <c r="E39" s="962"/>
      <c r="F39" s="962"/>
      <c r="G39" s="943"/>
      <c r="H39" s="943"/>
      <c r="I39" s="944"/>
      <c r="J39" s="944"/>
      <c r="K39" s="945"/>
      <c r="L39" s="945" t="s">
        <v>1971</v>
      </c>
      <c r="M39" s="963"/>
      <c r="N39" s="963"/>
      <c r="O39" s="963"/>
      <c r="P39" s="963"/>
      <c r="Q39" s="963"/>
      <c r="R39" s="963"/>
      <c r="S39" s="944"/>
      <c r="T39" s="944"/>
      <c r="U39" s="963"/>
      <c r="V39" s="943"/>
      <c r="W39" s="943"/>
      <c r="X39" s="964"/>
      <c r="Y39" s="964"/>
      <c r="Z39" s="964"/>
      <c r="AA39" s="964"/>
      <c r="AB39" s="964"/>
      <c r="AC39" s="964"/>
      <c r="AD39" s="964"/>
      <c r="AE39" s="964"/>
      <c r="AF39" s="943"/>
      <c r="AG39" s="965"/>
      <c r="AH39" s="966"/>
      <c r="AI39" s="966"/>
      <c r="AJ39" s="965"/>
      <c r="AK39" s="965"/>
      <c r="AL39" s="965"/>
      <c r="AM39" s="965"/>
      <c r="AN39" s="965"/>
      <c r="AO39" s="965"/>
      <c r="AP39" s="965"/>
      <c r="AQ39" s="965"/>
      <c r="AR39" s="943"/>
      <c r="AS39" s="943"/>
      <c r="AT39" s="943"/>
      <c r="AU39" s="956"/>
      <c r="AV39" s="944"/>
      <c r="AW39" s="943"/>
      <c r="AX39" s="943"/>
      <c r="AY39" s="943"/>
      <c r="AZ39" s="943"/>
      <c r="BA39" s="943"/>
      <c r="BB39" s="943"/>
      <c r="BC39" s="943"/>
      <c r="BD39" s="943"/>
      <c r="BE39" s="944"/>
      <c r="BF39" s="967"/>
      <c r="BG39" s="943"/>
      <c r="BH39" s="943"/>
      <c r="BI39" s="943"/>
      <c r="BJ39" s="943"/>
      <c r="BK39" s="943"/>
      <c r="BL39" s="943"/>
      <c r="BM39" s="943"/>
      <c r="BN39" s="943"/>
      <c r="BO39" s="943"/>
      <c r="BP39" s="943"/>
      <c r="BQ39" s="943"/>
      <c r="BR39" s="943"/>
      <c r="BS39" s="956"/>
      <c r="BT39" s="944" t="s">
        <v>1972</v>
      </c>
      <c r="BU39" s="943"/>
      <c r="BV39" s="943"/>
      <c r="BW39" s="943"/>
      <c r="BX39" s="943"/>
      <c r="BY39" s="943"/>
      <c r="BZ39" s="943"/>
      <c r="CA39" s="943"/>
      <c r="CB39" s="943"/>
      <c r="CD39" s="968" t="s">
        <v>1973</v>
      </c>
      <c r="CE39" s="944"/>
      <c r="CF39" s="943"/>
      <c r="CG39" s="943"/>
      <c r="CH39" s="943"/>
      <c r="CI39" s="943"/>
      <c r="CJ39" s="943"/>
      <c r="CK39" s="943"/>
      <c r="CL39" s="943"/>
      <c r="CM39" s="943"/>
      <c r="CN39" s="943"/>
      <c r="CO39" s="944"/>
      <c r="CP39" s="943"/>
      <c r="CQ39" s="956"/>
      <c r="CS39" s="943"/>
      <c r="CT39" s="943"/>
      <c r="CU39" s="943"/>
      <c r="CV39" s="943"/>
      <c r="CW39" s="943"/>
      <c r="CX39" s="943"/>
      <c r="CY39" s="943"/>
      <c r="CZ39" s="943"/>
      <c r="DA39" s="945"/>
      <c r="DB39" s="943"/>
      <c r="DO39" s="959"/>
      <c r="DP39" s="943" t="s">
        <v>1974</v>
      </c>
      <c r="DQ39" s="943"/>
      <c r="DR39" s="943"/>
      <c r="DS39" s="943"/>
      <c r="DT39" s="943"/>
      <c r="DU39" s="943"/>
      <c r="DV39" s="943"/>
      <c r="DW39" s="943"/>
      <c r="DX39" s="943"/>
      <c r="DY39" s="943"/>
      <c r="DZ39" s="943"/>
      <c r="EA39" s="944"/>
      <c r="EB39" s="945"/>
      <c r="EC39" s="945" t="s">
        <v>1975</v>
      </c>
      <c r="ED39" s="943"/>
      <c r="EE39" s="946"/>
      <c r="EF39" s="946"/>
      <c r="EG39" s="946"/>
      <c r="EH39" s="946"/>
      <c r="EI39" s="946"/>
      <c r="EJ39" s="946"/>
      <c r="EK39" s="946"/>
      <c r="EL39" s="946"/>
      <c r="EM39" s="946"/>
      <c r="EN39" s="946"/>
    </row>
    <row r="40" spans="2:144" s="906" customFormat="1" ht="39" customHeight="1" x14ac:dyDescent="0.25">
      <c r="C40" s="931"/>
      <c r="D40" s="931"/>
      <c r="E40" s="931"/>
      <c r="F40" s="931"/>
      <c r="G40" s="931"/>
      <c r="H40" s="931"/>
      <c r="I40" s="934"/>
      <c r="J40" s="934"/>
      <c r="K40" s="935"/>
      <c r="M40" s="935"/>
      <c r="N40" s="931"/>
      <c r="O40" s="931"/>
      <c r="P40" s="931"/>
      <c r="Q40" s="931"/>
      <c r="R40" s="931"/>
      <c r="S40" s="934"/>
      <c r="T40" s="934"/>
      <c r="U40" s="931"/>
      <c r="V40" s="931"/>
      <c r="W40" s="931"/>
      <c r="X40" s="934"/>
      <c r="Y40" s="964"/>
      <c r="Z40" s="964"/>
      <c r="AA40" s="964"/>
      <c r="AB40" s="964"/>
      <c r="AC40" s="964"/>
      <c r="AD40" s="964"/>
      <c r="AE40" s="964"/>
      <c r="AF40" s="931"/>
      <c r="AG40" s="934"/>
      <c r="AH40" s="965"/>
      <c r="AI40" s="965"/>
      <c r="AJ40" s="965"/>
      <c r="AK40" s="965"/>
      <c r="AL40" s="965"/>
      <c r="AM40" s="965"/>
      <c r="AN40" s="965"/>
      <c r="AO40" s="965"/>
      <c r="AP40" s="965"/>
      <c r="AQ40" s="965"/>
      <c r="AR40" s="931"/>
      <c r="AS40" s="931"/>
      <c r="AT40" s="931"/>
      <c r="AU40" s="589"/>
      <c r="AV40" s="934"/>
      <c r="AW40" s="931"/>
      <c r="AX40" s="931"/>
      <c r="AY40" s="931"/>
      <c r="AZ40" s="931"/>
      <c r="BA40" s="931"/>
      <c r="BB40" s="931"/>
      <c r="BC40" s="931"/>
      <c r="BD40" s="931"/>
      <c r="BE40" s="969"/>
      <c r="BF40" s="969"/>
      <c r="BG40" s="931"/>
      <c r="BH40" s="931"/>
      <c r="BI40" s="931"/>
      <c r="BJ40" s="931"/>
      <c r="BK40" s="931"/>
      <c r="BL40" s="931"/>
      <c r="BM40" s="931"/>
      <c r="BN40" s="931"/>
      <c r="BO40" s="931"/>
      <c r="BP40" s="931"/>
      <c r="BQ40" s="931"/>
      <c r="BR40" s="931"/>
      <c r="BS40" s="589"/>
      <c r="BT40" s="934"/>
      <c r="BU40" s="931"/>
      <c r="BV40" s="931"/>
      <c r="BW40" s="931"/>
      <c r="BX40" s="931"/>
      <c r="BY40" s="931"/>
      <c r="BZ40" s="931"/>
      <c r="CA40" s="931"/>
      <c r="CB40" s="931"/>
      <c r="CC40" s="931"/>
      <c r="CE40" s="931"/>
      <c r="CF40" s="931"/>
      <c r="CG40" s="931"/>
      <c r="CH40" s="931"/>
      <c r="CI40" s="931"/>
      <c r="CJ40" s="931"/>
      <c r="CK40" s="931"/>
      <c r="CL40" s="931"/>
      <c r="CM40" s="931"/>
      <c r="CN40" s="931"/>
      <c r="CO40" s="931"/>
      <c r="CP40" s="931"/>
      <c r="CQ40" s="589"/>
      <c r="CR40" s="934"/>
      <c r="CS40" s="931"/>
      <c r="CT40" s="931"/>
      <c r="CU40" s="931"/>
      <c r="CV40" s="931"/>
      <c r="CW40" s="931"/>
      <c r="CX40" s="931"/>
      <c r="CY40" s="931"/>
      <c r="CZ40" s="931"/>
      <c r="DA40" s="935"/>
      <c r="DB40" s="931"/>
      <c r="DD40" s="935"/>
      <c r="DE40" s="935"/>
      <c r="DF40" s="935"/>
      <c r="DG40" s="935"/>
      <c r="DH40" s="935"/>
      <c r="DI40" s="935"/>
      <c r="DJ40" s="935"/>
      <c r="DK40" s="935"/>
      <c r="DL40" s="935"/>
      <c r="DM40" s="935"/>
      <c r="DN40" s="931"/>
      <c r="DO40" s="910"/>
      <c r="DP40" s="1681" t="s">
        <v>1976</v>
      </c>
      <c r="DQ40" s="1681"/>
      <c r="DR40" s="1681"/>
      <c r="DS40" s="1681"/>
      <c r="DT40" s="1681"/>
      <c r="DU40" s="1681"/>
      <c r="DV40" s="1681"/>
      <c r="DW40" s="1681"/>
      <c r="DX40" s="1681"/>
      <c r="DY40" s="1681"/>
      <c r="DZ40" s="1681"/>
      <c r="EA40" s="1681"/>
      <c r="EB40" s="945"/>
      <c r="EC40" s="1683" t="s">
        <v>1977</v>
      </c>
      <c r="ED40" s="1683"/>
      <c r="EE40" s="1683"/>
      <c r="EF40" s="1683"/>
      <c r="EG40" s="1683"/>
      <c r="EH40" s="1683"/>
      <c r="EI40" s="1683"/>
      <c r="EJ40" s="1683"/>
      <c r="EK40" s="1683"/>
      <c r="EL40" s="1683"/>
      <c r="EM40" s="1683"/>
      <c r="EN40" s="1683"/>
    </row>
    <row r="41" spans="2:144" x14ac:dyDescent="0.25">
      <c r="B41" s="216"/>
      <c r="C41" s="1"/>
      <c r="D41" s="1"/>
      <c r="E41" s="1"/>
      <c r="F41" s="1"/>
      <c r="G41" s="1"/>
      <c r="H41" s="1"/>
      <c r="I41" s="1"/>
      <c r="J41" s="1"/>
      <c r="K41" s="1"/>
      <c r="L41" s="1"/>
      <c r="M41" s="1"/>
      <c r="N41" s="1"/>
      <c r="O41" s="1"/>
      <c r="P41" s="1"/>
      <c r="Q41" s="1"/>
      <c r="R41" s="1"/>
      <c r="S41" s="1"/>
      <c r="T41" s="1"/>
      <c r="U41" s="1"/>
      <c r="V41" s="1"/>
      <c r="W41" s="1"/>
      <c r="Y41" s="1"/>
      <c r="Z41" s="1"/>
      <c r="AA41" s="1"/>
      <c r="AB41" s="1"/>
      <c r="AC41" s="1"/>
      <c r="AD41" s="1"/>
      <c r="AE41" s="1"/>
      <c r="AF41" s="1"/>
      <c r="AG41" s="1"/>
      <c r="AH41" s="1"/>
      <c r="AI41" s="1"/>
      <c r="AJ41" s="1"/>
      <c r="AK41" s="1"/>
      <c r="AL41" s="1"/>
      <c r="AM41" s="1"/>
      <c r="AN41" s="1"/>
      <c r="AO41" s="1"/>
      <c r="AP41" s="1"/>
      <c r="AQ41" s="1"/>
      <c r="AR41" s="1"/>
      <c r="AS41" s="1"/>
      <c r="AT41" s="1"/>
      <c r="AU41" s="1"/>
      <c r="AW41" s="1"/>
      <c r="AX41" s="1"/>
      <c r="AY41" s="1"/>
      <c r="AZ41" s="1"/>
      <c r="BA41" s="1"/>
      <c r="BB41" s="1"/>
      <c r="BC41" s="1"/>
      <c r="BD41" s="1"/>
      <c r="BE41" s="970"/>
      <c r="BF41" s="970"/>
      <c r="BG41" s="1"/>
      <c r="BH41" s="1"/>
      <c r="BI41" s="1"/>
      <c r="BJ41" s="1"/>
      <c r="BK41" s="1"/>
      <c r="BL41" s="1"/>
      <c r="BM41" s="1"/>
      <c r="BN41" s="1"/>
      <c r="BO41" s="1"/>
      <c r="BP41" s="1"/>
      <c r="BQ41" s="3"/>
      <c r="BR41" s="1"/>
      <c r="BS41" s="1"/>
      <c r="BU41" s="1"/>
      <c r="BV41" s="1"/>
      <c r="BW41" s="1"/>
      <c r="BX41" s="1"/>
      <c r="BY41" s="1"/>
      <c r="BZ41" s="1"/>
      <c r="CA41" s="1"/>
      <c r="CB41" s="1"/>
      <c r="CC41" s="1"/>
      <c r="CD41" s="1"/>
      <c r="CE41" s="1"/>
      <c r="CF41" s="1"/>
      <c r="CG41" s="1"/>
      <c r="CH41" s="1"/>
      <c r="CI41" s="1"/>
      <c r="CJ41" s="1"/>
      <c r="CK41" s="1"/>
      <c r="CL41" s="1"/>
      <c r="CM41" s="1"/>
      <c r="CN41" s="1"/>
      <c r="CO41" s="1"/>
      <c r="CP41" s="1"/>
      <c r="CQ41" s="1"/>
      <c r="CR41" s="1"/>
    </row>
    <row r="42" spans="2:144" x14ac:dyDescent="0.25">
      <c r="B42" s="1"/>
      <c r="C42" s="1"/>
      <c r="D42" s="1"/>
      <c r="E42" s="1"/>
      <c r="F42" s="1"/>
      <c r="G42" s="1"/>
      <c r="H42" s="1"/>
      <c r="I42" s="1"/>
      <c r="J42" s="1"/>
      <c r="K42" s="1"/>
      <c r="L42" s="1"/>
      <c r="M42" s="1"/>
      <c r="N42" s="1"/>
      <c r="O42" s="1"/>
      <c r="P42" s="1"/>
      <c r="Q42" s="1"/>
      <c r="R42" s="1"/>
      <c r="S42" s="1"/>
      <c r="T42" s="1"/>
      <c r="U42" s="1"/>
      <c r="V42" s="1"/>
      <c r="W42" s="1"/>
      <c r="Y42" s="1"/>
      <c r="Z42" s="1"/>
      <c r="AA42" s="1"/>
      <c r="AB42" s="1"/>
      <c r="AC42" s="1"/>
      <c r="AD42" s="1"/>
      <c r="AE42" s="1"/>
      <c r="AF42" s="1"/>
      <c r="AG42" s="1"/>
      <c r="AH42" s="1"/>
      <c r="AI42" s="1"/>
      <c r="AJ42" s="1"/>
      <c r="AK42" s="1"/>
      <c r="AL42" s="1"/>
      <c r="AM42" s="1"/>
      <c r="AN42" s="1"/>
      <c r="AO42" s="1"/>
      <c r="AP42" s="1"/>
      <c r="AQ42" s="1"/>
      <c r="AR42" s="1"/>
      <c r="AS42" s="1"/>
      <c r="AT42" s="1"/>
      <c r="AU42" s="1"/>
      <c r="AW42" s="1"/>
      <c r="AX42" s="1"/>
      <c r="AY42" s="1"/>
      <c r="AZ42" s="1"/>
      <c r="BA42" s="1"/>
      <c r="BB42" s="1"/>
      <c r="BC42" s="1"/>
      <c r="BD42" s="1"/>
      <c r="BE42" s="970"/>
      <c r="BF42" s="970"/>
      <c r="BG42" s="1"/>
      <c r="BH42" s="1"/>
      <c r="BI42" s="1"/>
      <c r="BJ42" s="1"/>
      <c r="BK42" s="1"/>
      <c r="BL42" s="1"/>
      <c r="BM42" s="1"/>
      <c r="BN42" s="1"/>
      <c r="BO42" s="1"/>
      <c r="BP42" s="1"/>
      <c r="BQ42" s="1"/>
      <c r="BR42" s="1"/>
      <c r="BS42" s="1"/>
      <c r="BU42" s="1"/>
      <c r="BV42" s="1"/>
      <c r="BW42" s="1"/>
      <c r="BX42" s="1"/>
      <c r="BY42" s="1"/>
      <c r="BZ42" s="1"/>
      <c r="CA42" s="1"/>
      <c r="CB42" s="1"/>
      <c r="CC42" s="1"/>
      <c r="CD42" s="1"/>
      <c r="CE42" s="1"/>
      <c r="CF42" s="1"/>
      <c r="CG42" s="1"/>
      <c r="CH42" s="1"/>
      <c r="CI42" s="1"/>
      <c r="CJ42" s="1"/>
      <c r="CK42" s="1"/>
      <c r="CL42" s="1"/>
      <c r="CM42" s="1"/>
      <c r="CN42" s="1"/>
      <c r="CO42" s="1"/>
      <c r="CP42" s="1"/>
      <c r="CQ42" s="1"/>
      <c r="CR42" s="1"/>
    </row>
    <row r="43" spans="2:144" x14ac:dyDescent="0.25">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970"/>
      <c r="BF43" s="970"/>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row>
    <row r="44" spans="2:144" x14ac:dyDescent="0.25">
      <c r="B44" s="1"/>
      <c r="C44" s="971"/>
      <c r="D44" s="1"/>
      <c r="E44" s="1"/>
      <c r="F44" s="1"/>
      <c r="G44" s="1"/>
      <c r="H44" s="1"/>
      <c r="I44" s="1"/>
      <c r="J44" s="1"/>
      <c r="K44" s="1"/>
      <c r="L44" s="1"/>
      <c r="M44" s="1"/>
      <c r="N44" s="1"/>
      <c r="O44" s="1"/>
      <c r="P44" s="1"/>
      <c r="Q44" s="1"/>
      <c r="R44" s="1"/>
      <c r="S44" s="1"/>
      <c r="T44" s="1"/>
      <c r="U44" s="1"/>
      <c r="V44" s="1"/>
      <c r="W44" s="1"/>
      <c r="X44" s="972"/>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970"/>
      <c r="BF44" s="970"/>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row>
    <row r="45" spans="2:144" x14ac:dyDescent="0.25">
      <c r="B45" s="1"/>
      <c r="C45" s="1"/>
      <c r="D45" s="1"/>
      <c r="E45" s="1"/>
      <c r="F45" s="1"/>
      <c r="G45" s="1"/>
      <c r="H45" s="1"/>
      <c r="I45" s="1"/>
      <c r="J45" s="1"/>
      <c r="K45" s="1"/>
      <c r="L45" s="1"/>
      <c r="M45" s="1"/>
      <c r="N45" s="1"/>
      <c r="O45" s="1"/>
      <c r="P45" s="1"/>
      <c r="Q45" s="1"/>
      <c r="R45" s="1"/>
      <c r="S45" s="1"/>
      <c r="T45" s="1"/>
      <c r="U45" s="1"/>
      <c r="V45" s="1"/>
      <c r="W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970"/>
      <c r="BF45" s="970"/>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row>
    <row r="46" spans="2:144" x14ac:dyDescent="0.25">
      <c r="B46" s="1"/>
      <c r="C46" s="1"/>
      <c r="D46" s="1"/>
      <c r="E46" s="1"/>
      <c r="F46" s="1"/>
      <c r="G46" s="1"/>
      <c r="H46" s="1"/>
      <c r="I46" s="1"/>
      <c r="J46" s="1"/>
      <c r="K46" s="1"/>
      <c r="L46" s="1"/>
      <c r="M46" s="1"/>
      <c r="N46" s="1"/>
      <c r="O46" s="1"/>
      <c r="P46" s="1"/>
      <c r="Q46" s="1"/>
      <c r="R46" s="1"/>
      <c r="S46" s="1"/>
      <c r="T46" s="1"/>
      <c r="U46" s="1"/>
      <c r="V46" s="1"/>
      <c r="W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970"/>
      <c r="BF46" s="970"/>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row>
    <row r="47" spans="2:144" x14ac:dyDescent="0.25">
      <c r="B47" s="1"/>
      <c r="C47" s="1"/>
      <c r="D47" s="1"/>
      <c r="E47" s="1"/>
      <c r="F47" s="1"/>
      <c r="G47" s="1"/>
      <c r="H47" s="1"/>
      <c r="I47" s="1"/>
      <c r="J47" s="1"/>
      <c r="K47" s="1"/>
      <c r="L47" s="1"/>
      <c r="M47" s="1"/>
      <c r="N47" s="1"/>
      <c r="O47" s="1"/>
      <c r="P47" s="1"/>
      <c r="Q47" s="1"/>
      <c r="R47" s="1"/>
      <c r="S47" s="1"/>
      <c r="T47" s="1"/>
      <c r="U47" s="1"/>
      <c r="V47" s="1"/>
      <c r="W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970"/>
      <c r="BF47" s="970"/>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row>
    <row r="48" spans="2:144" x14ac:dyDescent="0.25">
      <c r="B48" s="1"/>
      <c r="C48" s="1"/>
      <c r="D48" s="1"/>
      <c r="E48" s="1"/>
      <c r="F48" s="1"/>
      <c r="G48" s="1"/>
      <c r="H48" s="1"/>
      <c r="I48" s="1"/>
      <c r="J48" s="1"/>
      <c r="K48" s="1"/>
      <c r="L48" s="1"/>
      <c r="M48" s="1"/>
      <c r="N48" s="1"/>
      <c r="O48" s="1"/>
      <c r="P48" s="1"/>
      <c r="Q48" s="1"/>
      <c r="R48" s="1"/>
      <c r="S48" s="1"/>
      <c r="T48" s="1"/>
      <c r="U48" s="1"/>
      <c r="V48" s="1"/>
      <c r="W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970"/>
      <c r="BF48" s="970"/>
      <c r="BG48" s="1"/>
      <c r="BH48" s="1"/>
      <c r="BI48" s="1"/>
      <c r="BJ48" s="1"/>
      <c r="BK48" s="1"/>
      <c r="BL48" s="1"/>
      <c r="BM48" s="1"/>
      <c r="BN48" s="1"/>
      <c r="BO48" s="1"/>
      <c r="BP48" s="1"/>
      <c r="BQ48" s="1"/>
      <c r="BR48" s="1"/>
      <c r="BS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2:96" x14ac:dyDescent="0.25">
      <c r="B49" s="1"/>
      <c r="C49" s="1"/>
      <c r="D49" s="1"/>
      <c r="E49" s="1"/>
      <c r="F49" s="1"/>
      <c r="G49" s="1"/>
      <c r="H49" s="1"/>
      <c r="I49" s="1"/>
      <c r="J49" s="1"/>
      <c r="K49" s="1"/>
      <c r="L49" s="1"/>
      <c r="M49" s="1"/>
      <c r="N49" s="1"/>
      <c r="O49" s="1"/>
      <c r="P49" s="1"/>
      <c r="Q49" s="1"/>
      <c r="R49" s="1"/>
      <c r="S49" s="1"/>
      <c r="T49" s="1"/>
      <c r="U49" s="1"/>
      <c r="V49" s="1"/>
      <c r="W49" s="1"/>
      <c r="X49" s="208"/>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970"/>
      <c r="BF49" s="970"/>
      <c r="BG49" s="1"/>
      <c r="BH49" s="1"/>
      <c r="BI49" s="1"/>
      <c r="BJ49" s="1"/>
      <c r="BK49" s="1"/>
      <c r="BL49" s="1"/>
      <c r="BM49" s="1"/>
      <c r="BN49" s="1"/>
      <c r="BO49" s="1"/>
      <c r="BP49" s="1"/>
      <c r="BQ49" s="1"/>
      <c r="BR49" s="1"/>
      <c r="BS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2:96" x14ac:dyDescent="0.25">
      <c r="B50" s="1"/>
      <c r="C50" s="1"/>
      <c r="D50" s="1"/>
      <c r="E50" s="1"/>
      <c r="F50" s="1"/>
      <c r="G50" s="1"/>
      <c r="H50" s="1"/>
      <c r="I50" s="1"/>
      <c r="J50" s="1"/>
      <c r="K50" s="1"/>
      <c r="L50" s="1"/>
      <c r="M50" s="1"/>
      <c r="N50" s="1"/>
      <c r="O50" s="1"/>
      <c r="P50" s="1"/>
      <c r="Q50" s="1"/>
      <c r="R50" s="1"/>
      <c r="S50" s="1"/>
      <c r="T50" s="1"/>
      <c r="U50" s="1"/>
      <c r="V50" s="1"/>
      <c r="W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970"/>
      <c r="BF50" s="970"/>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row>
    <row r="51" spans="2:96" x14ac:dyDescent="0.25">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970"/>
      <c r="BF51" s="970"/>
      <c r="BG51" s="1"/>
      <c r="BH51" s="1"/>
      <c r="BI51" s="1"/>
      <c r="BJ51" s="1"/>
      <c r="BK51" s="1"/>
      <c r="BL51" s="1"/>
      <c r="BM51" s="1"/>
      <c r="BN51" s="1"/>
      <c r="BO51" s="1"/>
      <c r="BP51" s="1"/>
      <c r="BQ51" s="1"/>
      <c r="BR51" s="1"/>
      <c r="BS51" s="1"/>
      <c r="BU51" s="1"/>
      <c r="BV51" s="1"/>
      <c r="BW51" s="1"/>
      <c r="BX51" s="1"/>
      <c r="BY51" s="1"/>
      <c r="BZ51" s="1"/>
      <c r="CA51" s="1"/>
      <c r="CB51" s="1"/>
      <c r="CC51" s="1"/>
      <c r="CD51" s="1"/>
      <c r="CE51" s="1"/>
      <c r="CF51" s="1"/>
      <c r="CG51" s="1"/>
      <c r="CH51" s="1"/>
      <c r="CI51" s="1"/>
      <c r="CJ51" s="1"/>
      <c r="CK51" s="1"/>
      <c r="CL51" s="1"/>
      <c r="CM51" s="1"/>
      <c r="CN51" s="1"/>
      <c r="CO51" s="1"/>
      <c r="CP51" s="1"/>
      <c r="CQ51" s="1"/>
      <c r="CR51" s="1"/>
    </row>
    <row r="52" spans="2:96" x14ac:dyDescent="0.25">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970"/>
      <c r="BF52" s="970"/>
      <c r="BG52" s="1"/>
      <c r="BH52" s="1"/>
      <c r="BI52" s="1"/>
      <c r="BJ52" s="1"/>
      <c r="BK52" s="1"/>
      <c r="BL52" s="1"/>
      <c r="BM52" s="1"/>
      <c r="BN52" s="1"/>
      <c r="BO52" s="1"/>
      <c r="BP52" s="1"/>
      <c r="BQ52" s="1"/>
      <c r="BR52" s="1"/>
      <c r="BS52" s="1"/>
      <c r="BU52" s="1"/>
      <c r="BV52" s="1"/>
      <c r="BW52" s="1"/>
      <c r="BX52" s="1"/>
      <c r="BY52" s="1"/>
      <c r="BZ52" s="1"/>
      <c r="CA52" s="1"/>
      <c r="CB52" s="1"/>
      <c r="CC52" s="1"/>
      <c r="CD52" s="1"/>
      <c r="CE52" s="1"/>
      <c r="CF52" s="1"/>
      <c r="CG52" s="1"/>
      <c r="CH52" s="1"/>
      <c r="CI52" s="1"/>
      <c r="CJ52" s="1"/>
      <c r="CK52" s="1"/>
      <c r="CL52" s="1"/>
      <c r="CM52" s="1"/>
      <c r="CN52" s="1"/>
      <c r="CO52" s="1"/>
      <c r="CP52" s="1"/>
      <c r="CQ52" s="1"/>
      <c r="CR52" s="1"/>
    </row>
    <row r="53" spans="2:96" x14ac:dyDescent="0.25">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970"/>
      <c r="BF53" s="970"/>
      <c r="BG53" s="1"/>
      <c r="BH53" s="1"/>
      <c r="BI53" s="1"/>
      <c r="BJ53" s="1"/>
      <c r="BK53" s="1"/>
      <c r="BL53" s="1"/>
      <c r="BM53" s="1"/>
      <c r="BN53" s="1"/>
      <c r="BO53" s="1"/>
      <c r="BP53" s="1"/>
      <c r="BQ53" s="1"/>
      <c r="BR53" s="1"/>
      <c r="BS53" s="1"/>
      <c r="BU53" s="1"/>
      <c r="BV53" s="1"/>
      <c r="BW53" s="1"/>
      <c r="BX53" s="1"/>
      <c r="BY53" s="1"/>
      <c r="BZ53" s="1"/>
      <c r="CA53" s="1"/>
      <c r="CB53" s="1"/>
      <c r="CC53" s="1"/>
      <c r="CD53" s="1"/>
      <c r="CE53" s="1"/>
      <c r="CF53" s="1"/>
      <c r="CG53" s="1"/>
      <c r="CH53" s="1"/>
      <c r="CI53" s="1"/>
      <c r="CJ53" s="1"/>
      <c r="CK53" s="1"/>
      <c r="CL53" s="1"/>
      <c r="CM53" s="1"/>
      <c r="CN53" s="1"/>
      <c r="CO53" s="1"/>
      <c r="CP53" s="1"/>
      <c r="CQ53" s="1"/>
      <c r="CR53" s="1"/>
    </row>
    <row r="54" spans="2:96" x14ac:dyDescent="0.25">
      <c r="B54" s="216"/>
      <c r="C54" s="216"/>
      <c r="D54" s="216"/>
      <c r="E54" s="216"/>
      <c r="F54" s="216"/>
      <c r="G54" s="216"/>
      <c r="H54" s="216"/>
      <c r="I54" s="216"/>
      <c r="J54" s="216"/>
      <c r="K54" s="216"/>
      <c r="L54" s="216"/>
      <c r="M54" s="216"/>
      <c r="N54" s="216"/>
      <c r="O54" s="216"/>
      <c r="P54" s="216"/>
      <c r="Q54" s="216"/>
      <c r="R54" s="216"/>
      <c r="S54" s="216"/>
      <c r="T54" s="216"/>
      <c r="U54" s="216"/>
      <c r="V54" s="216"/>
      <c r="W54" s="1"/>
      <c r="X54" s="216"/>
      <c r="Y54" s="1"/>
      <c r="Z54" s="1"/>
      <c r="AA54" s="1"/>
      <c r="AB54" s="1"/>
      <c r="AC54" s="1"/>
      <c r="AD54" s="1"/>
      <c r="AE54" s="1"/>
      <c r="AF54" s="1"/>
      <c r="AG54" s="1"/>
      <c r="AH54" s="1"/>
      <c r="AI54" s="1"/>
      <c r="AJ54" s="1"/>
      <c r="AK54" s="1"/>
      <c r="AL54" s="1"/>
      <c r="AM54" s="1"/>
      <c r="AN54" s="1"/>
      <c r="AO54" s="1"/>
      <c r="AP54" s="1"/>
      <c r="AQ54" s="1"/>
      <c r="AR54" s="1"/>
      <c r="AS54" s="1"/>
      <c r="AT54" s="1"/>
      <c r="AU54" s="1"/>
      <c r="AV54" s="216"/>
      <c r="AW54" s="1"/>
      <c r="AX54" s="1"/>
      <c r="AY54" s="1"/>
      <c r="AZ54" s="1"/>
      <c r="BA54" s="1"/>
      <c r="BB54" s="1"/>
      <c r="BC54" s="1"/>
      <c r="BD54" s="1"/>
      <c r="BE54" s="970"/>
      <c r="BF54" s="970"/>
      <c r="BG54" s="1"/>
      <c r="BH54" s="1"/>
      <c r="BI54" s="1"/>
      <c r="BJ54" s="1"/>
      <c r="BK54" s="1"/>
      <c r="BL54" s="1"/>
      <c r="BM54" s="1"/>
      <c r="BN54" s="1"/>
      <c r="BO54" s="1"/>
      <c r="BP54" s="1"/>
      <c r="BQ54" s="1"/>
      <c r="BR54" s="1"/>
      <c r="BS54" s="1"/>
      <c r="BT54" s="216"/>
      <c r="BU54" s="1"/>
      <c r="BV54" s="1"/>
      <c r="BW54" s="1"/>
      <c r="BX54" s="1"/>
      <c r="BY54" s="1"/>
      <c r="BZ54" s="1"/>
      <c r="CA54" s="1"/>
      <c r="CB54" s="1"/>
      <c r="CC54" s="1"/>
      <c r="CD54" s="1"/>
      <c r="CE54" s="1"/>
      <c r="CF54" s="1"/>
      <c r="CG54" s="1"/>
      <c r="CH54" s="1"/>
      <c r="CI54" s="1"/>
      <c r="CJ54" s="1"/>
      <c r="CK54" s="1"/>
      <c r="CL54" s="1"/>
      <c r="CM54" s="1"/>
      <c r="CN54" s="1"/>
      <c r="CO54" s="1"/>
      <c r="CP54" s="1"/>
      <c r="CQ54" s="1"/>
      <c r="CR54" s="1"/>
    </row>
    <row r="55" spans="2:96" x14ac:dyDescent="0.25">
      <c r="C55" s="208"/>
      <c r="D55" s="208"/>
      <c r="E55" s="208"/>
      <c r="F55" s="208"/>
      <c r="G55" s="208"/>
      <c r="H55" s="208"/>
      <c r="I55" s="208"/>
      <c r="J55" s="208"/>
      <c r="K55" s="208"/>
      <c r="L55" s="208"/>
      <c r="M55" s="208"/>
      <c r="N55" s="208"/>
      <c r="O55" s="208"/>
      <c r="P55" s="208"/>
      <c r="Q55" s="208"/>
      <c r="R55" s="208"/>
      <c r="S55" s="208"/>
      <c r="T55" s="1"/>
      <c r="U55" s="1"/>
      <c r="V55" s="1"/>
      <c r="W55" s="1"/>
      <c r="Y55" s="1"/>
      <c r="Z55" s="1"/>
      <c r="AA55" s="1"/>
      <c r="AB55" s="1"/>
      <c r="AC55" s="1"/>
      <c r="AD55" s="1"/>
      <c r="AE55" s="1"/>
      <c r="AF55" s="1"/>
      <c r="AG55" s="1"/>
      <c r="AH55" s="1"/>
      <c r="AI55" s="1"/>
      <c r="AJ55" s="1"/>
      <c r="AK55" s="1"/>
      <c r="AL55" s="1"/>
      <c r="AM55" s="1"/>
      <c r="AN55" s="1"/>
      <c r="AO55" s="1"/>
      <c r="AP55" s="1"/>
      <c r="AQ55" s="1"/>
      <c r="AR55" s="1"/>
      <c r="AS55" s="1"/>
      <c r="AT55" s="1"/>
      <c r="AU55" s="1"/>
      <c r="AW55" s="1"/>
      <c r="AX55" s="1"/>
      <c r="AY55" s="1"/>
      <c r="AZ55" s="1"/>
      <c r="BA55" s="1"/>
      <c r="BB55" s="1"/>
      <c r="BC55" s="1"/>
      <c r="BD55" s="1"/>
      <c r="BE55" s="970"/>
      <c r="BF55" s="970"/>
      <c r="BG55" s="1"/>
      <c r="BH55" s="1"/>
      <c r="BI55" s="1"/>
      <c r="BJ55" s="1"/>
      <c r="BK55" s="1"/>
      <c r="BL55" s="1"/>
      <c r="BM55" s="1"/>
      <c r="BN55" s="1"/>
      <c r="BO55" s="1"/>
      <c r="BP55" s="1"/>
      <c r="BQ55" s="1"/>
      <c r="BR55" s="1"/>
      <c r="BS55" s="1"/>
      <c r="BU55" s="1"/>
      <c r="BV55" s="1"/>
      <c r="BW55" s="1"/>
      <c r="BX55" s="1"/>
      <c r="BY55" s="1"/>
      <c r="BZ55" s="1"/>
      <c r="CA55" s="1"/>
      <c r="CB55" s="1"/>
      <c r="CC55" s="1"/>
      <c r="CD55" s="1"/>
      <c r="CE55" s="1"/>
      <c r="CF55" s="1"/>
      <c r="CG55" s="1"/>
      <c r="CH55" s="1"/>
      <c r="CI55" s="1"/>
      <c r="CJ55" s="1"/>
      <c r="CK55" s="1"/>
      <c r="CL55" s="1"/>
      <c r="CM55" s="1"/>
      <c r="CN55" s="1"/>
      <c r="CO55" s="1"/>
      <c r="CP55" s="1"/>
      <c r="CQ55" s="1"/>
      <c r="CR55" s="1"/>
    </row>
    <row r="56" spans="2:96" x14ac:dyDescent="0.25">
      <c r="C56" s="208"/>
      <c r="D56" s="208"/>
      <c r="E56" s="208"/>
      <c r="F56" s="208"/>
      <c r="G56" s="208"/>
      <c r="H56" s="208"/>
      <c r="I56" s="208"/>
      <c r="J56" s="208"/>
      <c r="K56" s="208"/>
      <c r="L56" s="208"/>
      <c r="M56" s="208"/>
      <c r="N56" s="208"/>
      <c r="O56" s="208"/>
      <c r="P56" s="208"/>
      <c r="Q56" s="208"/>
      <c r="R56" s="208"/>
      <c r="S56" s="208"/>
      <c r="T56" s="1"/>
      <c r="U56" s="1"/>
      <c r="V56" s="1"/>
      <c r="W56" s="1"/>
      <c r="X56" s="208"/>
      <c r="Y56" s="1"/>
      <c r="Z56" s="1"/>
      <c r="AA56" s="1"/>
      <c r="AB56" s="1"/>
      <c r="AC56" s="1"/>
      <c r="AD56" s="1"/>
      <c r="AE56" s="1"/>
      <c r="AF56" s="1"/>
      <c r="AG56" s="1"/>
      <c r="AH56" s="1"/>
      <c r="AI56" s="1"/>
      <c r="AJ56" s="1"/>
      <c r="AK56" s="1"/>
      <c r="AL56" s="1"/>
      <c r="AM56" s="1"/>
      <c r="AN56" s="1"/>
      <c r="AO56" s="1"/>
      <c r="AP56" s="1"/>
      <c r="AQ56" s="1"/>
      <c r="AR56" s="1"/>
      <c r="AS56" s="1"/>
      <c r="AT56" s="1"/>
      <c r="AU56" s="1"/>
      <c r="AV56" s="208"/>
      <c r="AW56" s="1"/>
      <c r="AX56" s="1"/>
      <c r="AY56" s="1"/>
      <c r="AZ56" s="1"/>
      <c r="BA56" s="1"/>
      <c r="BB56" s="1"/>
      <c r="BC56" s="1"/>
      <c r="BD56" s="1"/>
      <c r="BE56" s="970"/>
      <c r="BF56" s="970"/>
      <c r="BG56" s="1"/>
      <c r="BH56" s="1"/>
      <c r="BI56" s="1"/>
      <c r="BJ56" s="1"/>
      <c r="BK56" s="1"/>
      <c r="BL56" s="1"/>
      <c r="BM56" s="1"/>
      <c r="BN56" s="1"/>
      <c r="BO56" s="1"/>
      <c r="BP56" s="1"/>
      <c r="BQ56" s="1"/>
      <c r="BR56" s="1"/>
      <c r="BS56" s="1"/>
      <c r="BT56" s="208"/>
      <c r="BU56" s="1"/>
      <c r="BV56" s="1"/>
      <c r="BW56" s="1"/>
      <c r="BX56" s="1"/>
      <c r="BY56" s="1"/>
      <c r="BZ56" s="1"/>
      <c r="CA56" s="1"/>
      <c r="CB56" s="1"/>
      <c r="CC56" s="1"/>
      <c r="CD56" s="1"/>
      <c r="CE56" s="1"/>
      <c r="CF56" s="1"/>
      <c r="CG56" s="1"/>
      <c r="CH56" s="1"/>
      <c r="CI56" s="1"/>
      <c r="CJ56" s="1"/>
      <c r="CK56" s="1"/>
      <c r="CL56" s="1"/>
      <c r="CM56" s="1"/>
      <c r="CN56" s="1"/>
      <c r="CO56" s="1"/>
      <c r="CP56" s="1"/>
      <c r="CQ56" s="1"/>
      <c r="CR56" s="1"/>
    </row>
    <row r="57" spans="2:96" x14ac:dyDescent="0.25">
      <c r="C57" s="208"/>
      <c r="D57" s="208"/>
      <c r="E57" s="208"/>
      <c r="F57" s="208"/>
      <c r="G57" s="208"/>
      <c r="H57" s="208"/>
      <c r="I57" s="208"/>
      <c r="J57" s="208"/>
      <c r="K57" s="208"/>
      <c r="L57" s="208"/>
      <c r="M57" s="208"/>
      <c r="N57" s="208"/>
      <c r="O57" s="208"/>
      <c r="P57" s="208"/>
      <c r="Q57" s="208"/>
      <c r="R57" s="208"/>
      <c r="S57" s="208"/>
      <c r="T57" s="1"/>
      <c r="U57" s="1"/>
      <c r="V57" s="1"/>
      <c r="W57" s="1"/>
      <c r="X57" s="208"/>
      <c r="Y57" s="1"/>
      <c r="Z57" s="1"/>
      <c r="AA57" s="1"/>
      <c r="AB57" s="1"/>
      <c r="AC57" s="1"/>
      <c r="AD57" s="1"/>
      <c r="AE57" s="1"/>
      <c r="AF57" s="1"/>
      <c r="AG57" s="1"/>
      <c r="AH57" s="1"/>
      <c r="AI57" s="1"/>
      <c r="AJ57" s="1"/>
      <c r="AK57" s="1"/>
      <c r="AL57" s="1"/>
      <c r="AM57" s="1"/>
      <c r="AN57" s="1"/>
      <c r="AO57" s="1"/>
      <c r="AP57" s="1"/>
      <c r="AQ57" s="1"/>
      <c r="AR57" s="1"/>
      <c r="AS57" s="1"/>
      <c r="AT57" s="1"/>
      <c r="AU57" s="1"/>
      <c r="AV57" s="208"/>
      <c r="AW57" s="1"/>
      <c r="AX57" s="1"/>
      <c r="AY57" s="1"/>
      <c r="AZ57" s="1"/>
      <c r="BA57" s="1"/>
      <c r="BB57" s="1"/>
      <c r="BC57" s="1"/>
      <c r="BD57" s="1"/>
      <c r="BE57" s="970"/>
      <c r="BF57" s="970"/>
      <c r="BG57" s="1"/>
      <c r="BH57" s="1"/>
      <c r="BI57" s="1"/>
      <c r="BJ57" s="1"/>
      <c r="BK57" s="1"/>
      <c r="BL57" s="1"/>
      <c r="BM57" s="1"/>
      <c r="BN57" s="1"/>
      <c r="BO57" s="1"/>
      <c r="BP57" s="1"/>
      <c r="BQ57" s="1"/>
      <c r="BR57" s="1"/>
      <c r="BS57" s="1"/>
      <c r="BT57" s="208"/>
      <c r="BU57" s="1"/>
      <c r="BV57" s="1"/>
      <c r="BW57" s="1"/>
      <c r="BX57" s="1"/>
      <c r="BY57" s="1"/>
      <c r="BZ57" s="1"/>
      <c r="CA57" s="1"/>
      <c r="CB57" s="1"/>
      <c r="CC57" s="1"/>
      <c r="CD57" s="1"/>
      <c r="CE57" s="1"/>
      <c r="CF57" s="1"/>
      <c r="CG57" s="1"/>
      <c r="CH57" s="1"/>
      <c r="CI57" s="1"/>
      <c r="CJ57" s="1"/>
      <c r="CK57" s="1"/>
      <c r="CL57" s="1"/>
      <c r="CM57" s="1"/>
      <c r="CN57" s="1"/>
      <c r="CO57" s="1"/>
      <c r="CP57" s="1"/>
      <c r="CQ57" s="1"/>
      <c r="CR57" s="1"/>
    </row>
    <row r="58" spans="2:96" x14ac:dyDescent="0.25">
      <c r="C58" s="208"/>
      <c r="D58" s="208"/>
      <c r="E58" s="208"/>
      <c r="F58" s="208"/>
      <c r="G58" s="208"/>
      <c r="H58" s="208"/>
      <c r="I58" s="208"/>
      <c r="J58" s="208"/>
      <c r="K58" s="208"/>
      <c r="L58" s="208"/>
      <c r="M58" s="208"/>
      <c r="N58" s="208"/>
      <c r="O58" s="208"/>
      <c r="P58" s="208"/>
      <c r="Q58" s="208"/>
      <c r="R58" s="208"/>
      <c r="S58" s="208"/>
      <c r="T58" s="1"/>
      <c r="U58" s="1"/>
      <c r="V58" s="1"/>
      <c r="W58" s="1"/>
      <c r="X58" s="208"/>
      <c r="Y58" s="1"/>
      <c r="Z58" s="1"/>
      <c r="AA58" s="1"/>
      <c r="AB58" s="1"/>
      <c r="AC58" s="1"/>
      <c r="AD58" s="1"/>
      <c r="AE58" s="1"/>
      <c r="AF58" s="1"/>
      <c r="AG58" s="1"/>
      <c r="AH58" s="1"/>
      <c r="AI58" s="1"/>
      <c r="AJ58" s="1"/>
      <c r="AK58" s="1"/>
      <c r="AL58" s="1"/>
      <c r="AM58" s="1"/>
      <c r="AN58" s="1"/>
      <c r="AO58" s="1"/>
      <c r="AP58" s="1"/>
      <c r="AQ58" s="1"/>
      <c r="AR58" s="1"/>
      <c r="AS58" s="1"/>
      <c r="AT58" s="1"/>
      <c r="AU58" s="1"/>
      <c r="AV58" s="208"/>
      <c r="AW58" s="1"/>
      <c r="AX58" s="1"/>
      <c r="AY58" s="1"/>
      <c r="AZ58" s="1"/>
      <c r="BA58" s="1"/>
      <c r="BB58" s="1"/>
      <c r="BC58" s="1"/>
      <c r="BD58" s="1"/>
      <c r="BE58" s="970"/>
      <c r="BF58" s="970"/>
      <c r="BG58" s="1"/>
      <c r="BH58" s="1"/>
      <c r="BI58" s="1"/>
      <c r="BJ58" s="1"/>
      <c r="BK58" s="1"/>
      <c r="BL58" s="1"/>
      <c r="BM58" s="1"/>
      <c r="BN58" s="1"/>
      <c r="BO58" s="1"/>
      <c r="BP58" s="1"/>
      <c r="BQ58" s="1"/>
      <c r="BR58" s="1"/>
      <c r="BS58" s="1"/>
      <c r="BT58" s="208"/>
      <c r="BU58" s="1"/>
      <c r="BV58" s="1"/>
      <c r="BW58" s="1"/>
      <c r="BX58" s="1"/>
      <c r="BY58" s="1"/>
      <c r="BZ58" s="1"/>
      <c r="CA58" s="1"/>
      <c r="CB58" s="1"/>
      <c r="CC58" s="1"/>
      <c r="CD58" s="1"/>
      <c r="CE58" s="1"/>
      <c r="CF58" s="1"/>
      <c r="CG58" s="1"/>
      <c r="CH58" s="1"/>
      <c r="CI58" s="1"/>
      <c r="CJ58" s="1"/>
      <c r="CK58" s="1"/>
      <c r="CL58" s="1"/>
      <c r="CM58" s="1"/>
      <c r="CN58" s="1"/>
      <c r="CO58" s="1"/>
      <c r="CP58" s="1"/>
      <c r="CQ58" s="1"/>
      <c r="CR58" s="1"/>
    </row>
    <row r="59" spans="2:96" x14ac:dyDescent="0.25">
      <c r="C59" s="208"/>
      <c r="D59" s="208"/>
      <c r="E59" s="208"/>
      <c r="F59" s="208"/>
      <c r="G59" s="208"/>
      <c r="H59" s="208"/>
      <c r="I59" s="208"/>
      <c r="J59" s="208"/>
      <c r="K59" s="208"/>
      <c r="L59" s="208"/>
      <c r="M59" s="208"/>
      <c r="N59" s="208"/>
      <c r="O59" s="208"/>
      <c r="P59" s="208"/>
      <c r="Q59" s="208"/>
      <c r="R59" s="208"/>
      <c r="S59" s="208"/>
      <c r="T59" s="1"/>
      <c r="U59" s="1"/>
      <c r="V59" s="1"/>
      <c r="W59" s="1"/>
      <c r="X59" s="208"/>
      <c r="Y59" s="1"/>
      <c r="Z59" s="1"/>
      <c r="AA59" s="1"/>
      <c r="AB59" s="1"/>
      <c r="AC59" s="1"/>
      <c r="AD59" s="1"/>
      <c r="AE59" s="1"/>
      <c r="AF59" s="1"/>
      <c r="AG59" s="1"/>
      <c r="AH59" s="1"/>
      <c r="AI59" s="1"/>
      <c r="AJ59" s="1"/>
      <c r="AK59" s="1"/>
      <c r="AL59" s="1"/>
      <c r="AM59" s="1"/>
      <c r="AN59" s="1"/>
      <c r="AO59" s="1"/>
      <c r="AP59" s="1"/>
      <c r="AQ59" s="1"/>
      <c r="AR59" s="1"/>
      <c r="AS59" s="1"/>
      <c r="AT59" s="1"/>
      <c r="AU59" s="1"/>
      <c r="AV59" s="208"/>
      <c r="AW59" s="1"/>
      <c r="AX59" s="1"/>
      <c r="AY59" s="1"/>
      <c r="AZ59" s="1"/>
      <c r="BA59" s="1"/>
      <c r="BB59" s="1"/>
      <c r="BC59" s="1"/>
      <c r="BD59" s="1"/>
      <c r="BE59" s="970"/>
      <c r="BF59" s="970"/>
      <c r="BG59" s="1"/>
      <c r="BH59" s="1"/>
      <c r="BI59" s="1"/>
      <c r="BJ59" s="1"/>
      <c r="BK59" s="1"/>
      <c r="BL59" s="1"/>
      <c r="BM59" s="1"/>
      <c r="BN59" s="1"/>
      <c r="BO59" s="1"/>
      <c r="BP59" s="1"/>
      <c r="BQ59" s="1"/>
      <c r="BR59" s="1"/>
      <c r="BS59" s="1"/>
      <c r="BT59" s="208"/>
      <c r="BU59" s="1"/>
      <c r="BV59" s="1"/>
      <c r="BW59" s="1"/>
      <c r="BX59" s="1"/>
      <c r="BY59" s="1"/>
      <c r="BZ59" s="1"/>
      <c r="CA59" s="1"/>
      <c r="CB59" s="1"/>
      <c r="CC59" s="1"/>
      <c r="CD59" s="1"/>
      <c r="CE59" s="1"/>
      <c r="CF59" s="1"/>
      <c r="CG59" s="1"/>
      <c r="CH59" s="1"/>
      <c r="CI59" s="1"/>
      <c r="CJ59" s="1"/>
      <c r="CK59" s="1"/>
      <c r="CL59" s="1"/>
      <c r="CM59" s="1"/>
      <c r="CN59" s="1"/>
      <c r="CO59" s="1"/>
      <c r="CP59" s="1"/>
      <c r="CQ59" s="1"/>
      <c r="CR59" s="1"/>
    </row>
    <row r="60" spans="2:96" x14ac:dyDescent="0.25">
      <c r="C60" s="208"/>
      <c r="D60" s="208"/>
      <c r="E60" s="208"/>
      <c r="F60" s="208"/>
      <c r="G60" s="208"/>
      <c r="H60" s="208"/>
      <c r="I60" s="208"/>
      <c r="J60" s="208"/>
      <c r="K60" s="208"/>
      <c r="L60" s="208"/>
      <c r="M60" s="208"/>
      <c r="N60" s="208"/>
      <c r="O60" s="208"/>
      <c r="P60" s="208"/>
      <c r="Q60" s="208"/>
      <c r="R60" s="208"/>
      <c r="S60" s="208"/>
      <c r="T60" s="1"/>
      <c r="U60" s="1"/>
      <c r="V60" s="1"/>
      <c r="W60" s="1"/>
      <c r="X60" s="208"/>
      <c r="Y60" s="1"/>
      <c r="Z60" s="1"/>
      <c r="AA60" s="1"/>
      <c r="AB60" s="1"/>
      <c r="AC60" s="1"/>
      <c r="AD60" s="1"/>
      <c r="AE60" s="1"/>
      <c r="AF60" s="1"/>
      <c r="AG60" s="1"/>
      <c r="AH60" s="1"/>
      <c r="AI60" s="1"/>
      <c r="AJ60" s="1"/>
      <c r="AK60" s="1"/>
      <c r="AL60" s="1"/>
      <c r="AM60" s="1"/>
      <c r="AN60" s="1"/>
      <c r="AO60" s="1"/>
      <c r="AP60" s="1"/>
      <c r="AQ60" s="1"/>
      <c r="AR60" s="1"/>
      <c r="AS60" s="1"/>
      <c r="AT60" s="1"/>
      <c r="AU60" s="1"/>
      <c r="AV60" s="208"/>
      <c r="AW60" s="1"/>
      <c r="AX60" s="1"/>
      <c r="AY60" s="1"/>
      <c r="AZ60" s="1"/>
      <c r="BA60" s="1"/>
      <c r="BB60" s="1"/>
      <c r="BC60" s="1"/>
      <c r="BD60" s="1"/>
      <c r="BE60" s="970"/>
      <c r="BF60" s="970"/>
      <c r="BG60" s="1"/>
      <c r="BH60" s="1"/>
      <c r="BI60" s="1"/>
      <c r="BJ60" s="1"/>
      <c r="BK60" s="1"/>
      <c r="BL60" s="1"/>
      <c r="BM60" s="1"/>
      <c r="BN60" s="1"/>
      <c r="BO60" s="1"/>
      <c r="BP60" s="1"/>
      <c r="BQ60" s="1"/>
      <c r="BR60" s="1"/>
      <c r="BS60" s="1"/>
      <c r="BT60" s="208"/>
      <c r="BU60" s="1"/>
      <c r="BV60" s="1"/>
      <c r="BW60" s="1"/>
      <c r="BX60" s="1"/>
      <c r="BY60" s="1"/>
      <c r="BZ60" s="1"/>
      <c r="CA60" s="1"/>
      <c r="CB60" s="1"/>
      <c r="CC60" s="1"/>
      <c r="CD60" s="1"/>
      <c r="CE60" s="1"/>
      <c r="CF60" s="1"/>
      <c r="CG60" s="1"/>
      <c r="CH60" s="1"/>
      <c r="CI60" s="1"/>
      <c r="CJ60" s="1"/>
      <c r="CK60" s="1"/>
      <c r="CL60" s="1"/>
      <c r="CM60" s="1"/>
      <c r="CN60" s="1"/>
      <c r="CO60" s="1"/>
      <c r="CP60" s="1"/>
      <c r="CQ60" s="1"/>
      <c r="CR60" s="1"/>
    </row>
    <row r="61" spans="2:96" x14ac:dyDescent="0.25">
      <c r="C61" s="208"/>
      <c r="D61" s="208"/>
      <c r="E61" s="208"/>
      <c r="F61" s="208"/>
      <c r="G61" s="208"/>
      <c r="H61" s="208"/>
      <c r="I61" s="208"/>
      <c r="J61" s="208"/>
      <c r="K61" s="208"/>
      <c r="L61" s="208"/>
      <c r="M61" s="208"/>
      <c r="N61" s="208"/>
      <c r="O61" s="208"/>
      <c r="P61" s="208"/>
      <c r="Q61" s="208"/>
      <c r="R61" s="208"/>
      <c r="S61" s="208"/>
      <c r="T61" s="1"/>
      <c r="U61" s="1"/>
      <c r="V61" s="1"/>
      <c r="W61" s="1"/>
      <c r="X61" s="208"/>
      <c r="Y61" s="1"/>
      <c r="Z61" s="1"/>
      <c r="AA61" s="1"/>
      <c r="AB61" s="1"/>
      <c r="AC61" s="1"/>
      <c r="AD61" s="1"/>
      <c r="AE61" s="1"/>
      <c r="AF61" s="1"/>
      <c r="AG61" s="1"/>
      <c r="AH61" s="1"/>
      <c r="AI61" s="1"/>
      <c r="AJ61" s="1"/>
      <c r="AK61" s="1"/>
      <c r="AL61" s="1"/>
      <c r="AM61" s="1"/>
      <c r="AN61" s="1"/>
      <c r="AO61" s="1"/>
      <c r="AP61" s="1"/>
      <c r="AQ61" s="1"/>
      <c r="AR61" s="1"/>
      <c r="AS61" s="1"/>
      <c r="AT61" s="1"/>
      <c r="AU61" s="1"/>
      <c r="AV61" s="208"/>
      <c r="AW61" s="1"/>
      <c r="AX61" s="1"/>
      <c r="AY61" s="1"/>
      <c r="AZ61" s="1"/>
      <c r="BA61" s="1"/>
      <c r="BB61" s="1"/>
      <c r="BC61" s="1"/>
      <c r="BD61" s="1"/>
      <c r="BE61" s="970"/>
      <c r="BF61" s="970"/>
      <c r="BG61" s="1"/>
      <c r="BH61" s="1"/>
      <c r="BI61" s="1"/>
      <c r="BJ61" s="1"/>
      <c r="BK61" s="1"/>
      <c r="BL61" s="1"/>
      <c r="BM61" s="1"/>
      <c r="BN61" s="1"/>
      <c r="BO61" s="1"/>
      <c r="BP61" s="1"/>
      <c r="BQ61" s="1"/>
      <c r="BR61" s="1"/>
      <c r="BS61" s="1"/>
      <c r="BT61" s="208"/>
      <c r="BU61" s="1"/>
      <c r="BV61" s="1"/>
      <c r="BW61" s="1"/>
      <c r="BX61" s="1"/>
      <c r="BY61" s="1"/>
      <c r="BZ61" s="1"/>
      <c r="CA61" s="1"/>
      <c r="CB61" s="1"/>
      <c r="CC61" s="1"/>
      <c r="CD61" s="1"/>
      <c r="CE61" s="1"/>
      <c r="CF61" s="1"/>
      <c r="CG61" s="1"/>
      <c r="CH61" s="1"/>
      <c r="CI61" s="1"/>
      <c r="CJ61" s="1"/>
      <c r="CK61" s="1"/>
      <c r="CL61" s="1"/>
      <c r="CM61" s="1"/>
      <c r="CN61" s="1"/>
      <c r="CO61" s="1"/>
      <c r="CP61" s="1"/>
      <c r="CQ61" s="1"/>
      <c r="CR61" s="1"/>
    </row>
    <row r="62" spans="2:96" x14ac:dyDescent="0.25">
      <c r="C62" s="208"/>
      <c r="D62" s="208"/>
      <c r="E62" s="208"/>
      <c r="F62" s="208"/>
      <c r="G62" s="208"/>
      <c r="H62" s="208"/>
      <c r="I62" s="208"/>
      <c r="J62" s="208"/>
      <c r="K62" s="208"/>
      <c r="L62" s="208"/>
      <c r="M62" s="208"/>
      <c r="N62" s="208"/>
      <c r="O62" s="208"/>
      <c r="P62" s="208"/>
      <c r="Q62" s="208"/>
      <c r="R62" s="208"/>
      <c r="S62" s="208"/>
      <c r="T62" s="1"/>
      <c r="U62" s="1"/>
      <c r="V62" s="1"/>
      <c r="W62" s="1"/>
      <c r="X62" s="208"/>
      <c r="Y62" s="1"/>
      <c r="Z62" s="1"/>
      <c r="AA62" s="1"/>
      <c r="AB62" s="1"/>
      <c r="AC62" s="1"/>
      <c r="AD62" s="1"/>
      <c r="AE62" s="1"/>
      <c r="AF62" s="1"/>
      <c r="AG62" s="1"/>
      <c r="AH62" s="1"/>
      <c r="AI62" s="1"/>
      <c r="AJ62" s="1"/>
      <c r="AK62" s="1"/>
      <c r="AL62" s="1"/>
      <c r="AM62" s="1"/>
      <c r="AN62" s="1"/>
      <c r="AO62" s="1"/>
      <c r="AP62" s="1"/>
      <c r="AQ62" s="1"/>
      <c r="AR62" s="1"/>
      <c r="AS62" s="1"/>
      <c r="AT62" s="1"/>
      <c r="AU62" s="1"/>
      <c r="AV62" s="208"/>
      <c r="AW62" s="1"/>
      <c r="AX62" s="1"/>
      <c r="AY62" s="1"/>
      <c r="AZ62" s="1"/>
      <c r="BA62" s="1"/>
      <c r="BB62" s="1"/>
      <c r="BC62" s="1"/>
      <c r="BD62" s="1"/>
      <c r="BE62" s="970"/>
      <c r="BF62" s="970"/>
      <c r="BG62" s="1"/>
      <c r="BH62" s="1"/>
      <c r="BI62" s="1"/>
      <c r="BJ62" s="1"/>
      <c r="BK62" s="1"/>
      <c r="BL62" s="1"/>
      <c r="BM62" s="1"/>
      <c r="BN62" s="1"/>
      <c r="BO62" s="1"/>
      <c r="BP62" s="1"/>
      <c r="BQ62" s="1"/>
      <c r="BR62" s="1"/>
      <c r="BS62" s="1"/>
      <c r="BT62" s="208"/>
      <c r="BU62" s="1"/>
      <c r="BV62" s="1"/>
      <c r="BW62" s="1"/>
      <c r="BX62" s="1"/>
      <c r="BY62" s="1"/>
      <c r="BZ62" s="1"/>
      <c r="CA62" s="1"/>
      <c r="CB62" s="1"/>
      <c r="CC62" s="1"/>
      <c r="CD62" s="1"/>
      <c r="CE62" s="1"/>
      <c r="CF62" s="1"/>
      <c r="CG62" s="1"/>
      <c r="CH62" s="1"/>
      <c r="CI62" s="1"/>
      <c r="CJ62" s="1"/>
      <c r="CK62" s="1"/>
      <c r="CL62" s="1"/>
      <c r="CM62" s="1"/>
      <c r="CN62" s="1"/>
      <c r="CO62" s="1"/>
      <c r="CP62" s="1"/>
      <c r="CQ62" s="1"/>
      <c r="CR62" s="1"/>
    </row>
    <row r="63" spans="2:96" x14ac:dyDescent="0.25">
      <c r="B63" s="208"/>
      <c r="C63" s="208"/>
      <c r="D63" s="208"/>
      <c r="E63" s="208"/>
      <c r="F63" s="208"/>
      <c r="G63" s="208"/>
      <c r="H63" s="208"/>
      <c r="I63" s="208"/>
      <c r="J63" s="208"/>
      <c r="K63" s="208"/>
      <c r="L63" s="208"/>
      <c r="M63" s="208"/>
      <c r="N63" s="208"/>
      <c r="O63" s="208"/>
      <c r="P63" s="208"/>
      <c r="Q63" s="208"/>
      <c r="R63" s="208"/>
      <c r="S63" s="208"/>
      <c r="T63" s="1"/>
      <c r="U63" s="1"/>
      <c r="V63" s="1"/>
      <c r="W63" s="1"/>
      <c r="X63" s="208"/>
      <c r="Y63" s="1"/>
      <c r="Z63" s="1"/>
      <c r="AA63" s="1"/>
      <c r="AB63" s="1"/>
      <c r="AC63" s="1"/>
      <c r="AD63" s="1"/>
      <c r="AE63" s="1"/>
      <c r="AF63" s="1"/>
      <c r="AG63" s="1"/>
      <c r="AH63" s="1"/>
      <c r="AI63" s="1"/>
      <c r="AJ63" s="1"/>
      <c r="AK63" s="1"/>
      <c r="AL63" s="1"/>
      <c r="AM63" s="1"/>
      <c r="AN63" s="1"/>
      <c r="AO63" s="1"/>
      <c r="AP63" s="1"/>
      <c r="AQ63" s="1"/>
      <c r="AR63" s="1"/>
      <c r="AS63" s="1"/>
      <c r="AT63" s="1"/>
      <c r="AU63" s="1"/>
      <c r="AV63" s="208"/>
      <c r="AW63" s="1"/>
      <c r="AX63" s="1"/>
      <c r="AY63" s="1"/>
      <c r="AZ63" s="1"/>
      <c r="BA63" s="1"/>
      <c r="BB63" s="1"/>
      <c r="BC63" s="1"/>
      <c r="BD63" s="1"/>
      <c r="BE63" s="970"/>
      <c r="BF63" s="970"/>
      <c r="BG63" s="1"/>
      <c r="BH63" s="1"/>
      <c r="BI63" s="1"/>
      <c r="BJ63" s="1"/>
      <c r="BK63" s="1"/>
      <c r="BL63" s="1"/>
      <c r="BM63" s="1"/>
      <c r="BN63" s="1"/>
      <c r="BO63" s="1"/>
      <c r="BP63" s="1"/>
      <c r="BQ63" s="1"/>
      <c r="BR63" s="1"/>
      <c r="BS63" s="1"/>
      <c r="BT63" s="208"/>
      <c r="BU63" s="1"/>
      <c r="BV63" s="1"/>
      <c r="BW63" s="1"/>
      <c r="BX63" s="1"/>
      <c r="BY63" s="1"/>
      <c r="BZ63" s="1"/>
      <c r="CA63" s="1"/>
      <c r="CB63" s="1"/>
      <c r="CC63" s="1"/>
      <c r="CD63" s="1"/>
      <c r="CE63" s="1"/>
      <c r="CF63" s="1"/>
      <c r="CG63" s="1"/>
      <c r="CH63" s="1"/>
      <c r="CI63" s="1"/>
      <c r="CJ63" s="1"/>
      <c r="CK63" s="1"/>
      <c r="CL63" s="1"/>
      <c r="CM63" s="1"/>
      <c r="CN63" s="1"/>
      <c r="CO63" s="1"/>
      <c r="CP63" s="1"/>
      <c r="CQ63" s="1"/>
      <c r="CR63" s="1"/>
    </row>
    <row r="64" spans="2:96" x14ac:dyDescent="0.25">
      <c r="B64" s="208"/>
      <c r="C64" s="208"/>
      <c r="D64" s="208"/>
      <c r="E64" s="208"/>
      <c r="F64" s="208"/>
      <c r="G64" s="208"/>
      <c r="H64" s="208"/>
      <c r="I64" s="208"/>
      <c r="J64" s="208"/>
      <c r="K64" s="208"/>
      <c r="L64" s="208"/>
      <c r="M64" s="208"/>
      <c r="N64" s="208"/>
      <c r="O64" s="208"/>
      <c r="P64" s="208"/>
      <c r="Q64" s="208"/>
      <c r="R64" s="208"/>
      <c r="S64" s="208"/>
      <c r="T64" s="1"/>
      <c r="U64" s="1"/>
      <c r="V64" s="1"/>
      <c r="W64" s="1"/>
      <c r="X64" s="208"/>
      <c r="Y64" s="1"/>
      <c r="Z64" s="1"/>
      <c r="AA64" s="1"/>
      <c r="AB64" s="1"/>
      <c r="AC64" s="1"/>
      <c r="AD64" s="1"/>
      <c r="AE64" s="1"/>
      <c r="AF64" s="1"/>
      <c r="AG64" s="1"/>
      <c r="AH64" s="1"/>
      <c r="AI64" s="1"/>
      <c r="AJ64" s="1"/>
      <c r="AK64" s="1"/>
      <c r="AL64" s="1"/>
      <c r="AM64" s="1"/>
      <c r="AN64" s="1"/>
      <c r="AO64" s="1"/>
      <c r="AP64" s="1"/>
      <c r="AQ64" s="1"/>
      <c r="AR64" s="1"/>
      <c r="AS64" s="1"/>
      <c r="AT64" s="1"/>
      <c r="AU64" s="1"/>
      <c r="AV64" s="208"/>
      <c r="AW64" s="1"/>
      <c r="AX64" s="1"/>
      <c r="AY64" s="1"/>
      <c r="AZ64" s="1"/>
      <c r="BA64" s="1"/>
      <c r="BB64" s="1"/>
      <c r="BC64" s="1"/>
      <c r="BD64" s="1"/>
      <c r="BE64" s="970"/>
      <c r="BF64" s="970"/>
      <c r="BG64" s="1"/>
      <c r="BH64" s="1"/>
      <c r="BI64" s="1"/>
      <c r="BJ64" s="1"/>
      <c r="BK64" s="1"/>
      <c r="BL64" s="1"/>
      <c r="BM64" s="1"/>
      <c r="BN64" s="1"/>
      <c r="BO64" s="1"/>
      <c r="BP64" s="1"/>
      <c r="BQ64" s="1"/>
      <c r="BR64" s="1"/>
      <c r="BS64" s="1"/>
      <c r="BT64" s="208"/>
      <c r="BU64" s="1"/>
      <c r="BV64" s="1"/>
      <c r="BW64" s="1"/>
      <c r="BX64" s="1"/>
      <c r="BY64" s="1"/>
      <c r="BZ64" s="1"/>
      <c r="CA64" s="1"/>
      <c r="CB64" s="1"/>
      <c r="CC64" s="1"/>
      <c r="CD64" s="1"/>
      <c r="CE64" s="1"/>
      <c r="CF64" s="1"/>
      <c r="CG64" s="1"/>
      <c r="CH64" s="1"/>
      <c r="CI64" s="1"/>
      <c r="CJ64" s="1"/>
      <c r="CK64" s="1"/>
      <c r="CL64" s="1"/>
      <c r="CM64" s="1"/>
      <c r="CN64" s="1"/>
      <c r="CO64" s="1"/>
      <c r="CP64" s="1"/>
      <c r="CQ64" s="1"/>
      <c r="CR64" s="1"/>
    </row>
    <row r="65" spans="2:96" x14ac:dyDescent="0.25">
      <c r="B65" s="208"/>
      <c r="C65" s="208"/>
      <c r="D65" s="208"/>
      <c r="E65" s="208"/>
      <c r="F65" s="208"/>
      <c r="G65" s="208"/>
      <c r="H65" s="208"/>
      <c r="I65" s="208"/>
      <c r="J65" s="208"/>
      <c r="K65" s="208"/>
      <c r="L65" s="208"/>
      <c r="M65" s="208"/>
      <c r="N65" s="208"/>
      <c r="O65" s="208"/>
      <c r="P65" s="208"/>
      <c r="Q65" s="208"/>
      <c r="R65" s="208"/>
      <c r="S65" s="208"/>
      <c r="T65" s="1"/>
      <c r="U65" s="1"/>
      <c r="V65" s="1"/>
      <c r="W65" s="1"/>
      <c r="X65" s="208"/>
      <c r="Y65" s="1"/>
      <c r="Z65" s="1"/>
      <c r="AA65" s="1"/>
      <c r="AB65" s="1"/>
      <c r="AC65" s="1"/>
      <c r="AD65" s="1"/>
      <c r="AE65" s="1"/>
      <c r="AF65" s="1"/>
      <c r="AG65" s="1"/>
      <c r="AH65" s="1"/>
      <c r="AI65" s="1"/>
      <c r="AJ65" s="1"/>
      <c r="AK65" s="1"/>
      <c r="AL65" s="1"/>
      <c r="AM65" s="1"/>
      <c r="AN65" s="1"/>
      <c r="AO65" s="1"/>
      <c r="AP65" s="1"/>
      <c r="AQ65" s="1"/>
      <c r="AR65" s="1"/>
      <c r="AS65" s="1"/>
      <c r="AT65" s="1"/>
      <c r="AU65" s="1"/>
      <c r="AV65" s="208"/>
      <c r="AW65" s="1"/>
      <c r="AX65" s="1"/>
      <c r="AY65" s="1"/>
      <c r="AZ65" s="1"/>
      <c r="BA65" s="1"/>
      <c r="BB65" s="1"/>
      <c r="BC65" s="1"/>
      <c r="BD65" s="1"/>
      <c r="BE65" s="970"/>
      <c r="BF65" s="970"/>
      <c r="BG65" s="1"/>
      <c r="BH65" s="1"/>
      <c r="BI65" s="1"/>
      <c r="BJ65" s="1"/>
      <c r="BK65" s="1"/>
      <c r="BL65" s="1"/>
      <c r="BM65" s="1"/>
      <c r="BN65" s="1"/>
      <c r="BO65" s="1"/>
      <c r="BP65" s="1"/>
      <c r="BQ65" s="1"/>
      <c r="BR65" s="1"/>
      <c r="BS65" s="1"/>
      <c r="BT65" s="208"/>
      <c r="BU65" s="1"/>
      <c r="BV65" s="1"/>
      <c r="BW65" s="1"/>
      <c r="BX65" s="1"/>
      <c r="BY65" s="1"/>
      <c r="BZ65" s="1"/>
      <c r="CA65" s="1"/>
      <c r="CB65" s="1"/>
      <c r="CC65" s="1"/>
      <c r="CD65" s="1"/>
      <c r="CE65" s="1"/>
      <c r="CF65" s="1"/>
      <c r="CG65" s="1"/>
      <c r="CH65" s="1"/>
      <c r="CI65" s="1"/>
      <c r="CJ65" s="1"/>
      <c r="CK65" s="1"/>
      <c r="CL65" s="1"/>
      <c r="CM65" s="1"/>
      <c r="CN65" s="1"/>
      <c r="CO65" s="1"/>
      <c r="CP65" s="1"/>
      <c r="CQ65" s="1"/>
      <c r="CR65" s="1"/>
    </row>
    <row r="66" spans="2:96" x14ac:dyDescent="0.25">
      <c r="B66" s="208"/>
      <c r="C66" s="208"/>
      <c r="D66" s="208"/>
      <c r="E66" s="208"/>
      <c r="F66" s="208"/>
      <c r="G66" s="208"/>
      <c r="H66" s="208"/>
      <c r="I66" s="208"/>
      <c r="J66" s="208"/>
      <c r="K66" s="208"/>
      <c r="L66" s="208"/>
      <c r="M66" s="208"/>
      <c r="N66" s="208"/>
      <c r="O66" s="208"/>
      <c r="P66" s="208"/>
      <c r="Q66" s="208"/>
      <c r="R66" s="208"/>
      <c r="S66" s="208"/>
      <c r="T66" s="1"/>
      <c r="U66" s="1"/>
      <c r="V66" s="1"/>
      <c r="W66" s="1"/>
      <c r="X66" s="208"/>
      <c r="Y66" s="1"/>
      <c r="Z66" s="1"/>
      <c r="AA66" s="1"/>
      <c r="AB66" s="1"/>
      <c r="AC66" s="1"/>
      <c r="AD66" s="1"/>
      <c r="AE66" s="1"/>
      <c r="AF66" s="1"/>
      <c r="AG66" s="1"/>
      <c r="AH66" s="1"/>
      <c r="AI66" s="1"/>
      <c r="AJ66" s="1"/>
      <c r="AK66" s="1"/>
      <c r="AL66" s="1"/>
      <c r="AM66" s="1"/>
      <c r="AN66" s="1"/>
      <c r="AO66" s="1"/>
      <c r="AP66" s="1"/>
      <c r="AQ66" s="1"/>
      <c r="AR66" s="1"/>
      <c r="AS66" s="1"/>
      <c r="AT66" s="1"/>
      <c r="AU66" s="1"/>
      <c r="AW66" s="1"/>
      <c r="AX66" s="1"/>
      <c r="AY66" s="1"/>
      <c r="AZ66" s="1"/>
      <c r="BA66" s="1"/>
      <c r="BB66" s="1"/>
      <c r="BC66" s="1"/>
      <c r="BD66" s="1"/>
      <c r="BE66" s="970"/>
      <c r="BF66" s="970"/>
      <c r="BG66" s="1"/>
      <c r="BH66" s="1"/>
      <c r="BI66" s="1"/>
      <c r="BJ66" s="1"/>
      <c r="BK66" s="1"/>
      <c r="BL66" s="1"/>
      <c r="BM66" s="1"/>
      <c r="BN66" s="1"/>
      <c r="BO66" s="1"/>
      <c r="BP66" s="1"/>
      <c r="BQ66" s="1"/>
      <c r="BR66" s="1"/>
      <c r="BS66" s="1"/>
      <c r="BT66" s="208"/>
      <c r="BU66" s="1"/>
      <c r="BV66" s="1"/>
      <c r="BW66" s="1"/>
      <c r="BX66" s="1"/>
      <c r="BY66" s="1"/>
      <c r="BZ66" s="1"/>
      <c r="CA66" s="1"/>
      <c r="CB66" s="1"/>
      <c r="CC66" s="1"/>
      <c r="CD66" s="1"/>
      <c r="CE66" s="1"/>
      <c r="CF66" s="1"/>
      <c r="CG66" s="1"/>
      <c r="CH66" s="1"/>
      <c r="CI66" s="1"/>
      <c r="CJ66" s="1"/>
      <c r="CK66" s="1"/>
      <c r="CL66" s="1"/>
      <c r="CM66" s="1"/>
      <c r="CN66" s="1"/>
      <c r="CO66" s="1"/>
      <c r="CP66" s="1"/>
      <c r="CQ66" s="1"/>
      <c r="CR66" s="1"/>
    </row>
    <row r="67" spans="2:96" x14ac:dyDescent="0.25">
      <c r="B67" s="208"/>
      <c r="C67" s="208"/>
      <c r="D67" s="208"/>
      <c r="E67" s="208"/>
      <c r="F67" s="208"/>
      <c r="G67" s="208"/>
      <c r="H67" s="208"/>
      <c r="I67" s="208"/>
      <c r="J67" s="208"/>
      <c r="K67" s="208"/>
      <c r="L67" s="208"/>
      <c r="M67" s="208"/>
      <c r="N67" s="208"/>
      <c r="O67" s="208"/>
      <c r="P67" s="208"/>
      <c r="Q67" s="208"/>
      <c r="R67" s="208"/>
      <c r="S67" s="208"/>
      <c r="T67" s="1"/>
      <c r="U67" s="1"/>
      <c r="V67" s="1"/>
      <c r="W67" s="1"/>
      <c r="X67" s="208"/>
      <c r="Y67" s="1"/>
      <c r="Z67" s="1"/>
      <c r="AA67" s="1"/>
      <c r="AB67" s="1"/>
      <c r="AC67" s="1"/>
      <c r="AD67" s="1"/>
      <c r="AE67" s="1"/>
      <c r="AF67" s="1"/>
      <c r="AG67" s="1"/>
      <c r="AH67" s="1"/>
      <c r="AI67" s="1"/>
      <c r="AJ67" s="1"/>
      <c r="AK67" s="1"/>
      <c r="AL67" s="1"/>
      <c r="AM67" s="1"/>
      <c r="AN67" s="1"/>
      <c r="AO67" s="1"/>
      <c r="AP67" s="1"/>
      <c r="AQ67" s="1"/>
      <c r="AR67" s="1"/>
      <c r="AS67" s="1"/>
      <c r="AT67" s="1"/>
      <c r="AU67" s="1"/>
      <c r="AW67" s="1"/>
      <c r="AX67" s="1"/>
      <c r="AY67" s="1"/>
      <c r="AZ67" s="1"/>
      <c r="BA67" s="1"/>
      <c r="BB67" s="1"/>
      <c r="BC67" s="1"/>
      <c r="BD67" s="1"/>
      <c r="BE67" s="970"/>
      <c r="BF67" s="970"/>
      <c r="BG67" s="1"/>
      <c r="BH67" s="1"/>
      <c r="BI67" s="1"/>
      <c r="BJ67" s="1"/>
      <c r="BK67" s="1"/>
      <c r="BL67" s="1"/>
      <c r="BM67" s="1"/>
      <c r="BN67" s="1"/>
      <c r="BO67" s="1"/>
      <c r="BP67" s="1"/>
      <c r="BQ67" s="1"/>
      <c r="BR67" s="1"/>
      <c r="BS67" s="1"/>
      <c r="BT67" s="208"/>
      <c r="BU67" s="1"/>
      <c r="BV67" s="1"/>
      <c r="BW67" s="1"/>
      <c r="BX67" s="1"/>
      <c r="BY67" s="1"/>
      <c r="BZ67" s="1"/>
      <c r="CA67" s="1"/>
      <c r="CB67" s="1"/>
      <c r="CC67" s="1"/>
      <c r="CD67" s="1"/>
      <c r="CE67" s="1"/>
      <c r="CF67" s="1"/>
      <c r="CG67" s="1"/>
      <c r="CH67" s="1"/>
      <c r="CI67" s="1"/>
      <c r="CJ67" s="1"/>
      <c r="CK67" s="1"/>
      <c r="CL67" s="1"/>
      <c r="CM67" s="1"/>
      <c r="CN67" s="1"/>
      <c r="CO67" s="1"/>
      <c r="CP67" s="1"/>
      <c r="CQ67" s="1"/>
      <c r="CR67" s="1"/>
    </row>
    <row r="68" spans="2:96" x14ac:dyDescent="0.25">
      <c r="B68" s="208"/>
      <c r="C68" s="208"/>
      <c r="D68" s="208"/>
      <c r="E68" s="208"/>
      <c r="F68" s="208"/>
      <c r="G68" s="208"/>
      <c r="H68" s="208"/>
      <c r="I68" s="208"/>
      <c r="J68" s="208"/>
      <c r="K68" s="208"/>
      <c r="L68" s="208"/>
      <c r="M68" s="208"/>
      <c r="N68" s="208"/>
      <c r="O68" s="208"/>
      <c r="P68" s="208"/>
      <c r="Q68" s="208"/>
      <c r="R68" s="208"/>
      <c r="S68" s="208"/>
      <c r="T68" s="1"/>
      <c r="U68" s="1"/>
      <c r="V68" s="1"/>
      <c r="W68" s="1"/>
      <c r="X68" s="208"/>
      <c r="Y68" s="1"/>
      <c r="Z68" s="1"/>
      <c r="AA68" s="1"/>
      <c r="AB68" s="1"/>
      <c r="AC68" s="1"/>
      <c r="AD68" s="1"/>
      <c r="AE68" s="1"/>
      <c r="AF68" s="1"/>
      <c r="AG68" s="1"/>
      <c r="AH68" s="1"/>
      <c r="AI68" s="1"/>
      <c r="AJ68" s="1"/>
      <c r="AK68" s="1"/>
      <c r="AL68" s="1"/>
      <c r="AM68" s="1"/>
      <c r="AN68" s="1"/>
      <c r="AO68" s="1"/>
      <c r="AP68" s="1"/>
      <c r="AQ68" s="1"/>
      <c r="AR68" s="1"/>
      <c r="AS68" s="1"/>
      <c r="AT68" s="1"/>
      <c r="AU68" s="1"/>
      <c r="AW68" s="1"/>
      <c r="AX68" s="1"/>
      <c r="AY68" s="1"/>
      <c r="AZ68" s="1"/>
      <c r="BA68" s="1"/>
      <c r="BB68" s="1"/>
      <c r="BC68" s="1"/>
      <c r="BD68" s="1"/>
      <c r="BE68" s="970"/>
      <c r="BF68" s="970"/>
      <c r="BG68" s="1"/>
      <c r="BH68" s="1"/>
      <c r="BI68" s="1"/>
      <c r="BJ68" s="1"/>
      <c r="BK68" s="1"/>
      <c r="BL68" s="1"/>
      <c r="BM68" s="1"/>
      <c r="BN68" s="1"/>
      <c r="BO68" s="1"/>
      <c r="BP68" s="1"/>
      <c r="BQ68" s="1"/>
      <c r="BR68" s="1"/>
      <c r="BS68" s="1"/>
      <c r="BT68" s="208"/>
      <c r="BU68" s="1"/>
      <c r="BV68" s="1"/>
      <c r="BW68" s="1"/>
      <c r="BX68" s="1"/>
      <c r="BY68" s="1"/>
      <c r="BZ68" s="1"/>
      <c r="CA68" s="1"/>
      <c r="CB68" s="1"/>
      <c r="CC68" s="1"/>
      <c r="CD68" s="1"/>
      <c r="CE68" s="1"/>
      <c r="CF68" s="1"/>
      <c r="CG68" s="1"/>
      <c r="CH68" s="1"/>
      <c r="CI68" s="1"/>
      <c r="CJ68" s="1"/>
      <c r="CK68" s="1"/>
      <c r="CL68" s="1"/>
      <c r="CM68" s="1"/>
      <c r="CN68" s="1"/>
      <c r="CO68" s="1"/>
      <c r="CP68" s="1"/>
      <c r="CQ68" s="1"/>
      <c r="CR68" s="1"/>
    </row>
    <row r="69" spans="2:96" x14ac:dyDescent="0.25">
      <c r="B69" s="208"/>
      <c r="C69" s="208"/>
      <c r="D69" s="208"/>
      <c r="E69" s="208"/>
      <c r="F69" s="208"/>
      <c r="G69" s="208"/>
      <c r="H69" s="208"/>
      <c r="I69" s="208"/>
      <c r="J69" s="208"/>
      <c r="K69" s="208"/>
      <c r="L69" s="208"/>
      <c r="M69" s="208"/>
      <c r="N69" s="208"/>
      <c r="O69" s="208"/>
      <c r="P69" s="208"/>
      <c r="Q69" s="208"/>
      <c r="R69" s="208"/>
      <c r="S69" s="208"/>
      <c r="T69" s="1"/>
      <c r="U69" s="1"/>
      <c r="V69" s="1"/>
      <c r="W69" s="1"/>
      <c r="X69" s="208"/>
      <c r="Y69" s="1"/>
      <c r="Z69" s="1"/>
      <c r="AA69" s="1"/>
      <c r="AB69" s="1"/>
      <c r="AC69" s="1"/>
      <c r="AD69" s="1"/>
      <c r="AE69" s="1"/>
      <c r="AF69" s="1"/>
      <c r="AG69" s="1"/>
      <c r="AH69" s="1"/>
      <c r="AI69" s="1"/>
      <c r="AJ69" s="1"/>
      <c r="AK69" s="1"/>
      <c r="AL69" s="1"/>
      <c r="AM69" s="1"/>
      <c r="AN69" s="1"/>
      <c r="AO69" s="1"/>
      <c r="AP69" s="1"/>
      <c r="AQ69" s="1"/>
      <c r="AR69" s="1"/>
      <c r="AS69" s="1"/>
      <c r="AT69" s="1"/>
      <c r="AU69" s="1"/>
      <c r="AW69" s="1"/>
      <c r="AX69" s="1"/>
      <c r="AY69" s="1"/>
      <c r="AZ69" s="1"/>
      <c r="BA69" s="1"/>
      <c r="BB69" s="1"/>
      <c r="BC69" s="1"/>
      <c r="BD69" s="1"/>
      <c r="BE69" s="970"/>
      <c r="BF69" s="970"/>
      <c r="BG69" s="1"/>
      <c r="BH69" s="1"/>
      <c r="BI69" s="1"/>
      <c r="BJ69" s="1"/>
      <c r="BK69" s="1"/>
      <c r="BL69" s="1"/>
      <c r="BM69" s="1"/>
      <c r="BN69" s="1"/>
      <c r="BO69" s="1"/>
      <c r="BP69" s="1"/>
      <c r="BQ69" s="1"/>
      <c r="BR69" s="1"/>
      <c r="BS69" s="1"/>
      <c r="BT69" s="208"/>
      <c r="BU69" s="1"/>
      <c r="BV69" s="1"/>
      <c r="BW69" s="1"/>
      <c r="BX69" s="1"/>
      <c r="BY69" s="1"/>
      <c r="BZ69" s="1"/>
      <c r="CA69" s="1"/>
      <c r="CB69" s="1"/>
      <c r="CC69" s="1"/>
      <c r="CD69" s="1"/>
      <c r="CE69" s="1"/>
      <c r="CF69" s="1"/>
      <c r="CG69" s="1"/>
      <c r="CH69" s="1"/>
      <c r="CI69" s="1"/>
      <c r="CJ69" s="1"/>
      <c r="CK69" s="1"/>
      <c r="CL69" s="1"/>
      <c r="CM69" s="1"/>
      <c r="CN69" s="1"/>
      <c r="CO69" s="1"/>
      <c r="CP69" s="1"/>
      <c r="CQ69" s="1"/>
      <c r="CR69" s="1"/>
    </row>
    <row r="70" spans="2:96" x14ac:dyDescent="0.25">
      <c r="B70" s="208"/>
      <c r="C70" s="208"/>
      <c r="D70" s="208"/>
      <c r="E70" s="208"/>
      <c r="F70" s="208"/>
      <c r="G70" s="208"/>
      <c r="H70" s="208"/>
      <c r="I70" s="208"/>
      <c r="J70" s="208"/>
      <c r="K70" s="208"/>
      <c r="L70" s="208"/>
      <c r="M70" s="208"/>
      <c r="N70" s="208"/>
      <c r="O70" s="208"/>
      <c r="P70" s="208"/>
      <c r="Q70" s="208"/>
      <c r="R70" s="208"/>
      <c r="S70" s="208"/>
      <c r="T70" s="1"/>
      <c r="U70" s="1"/>
      <c r="V70" s="1"/>
      <c r="W70" s="1"/>
      <c r="X70" s="208"/>
      <c r="Y70" s="1"/>
      <c r="Z70" s="1"/>
      <c r="AA70" s="1"/>
      <c r="AB70" s="1"/>
      <c r="AC70" s="1"/>
      <c r="AD70" s="1"/>
      <c r="AE70" s="1"/>
      <c r="AF70" s="1"/>
      <c r="AG70" s="1"/>
      <c r="AH70" s="1"/>
      <c r="AI70" s="1"/>
      <c r="AJ70" s="1"/>
      <c r="AK70" s="1"/>
      <c r="AL70" s="1"/>
      <c r="AM70" s="1"/>
      <c r="AN70" s="1"/>
      <c r="AO70" s="1"/>
      <c r="AP70" s="1"/>
      <c r="AQ70" s="1"/>
      <c r="AR70" s="1"/>
      <c r="AS70" s="1"/>
      <c r="AT70" s="1"/>
      <c r="AU70" s="1"/>
      <c r="AW70" s="1"/>
      <c r="AX70" s="1"/>
      <c r="AY70" s="1"/>
      <c r="AZ70" s="1"/>
      <c r="BA70" s="1"/>
      <c r="BB70" s="1"/>
      <c r="BC70" s="1"/>
      <c r="BD70" s="1"/>
      <c r="BE70" s="970"/>
      <c r="BF70" s="970"/>
      <c r="BG70" s="1"/>
      <c r="BH70" s="1"/>
      <c r="BI70" s="1"/>
      <c r="BJ70" s="1"/>
      <c r="BK70" s="1"/>
      <c r="BL70" s="1"/>
      <c r="BM70" s="1"/>
      <c r="BN70" s="1"/>
      <c r="BO70" s="1"/>
      <c r="BP70" s="1"/>
      <c r="BQ70" s="1"/>
      <c r="BR70" s="1"/>
      <c r="BS70" s="1"/>
      <c r="BT70" s="208"/>
      <c r="BU70" s="1"/>
      <c r="BV70" s="1"/>
      <c r="BW70" s="1"/>
      <c r="BX70" s="1"/>
      <c r="BY70" s="1"/>
      <c r="BZ70" s="1"/>
      <c r="CA70" s="1"/>
      <c r="CB70" s="1"/>
      <c r="CC70" s="1"/>
      <c r="CD70" s="1"/>
      <c r="CE70" s="1"/>
      <c r="CF70" s="1"/>
      <c r="CG70" s="1"/>
      <c r="CH70" s="1"/>
      <c r="CI70" s="1"/>
      <c r="CJ70" s="1"/>
      <c r="CK70" s="1"/>
      <c r="CL70" s="1"/>
      <c r="CM70" s="1"/>
      <c r="CN70" s="1"/>
      <c r="CO70" s="1"/>
      <c r="CP70" s="1"/>
      <c r="CQ70" s="1"/>
      <c r="CR70" s="1"/>
    </row>
    <row r="71" spans="2:96" x14ac:dyDescent="0.25">
      <c r="B71" s="208"/>
      <c r="C71" s="208"/>
      <c r="D71" s="208"/>
      <c r="E71" s="208"/>
      <c r="F71" s="208"/>
      <c r="G71" s="208"/>
      <c r="H71" s="208"/>
      <c r="I71" s="208"/>
      <c r="J71" s="208"/>
      <c r="K71" s="208"/>
      <c r="L71" s="208"/>
      <c r="M71" s="208"/>
      <c r="N71" s="208"/>
      <c r="O71" s="208"/>
      <c r="P71" s="208"/>
      <c r="Q71" s="208"/>
      <c r="R71" s="208"/>
      <c r="S71" s="208"/>
      <c r="T71" s="1"/>
      <c r="U71" s="1"/>
      <c r="V71" s="1"/>
      <c r="W71" s="1"/>
      <c r="X71" s="208"/>
      <c r="Y71" s="1"/>
      <c r="Z71" s="1"/>
      <c r="AA71" s="1"/>
      <c r="AB71" s="1"/>
      <c r="AC71" s="1"/>
      <c r="AD71" s="1"/>
      <c r="AE71" s="1"/>
      <c r="AF71" s="1"/>
      <c r="AG71" s="1"/>
      <c r="AH71" s="1"/>
      <c r="AI71" s="1"/>
      <c r="AJ71" s="1"/>
      <c r="AK71" s="1"/>
      <c r="AL71" s="1"/>
      <c r="AM71" s="1"/>
      <c r="AN71" s="1"/>
      <c r="AO71" s="1"/>
      <c r="AP71" s="1"/>
      <c r="AQ71" s="1"/>
      <c r="AR71" s="1"/>
      <c r="AS71" s="1"/>
      <c r="AT71" s="1"/>
      <c r="AU71" s="1"/>
      <c r="AV71" s="208"/>
      <c r="AW71" s="1"/>
      <c r="AX71" s="1"/>
      <c r="AY71" s="1"/>
      <c r="AZ71" s="1"/>
      <c r="BA71" s="1"/>
      <c r="BB71" s="1"/>
      <c r="BC71" s="1"/>
      <c r="BD71" s="1"/>
      <c r="BE71" s="970"/>
      <c r="BF71" s="970"/>
      <c r="BG71" s="1"/>
      <c r="BH71" s="1"/>
      <c r="BI71" s="1"/>
      <c r="BJ71" s="1"/>
      <c r="BK71" s="1"/>
      <c r="BL71" s="1"/>
      <c r="BM71" s="1"/>
      <c r="BN71" s="1"/>
      <c r="BO71" s="1"/>
      <c r="BP71" s="1"/>
      <c r="BQ71" s="1"/>
      <c r="BR71" s="1"/>
      <c r="BS71" s="1"/>
      <c r="BU71" s="1"/>
      <c r="BV71" s="1"/>
      <c r="BW71" s="1"/>
      <c r="BX71" s="1"/>
      <c r="BY71" s="1"/>
      <c r="BZ71" s="1"/>
      <c r="CA71" s="1"/>
      <c r="CB71" s="1"/>
      <c r="CC71" s="1"/>
      <c r="CD71" s="1"/>
      <c r="CE71" s="1"/>
      <c r="CF71" s="1"/>
      <c r="CG71" s="1"/>
      <c r="CH71" s="1"/>
      <c r="CI71" s="1"/>
      <c r="CJ71" s="1"/>
      <c r="CK71" s="1"/>
      <c r="CL71" s="1"/>
      <c r="CM71" s="1"/>
      <c r="CN71" s="1"/>
      <c r="CO71" s="1"/>
      <c r="CP71" s="1"/>
      <c r="CQ71" s="1"/>
      <c r="CR71" s="1"/>
    </row>
    <row r="72" spans="2:96" x14ac:dyDescent="0.25">
      <c r="B72" s="208"/>
      <c r="C72" s="208"/>
      <c r="D72" s="208"/>
      <c r="E72" s="208"/>
      <c r="F72" s="208"/>
      <c r="G72" s="208"/>
      <c r="H72" s="208"/>
      <c r="I72" s="208"/>
      <c r="J72" s="208"/>
      <c r="K72" s="208"/>
      <c r="L72" s="208"/>
      <c r="M72" s="208"/>
      <c r="N72" s="208"/>
      <c r="O72" s="208"/>
      <c r="P72" s="208"/>
      <c r="Q72" s="208"/>
      <c r="R72" s="208"/>
      <c r="S72" s="208"/>
      <c r="T72" s="1"/>
      <c r="U72" s="1"/>
      <c r="V72" s="1"/>
      <c r="W72" s="1"/>
      <c r="X72" s="208"/>
      <c r="Y72" s="1"/>
      <c r="Z72" s="1"/>
      <c r="AA72" s="1"/>
      <c r="AB72" s="1"/>
      <c r="AC72" s="1"/>
      <c r="AD72" s="1"/>
      <c r="AE72" s="1"/>
      <c r="AF72" s="1"/>
      <c r="AG72" s="1"/>
      <c r="AH72" s="1"/>
      <c r="AI72" s="1"/>
      <c r="AJ72" s="1"/>
      <c r="AK72" s="1"/>
      <c r="AL72" s="1"/>
      <c r="AM72" s="1"/>
      <c r="AN72" s="1"/>
      <c r="AO72" s="1"/>
      <c r="AP72" s="1"/>
      <c r="AQ72" s="1"/>
      <c r="AR72" s="1"/>
      <c r="AS72" s="1"/>
      <c r="AT72" s="1"/>
      <c r="AU72" s="1"/>
      <c r="AV72" s="208"/>
      <c r="AW72" s="1"/>
      <c r="AX72" s="1"/>
      <c r="AY72" s="1"/>
      <c r="AZ72" s="1"/>
      <c r="BA72" s="1"/>
      <c r="BB72" s="1"/>
      <c r="BC72" s="1"/>
      <c r="BD72" s="1"/>
      <c r="BE72" s="970"/>
      <c r="BF72" s="970"/>
      <c r="BG72" s="1"/>
      <c r="BH72" s="1"/>
      <c r="BI72" s="1"/>
      <c r="BJ72" s="1"/>
      <c r="BK72" s="1"/>
      <c r="BL72" s="1"/>
      <c r="BM72" s="1"/>
      <c r="BN72" s="1"/>
      <c r="BO72" s="1"/>
      <c r="BP72" s="1"/>
      <c r="BQ72" s="1"/>
      <c r="BR72" s="1"/>
      <c r="BS72" s="1"/>
      <c r="BU72" s="1"/>
      <c r="BV72" s="1"/>
      <c r="BW72" s="1"/>
      <c r="BX72" s="1"/>
      <c r="BY72" s="1"/>
      <c r="BZ72" s="1"/>
      <c r="CA72" s="1"/>
      <c r="CB72" s="1"/>
      <c r="CC72" s="1"/>
      <c r="CD72" s="1"/>
      <c r="CE72" s="1"/>
      <c r="CF72" s="1"/>
      <c r="CG72" s="1"/>
      <c r="CH72" s="1"/>
      <c r="CI72" s="1"/>
      <c r="CJ72" s="1"/>
      <c r="CK72" s="1"/>
      <c r="CL72" s="1"/>
      <c r="CM72" s="1"/>
      <c r="CN72" s="1"/>
      <c r="CO72" s="1"/>
      <c r="CP72" s="1"/>
      <c r="CQ72" s="1"/>
      <c r="CR72" s="1"/>
    </row>
    <row r="73" spans="2:96" x14ac:dyDescent="0.25">
      <c r="B73" s="208"/>
      <c r="C73" s="208"/>
      <c r="D73" s="208"/>
      <c r="E73" s="208"/>
      <c r="F73" s="208"/>
      <c r="G73" s="208"/>
      <c r="H73" s="208"/>
      <c r="I73" s="208"/>
      <c r="J73" s="208"/>
      <c r="K73" s="208"/>
      <c r="L73" s="208"/>
      <c r="M73" s="208"/>
      <c r="N73" s="208"/>
      <c r="O73" s="208"/>
      <c r="P73" s="208"/>
      <c r="Q73" s="208"/>
      <c r="R73" s="208"/>
      <c r="S73" s="208"/>
      <c r="T73" s="1"/>
      <c r="U73" s="1"/>
      <c r="V73" s="1"/>
      <c r="W73" s="1"/>
      <c r="Y73" s="1"/>
      <c r="Z73" s="1"/>
      <c r="AA73" s="1"/>
      <c r="AB73" s="1"/>
      <c r="AC73" s="1"/>
      <c r="AD73" s="1"/>
      <c r="AE73" s="1"/>
      <c r="AF73" s="1"/>
      <c r="AG73" s="1"/>
      <c r="AH73" s="1"/>
      <c r="AI73" s="1"/>
      <c r="AJ73" s="1"/>
      <c r="AK73" s="1"/>
      <c r="AL73" s="1"/>
      <c r="AM73" s="1"/>
      <c r="AN73" s="1"/>
      <c r="AO73" s="1"/>
      <c r="AP73" s="1"/>
      <c r="AQ73" s="1"/>
      <c r="AR73" s="1"/>
      <c r="AS73" s="1"/>
      <c r="AT73" s="1"/>
      <c r="AU73" s="1"/>
      <c r="AV73" s="208"/>
      <c r="AW73" s="1"/>
      <c r="AX73" s="1"/>
      <c r="AY73" s="1"/>
      <c r="AZ73" s="1"/>
      <c r="BA73" s="1"/>
      <c r="BB73" s="1"/>
      <c r="BC73" s="1"/>
      <c r="BD73" s="1"/>
      <c r="BE73" s="970"/>
      <c r="BF73" s="970"/>
      <c r="BG73" s="1"/>
      <c r="BH73" s="1"/>
      <c r="BI73" s="1"/>
      <c r="BJ73" s="1"/>
      <c r="BK73" s="1"/>
      <c r="BL73" s="1"/>
      <c r="BM73" s="1"/>
      <c r="BN73" s="1"/>
      <c r="BO73" s="1"/>
      <c r="BP73" s="1"/>
      <c r="BQ73" s="1"/>
      <c r="BR73" s="1"/>
      <c r="BS73" s="1"/>
      <c r="BT73" s="208"/>
      <c r="BU73" s="1"/>
      <c r="BV73" s="1"/>
      <c r="BW73" s="1"/>
      <c r="BX73" s="1"/>
      <c r="BY73" s="1"/>
      <c r="BZ73" s="1"/>
      <c r="CA73" s="1"/>
      <c r="CB73" s="1"/>
      <c r="CC73" s="1"/>
      <c r="CD73" s="1"/>
      <c r="CE73" s="1"/>
      <c r="CF73" s="1"/>
      <c r="CG73" s="1"/>
      <c r="CH73" s="1"/>
      <c r="CI73" s="1"/>
      <c r="CJ73" s="1"/>
      <c r="CK73" s="1"/>
      <c r="CL73" s="1"/>
      <c r="CM73" s="1"/>
      <c r="CN73" s="1"/>
      <c r="CO73" s="1"/>
      <c r="CP73" s="1"/>
      <c r="CQ73" s="1"/>
      <c r="CR73" s="1"/>
    </row>
    <row r="74" spans="2:96" x14ac:dyDescent="0.25">
      <c r="B74" s="208"/>
      <c r="C74" s="208"/>
      <c r="D74" s="208"/>
      <c r="E74" s="208"/>
      <c r="F74" s="208"/>
      <c r="G74" s="208"/>
      <c r="H74" s="208"/>
      <c r="I74" s="208"/>
      <c r="J74" s="208"/>
      <c r="K74" s="208"/>
      <c r="L74" s="208"/>
      <c r="M74" s="208"/>
      <c r="N74" s="208"/>
      <c r="O74" s="208"/>
      <c r="P74" s="208"/>
      <c r="Q74" s="208"/>
      <c r="R74" s="208"/>
      <c r="S74" s="208"/>
      <c r="T74" s="1"/>
      <c r="U74" s="1"/>
      <c r="V74" s="1"/>
      <c r="W74" s="1"/>
      <c r="X74" s="208"/>
      <c r="Y74" s="1"/>
      <c r="Z74" s="1"/>
      <c r="AA74" s="1"/>
      <c r="AB74" s="1"/>
      <c r="AC74" s="1"/>
      <c r="AD74" s="1"/>
      <c r="AE74" s="1"/>
      <c r="AF74" s="1"/>
      <c r="AG74" s="1"/>
      <c r="AH74" s="1"/>
      <c r="AI74" s="1"/>
      <c r="AJ74" s="1"/>
      <c r="AK74" s="1"/>
      <c r="AL74" s="1"/>
      <c r="AM74" s="1"/>
      <c r="AN74" s="1"/>
      <c r="AO74" s="1"/>
      <c r="AP74" s="1"/>
      <c r="AQ74" s="1"/>
      <c r="AR74" s="1"/>
      <c r="AS74" s="1"/>
      <c r="AT74" s="1"/>
      <c r="AU74" s="1"/>
      <c r="AV74" s="208"/>
      <c r="AW74" s="1"/>
      <c r="AX74" s="1"/>
      <c r="AY74" s="1"/>
      <c r="AZ74" s="1"/>
      <c r="BA74" s="1"/>
      <c r="BB74" s="1"/>
      <c r="BC74" s="1"/>
      <c r="BD74" s="1"/>
      <c r="BE74" s="970"/>
      <c r="BF74" s="970"/>
      <c r="BG74" s="1"/>
      <c r="BH74" s="1"/>
      <c r="BI74" s="1"/>
      <c r="BJ74" s="1"/>
      <c r="BK74" s="1"/>
      <c r="BL74" s="1"/>
      <c r="BM74" s="1"/>
      <c r="BN74" s="1"/>
      <c r="BO74" s="1"/>
      <c r="BP74" s="1"/>
      <c r="BQ74" s="1"/>
      <c r="BR74" s="1"/>
      <c r="BS74" s="1"/>
      <c r="BU74" s="1"/>
      <c r="BV74" s="1"/>
      <c r="BW74" s="1"/>
      <c r="BX74" s="1"/>
      <c r="BY74" s="1"/>
      <c r="BZ74" s="1"/>
      <c r="CA74" s="1"/>
      <c r="CB74" s="1"/>
      <c r="CC74" s="1"/>
      <c r="CD74" s="1"/>
      <c r="CE74" s="1"/>
      <c r="CF74" s="1"/>
      <c r="CG74" s="1"/>
      <c r="CH74" s="1"/>
      <c r="CI74" s="1"/>
      <c r="CJ74" s="1"/>
      <c r="CK74" s="1"/>
      <c r="CL74" s="1"/>
      <c r="CM74" s="1"/>
      <c r="CN74" s="1"/>
      <c r="CO74" s="1"/>
      <c r="CP74" s="1"/>
      <c r="CQ74" s="1"/>
      <c r="CR74" s="1"/>
    </row>
    <row r="75" spans="2:96" x14ac:dyDescent="0.25">
      <c r="B75" s="208"/>
      <c r="C75" s="208"/>
      <c r="D75" s="208"/>
      <c r="E75" s="208"/>
      <c r="F75" s="208"/>
      <c r="G75" s="208"/>
      <c r="H75" s="208"/>
      <c r="I75" s="208"/>
      <c r="J75" s="208"/>
      <c r="K75" s="208"/>
      <c r="L75" s="208"/>
      <c r="M75" s="208"/>
      <c r="N75" s="208"/>
      <c r="O75" s="208"/>
      <c r="P75" s="208"/>
      <c r="Q75" s="208"/>
      <c r="R75" s="208"/>
      <c r="S75" s="208"/>
      <c r="T75" s="1"/>
      <c r="U75" s="1"/>
      <c r="V75" s="1"/>
      <c r="W75" s="1"/>
      <c r="X75" s="208"/>
      <c r="Y75" s="1"/>
      <c r="Z75" s="1"/>
      <c r="AA75" s="1"/>
      <c r="AB75" s="1"/>
      <c r="AC75" s="1"/>
      <c r="AD75" s="1"/>
      <c r="AE75" s="1"/>
      <c r="AF75" s="1"/>
      <c r="AG75" s="1"/>
      <c r="AH75" s="1"/>
      <c r="AI75" s="1"/>
      <c r="AJ75" s="1"/>
      <c r="AK75" s="1"/>
      <c r="AL75" s="1"/>
      <c r="AM75" s="1"/>
      <c r="AN75" s="1"/>
      <c r="AO75" s="1"/>
      <c r="AP75" s="1"/>
      <c r="AQ75" s="1"/>
      <c r="AR75" s="1"/>
      <c r="AS75" s="1"/>
      <c r="AT75" s="1"/>
      <c r="AU75" s="1"/>
      <c r="AV75" s="208"/>
      <c r="AW75" s="1"/>
      <c r="AX75" s="1"/>
      <c r="AY75" s="1"/>
      <c r="AZ75" s="1"/>
      <c r="BA75" s="1"/>
      <c r="BB75" s="1"/>
      <c r="BC75" s="1"/>
      <c r="BD75" s="1"/>
      <c r="BE75" s="970"/>
      <c r="BF75" s="970"/>
      <c r="BG75" s="1"/>
      <c r="BH75" s="1"/>
      <c r="BI75" s="1"/>
      <c r="BJ75" s="1"/>
      <c r="BK75" s="1"/>
      <c r="BL75" s="1"/>
      <c r="BM75" s="1"/>
      <c r="BN75" s="1"/>
      <c r="BO75" s="1"/>
      <c r="BP75" s="1"/>
      <c r="BQ75" s="1"/>
      <c r="BR75" s="1"/>
      <c r="BS75" s="1"/>
      <c r="BU75" s="1"/>
      <c r="BV75" s="1"/>
      <c r="BW75" s="1"/>
      <c r="BX75" s="1"/>
      <c r="BY75" s="1"/>
      <c r="BZ75" s="1"/>
      <c r="CA75" s="1"/>
      <c r="CB75" s="1"/>
      <c r="CC75" s="1"/>
      <c r="CD75" s="1"/>
      <c r="CE75" s="1"/>
      <c r="CF75" s="1"/>
      <c r="CG75" s="1"/>
      <c r="CH75" s="1"/>
      <c r="CI75" s="1"/>
      <c r="CJ75" s="1"/>
      <c r="CK75" s="1"/>
      <c r="CL75" s="1"/>
      <c r="CM75" s="1"/>
      <c r="CN75" s="1"/>
      <c r="CO75" s="1"/>
      <c r="CP75" s="1"/>
      <c r="CQ75" s="1"/>
      <c r="CR75" s="1"/>
    </row>
    <row r="76" spans="2:96" x14ac:dyDescent="0.25">
      <c r="B76" s="208"/>
      <c r="C76" s="208"/>
      <c r="D76" s="208"/>
      <c r="E76" s="208"/>
      <c r="F76" s="208"/>
      <c r="G76" s="208"/>
      <c r="H76" s="208"/>
      <c r="I76" s="208"/>
      <c r="J76" s="208"/>
      <c r="K76" s="208"/>
      <c r="L76" s="208"/>
      <c r="M76" s="208"/>
      <c r="N76" s="208"/>
      <c r="O76" s="208"/>
      <c r="P76" s="208"/>
      <c r="Q76" s="208"/>
      <c r="R76" s="208"/>
      <c r="S76" s="208"/>
      <c r="T76" s="1"/>
      <c r="U76" s="1"/>
      <c r="V76" s="1"/>
      <c r="W76" s="1"/>
      <c r="X76" s="208"/>
      <c r="Y76" s="1"/>
      <c r="Z76" s="1"/>
      <c r="AA76" s="1"/>
      <c r="AB76" s="1"/>
      <c r="AC76" s="1"/>
      <c r="AD76" s="1"/>
      <c r="AE76" s="1"/>
      <c r="AF76" s="1"/>
      <c r="AG76" s="1"/>
      <c r="AH76" s="1"/>
      <c r="AI76" s="1"/>
      <c r="AJ76" s="1"/>
      <c r="AK76" s="1"/>
      <c r="AL76" s="1"/>
      <c r="AM76" s="1"/>
      <c r="AN76" s="1"/>
      <c r="AO76" s="1"/>
      <c r="AP76" s="1"/>
      <c r="AQ76" s="1"/>
      <c r="AR76" s="1"/>
      <c r="AS76" s="1"/>
      <c r="AT76" s="1"/>
      <c r="AU76" s="1"/>
      <c r="AV76" s="208"/>
      <c r="AW76" s="1"/>
      <c r="AX76" s="1"/>
      <c r="AY76" s="1"/>
      <c r="AZ76" s="1"/>
      <c r="BA76" s="1"/>
      <c r="BB76" s="1"/>
      <c r="BC76" s="1"/>
      <c r="BD76" s="1"/>
      <c r="BE76" s="970"/>
      <c r="BF76" s="970"/>
      <c r="BG76" s="1"/>
      <c r="BH76" s="1"/>
      <c r="BI76" s="1"/>
      <c r="BJ76" s="1"/>
      <c r="BK76" s="1"/>
      <c r="BL76" s="1"/>
      <c r="BM76" s="1"/>
      <c r="BN76" s="1"/>
      <c r="BO76" s="1"/>
      <c r="BP76" s="1"/>
      <c r="BQ76" s="1"/>
      <c r="BR76" s="1"/>
      <c r="BS76" s="1"/>
      <c r="BU76" s="1"/>
      <c r="BV76" s="1"/>
      <c r="BW76" s="1"/>
      <c r="BX76" s="1"/>
      <c r="BY76" s="1"/>
      <c r="BZ76" s="1"/>
      <c r="CA76" s="1"/>
      <c r="CB76" s="1"/>
      <c r="CC76" s="1"/>
      <c r="CD76" s="1"/>
      <c r="CE76" s="1"/>
      <c r="CF76" s="1"/>
      <c r="CG76" s="1"/>
      <c r="CH76" s="1"/>
      <c r="CI76" s="1"/>
      <c r="CJ76" s="1"/>
      <c r="CK76" s="1"/>
      <c r="CL76" s="1"/>
      <c r="CM76" s="1"/>
      <c r="CN76" s="1"/>
      <c r="CO76" s="1"/>
      <c r="CP76" s="1"/>
      <c r="CQ76" s="1"/>
      <c r="CR76" s="1"/>
    </row>
    <row r="77" spans="2:96" x14ac:dyDescent="0.25">
      <c r="B77" s="208"/>
      <c r="C77" s="208"/>
      <c r="D77" s="208"/>
      <c r="E77" s="208"/>
      <c r="F77" s="208"/>
      <c r="G77" s="208"/>
      <c r="H77" s="208"/>
      <c r="I77" s="208"/>
      <c r="J77" s="208"/>
      <c r="K77" s="208"/>
      <c r="L77" s="208"/>
      <c r="M77" s="208"/>
      <c r="N77" s="208"/>
      <c r="O77" s="208"/>
      <c r="P77" s="208"/>
      <c r="Q77" s="208"/>
      <c r="R77" s="208"/>
      <c r="S77" s="208"/>
      <c r="T77" s="216"/>
      <c r="U77" s="216"/>
      <c r="V77" s="216"/>
      <c r="W77" s="216"/>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970"/>
      <c r="BF77" s="970"/>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row>
    <row r="78" spans="2:96" x14ac:dyDescent="0.25">
      <c r="B78" s="216"/>
      <c r="C78" s="216"/>
      <c r="D78" s="216"/>
      <c r="E78" s="216"/>
      <c r="F78" s="216"/>
      <c r="G78" s="216"/>
      <c r="H78" s="216"/>
      <c r="I78" s="216"/>
      <c r="J78" s="216"/>
      <c r="K78" s="216"/>
      <c r="L78" s="216"/>
      <c r="M78" s="216"/>
      <c r="N78" s="216"/>
      <c r="O78" s="216"/>
      <c r="P78" s="216"/>
      <c r="Q78" s="216"/>
      <c r="R78" s="216"/>
      <c r="S78" s="216"/>
      <c r="T78" s="216"/>
      <c r="U78" s="216"/>
      <c r="V78" s="216"/>
      <c r="W78" s="216"/>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970"/>
      <c r="BF78" s="970"/>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row>
    <row r="79" spans="2:96" x14ac:dyDescent="0.25">
      <c r="B79" s="216"/>
      <c r="C79" s="216"/>
      <c r="D79" s="216"/>
      <c r="E79" s="216"/>
      <c r="F79" s="216"/>
      <c r="G79" s="216"/>
      <c r="H79" s="216"/>
      <c r="I79" s="216"/>
      <c r="J79" s="216"/>
      <c r="K79" s="216"/>
      <c r="L79" s="216"/>
      <c r="M79" s="216"/>
      <c r="N79" s="216"/>
      <c r="O79" s="216"/>
      <c r="P79" s="216"/>
      <c r="Q79" s="216"/>
      <c r="R79" s="216"/>
      <c r="S79" s="216"/>
      <c r="T79" s="216"/>
      <c r="U79" s="216"/>
      <c r="V79" s="216"/>
      <c r="W79" s="216"/>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970"/>
      <c r="BF79" s="970"/>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row>
    <row r="80" spans="2:96" x14ac:dyDescent="0.25">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970"/>
      <c r="BF80" s="970"/>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row>
    <row r="81" spans="2:96" x14ac:dyDescent="0.25">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970"/>
      <c r="BF81" s="970"/>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row>
    <row r="82" spans="2:96" x14ac:dyDescent="0.25">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970"/>
      <c r="BF82" s="970"/>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row>
    <row r="83" spans="2:96" x14ac:dyDescent="0.25">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970"/>
      <c r="BF83" s="970"/>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row>
    <row r="84" spans="2:96" x14ac:dyDescent="0.25">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970"/>
      <c r="BF84" s="970"/>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row>
    <row r="85" spans="2:96" x14ac:dyDescent="0.25">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970"/>
      <c r="BF85" s="970"/>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row>
    <row r="86" spans="2:96" x14ac:dyDescent="0.25">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970"/>
      <c r="BF86" s="970"/>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row>
    <row r="87" spans="2:96" x14ac:dyDescent="0.25">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970"/>
      <c r="BF87" s="970"/>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row>
    <row r="88" spans="2:96" x14ac:dyDescent="0.25">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970"/>
      <c r="BF88" s="970"/>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row>
    <row r="89" spans="2:96" x14ac:dyDescent="0.25">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970"/>
      <c r="BF89" s="970"/>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row>
    <row r="90" spans="2:96" x14ac:dyDescent="0.25">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970"/>
      <c r="BF90" s="970"/>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row>
    <row r="91" spans="2:96" x14ac:dyDescent="0.25">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970"/>
      <c r="BF91" s="970"/>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row>
    <row r="92" spans="2:96" x14ac:dyDescent="0.25">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970"/>
      <c r="BF92" s="970"/>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2:96" x14ac:dyDescent="0.25">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970"/>
      <c r="BF93" s="970"/>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2:96" x14ac:dyDescent="0.25">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970"/>
      <c r="BF94" s="970"/>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row>
    <row r="95" spans="2:96" x14ac:dyDescent="0.25">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970"/>
      <c r="BF95" s="970"/>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row>
    <row r="96" spans="2:96" x14ac:dyDescent="0.25">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970"/>
      <c r="BF96" s="970"/>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row>
    <row r="97" spans="2:96" x14ac:dyDescent="0.25">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970"/>
      <c r="BF97" s="970"/>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row>
    <row r="98" spans="2:96" x14ac:dyDescent="0.25">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970"/>
      <c r="BF98" s="970"/>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row>
    <row r="99" spans="2:96" x14ac:dyDescent="0.25">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970"/>
      <c r="BF99" s="970"/>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row>
    <row r="100" spans="2:96" x14ac:dyDescent="0.2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970"/>
      <c r="BF100" s="970"/>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row>
    <row r="101" spans="2:96" x14ac:dyDescent="0.25">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970"/>
      <c r="BF101" s="970"/>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row>
    <row r="102" spans="2:96" x14ac:dyDescent="0.25">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970"/>
      <c r="BF102" s="970"/>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row>
    <row r="103" spans="2:96" x14ac:dyDescent="0.25">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970"/>
      <c r="BF103" s="970"/>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row>
    <row r="104" spans="2:96" x14ac:dyDescent="0.25">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970"/>
      <c r="BF104" s="970"/>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row>
    <row r="105" spans="2:96" x14ac:dyDescent="0.25">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970"/>
      <c r="BF105" s="970"/>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row>
    <row r="106" spans="2:96" x14ac:dyDescent="0.25">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970"/>
      <c r="BF106" s="970"/>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2:96" x14ac:dyDescent="0.25">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970"/>
      <c r="BF107" s="970"/>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row r="108" spans="2:96" x14ac:dyDescent="0.25">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970"/>
      <c r="BF108" s="970"/>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row>
    <row r="109" spans="2:96" x14ac:dyDescent="0.25">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970"/>
      <c r="BF109" s="970"/>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row>
    <row r="110" spans="2:96" x14ac:dyDescent="0.25">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970"/>
      <c r="BF110" s="970"/>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row>
    <row r="111" spans="2:96" x14ac:dyDescent="0.2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970"/>
      <c r="BF111" s="970"/>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row>
    <row r="112" spans="2:96" x14ac:dyDescent="0.25">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970"/>
      <c r="BF112" s="970"/>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row>
    <row r="113" spans="2:96" x14ac:dyDescent="0.25">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970"/>
      <c r="BF113" s="970"/>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row>
    <row r="114" spans="2:96" x14ac:dyDescent="0.25">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970"/>
      <c r="BF114" s="970"/>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row>
    <row r="115" spans="2:96" x14ac:dyDescent="0.25">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970"/>
      <c r="BF115" s="970"/>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row>
    <row r="116" spans="2:96" x14ac:dyDescent="0.25">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970"/>
      <c r="BF116" s="970"/>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row>
    <row r="117" spans="2:96" x14ac:dyDescent="0.25">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970"/>
      <c r="BF117" s="970"/>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row>
    <row r="118" spans="2:96" x14ac:dyDescent="0.25">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970"/>
      <c r="BF118" s="970"/>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row>
    <row r="119" spans="2:96" x14ac:dyDescent="0.2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970"/>
      <c r="BF119" s="970"/>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row>
    <row r="120" spans="2:96" x14ac:dyDescent="0.25">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970"/>
      <c r="BF120" s="970"/>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row>
    <row r="121" spans="2:96" x14ac:dyDescent="0.2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970"/>
      <c r="BF121" s="970"/>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row>
    <row r="122" spans="2:96"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970"/>
      <c r="BF122" s="970"/>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row>
    <row r="123" spans="2:96"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970"/>
      <c r="BF123" s="970"/>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row>
    <row r="124" spans="2:96"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970"/>
      <c r="BF124" s="970"/>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row>
    <row r="125" spans="2:96"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970"/>
      <c r="BF125" s="970"/>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row>
    <row r="126" spans="2:96"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970"/>
      <c r="BF126" s="970"/>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row>
    <row r="127" spans="2:96"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970"/>
      <c r="BF127" s="970"/>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row>
    <row r="128" spans="2:96"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970"/>
      <c r="BF128" s="970"/>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row>
    <row r="129" spans="2:96"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970"/>
      <c r="BF129" s="970"/>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row>
    <row r="130" spans="2:96"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970"/>
      <c r="BF130" s="970"/>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row>
    <row r="131" spans="2:96"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970"/>
      <c r="BF131" s="970"/>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row>
    <row r="132" spans="2:96"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970"/>
      <c r="BF132" s="970"/>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row>
    <row r="133" spans="2:96"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970"/>
      <c r="BF133" s="970"/>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row>
    <row r="134" spans="2:96" x14ac:dyDescent="0.25">
      <c r="CO134" s="1"/>
      <c r="CP134" s="1"/>
      <c r="CR134" s="1"/>
    </row>
  </sheetData>
  <sheetProtection insertHyperlinks="0"/>
  <mergeCells count="190">
    <mergeCell ref="X1:AO1"/>
    <mergeCell ref="AV1:BM1"/>
    <mergeCell ref="BT1:CH1"/>
    <mergeCell ref="CR1:CY1"/>
    <mergeCell ref="DP1:EI1"/>
    <mergeCell ref="B2:B6"/>
    <mergeCell ref="C2:D4"/>
    <mergeCell ref="E2:F4"/>
    <mergeCell ref="G2:H4"/>
    <mergeCell ref="I2:L2"/>
    <mergeCell ref="M2:N4"/>
    <mergeCell ref="C5:F5"/>
    <mergeCell ref="G5:H5"/>
    <mergeCell ref="B1:L1"/>
    <mergeCell ref="AA2:AD2"/>
    <mergeCell ref="AE2:AF4"/>
    <mergeCell ref="AG2:AH4"/>
    <mergeCell ref="AI2:AJ4"/>
    <mergeCell ref="AK2:AL4"/>
    <mergeCell ref="AM2:AN4"/>
    <mergeCell ref="O2:P4"/>
    <mergeCell ref="Q2:R4"/>
    <mergeCell ref="S2:T4"/>
    <mergeCell ref="U2:V4"/>
    <mergeCell ref="X2:X6"/>
    <mergeCell ref="Y2:Z4"/>
    <mergeCell ref="I5:P5"/>
    <mergeCell ref="Q5:R5"/>
    <mergeCell ref="S5:T5"/>
    <mergeCell ref="U5:V5"/>
    <mergeCell ref="AO2:AP4"/>
    <mergeCell ref="AQ2:AR4"/>
    <mergeCell ref="AV2:AV6"/>
    <mergeCell ref="AW2:AX4"/>
    <mergeCell ref="AY2:AZ4"/>
    <mergeCell ref="BA2:BB4"/>
    <mergeCell ref="AW6:AX6"/>
    <mergeCell ref="AY6:AZ6"/>
    <mergeCell ref="BA6:BB6"/>
    <mergeCell ref="BO2:BR2"/>
    <mergeCell ref="BT2:BT6"/>
    <mergeCell ref="BU2:BV4"/>
    <mergeCell ref="CC2:CD4"/>
    <mergeCell ref="CE2:CF4"/>
    <mergeCell ref="CG2:CH4"/>
    <mergeCell ref="BW3:BX4"/>
    <mergeCell ref="BY3:BZ4"/>
    <mergeCell ref="CA3:CB4"/>
    <mergeCell ref="BC5:BR5"/>
    <mergeCell ref="BC2:BD4"/>
    <mergeCell ref="BE2:BF4"/>
    <mergeCell ref="BG2:BH4"/>
    <mergeCell ref="BI2:BJ4"/>
    <mergeCell ref="BK2:BL4"/>
    <mergeCell ref="BM2:BN4"/>
    <mergeCell ref="CY2:CZ4"/>
    <mergeCell ref="DA2:DB4"/>
    <mergeCell ref="DC2:DD4"/>
    <mergeCell ref="DE2:DF4"/>
    <mergeCell ref="DG2:DH4"/>
    <mergeCell ref="DI2:DJ4"/>
    <mergeCell ref="CI2:CJ4"/>
    <mergeCell ref="CO2:CP4"/>
    <mergeCell ref="CR2:CR6"/>
    <mergeCell ref="CS2:CT4"/>
    <mergeCell ref="CU2:CV4"/>
    <mergeCell ref="CW2:CX4"/>
    <mergeCell ref="CK3:CL4"/>
    <mergeCell ref="CM3:CN4"/>
    <mergeCell ref="CO6:CP6"/>
    <mergeCell ref="CS6:CT6"/>
    <mergeCell ref="EI2:EJ4"/>
    <mergeCell ref="EK2:EL4"/>
    <mergeCell ref="EM2:EN4"/>
    <mergeCell ref="I3:J4"/>
    <mergeCell ref="K3:L4"/>
    <mergeCell ref="AA3:AB4"/>
    <mergeCell ref="AC3:AD4"/>
    <mergeCell ref="AS3:AT4"/>
    <mergeCell ref="BO3:BP4"/>
    <mergeCell ref="BQ3:BR4"/>
    <mergeCell ref="DW2:DX4"/>
    <mergeCell ref="DY2:DZ4"/>
    <mergeCell ref="EA2:EB4"/>
    <mergeCell ref="EC2:ED2"/>
    <mergeCell ref="EE2:EF4"/>
    <mergeCell ref="EG2:EH4"/>
    <mergeCell ref="EC3:ED4"/>
    <mergeCell ref="DK2:DL4"/>
    <mergeCell ref="DM2:DN4"/>
    <mergeCell ref="DP2:DP6"/>
    <mergeCell ref="DQ2:DR4"/>
    <mergeCell ref="DS2:DT4"/>
    <mergeCell ref="DU2:DV4"/>
    <mergeCell ref="DQ5:DX5"/>
    <mergeCell ref="DY5:DZ5"/>
    <mergeCell ref="EA5:EF5"/>
    <mergeCell ref="EG5:EJ5"/>
    <mergeCell ref="EK5:EL5"/>
    <mergeCell ref="EM5:EN5"/>
    <mergeCell ref="E6:F6"/>
    <mergeCell ref="M6:N6"/>
    <mergeCell ref="O6:P6"/>
    <mergeCell ref="Q6:R6"/>
    <mergeCell ref="S6:T6"/>
    <mergeCell ref="BU5:CB5"/>
    <mergeCell ref="CC5:CJ5"/>
    <mergeCell ref="CK5:CP5"/>
    <mergeCell ref="CS5:CT5"/>
    <mergeCell ref="CU5:DD5"/>
    <mergeCell ref="DE5:DN5"/>
    <mergeCell ref="Y5:AH5"/>
    <mergeCell ref="AI5:AN5"/>
    <mergeCell ref="AO5:AP5"/>
    <mergeCell ref="AQ5:AT5"/>
    <mergeCell ref="AW5:AX5"/>
    <mergeCell ref="AY5:BB5"/>
    <mergeCell ref="DU6:DV6"/>
    <mergeCell ref="DW6:DX6"/>
    <mergeCell ref="AI6:AJ6"/>
    <mergeCell ref="AK6:AL6"/>
    <mergeCell ref="AM6:AN6"/>
    <mergeCell ref="AO6:AP6"/>
    <mergeCell ref="AQ6:AR6"/>
    <mergeCell ref="AS6:AT6"/>
    <mergeCell ref="U6:V6"/>
    <mergeCell ref="Y6:Z6"/>
    <mergeCell ref="AA6:AB6"/>
    <mergeCell ref="AC6:AD6"/>
    <mergeCell ref="AE6:AF6"/>
    <mergeCell ref="AG6:AH6"/>
    <mergeCell ref="BO6:BP6"/>
    <mergeCell ref="BQ6:BR6"/>
    <mergeCell ref="BU6:BV6"/>
    <mergeCell ref="BW6:BX6"/>
    <mergeCell ref="BY6:BZ6"/>
    <mergeCell ref="CA6:CB6"/>
    <mergeCell ref="BC6:BD6"/>
    <mergeCell ref="BE6:BF6"/>
    <mergeCell ref="BG6:BH6"/>
    <mergeCell ref="BI6:BJ6"/>
    <mergeCell ref="BK6:BL6"/>
    <mergeCell ref="BM6:BN6"/>
    <mergeCell ref="CY6:CZ6"/>
    <mergeCell ref="DA6:DB6"/>
    <mergeCell ref="DC6:DD6"/>
    <mergeCell ref="DE6:DF6"/>
    <mergeCell ref="CC6:CD6"/>
    <mergeCell ref="CE6:CF6"/>
    <mergeCell ref="CG6:CH6"/>
    <mergeCell ref="CI6:CJ6"/>
    <mergeCell ref="CK6:CL6"/>
    <mergeCell ref="CM6:CN6"/>
    <mergeCell ref="EK6:EL6"/>
    <mergeCell ref="EM6:EN6"/>
    <mergeCell ref="B33:K33"/>
    <mergeCell ref="L33:V33"/>
    <mergeCell ref="X33:AG33"/>
    <mergeCell ref="AI33:AS33"/>
    <mergeCell ref="AV33:BE33"/>
    <mergeCell ref="BF33:BQ33"/>
    <mergeCell ref="BT33:CC33"/>
    <mergeCell ref="CD33:CO33"/>
    <mergeCell ref="DY6:DZ6"/>
    <mergeCell ref="EA6:EB6"/>
    <mergeCell ref="EC6:ED6"/>
    <mergeCell ref="EE6:EF6"/>
    <mergeCell ref="EG6:EH6"/>
    <mergeCell ref="EI6:EJ6"/>
    <mergeCell ref="DG6:DH6"/>
    <mergeCell ref="DI6:DJ6"/>
    <mergeCell ref="DK6:DL6"/>
    <mergeCell ref="DM6:DN6"/>
    <mergeCell ref="DQ6:DR6"/>
    <mergeCell ref="DS6:DT6"/>
    <mergeCell ref="CU6:CV6"/>
    <mergeCell ref="CW6:CX6"/>
    <mergeCell ref="B37:K37"/>
    <mergeCell ref="DP37:EB37"/>
    <mergeCell ref="X38:AH38"/>
    <mergeCell ref="AI38:AT38"/>
    <mergeCell ref="DP40:EA40"/>
    <mergeCell ref="EC40:EN40"/>
    <mergeCell ref="CR33:DA33"/>
    <mergeCell ref="DC33:DM33"/>
    <mergeCell ref="DP33:DY33"/>
    <mergeCell ref="EC33:EM33"/>
    <mergeCell ref="DC34:DM34"/>
    <mergeCell ref="CR36:DB36"/>
    <mergeCell ref="DC36:DN36"/>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2E723-FF99-4FF0-ADA5-7CFC7ACBD3D2}">
  <sheetPr>
    <pageSetUpPr autoPageBreaks="0"/>
  </sheetPr>
  <dimension ref="A1:CO40"/>
  <sheetViews>
    <sheetView showGridLines="0" zoomScale="80" zoomScaleNormal="80" zoomScaleSheetLayoutView="100" workbookViewId="0"/>
  </sheetViews>
  <sheetFormatPr defaultColWidth="10.88671875" defaultRowHeight="13.2" x14ac:dyDescent="0.25"/>
  <cols>
    <col min="1" max="1" width="2.5546875" style="18" customWidth="1"/>
    <col min="2" max="2" width="16.88671875" style="18" customWidth="1"/>
    <col min="3" max="3" width="21.44140625" style="18" customWidth="1"/>
    <col min="4" max="4" width="2.5546875" style="18" customWidth="1"/>
    <col min="5" max="5" width="19.5546875" style="18" customWidth="1"/>
    <col min="6" max="6" width="2.5546875" style="18" customWidth="1"/>
    <col min="7" max="7" width="22.5546875" style="18" customWidth="1"/>
    <col min="8" max="8" width="3.88671875" style="18" customWidth="1"/>
    <col min="9" max="9" width="21.88671875" style="18" customWidth="1"/>
    <col min="10" max="10" width="2.5546875" style="18" customWidth="1"/>
    <col min="11" max="13" width="10.88671875" style="18"/>
    <col min="14" max="14" width="2.33203125" style="18" customWidth="1"/>
    <col min="15" max="16384" width="10.88671875" style="18"/>
  </cols>
  <sheetData>
    <row r="1" spans="1:93" ht="45.6" customHeight="1" x14ac:dyDescent="0.25">
      <c r="A1" s="57"/>
      <c r="B1" s="1364" t="s">
        <v>1331</v>
      </c>
      <c r="C1" s="1364"/>
      <c r="D1" s="1364"/>
      <c r="E1" s="1364"/>
      <c r="F1" s="1364"/>
      <c r="G1" s="1364"/>
      <c r="H1" s="1364"/>
      <c r="I1" s="1364"/>
      <c r="J1" s="1364"/>
      <c r="K1" s="19"/>
      <c r="L1" s="19"/>
      <c r="M1" s="19"/>
      <c r="N1" s="19"/>
      <c r="O1" s="19"/>
    </row>
    <row r="2" spans="1:93" ht="120" customHeight="1" x14ac:dyDescent="0.25">
      <c r="A2" s="122"/>
      <c r="B2" s="1715" t="s">
        <v>1330</v>
      </c>
      <c r="C2" s="1301" t="s">
        <v>437</v>
      </c>
      <c r="D2" s="1307"/>
      <c r="E2" s="1301" t="s">
        <v>1329</v>
      </c>
      <c r="F2" s="1307"/>
      <c r="G2" s="1301" t="s">
        <v>1328</v>
      </c>
      <c r="H2" s="1307"/>
      <c r="I2" s="1337" t="s">
        <v>1327</v>
      </c>
      <c r="J2" s="1337"/>
      <c r="K2" s="19"/>
      <c r="L2" s="19"/>
      <c r="M2" s="699"/>
      <c r="N2" s="19"/>
      <c r="O2" s="19"/>
    </row>
    <row r="3" spans="1:93" ht="18.600000000000001" customHeight="1" x14ac:dyDescent="0.25">
      <c r="A3" s="122"/>
      <c r="B3" s="1641"/>
      <c r="C3" s="1300" t="s">
        <v>1326</v>
      </c>
      <c r="D3" s="1329"/>
      <c r="E3" s="1329"/>
      <c r="F3" s="1329"/>
      <c r="G3" s="1329"/>
      <c r="H3" s="1329"/>
      <c r="I3" s="1329"/>
      <c r="J3" s="1329"/>
      <c r="K3" s="19"/>
      <c r="L3" s="19"/>
      <c r="M3" s="19"/>
      <c r="N3" s="19"/>
      <c r="O3" s="19"/>
    </row>
    <row r="4" spans="1:93" ht="15.75" customHeight="1" x14ac:dyDescent="0.25">
      <c r="A4" s="122"/>
      <c r="B4" s="1716"/>
      <c r="C4" s="1400">
        <v>1</v>
      </c>
      <c r="D4" s="1437"/>
      <c r="E4" s="1400">
        <v>2</v>
      </c>
      <c r="F4" s="1437"/>
      <c r="G4" s="1400">
        <v>3</v>
      </c>
      <c r="H4" s="1437"/>
      <c r="I4" s="663">
        <v>4</v>
      </c>
      <c r="J4" s="487"/>
      <c r="K4" s="19"/>
      <c r="L4" s="19"/>
      <c r="M4" s="19"/>
      <c r="N4" s="19"/>
      <c r="O4" s="19"/>
      <c r="CO4" s="132" t="s">
        <v>345</v>
      </c>
    </row>
    <row r="5" spans="1:93" ht="21.9" customHeight="1" x14ac:dyDescent="0.25">
      <c r="A5" s="122"/>
      <c r="B5" s="698">
        <v>2023</v>
      </c>
      <c r="C5" s="45">
        <v>348844.9</v>
      </c>
      <c r="D5" s="45" t="s">
        <v>168</v>
      </c>
      <c r="E5" s="45">
        <v>97027</v>
      </c>
      <c r="F5" s="45" t="s">
        <v>168</v>
      </c>
      <c r="G5" s="45">
        <v>91112.3</v>
      </c>
      <c r="H5" s="45" t="s">
        <v>168</v>
      </c>
      <c r="I5" s="45">
        <v>160705.60000000001</v>
      </c>
      <c r="J5" s="45" t="s">
        <v>168</v>
      </c>
      <c r="K5" s="19"/>
      <c r="L5" s="19"/>
      <c r="M5" s="19"/>
      <c r="N5" s="19"/>
      <c r="O5" s="19"/>
    </row>
    <row r="6" spans="1:93" ht="15" customHeight="1" x14ac:dyDescent="0.25">
      <c r="A6" s="122"/>
      <c r="B6" s="179">
        <v>2024</v>
      </c>
      <c r="C6" s="45">
        <v>338785.5</v>
      </c>
      <c r="D6" s="45" t="s">
        <v>168</v>
      </c>
      <c r="E6" s="45">
        <v>101271.3</v>
      </c>
      <c r="F6" s="45" t="s">
        <v>168</v>
      </c>
      <c r="G6" s="45">
        <v>91161.2</v>
      </c>
      <c r="H6" s="45" t="s">
        <v>168</v>
      </c>
      <c r="I6" s="45">
        <v>146353</v>
      </c>
      <c r="J6" s="45" t="s">
        <v>168</v>
      </c>
      <c r="K6" s="19"/>
      <c r="L6" s="19"/>
      <c r="M6" s="19"/>
      <c r="N6" s="19"/>
      <c r="O6" s="19"/>
    </row>
    <row r="7" spans="1:93" ht="21.9" customHeight="1" x14ac:dyDescent="0.25">
      <c r="A7" s="122"/>
      <c r="B7" s="74" t="s">
        <v>212</v>
      </c>
      <c r="C7" s="45">
        <v>91.6</v>
      </c>
      <c r="D7" s="45" t="s">
        <v>168</v>
      </c>
      <c r="E7" s="45">
        <v>99</v>
      </c>
      <c r="F7" s="45" t="s">
        <v>168</v>
      </c>
      <c r="G7" s="45">
        <v>93.5</v>
      </c>
      <c r="H7" s="45" t="s">
        <v>168</v>
      </c>
      <c r="I7" s="45">
        <v>86.2</v>
      </c>
      <c r="J7" s="45" t="s">
        <v>168</v>
      </c>
      <c r="K7" s="19"/>
      <c r="L7" s="19"/>
      <c r="M7" s="19"/>
      <c r="N7" s="19"/>
      <c r="O7" s="19"/>
    </row>
    <row r="8" spans="1:93" s="287" customFormat="1" ht="21.9" customHeight="1" x14ac:dyDescent="0.25">
      <c r="A8" s="384"/>
      <c r="B8" s="276" t="s">
        <v>167</v>
      </c>
      <c r="C8" s="384">
        <v>161927.9</v>
      </c>
      <c r="D8" s="384" t="s">
        <v>168</v>
      </c>
      <c r="E8" s="384">
        <v>49623.199999999997</v>
      </c>
      <c r="F8" s="384" t="s">
        <v>168</v>
      </c>
      <c r="G8" s="384">
        <v>71223.3</v>
      </c>
      <c r="H8" s="384" t="s">
        <v>168</v>
      </c>
      <c r="I8" s="384">
        <v>41081.4</v>
      </c>
      <c r="J8" s="384" t="s">
        <v>168</v>
      </c>
      <c r="K8" s="329"/>
      <c r="L8" s="329"/>
      <c r="M8" s="329"/>
      <c r="N8" s="329"/>
      <c r="O8" s="329"/>
      <c r="BD8" s="288"/>
      <c r="BE8" s="288"/>
    </row>
    <row r="9" spans="1:93" s="287" customFormat="1" ht="15" customHeight="1" x14ac:dyDescent="0.25">
      <c r="A9" s="384"/>
      <c r="B9" s="276" t="s">
        <v>170</v>
      </c>
      <c r="C9" s="384">
        <v>157916.20000000001</v>
      </c>
      <c r="D9" s="384" t="s">
        <v>168</v>
      </c>
      <c r="E9" s="384">
        <v>48344.9</v>
      </c>
      <c r="F9" s="384" t="s">
        <v>168</v>
      </c>
      <c r="G9" s="384">
        <v>70523.399999999994</v>
      </c>
      <c r="H9" s="384" t="s">
        <v>168</v>
      </c>
      <c r="I9" s="384">
        <v>39047.9</v>
      </c>
      <c r="J9" s="384" t="s">
        <v>168</v>
      </c>
      <c r="K9" s="329"/>
      <c r="L9" s="329"/>
      <c r="M9" s="329"/>
      <c r="N9" s="329"/>
      <c r="O9" s="329"/>
      <c r="BD9" s="288"/>
      <c r="BE9" s="288"/>
    </row>
    <row r="10" spans="1:93" ht="21.9" customHeight="1" x14ac:dyDescent="0.25">
      <c r="A10" s="57"/>
      <c r="B10" s="182" t="s">
        <v>212</v>
      </c>
      <c r="C10" s="385">
        <v>92.3</v>
      </c>
      <c r="D10" s="385" t="s">
        <v>168</v>
      </c>
      <c r="E10" s="385">
        <v>92.7</v>
      </c>
      <c r="F10" s="385" t="s">
        <v>168</v>
      </c>
      <c r="G10" s="385">
        <v>93.3</v>
      </c>
      <c r="H10" s="385" t="s">
        <v>168</v>
      </c>
      <c r="I10" s="385">
        <v>90.2</v>
      </c>
      <c r="J10" s="385" t="s">
        <v>168</v>
      </c>
      <c r="K10" s="19"/>
      <c r="L10" s="19"/>
      <c r="M10" s="19"/>
      <c r="N10" s="19"/>
      <c r="O10" s="19"/>
      <c r="AE10" s="48"/>
      <c r="BD10" s="48"/>
      <c r="BE10" s="48"/>
    </row>
    <row r="11" spans="1:93" ht="21.9" customHeight="1" x14ac:dyDescent="0.25">
      <c r="A11" s="57"/>
      <c r="B11" s="305" t="s">
        <v>171</v>
      </c>
      <c r="C11" s="697">
        <v>63647.9</v>
      </c>
      <c r="D11" s="385" t="s">
        <v>168</v>
      </c>
      <c r="E11" s="385">
        <v>21427.9</v>
      </c>
      <c r="F11" s="385" t="s">
        <v>168</v>
      </c>
      <c r="G11" s="385">
        <v>25484.9</v>
      </c>
      <c r="H11" s="385" t="s">
        <v>168</v>
      </c>
      <c r="I11" s="385">
        <v>16735.099999999999</v>
      </c>
      <c r="J11" s="385" t="s">
        <v>168</v>
      </c>
      <c r="K11" s="19"/>
      <c r="L11" s="19"/>
      <c r="M11" s="19"/>
      <c r="N11" s="19"/>
      <c r="O11" s="19"/>
      <c r="AE11" s="48"/>
      <c r="BD11" s="48"/>
      <c r="BE11" s="48"/>
    </row>
    <row r="12" spans="1:93" ht="15" customHeight="1" x14ac:dyDescent="0.25">
      <c r="A12" s="57"/>
      <c r="B12" s="305" t="s">
        <v>172</v>
      </c>
      <c r="C12" s="385">
        <v>65380.1</v>
      </c>
      <c r="D12" s="385" t="s">
        <v>168</v>
      </c>
      <c r="E12" s="385">
        <v>21233.3</v>
      </c>
      <c r="F12" s="385" t="s">
        <v>168</v>
      </c>
      <c r="G12" s="385">
        <v>25465.9</v>
      </c>
      <c r="H12" s="385" t="s">
        <v>168</v>
      </c>
      <c r="I12" s="385">
        <v>18680.900000000001</v>
      </c>
      <c r="J12" s="385" t="s">
        <v>168</v>
      </c>
      <c r="K12" s="19"/>
      <c r="L12" s="19"/>
      <c r="M12" s="19"/>
      <c r="N12" s="19"/>
      <c r="O12" s="19"/>
      <c r="AE12" s="48"/>
      <c r="BD12" s="48"/>
      <c r="BE12" s="48"/>
    </row>
    <row r="13" spans="1:93" ht="21.9" customHeight="1" x14ac:dyDescent="0.25">
      <c r="A13" s="57"/>
      <c r="B13" s="282" t="s">
        <v>212</v>
      </c>
      <c r="C13" s="385">
        <v>99.3</v>
      </c>
      <c r="D13" s="385" t="s">
        <v>168</v>
      </c>
      <c r="E13" s="385">
        <v>95.8</v>
      </c>
      <c r="F13" s="385" t="s">
        <v>168</v>
      </c>
      <c r="G13" s="385">
        <v>96.5</v>
      </c>
      <c r="H13" s="385" t="s">
        <v>168</v>
      </c>
      <c r="I13" s="385">
        <v>107.6</v>
      </c>
      <c r="J13" s="385" t="s">
        <v>168</v>
      </c>
      <c r="K13" s="19"/>
      <c r="L13" s="19"/>
      <c r="M13" s="19"/>
      <c r="N13" s="19"/>
      <c r="O13" s="19"/>
      <c r="AE13" s="48"/>
    </row>
    <row r="14" spans="1:93" ht="21.9" customHeight="1" x14ac:dyDescent="0.25">
      <c r="A14" s="122"/>
      <c r="B14" s="305" t="s">
        <v>173</v>
      </c>
      <c r="C14" s="45">
        <v>11030.7</v>
      </c>
      <c r="D14" s="45" t="s">
        <v>168</v>
      </c>
      <c r="E14" s="45">
        <v>3711.4</v>
      </c>
      <c r="F14" s="45" t="s">
        <v>168</v>
      </c>
      <c r="G14" s="45">
        <v>4601.8999999999996</v>
      </c>
      <c r="H14" s="45" t="s">
        <v>168</v>
      </c>
      <c r="I14" s="45">
        <v>2717.5</v>
      </c>
      <c r="J14" s="45" t="s">
        <v>168</v>
      </c>
      <c r="K14" s="19"/>
      <c r="L14" s="19"/>
      <c r="M14" s="19"/>
      <c r="N14" s="19"/>
      <c r="O14" s="19"/>
      <c r="AE14" s="48"/>
    </row>
    <row r="15" spans="1:93" ht="15" customHeight="1" x14ac:dyDescent="0.25">
      <c r="A15" s="122"/>
      <c r="B15" s="305" t="s">
        <v>174</v>
      </c>
      <c r="C15" s="45">
        <v>11875.7</v>
      </c>
      <c r="D15" s="45" t="s">
        <v>168</v>
      </c>
      <c r="E15" s="45">
        <v>3873.6</v>
      </c>
      <c r="F15" s="45" t="s">
        <v>168</v>
      </c>
      <c r="G15" s="45">
        <v>5048.2</v>
      </c>
      <c r="H15" s="45" t="s">
        <v>168</v>
      </c>
      <c r="I15" s="45">
        <v>2953.9</v>
      </c>
      <c r="J15" s="45" t="s">
        <v>168</v>
      </c>
      <c r="K15" s="19"/>
      <c r="L15" s="19"/>
      <c r="M15" s="19"/>
      <c r="N15" s="19"/>
      <c r="O15" s="19"/>
      <c r="AE15" s="48"/>
    </row>
    <row r="16" spans="1:93" ht="15" customHeight="1" x14ac:dyDescent="0.25">
      <c r="A16" s="122"/>
      <c r="B16" s="305" t="s">
        <v>175</v>
      </c>
      <c r="C16" s="45">
        <v>12498.1</v>
      </c>
      <c r="D16" s="45" t="s">
        <v>168</v>
      </c>
      <c r="E16" s="45">
        <v>3564.9</v>
      </c>
      <c r="F16" s="45" t="s">
        <v>168</v>
      </c>
      <c r="G16" s="45">
        <v>5973.3</v>
      </c>
      <c r="H16" s="45" t="s">
        <v>168</v>
      </c>
      <c r="I16" s="45">
        <v>2959.9</v>
      </c>
      <c r="J16" s="45" t="s">
        <v>168</v>
      </c>
      <c r="K16" s="19"/>
      <c r="L16" s="19"/>
      <c r="M16" s="19"/>
      <c r="N16" s="19"/>
      <c r="O16" s="19"/>
    </row>
    <row r="17" spans="1:15" ht="15" customHeight="1" x14ac:dyDescent="0.25">
      <c r="A17" s="122"/>
      <c r="B17" s="305" t="s">
        <v>176</v>
      </c>
      <c r="C17" s="45">
        <v>12667.4</v>
      </c>
      <c r="D17" s="45" t="s">
        <v>168</v>
      </c>
      <c r="E17" s="45">
        <v>3707</v>
      </c>
      <c r="F17" s="45" t="s">
        <v>168</v>
      </c>
      <c r="G17" s="45">
        <v>5762.3</v>
      </c>
      <c r="H17" s="45" t="s">
        <v>168</v>
      </c>
      <c r="I17" s="45">
        <v>3198.1</v>
      </c>
      <c r="J17" s="45" t="s">
        <v>168</v>
      </c>
      <c r="K17" s="19"/>
      <c r="L17" s="19"/>
      <c r="M17" s="19"/>
      <c r="N17" s="19"/>
      <c r="O17" s="19"/>
    </row>
    <row r="18" spans="1:15" ht="15" customHeight="1" x14ac:dyDescent="0.25">
      <c r="A18" s="122"/>
      <c r="B18" s="305" t="s">
        <v>177</v>
      </c>
      <c r="C18" s="45">
        <v>12509.5</v>
      </c>
      <c r="D18" s="45" t="s">
        <v>168</v>
      </c>
      <c r="E18" s="45">
        <v>3898.8</v>
      </c>
      <c r="F18" s="45" t="s">
        <v>168</v>
      </c>
      <c r="G18" s="45">
        <v>5577.7</v>
      </c>
      <c r="H18" s="45" t="s">
        <v>168</v>
      </c>
      <c r="I18" s="45">
        <v>3033</v>
      </c>
      <c r="J18" s="45" t="s">
        <v>168</v>
      </c>
      <c r="K18" s="19"/>
      <c r="L18" s="19"/>
      <c r="M18" s="19"/>
      <c r="N18" s="19"/>
      <c r="O18" s="19"/>
    </row>
    <row r="19" spans="1:15" ht="15" customHeight="1" x14ac:dyDescent="0.25">
      <c r="A19" s="122"/>
      <c r="B19" s="305" t="s">
        <v>178</v>
      </c>
      <c r="C19" s="45">
        <v>14022.9</v>
      </c>
      <c r="D19" s="45" t="s">
        <v>168</v>
      </c>
      <c r="E19" s="45">
        <v>4169.8999999999996</v>
      </c>
      <c r="F19" s="45" t="s">
        <v>168</v>
      </c>
      <c r="G19" s="45">
        <v>6469.5</v>
      </c>
      <c r="H19" s="45" t="s">
        <v>168</v>
      </c>
      <c r="I19" s="45">
        <v>3383.5</v>
      </c>
      <c r="J19" s="45" t="s">
        <v>168</v>
      </c>
      <c r="K19" s="19"/>
      <c r="L19" s="19"/>
      <c r="M19" s="19"/>
      <c r="N19" s="19"/>
      <c r="O19" s="19"/>
    </row>
    <row r="20" spans="1:15" ht="15" customHeight="1" x14ac:dyDescent="0.25">
      <c r="A20" s="122"/>
      <c r="B20" s="305" t="s">
        <v>179</v>
      </c>
      <c r="C20" s="45">
        <v>14409.9</v>
      </c>
      <c r="D20" s="45" t="s">
        <v>168</v>
      </c>
      <c r="E20" s="45">
        <v>4175.3999999999996</v>
      </c>
      <c r="F20" s="45" t="s">
        <v>168</v>
      </c>
      <c r="G20" s="45">
        <v>6704.8</v>
      </c>
      <c r="H20" s="45" t="s">
        <v>168</v>
      </c>
      <c r="I20" s="45">
        <v>3529.7</v>
      </c>
      <c r="J20" s="45" t="s">
        <v>168</v>
      </c>
      <c r="K20" s="19"/>
      <c r="L20" s="19"/>
      <c r="M20" s="19"/>
      <c r="N20" s="19"/>
      <c r="O20" s="19"/>
    </row>
    <row r="21" spans="1:15" ht="15" customHeight="1" x14ac:dyDescent="0.25">
      <c r="A21" s="122"/>
      <c r="B21" s="305" t="s">
        <v>180</v>
      </c>
      <c r="C21" s="45">
        <v>14896.9</v>
      </c>
      <c r="D21" s="45" t="s">
        <v>168</v>
      </c>
      <c r="E21" s="45">
        <v>4052.2</v>
      </c>
      <c r="F21" s="45" t="s">
        <v>168</v>
      </c>
      <c r="G21" s="45">
        <v>7522</v>
      </c>
      <c r="H21" s="45" t="s">
        <v>168</v>
      </c>
      <c r="I21" s="45">
        <v>3322.7</v>
      </c>
      <c r="J21" s="45" t="s">
        <v>168</v>
      </c>
      <c r="K21" s="19"/>
      <c r="L21" s="19"/>
      <c r="M21" s="19"/>
      <c r="N21" s="19"/>
      <c r="O21" s="19"/>
    </row>
    <row r="22" spans="1:15" ht="15" customHeight="1" x14ac:dyDescent="0.25">
      <c r="A22" s="122"/>
      <c r="B22" s="305" t="s">
        <v>181</v>
      </c>
      <c r="C22" s="45">
        <v>19497.900000000001</v>
      </c>
      <c r="D22" s="45" t="s">
        <v>168</v>
      </c>
      <c r="E22" s="45">
        <v>4691.7</v>
      </c>
      <c r="F22" s="45" t="s">
        <v>168</v>
      </c>
      <c r="G22" s="45">
        <v>10613.9</v>
      </c>
      <c r="H22" s="45" t="s">
        <v>168</v>
      </c>
      <c r="I22" s="45">
        <v>4192.2</v>
      </c>
      <c r="J22" s="45" t="s">
        <v>168</v>
      </c>
      <c r="K22" s="19"/>
      <c r="L22" s="19"/>
      <c r="M22" s="19"/>
      <c r="N22" s="19"/>
      <c r="O22" s="19"/>
    </row>
    <row r="23" spans="1:15" ht="15" customHeight="1" x14ac:dyDescent="0.25">
      <c r="A23" s="122"/>
      <c r="B23" s="305" t="s">
        <v>182</v>
      </c>
      <c r="C23" s="45">
        <v>8075.5</v>
      </c>
      <c r="D23" s="45" t="s">
        <v>168</v>
      </c>
      <c r="E23" s="45">
        <v>2963.3</v>
      </c>
      <c r="F23" s="45" t="s">
        <v>168</v>
      </c>
      <c r="G23" s="45">
        <v>2664.7</v>
      </c>
      <c r="H23" s="45" t="s">
        <v>168</v>
      </c>
      <c r="I23" s="45">
        <v>2447.5</v>
      </c>
      <c r="J23" s="45" t="s">
        <v>168</v>
      </c>
      <c r="K23" s="19"/>
      <c r="L23" s="19"/>
      <c r="M23" s="19"/>
      <c r="N23" s="19"/>
      <c r="O23" s="19"/>
    </row>
    <row r="24" spans="1:15" ht="15" customHeight="1" x14ac:dyDescent="0.25">
      <c r="A24" s="122"/>
      <c r="B24" s="305" t="s">
        <v>183</v>
      </c>
      <c r="C24" s="45">
        <v>8722.1</v>
      </c>
      <c r="D24" s="45" t="s">
        <v>168</v>
      </c>
      <c r="E24" s="45">
        <v>3224.6</v>
      </c>
      <c r="F24" s="45" t="s">
        <v>168</v>
      </c>
      <c r="G24" s="45">
        <v>2939.3</v>
      </c>
      <c r="H24" s="45" t="s">
        <v>168</v>
      </c>
      <c r="I24" s="45">
        <v>2558.1999999999998</v>
      </c>
      <c r="J24" s="45" t="s">
        <v>168</v>
      </c>
      <c r="K24" s="19"/>
      <c r="L24" s="19"/>
      <c r="M24" s="19"/>
      <c r="N24" s="19"/>
      <c r="O24" s="19"/>
    </row>
    <row r="25" spans="1:15" ht="15" customHeight="1" x14ac:dyDescent="0.25">
      <c r="A25" s="122"/>
      <c r="B25" s="305" t="s">
        <v>184</v>
      </c>
      <c r="C25" s="45">
        <v>10300.700000000001</v>
      </c>
      <c r="D25" s="45" t="s">
        <v>168</v>
      </c>
      <c r="E25" s="45">
        <v>3448.1</v>
      </c>
      <c r="F25" s="45" t="s">
        <v>168</v>
      </c>
      <c r="G25" s="45">
        <v>3611.7</v>
      </c>
      <c r="H25" s="45" t="s">
        <v>168</v>
      </c>
      <c r="I25" s="45">
        <v>3240.9</v>
      </c>
      <c r="J25" s="45" t="s">
        <v>168</v>
      </c>
      <c r="K25" s="19"/>
      <c r="L25" s="19"/>
      <c r="M25" s="19"/>
      <c r="N25" s="19"/>
      <c r="O25" s="19"/>
    </row>
    <row r="26" spans="1:15" ht="15" customHeight="1" x14ac:dyDescent="0.25">
      <c r="A26" s="122"/>
      <c r="B26" s="305" t="s">
        <v>185</v>
      </c>
      <c r="C26" s="45">
        <v>10925.4</v>
      </c>
      <c r="D26" s="45" t="s">
        <v>168</v>
      </c>
      <c r="E26" s="45">
        <v>3454.7</v>
      </c>
      <c r="F26" s="45" t="s">
        <v>168</v>
      </c>
      <c r="G26" s="45">
        <v>4362.5</v>
      </c>
      <c r="H26" s="45" t="s">
        <v>168</v>
      </c>
      <c r="I26" s="45">
        <v>3108.3</v>
      </c>
      <c r="J26" s="45" t="s">
        <v>168</v>
      </c>
      <c r="K26" s="19"/>
      <c r="L26" s="19"/>
      <c r="M26" s="19"/>
      <c r="N26" s="19"/>
      <c r="O26" s="19"/>
    </row>
    <row r="27" spans="1:15" ht="15" customHeight="1" x14ac:dyDescent="0.25">
      <c r="A27" s="122"/>
      <c r="B27" s="305" t="s">
        <v>186</v>
      </c>
      <c r="C27" s="45">
        <v>11917.8</v>
      </c>
      <c r="D27" s="45" t="s">
        <v>168</v>
      </c>
      <c r="E27" s="45">
        <v>3636.6</v>
      </c>
      <c r="F27" s="45" t="s">
        <v>168</v>
      </c>
      <c r="G27" s="45">
        <v>5143.8999999999996</v>
      </c>
      <c r="H27" s="45" t="s">
        <v>168</v>
      </c>
      <c r="I27" s="45">
        <v>3137.4</v>
      </c>
      <c r="J27" s="45" t="s">
        <v>168</v>
      </c>
      <c r="K27" s="19"/>
      <c r="L27" s="19"/>
      <c r="M27" s="19"/>
      <c r="N27" s="19"/>
      <c r="O27" s="19"/>
    </row>
    <row r="28" spans="1:15" ht="15" customHeight="1" x14ac:dyDescent="0.25">
      <c r="A28" s="122"/>
      <c r="B28" s="305" t="s">
        <v>187</v>
      </c>
      <c r="C28" s="45">
        <v>13142.3</v>
      </c>
      <c r="D28" s="45" t="s">
        <v>168</v>
      </c>
      <c r="E28" s="45">
        <v>3967.1</v>
      </c>
      <c r="F28" s="45" t="s">
        <v>168</v>
      </c>
      <c r="G28" s="45">
        <v>5483.1</v>
      </c>
      <c r="H28" s="45" t="s">
        <v>168</v>
      </c>
      <c r="I28" s="45">
        <v>3692.1</v>
      </c>
      <c r="J28" s="45" t="s">
        <v>168</v>
      </c>
      <c r="K28" s="19"/>
      <c r="L28" s="19"/>
      <c r="M28" s="19"/>
      <c r="N28" s="19"/>
      <c r="O28" s="19"/>
    </row>
    <row r="29" spans="1:15" ht="21.9" customHeight="1" x14ac:dyDescent="0.25">
      <c r="A29" s="122"/>
      <c r="B29" s="205" t="s">
        <v>212</v>
      </c>
      <c r="C29" s="45">
        <v>102.2</v>
      </c>
      <c r="D29" s="45" t="s">
        <v>168</v>
      </c>
      <c r="E29" s="45">
        <v>108</v>
      </c>
      <c r="F29" s="45" t="s">
        <v>168</v>
      </c>
      <c r="G29" s="45">
        <v>89</v>
      </c>
      <c r="H29" s="45" t="s">
        <v>168</v>
      </c>
      <c r="I29" s="45">
        <v>120.8</v>
      </c>
      <c r="J29" s="45" t="s">
        <v>168</v>
      </c>
      <c r="K29" s="19"/>
      <c r="L29" s="19"/>
      <c r="M29" s="19"/>
      <c r="N29" s="19"/>
      <c r="O29" s="19"/>
    </row>
    <row r="30" spans="1:15" ht="15" customHeight="1" x14ac:dyDescent="0.25">
      <c r="A30" s="122"/>
      <c r="B30" s="205" t="s">
        <v>216</v>
      </c>
      <c r="C30" s="45">
        <v>110.3</v>
      </c>
      <c r="D30" s="45" t="s">
        <v>168</v>
      </c>
      <c r="E30" s="45">
        <v>108.9</v>
      </c>
      <c r="F30" s="45" t="s">
        <v>168</v>
      </c>
      <c r="G30" s="45">
        <v>106.6</v>
      </c>
      <c r="H30" s="45" t="s">
        <v>168</v>
      </c>
      <c r="I30" s="45">
        <v>117.7</v>
      </c>
      <c r="J30" s="45" t="s">
        <v>168</v>
      </c>
      <c r="K30" s="19"/>
      <c r="L30" s="19"/>
      <c r="M30" s="19"/>
      <c r="N30" s="19"/>
      <c r="O30" s="19"/>
    </row>
    <row r="31" spans="1:15" ht="22.2" customHeight="1" x14ac:dyDescent="0.3">
      <c r="A31" s="589"/>
      <c r="B31" s="1" t="s">
        <v>1325</v>
      </c>
      <c r="C31" s="1"/>
      <c r="D31" s="1"/>
      <c r="E31" s="1"/>
      <c r="F31" s="88" t="s">
        <v>1324</v>
      </c>
      <c r="G31" s="88"/>
      <c r="H31" s="208"/>
      <c r="I31" s="263"/>
      <c r="J31" s="208"/>
      <c r="K31" s="694"/>
      <c r="L31" s="694"/>
      <c r="M31" s="694"/>
      <c r="N31" s="694"/>
      <c r="O31" s="694"/>
    </row>
    <row r="32" spans="1:15" ht="14.4" x14ac:dyDescent="0.3">
      <c r="A32" s="589"/>
      <c r="B32" s="1" t="s">
        <v>1323</v>
      </c>
      <c r="C32" s="1"/>
      <c r="D32" s="1"/>
      <c r="E32" s="1"/>
      <c r="F32" s="88" t="s">
        <v>1322</v>
      </c>
      <c r="G32" s="88"/>
      <c r="H32" s="208"/>
      <c r="I32" s="263"/>
      <c r="J32" s="208"/>
      <c r="K32" s="694"/>
      <c r="L32" s="694"/>
      <c r="M32" s="694"/>
      <c r="N32" s="694"/>
      <c r="O32" s="694"/>
    </row>
    <row r="33" spans="1:15" ht="28.5" customHeight="1" x14ac:dyDescent="0.3">
      <c r="A33" s="589"/>
      <c r="B33" s="1238" t="s">
        <v>1321</v>
      </c>
      <c r="C33" s="1238"/>
      <c r="D33" s="1238"/>
      <c r="E33" s="1238"/>
      <c r="F33" s="1229" t="s">
        <v>1320</v>
      </c>
      <c r="G33" s="1229"/>
      <c r="H33" s="1229"/>
      <c r="I33" s="1229"/>
      <c r="J33" s="1229"/>
      <c r="K33" s="694"/>
      <c r="L33" s="694"/>
      <c r="M33" s="694"/>
      <c r="N33" s="694"/>
      <c r="O33" s="694"/>
    </row>
    <row r="34" spans="1:15" ht="14.4" x14ac:dyDescent="0.3">
      <c r="A34" s="589"/>
      <c r="B34" s="1238" t="s">
        <v>1319</v>
      </c>
      <c r="C34" s="1238"/>
      <c r="D34" s="1238"/>
      <c r="E34" s="1238"/>
      <c r="F34" s="1229" t="s">
        <v>1318</v>
      </c>
      <c r="G34" s="1229"/>
      <c r="H34" s="1229"/>
      <c r="I34" s="1229"/>
      <c r="J34" s="1229"/>
      <c r="L34" s="694"/>
      <c r="M34" s="694"/>
      <c r="N34" s="694"/>
      <c r="O34" s="694"/>
    </row>
    <row r="35" spans="1:15" ht="14.4" x14ac:dyDescent="0.3">
      <c r="A35" s="589"/>
      <c r="B35" s="696"/>
      <c r="C35" s="589"/>
      <c r="D35" s="589"/>
      <c r="E35" s="589"/>
      <c r="F35" s="589"/>
      <c r="G35" s="589"/>
      <c r="H35" s="589"/>
      <c r="I35" s="695"/>
      <c r="J35" s="307"/>
      <c r="K35" s="694"/>
      <c r="L35" s="694"/>
      <c r="M35" s="694"/>
      <c r="N35" s="694"/>
      <c r="O35" s="694"/>
    </row>
    <row r="36" spans="1:15" x14ac:dyDescent="0.25">
      <c r="A36" s="1"/>
      <c r="C36" s="1"/>
      <c r="D36" s="1"/>
      <c r="E36" s="1"/>
      <c r="F36" s="1"/>
      <c r="G36" s="1"/>
      <c r="H36" s="1"/>
      <c r="I36" s="1"/>
      <c r="J36" s="216"/>
      <c r="K36" s="294"/>
    </row>
    <row r="37" spans="1:15" x14ac:dyDescent="0.25">
      <c r="A37" s="1"/>
      <c r="C37" s="1"/>
      <c r="D37" s="1"/>
      <c r="E37" s="1"/>
      <c r="F37" s="1"/>
      <c r="G37" s="1"/>
      <c r="H37" s="1"/>
      <c r="I37" s="1"/>
      <c r="J37" s="216"/>
      <c r="K37" s="294"/>
    </row>
    <row r="38" spans="1:15" x14ac:dyDescent="0.25">
      <c r="A38" s="1"/>
      <c r="C38" s="1"/>
      <c r="D38" s="1"/>
      <c r="E38" s="1"/>
      <c r="F38" s="1"/>
      <c r="G38" s="1"/>
      <c r="H38" s="1"/>
      <c r="I38" s="1"/>
      <c r="J38" s="216"/>
      <c r="K38" s="294"/>
    </row>
    <row r="39" spans="1:15" x14ac:dyDescent="0.25">
      <c r="A39" s="1"/>
      <c r="C39" s="1"/>
      <c r="D39" s="1"/>
      <c r="E39" s="1"/>
      <c r="F39" s="1"/>
      <c r="G39" s="1"/>
      <c r="H39" s="1"/>
      <c r="I39" s="1"/>
      <c r="J39" s="1"/>
    </row>
    <row r="40" spans="1:15" x14ac:dyDescent="0.25">
      <c r="A40" s="1"/>
      <c r="B40" s="1"/>
      <c r="C40" s="1"/>
      <c r="D40" s="1"/>
      <c r="E40" s="1"/>
      <c r="F40" s="1"/>
      <c r="G40" s="1"/>
      <c r="H40" s="1"/>
      <c r="I40" s="1"/>
      <c r="J40" s="1"/>
    </row>
  </sheetData>
  <sheetProtection insertHyperlinks="0"/>
  <mergeCells count="14">
    <mergeCell ref="B34:E34"/>
    <mergeCell ref="F34:J34"/>
    <mergeCell ref="B1:J1"/>
    <mergeCell ref="B2:B4"/>
    <mergeCell ref="C2:D2"/>
    <mergeCell ref="E2:F2"/>
    <mergeCell ref="G2:H2"/>
    <mergeCell ref="I2:J2"/>
    <mergeCell ref="C3:J3"/>
    <mergeCell ref="C4:D4"/>
    <mergeCell ref="E4:F4"/>
    <mergeCell ref="G4:H4"/>
    <mergeCell ref="B33:E33"/>
    <mergeCell ref="F33:J33"/>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E43CF-F0E7-4869-837D-19C9BEB0178D}">
  <sheetPr>
    <pageSetUpPr autoPageBreaks="0"/>
  </sheetPr>
  <dimension ref="A1:CO22"/>
  <sheetViews>
    <sheetView showGridLines="0" zoomScale="80" zoomScaleNormal="80" zoomScaleSheetLayoutView="87" workbookViewId="0"/>
  </sheetViews>
  <sheetFormatPr defaultColWidth="8.88671875" defaultRowHeight="15" x14ac:dyDescent="0.25"/>
  <cols>
    <col min="1" max="1" width="2.33203125" style="266" customWidth="1"/>
    <col min="2" max="2" width="16.88671875" style="266" customWidth="1"/>
    <col min="3" max="3" width="9.88671875" style="266" customWidth="1"/>
    <col min="4" max="4" width="2.33203125" style="266" customWidth="1"/>
    <col min="5" max="5" width="9.109375" style="266" customWidth="1"/>
    <col min="6" max="6" width="2.33203125" style="266" customWidth="1"/>
    <col min="7" max="7" width="9.109375" style="266" customWidth="1"/>
    <col min="8" max="8" width="2.33203125" style="266" customWidth="1"/>
    <col min="9" max="9" width="9.6640625" style="266" customWidth="1"/>
    <col min="10" max="10" width="2.33203125" style="266" customWidth="1"/>
    <col min="11" max="11" width="15.44140625" style="266" customWidth="1"/>
    <col min="12" max="12" width="2.33203125" style="266" customWidth="1"/>
    <col min="13" max="13" width="10" style="266" customWidth="1"/>
    <col min="14" max="14" width="2.33203125" style="266" customWidth="1"/>
    <col min="15" max="15" width="8.5546875" style="266" customWidth="1"/>
    <col min="16" max="16" width="2.33203125" style="266" customWidth="1"/>
    <col min="17" max="17" width="12.6640625" style="266" customWidth="1"/>
    <col min="18" max="18" width="2.33203125" style="266" customWidth="1"/>
    <col min="19" max="19" width="8.109375" style="266" customWidth="1"/>
    <col min="20" max="20" width="2.33203125" style="266" customWidth="1"/>
    <col min="21" max="21" width="9.88671875" style="266" customWidth="1"/>
    <col min="22" max="22" width="2.33203125" style="266" customWidth="1"/>
    <col min="23" max="23" width="10.6640625" style="266" customWidth="1"/>
    <col min="24" max="24" width="2.33203125" style="266" customWidth="1"/>
    <col min="25" max="25" width="11.33203125" style="266" customWidth="1"/>
    <col min="26" max="26" width="2.33203125" style="266" customWidth="1"/>
    <col min="27" max="27" width="13" style="266" customWidth="1"/>
    <col min="28" max="28" width="2.33203125" style="266" customWidth="1"/>
    <col min="29" max="29" width="7.6640625" style="266" customWidth="1"/>
    <col min="30" max="31" width="2.33203125" style="266" customWidth="1"/>
    <col min="32" max="32" width="16.88671875" style="266" customWidth="1"/>
    <col min="33" max="33" width="8.44140625" style="266" customWidth="1"/>
    <col min="34" max="34" width="2.33203125" style="266" customWidth="1"/>
    <col min="35" max="35" width="11.33203125" style="266" customWidth="1"/>
    <col min="36" max="36" width="2.33203125" style="266" customWidth="1"/>
    <col min="37" max="37" width="14.33203125" style="266" customWidth="1"/>
    <col min="38" max="38" width="2.33203125" style="266" customWidth="1"/>
    <col min="39" max="39" width="8.109375" style="266" customWidth="1"/>
    <col min="40" max="40" width="2.33203125" style="266" customWidth="1"/>
    <col min="41" max="41" width="12.44140625" style="266" customWidth="1"/>
    <col min="42" max="42" width="2.33203125" style="266" customWidth="1"/>
    <col min="43" max="43" width="8.88671875" style="266"/>
    <col min="44" max="44" width="2.33203125" style="266" customWidth="1"/>
    <col min="45" max="45" width="17.33203125" style="266" customWidth="1"/>
    <col min="46" max="46" width="2.33203125" style="266" customWidth="1"/>
    <col min="47" max="47" width="12.44140625" style="266" customWidth="1"/>
    <col min="48" max="48" width="2.33203125" style="266" customWidth="1"/>
    <col min="49" max="49" width="13.88671875" style="266" customWidth="1"/>
    <col min="50" max="50" width="2.33203125" style="266" customWidth="1"/>
    <col min="51" max="51" width="13.5546875" style="266" customWidth="1"/>
    <col min="52" max="52" width="2.33203125" style="266" customWidth="1"/>
    <col min="53" max="53" width="12.44140625" style="266" customWidth="1"/>
    <col min="54" max="54" width="2.33203125" style="266" customWidth="1"/>
    <col min="55" max="55" width="15.33203125" style="266" customWidth="1"/>
    <col min="56" max="56" width="2.33203125" style="266" customWidth="1"/>
    <col min="57" max="16384" width="8.88671875" style="266"/>
  </cols>
  <sheetData>
    <row r="1" spans="1:93" s="708" customFormat="1" ht="44.4" customHeight="1" x14ac:dyDescent="0.3">
      <c r="A1" s="66"/>
      <c r="B1" s="1364" t="s">
        <v>1362</v>
      </c>
      <c r="C1" s="1364"/>
      <c r="D1" s="1364"/>
      <c r="E1" s="1364"/>
      <c r="F1" s="1364"/>
      <c r="G1" s="1364"/>
      <c r="H1" s="1364"/>
      <c r="I1" s="1364"/>
      <c r="J1" s="1364"/>
      <c r="K1" s="1364"/>
      <c r="L1" s="1364"/>
      <c r="M1" s="1364"/>
      <c r="N1" s="1364"/>
      <c r="O1" s="1364"/>
      <c r="P1" s="1364"/>
      <c r="Q1" s="1364"/>
      <c r="R1" s="1364"/>
      <c r="S1" s="1364"/>
      <c r="T1" s="1364"/>
      <c r="U1" s="1364"/>
      <c r="V1" s="1364"/>
      <c r="W1" s="1364"/>
      <c r="X1" s="1364"/>
      <c r="Y1" s="1364"/>
      <c r="Z1" s="1364"/>
      <c r="AA1" s="1364"/>
      <c r="AB1" s="66"/>
      <c r="AC1" s="66"/>
      <c r="AD1" s="66"/>
      <c r="AE1" s="66"/>
      <c r="AF1" s="1364" t="s">
        <v>1361</v>
      </c>
      <c r="AG1" s="1364"/>
      <c r="AH1" s="1364"/>
      <c r="AI1" s="1364"/>
      <c r="AJ1" s="1364"/>
      <c r="AK1" s="1364"/>
      <c r="AL1" s="1364"/>
      <c r="AM1" s="1364"/>
      <c r="AN1" s="1364"/>
      <c r="AO1" s="1364"/>
      <c r="AP1" s="1364"/>
      <c r="AQ1" s="1364"/>
      <c r="AR1" s="1364"/>
      <c r="AS1" s="1364"/>
      <c r="AT1" s="1364"/>
      <c r="AU1" s="1364"/>
      <c r="AV1" s="1364"/>
      <c r="AW1" s="1364"/>
      <c r="AX1" s="1364"/>
      <c r="AY1" s="1364"/>
      <c r="AZ1" s="1364"/>
      <c r="BA1" s="1364"/>
      <c r="BB1" s="1364"/>
      <c r="BC1" s="1364"/>
      <c r="BD1" s="1364"/>
      <c r="BE1" s="1364"/>
    </row>
    <row r="2" spans="1:93" s="19" customFormat="1" ht="15.6" customHeight="1" x14ac:dyDescent="0.25">
      <c r="A2" s="122"/>
      <c r="B2" s="1337" t="s">
        <v>1359</v>
      </c>
      <c r="C2" s="1336" t="s">
        <v>437</v>
      </c>
      <c r="D2" s="1338"/>
      <c r="E2" s="1301" t="s">
        <v>1360</v>
      </c>
      <c r="F2" s="1306"/>
      <c r="G2" s="1306"/>
      <c r="H2" s="1306"/>
      <c r="I2" s="1306"/>
      <c r="J2" s="1306"/>
      <c r="K2" s="1306"/>
      <c r="L2" s="1306"/>
      <c r="M2" s="1306"/>
      <c r="N2" s="1306"/>
      <c r="O2" s="1306"/>
      <c r="P2" s="1306"/>
      <c r="Q2" s="1306"/>
      <c r="R2" s="1306"/>
      <c r="S2" s="1306"/>
      <c r="T2" s="1306"/>
      <c r="U2" s="1306"/>
      <c r="V2" s="1306"/>
      <c r="W2" s="1306"/>
      <c r="X2" s="1306"/>
      <c r="Y2" s="1306"/>
      <c r="Z2" s="1306"/>
      <c r="AA2" s="1306"/>
      <c r="AB2" s="1306"/>
      <c r="AC2" s="1306"/>
      <c r="AD2" s="1306"/>
      <c r="AE2" s="122"/>
      <c r="AF2" s="1337" t="s">
        <v>1359</v>
      </c>
      <c r="AG2" s="1336" t="s">
        <v>1358</v>
      </c>
      <c r="AH2" s="1337"/>
      <c r="AI2" s="1337"/>
      <c r="AJ2" s="1337"/>
      <c r="AK2" s="1337"/>
      <c r="AL2" s="1337"/>
      <c r="AM2" s="1337"/>
      <c r="AN2" s="1337"/>
      <c r="AO2" s="1337"/>
      <c r="AP2" s="1337"/>
      <c r="AQ2" s="1337"/>
      <c r="AR2" s="1337"/>
      <c r="AS2" s="1337"/>
      <c r="AT2" s="1337"/>
      <c r="AU2" s="1337"/>
      <c r="AV2" s="1337"/>
      <c r="AW2" s="1337"/>
      <c r="AX2" s="1337"/>
      <c r="AY2" s="1337"/>
      <c r="AZ2" s="1337"/>
      <c r="BA2" s="1337"/>
      <c r="BB2" s="1337"/>
      <c r="BC2" s="1337"/>
      <c r="BD2" s="1337"/>
    </row>
    <row r="3" spans="1:93" s="19" customFormat="1" ht="34.200000000000003" customHeight="1" x14ac:dyDescent="0.25">
      <c r="A3" s="122"/>
      <c r="B3" s="1356"/>
      <c r="C3" s="1355"/>
      <c r="D3" s="1335"/>
      <c r="E3" s="1336" t="s">
        <v>321</v>
      </c>
      <c r="F3" s="1338"/>
      <c r="G3" s="1356" t="s">
        <v>1357</v>
      </c>
      <c r="H3" s="1356"/>
      <c r="I3" s="1356"/>
      <c r="J3" s="1356"/>
      <c r="K3" s="1356"/>
      <c r="L3" s="1356"/>
      <c r="M3" s="1356"/>
      <c r="N3" s="1335"/>
      <c r="O3" s="1356" t="s">
        <v>1356</v>
      </c>
      <c r="P3" s="1356"/>
      <c r="Q3" s="1356"/>
      <c r="R3" s="1356"/>
      <c r="S3" s="1356"/>
      <c r="T3" s="1356"/>
      <c r="U3" s="1356"/>
      <c r="V3" s="1356"/>
      <c r="W3" s="1356"/>
      <c r="X3" s="1356"/>
      <c r="Y3" s="1356"/>
      <c r="Z3" s="1356"/>
      <c r="AA3" s="1356"/>
      <c r="AB3" s="1356"/>
      <c r="AC3" s="1356"/>
      <c r="AD3" s="1356"/>
      <c r="AE3" s="122"/>
      <c r="AF3" s="1356"/>
      <c r="AG3" s="1355"/>
      <c r="AH3" s="1356"/>
      <c r="AI3" s="1356"/>
      <c r="AJ3" s="1356"/>
      <c r="AK3" s="1356"/>
      <c r="AL3" s="1356"/>
      <c r="AM3" s="1356"/>
      <c r="AN3" s="1356"/>
      <c r="AO3" s="1356"/>
      <c r="AP3" s="1356"/>
      <c r="AQ3" s="1356"/>
      <c r="AR3" s="1356"/>
      <c r="AS3" s="1356"/>
      <c r="AT3" s="1356"/>
      <c r="AU3" s="1356"/>
      <c r="AV3" s="1356"/>
      <c r="AW3" s="1356"/>
      <c r="AX3" s="1356"/>
      <c r="AY3" s="1356"/>
      <c r="AZ3" s="1356"/>
      <c r="BA3" s="1356"/>
      <c r="BB3" s="1356"/>
      <c r="BC3" s="1356"/>
      <c r="BD3" s="1356"/>
    </row>
    <row r="4" spans="1:93" s="19" customFormat="1" ht="15.75" customHeight="1" x14ac:dyDescent="0.25">
      <c r="A4" s="122"/>
      <c r="B4" s="1356"/>
      <c r="C4" s="1355"/>
      <c r="D4" s="1335"/>
      <c r="E4" s="1355"/>
      <c r="F4" s="1335"/>
      <c r="G4" s="1336" t="s">
        <v>321</v>
      </c>
      <c r="H4" s="1338"/>
      <c r="I4" s="1717" t="s">
        <v>1355</v>
      </c>
      <c r="J4" s="1718"/>
      <c r="K4" s="1717" t="s">
        <v>1354</v>
      </c>
      <c r="L4" s="1718"/>
      <c r="M4" s="1721" t="s">
        <v>1353</v>
      </c>
      <c r="N4" s="1718"/>
      <c r="O4" s="1336" t="s">
        <v>321</v>
      </c>
      <c r="P4" s="1338"/>
      <c r="Q4" s="1717" t="s">
        <v>1352</v>
      </c>
      <c r="R4" s="1718"/>
      <c r="S4" s="1717" t="s">
        <v>1351</v>
      </c>
      <c r="T4" s="1718"/>
      <c r="U4" s="1717" t="s">
        <v>1350</v>
      </c>
      <c r="V4" s="1718"/>
      <c r="W4" s="1717" t="s">
        <v>1349</v>
      </c>
      <c r="X4" s="1718"/>
      <c r="Y4" s="1717" t="s">
        <v>1348</v>
      </c>
      <c r="Z4" s="1718"/>
      <c r="AA4" s="1717" t="s">
        <v>1347</v>
      </c>
      <c r="AB4" s="1718"/>
      <c r="AC4" s="1721" t="s">
        <v>382</v>
      </c>
      <c r="AD4" s="1722"/>
      <c r="AE4" s="122"/>
      <c r="AF4" s="1356"/>
      <c r="AG4" s="1336" t="s">
        <v>321</v>
      </c>
      <c r="AH4" s="1338"/>
      <c r="AI4" s="1717" t="s">
        <v>1346</v>
      </c>
      <c r="AJ4" s="1718"/>
      <c r="AK4" s="1717" t="s">
        <v>1345</v>
      </c>
      <c r="AL4" s="1718"/>
      <c r="AM4" s="1717" t="s">
        <v>1344</v>
      </c>
      <c r="AN4" s="1718"/>
      <c r="AO4" s="1717" t="s">
        <v>1343</v>
      </c>
      <c r="AP4" s="1718"/>
      <c r="AQ4" s="1717" t="s">
        <v>1342</v>
      </c>
      <c r="AR4" s="1718"/>
      <c r="AS4" s="1717" t="s">
        <v>1341</v>
      </c>
      <c r="AT4" s="1718"/>
      <c r="AU4" s="1717" t="s">
        <v>1340</v>
      </c>
      <c r="AV4" s="1722"/>
      <c r="AW4" s="1306"/>
      <c r="AX4" s="1307"/>
      <c r="AY4" s="1717" t="s">
        <v>1339</v>
      </c>
      <c r="AZ4" s="1718"/>
      <c r="BA4" s="1717" t="s">
        <v>1338</v>
      </c>
      <c r="BB4" s="1718"/>
      <c r="BC4" s="1717" t="s">
        <v>1337</v>
      </c>
      <c r="BD4" s="1722"/>
      <c r="CO4" s="132"/>
    </row>
    <row r="5" spans="1:93" s="19" customFormat="1" ht="207.75" customHeight="1" x14ac:dyDescent="0.25">
      <c r="A5" s="122"/>
      <c r="B5" s="1356"/>
      <c r="C5" s="1339"/>
      <c r="D5" s="1341"/>
      <c r="E5" s="1339"/>
      <c r="F5" s="1341"/>
      <c r="G5" s="1339"/>
      <c r="H5" s="1341"/>
      <c r="I5" s="1719"/>
      <c r="J5" s="1720"/>
      <c r="K5" s="1719"/>
      <c r="L5" s="1720"/>
      <c r="M5" s="1723"/>
      <c r="N5" s="1720"/>
      <c r="O5" s="1339"/>
      <c r="P5" s="1341"/>
      <c r="Q5" s="1719"/>
      <c r="R5" s="1720"/>
      <c r="S5" s="1719"/>
      <c r="T5" s="1720"/>
      <c r="U5" s="1719"/>
      <c r="V5" s="1720"/>
      <c r="W5" s="1719"/>
      <c r="X5" s="1720"/>
      <c r="Y5" s="1719"/>
      <c r="Z5" s="1720"/>
      <c r="AA5" s="1719"/>
      <c r="AB5" s="1720"/>
      <c r="AC5" s="1723"/>
      <c r="AD5" s="1724"/>
      <c r="AE5" s="122"/>
      <c r="AF5" s="1356"/>
      <c r="AG5" s="1339"/>
      <c r="AH5" s="1341"/>
      <c r="AI5" s="1719"/>
      <c r="AJ5" s="1720"/>
      <c r="AK5" s="1719"/>
      <c r="AL5" s="1720"/>
      <c r="AM5" s="1719"/>
      <c r="AN5" s="1720"/>
      <c r="AO5" s="1719"/>
      <c r="AP5" s="1720"/>
      <c r="AQ5" s="1719"/>
      <c r="AR5" s="1720"/>
      <c r="AS5" s="1719"/>
      <c r="AT5" s="1720"/>
      <c r="AU5" s="1719"/>
      <c r="AV5" s="1720"/>
      <c r="AW5" s="1301" t="s">
        <v>1336</v>
      </c>
      <c r="AX5" s="1307"/>
      <c r="AY5" s="1719"/>
      <c r="AZ5" s="1720"/>
      <c r="BA5" s="1719"/>
      <c r="BB5" s="1720"/>
      <c r="BC5" s="1719"/>
      <c r="BD5" s="1724"/>
    </row>
    <row r="6" spans="1:93" s="19" customFormat="1" ht="15.75" customHeight="1" x14ac:dyDescent="0.25">
      <c r="A6" s="122"/>
      <c r="B6" s="1356"/>
      <c r="C6" s="1301" t="s">
        <v>1335</v>
      </c>
      <c r="D6" s="1306"/>
      <c r="E6" s="1306"/>
      <c r="F6" s="1306"/>
      <c r="G6" s="1306"/>
      <c r="H6" s="1306"/>
      <c r="I6" s="1306"/>
      <c r="J6" s="1306"/>
      <c r="K6" s="1306"/>
      <c r="L6" s="1306"/>
      <c r="M6" s="1306"/>
      <c r="N6" s="1306"/>
      <c r="O6" s="1306"/>
      <c r="P6" s="1306"/>
      <c r="Q6" s="1306"/>
      <c r="R6" s="1306"/>
      <c r="S6" s="1306"/>
      <c r="T6" s="1306"/>
      <c r="U6" s="1306"/>
      <c r="V6" s="1306"/>
      <c r="W6" s="1306"/>
      <c r="X6" s="1306"/>
      <c r="Y6" s="1306"/>
      <c r="Z6" s="1306"/>
      <c r="AA6" s="1306"/>
      <c r="AB6" s="1306"/>
      <c r="AC6" s="1306"/>
      <c r="AD6" s="1306"/>
      <c r="AE6" s="122"/>
      <c r="AF6" s="1356"/>
      <c r="AG6" s="1301" t="s">
        <v>1335</v>
      </c>
      <c r="AH6" s="1306"/>
      <c r="AI6" s="1306"/>
      <c r="AJ6" s="1306"/>
      <c r="AK6" s="1306"/>
      <c r="AL6" s="1306"/>
      <c r="AM6" s="1306"/>
      <c r="AN6" s="1306"/>
      <c r="AO6" s="1306"/>
      <c r="AP6" s="1306"/>
      <c r="AQ6" s="1306"/>
      <c r="AR6" s="1306"/>
      <c r="AS6" s="1306"/>
      <c r="AT6" s="1306"/>
      <c r="AU6" s="1306"/>
      <c r="AV6" s="1306"/>
      <c r="AW6" s="1306"/>
      <c r="AX6" s="1306"/>
      <c r="AY6" s="1306"/>
      <c r="AZ6" s="1306"/>
      <c r="BA6" s="1306"/>
      <c r="BB6" s="1306"/>
      <c r="BC6" s="1306"/>
      <c r="BD6" s="1306"/>
    </row>
    <row r="7" spans="1:93" s="19" customFormat="1" ht="13.8" x14ac:dyDescent="0.25">
      <c r="A7" s="122"/>
      <c r="B7" s="1340"/>
      <c r="C7" s="1400">
        <v>1</v>
      </c>
      <c r="D7" s="1437"/>
      <c r="E7" s="1400">
        <v>2</v>
      </c>
      <c r="F7" s="1437"/>
      <c r="G7" s="1400">
        <v>3</v>
      </c>
      <c r="H7" s="1437"/>
      <c r="I7" s="1400">
        <v>4</v>
      </c>
      <c r="J7" s="1437"/>
      <c r="K7" s="1400">
        <v>5</v>
      </c>
      <c r="L7" s="1437"/>
      <c r="M7" s="1400">
        <v>6</v>
      </c>
      <c r="N7" s="1437"/>
      <c r="O7" s="1400">
        <v>7</v>
      </c>
      <c r="P7" s="1437"/>
      <c r="Q7" s="1400">
        <v>8</v>
      </c>
      <c r="R7" s="1437"/>
      <c r="S7" s="1400">
        <v>9</v>
      </c>
      <c r="T7" s="1437"/>
      <c r="U7" s="1400">
        <v>10</v>
      </c>
      <c r="V7" s="1437"/>
      <c r="W7" s="1400">
        <v>11</v>
      </c>
      <c r="X7" s="1437"/>
      <c r="Y7" s="1400">
        <v>12</v>
      </c>
      <c r="Z7" s="1437"/>
      <c r="AA7" s="1400">
        <v>13</v>
      </c>
      <c r="AB7" s="1437"/>
      <c r="AC7" s="1438">
        <v>14</v>
      </c>
      <c r="AD7" s="1438"/>
      <c r="AE7" s="122"/>
      <c r="AF7" s="1340"/>
      <c r="AG7" s="1400">
        <v>15</v>
      </c>
      <c r="AH7" s="1437"/>
      <c r="AI7" s="1400">
        <v>16</v>
      </c>
      <c r="AJ7" s="1437"/>
      <c r="AK7" s="1400">
        <v>17</v>
      </c>
      <c r="AL7" s="1437"/>
      <c r="AM7" s="1400">
        <v>18</v>
      </c>
      <c r="AN7" s="1437"/>
      <c r="AO7" s="1400">
        <v>19</v>
      </c>
      <c r="AP7" s="1437"/>
      <c r="AQ7" s="1400">
        <v>20</v>
      </c>
      <c r="AR7" s="1437"/>
      <c r="AS7" s="1400">
        <v>21</v>
      </c>
      <c r="AT7" s="1437"/>
      <c r="AU7" s="1400">
        <v>22</v>
      </c>
      <c r="AV7" s="1437"/>
      <c r="AW7" s="1400">
        <v>23</v>
      </c>
      <c r="AX7" s="1437"/>
      <c r="AY7" s="1400">
        <v>24</v>
      </c>
      <c r="AZ7" s="1437"/>
      <c r="BA7" s="1400">
        <v>25</v>
      </c>
      <c r="BB7" s="1437"/>
      <c r="BC7" s="1436">
        <v>26</v>
      </c>
      <c r="BD7" s="1436"/>
    </row>
    <row r="8" spans="1:93" s="704" customFormat="1" ht="21.9" customHeight="1" x14ac:dyDescent="0.25">
      <c r="A8" s="133"/>
      <c r="B8" s="707" t="s">
        <v>559</v>
      </c>
      <c r="C8" s="49">
        <v>26070.2</v>
      </c>
      <c r="D8" s="49" t="s">
        <v>168</v>
      </c>
      <c r="E8" s="49">
        <v>14492.7</v>
      </c>
      <c r="F8" s="49" t="s">
        <v>168</v>
      </c>
      <c r="G8" s="49">
        <v>5781.4</v>
      </c>
      <c r="H8" s="49" t="s">
        <v>168</v>
      </c>
      <c r="I8" s="49">
        <v>1184.4000000000001</v>
      </c>
      <c r="J8" s="49" t="s">
        <v>168</v>
      </c>
      <c r="K8" s="49">
        <v>4296</v>
      </c>
      <c r="L8" s="49" t="s">
        <v>168</v>
      </c>
      <c r="M8" s="49">
        <v>301.10000000000002</v>
      </c>
      <c r="N8" s="49" t="s">
        <v>168</v>
      </c>
      <c r="O8" s="49">
        <v>8711.2999999999993</v>
      </c>
      <c r="P8" s="49" t="s">
        <v>168</v>
      </c>
      <c r="Q8" s="49">
        <v>400.2</v>
      </c>
      <c r="R8" s="49" t="s">
        <v>168</v>
      </c>
      <c r="S8" s="49">
        <v>814.5</v>
      </c>
      <c r="T8" s="49" t="s">
        <v>168</v>
      </c>
      <c r="U8" s="49">
        <v>1728.9</v>
      </c>
      <c r="V8" s="49" t="s">
        <v>168</v>
      </c>
      <c r="W8" s="49">
        <v>112</v>
      </c>
      <c r="X8" s="49" t="s">
        <v>168</v>
      </c>
      <c r="Y8" s="49">
        <v>3597.9</v>
      </c>
      <c r="Z8" s="49" t="s">
        <v>168</v>
      </c>
      <c r="AA8" s="49">
        <v>1652.2</v>
      </c>
      <c r="AB8" s="49" t="s">
        <v>168</v>
      </c>
      <c r="AC8" s="49">
        <v>405.6</v>
      </c>
      <c r="AD8" s="49" t="s">
        <v>168</v>
      </c>
      <c r="AE8" s="133"/>
      <c r="AF8" s="707" t="s">
        <v>559</v>
      </c>
      <c r="AG8" s="705">
        <v>11577.5</v>
      </c>
      <c r="AH8" s="49" t="s">
        <v>168</v>
      </c>
      <c r="AI8" s="49">
        <v>3767.1</v>
      </c>
      <c r="AJ8" s="49" t="s">
        <v>168</v>
      </c>
      <c r="AK8" s="49">
        <v>860.5</v>
      </c>
      <c r="AL8" s="49" t="s">
        <v>168</v>
      </c>
      <c r="AM8" s="49">
        <v>11.7</v>
      </c>
      <c r="AN8" s="49" t="s">
        <v>168</v>
      </c>
      <c r="AO8" s="49">
        <v>903</v>
      </c>
      <c r="AP8" s="49" t="s">
        <v>168</v>
      </c>
      <c r="AQ8" s="49">
        <v>321.2</v>
      </c>
      <c r="AR8" s="49" t="s">
        <v>168</v>
      </c>
      <c r="AS8" s="49">
        <v>2260.6</v>
      </c>
      <c r="AT8" s="49" t="s">
        <v>168</v>
      </c>
      <c r="AU8" s="49">
        <v>1348.4</v>
      </c>
      <c r="AV8" s="49" t="s">
        <v>168</v>
      </c>
      <c r="AW8" s="49">
        <v>276.10000000000002</v>
      </c>
      <c r="AX8" s="49" t="s">
        <v>168</v>
      </c>
      <c r="AY8" s="49">
        <v>1571.4</v>
      </c>
      <c r="AZ8" s="49" t="s">
        <v>168</v>
      </c>
      <c r="BA8" s="49">
        <v>224.1</v>
      </c>
      <c r="BB8" s="49" t="s">
        <v>168</v>
      </c>
      <c r="BC8" s="49">
        <v>309.39999999999998</v>
      </c>
      <c r="BD8" s="300" t="s">
        <v>168</v>
      </c>
      <c r="BE8" s="232"/>
    </row>
    <row r="9" spans="1:93" s="704" customFormat="1" ht="15" customHeight="1" x14ac:dyDescent="0.25">
      <c r="A9" s="133"/>
      <c r="B9" s="548" t="s">
        <v>560</v>
      </c>
      <c r="C9" s="49">
        <v>63647.9</v>
      </c>
      <c r="D9" s="49" t="s">
        <v>168</v>
      </c>
      <c r="E9" s="49">
        <v>31965</v>
      </c>
      <c r="F9" s="49" t="s">
        <v>168</v>
      </c>
      <c r="G9" s="49">
        <v>12311.1</v>
      </c>
      <c r="H9" s="49" t="s">
        <v>168</v>
      </c>
      <c r="I9" s="49">
        <v>2907.6</v>
      </c>
      <c r="J9" s="49" t="s">
        <v>168</v>
      </c>
      <c r="K9" s="49">
        <v>8942</v>
      </c>
      <c r="L9" s="49" t="s">
        <v>168</v>
      </c>
      <c r="M9" s="49">
        <v>461.5</v>
      </c>
      <c r="N9" s="49"/>
      <c r="O9" s="49">
        <v>19653.900000000001</v>
      </c>
      <c r="P9" s="49" t="s">
        <v>168</v>
      </c>
      <c r="Q9" s="49">
        <v>741.4</v>
      </c>
      <c r="R9" s="49" t="s">
        <v>168</v>
      </c>
      <c r="S9" s="49">
        <v>1618.2</v>
      </c>
      <c r="T9" s="49" t="s">
        <v>168</v>
      </c>
      <c r="U9" s="49">
        <v>3946.1</v>
      </c>
      <c r="V9" s="49" t="s">
        <v>168</v>
      </c>
      <c r="W9" s="49">
        <v>284.39999999999998</v>
      </c>
      <c r="X9" s="49" t="s">
        <v>168</v>
      </c>
      <c r="Y9" s="49">
        <v>7958.7</v>
      </c>
      <c r="Z9" s="49" t="s">
        <v>168</v>
      </c>
      <c r="AA9" s="49">
        <v>4397.5</v>
      </c>
      <c r="AB9" s="49" t="s">
        <v>168</v>
      </c>
      <c r="AC9" s="49">
        <v>707.7</v>
      </c>
      <c r="AD9" s="49" t="s">
        <v>168</v>
      </c>
      <c r="AE9" s="133"/>
      <c r="AF9" s="548" t="s">
        <v>560</v>
      </c>
      <c r="AG9" s="705">
        <v>31682.9</v>
      </c>
      <c r="AH9" s="49" t="s">
        <v>168</v>
      </c>
      <c r="AI9" s="49">
        <v>12132</v>
      </c>
      <c r="AJ9" s="49" t="s">
        <v>168</v>
      </c>
      <c r="AK9" s="49">
        <v>2500.6999999999998</v>
      </c>
      <c r="AL9" s="49" t="s">
        <v>168</v>
      </c>
      <c r="AM9" s="49" t="s">
        <v>169</v>
      </c>
      <c r="AN9" s="49" t="s">
        <v>168</v>
      </c>
      <c r="AO9" s="49">
        <v>2235.4</v>
      </c>
      <c r="AP9" s="49" t="s">
        <v>168</v>
      </c>
      <c r="AQ9" s="49" t="s">
        <v>169</v>
      </c>
      <c r="AR9" s="49" t="s">
        <v>168</v>
      </c>
      <c r="AS9" s="49">
        <v>5256.6</v>
      </c>
      <c r="AT9" s="49" t="s">
        <v>168</v>
      </c>
      <c r="AU9" s="49">
        <v>3792.5</v>
      </c>
      <c r="AV9" s="49" t="s">
        <v>168</v>
      </c>
      <c r="AW9" s="49">
        <v>842.1</v>
      </c>
      <c r="AX9" s="49" t="s">
        <v>168</v>
      </c>
      <c r="AY9" s="49">
        <v>3509.5</v>
      </c>
      <c r="AZ9" s="49" t="s">
        <v>168</v>
      </c>
      <c r="BA9" s="49">
        <v>720.2</v>
      </c>
      <c r="BB9" s="49" t="s">
        <v>168</v>
      </c>
      <c r="BC9" s="49">
        <v>685.7</v>
      </c>
      <c r="BD9" s="300" t="s">
        <v>168</v>
      </c>
      <c r="BE9" s="232"/>
    </row>
    <row r="10" spans="1:93" s="704" customFormat="1" ht="15" customHeight="1" x14ac:dyDescent="0.25">
      <c r="A10" s="133"/>
      <c r="B10" s="548" t="s">
        <v>561</v>
      </c>
      <c r="C10" s="49">
        <v>105666</v>
      </c>
      <c r="D10" s="49" t="s">
        <v>168</v>
      </c>
      <c r="E10" s="49">
        <v>51689.1</v>
      </c>
      <c r="F10" s="49" t="s">
        <v>168</v>
      </c>
      <c r="G10" s="49">
        <v>19560.7</v>
      </c>
      <c r="H10" s="49" t="s">
        <v>168</v>
      </c>
      <c r="I10" s="49">
        <v>5097.7</v>
      </c>
      <c r="J10" s="49" t="s">
        <v>168</v>
      </c>
      <c r="K10" s="49">
        <v>13768.3</v>
      </c>
      <c r="L10" s="49" t="s">
        <v>168</v>
      </c>
      <c r="M10" s="49">
        <v>694.6</v>
      </c>
      <c r="N10" s="49"/>
      <c r="O10" s="49">
        <v>32128.400000000001</v>
      </c>
      <c r="P10" s="49" t="s">
        <v>168</v>
      </c>
      <c r="Q10" s="49">
        <v>1135.8</v>
      </c>
      <c r="R10" s="49" t="s">
        <v>168</v>
      </c>
      <c r="S10" s="49">
        <v>2507.6</v>
      </c>
      <c r="T10" s="49" t="s">
        <v>168</v>
      </c>
      <c r="U10" s="49">
        <v>6726.7</v>
      </c>
      <c r="V10" s="49" t="s">
        <v>168</v>
      </c>
      <c r="W10" s="49">
        <v>435.9</v>
      </c>
      <c r="X10" s="49" t="s">
        <v>168</v>
      </c>
      <c r="Y10" s="49">
        <v>13174.1</v>
      </c>
      <c r="Z10" s="49" t="s">
        <v>168</v>
      </c>
      <c r="AA10" s="49">
        <v>6990.1</v>
      </c>
      <c r="AB10" s="49" t="s">
        <v>168</v>
      </c>
      <c r="AC10" s="49">
        <v>1158.2</v>
      </c>
      <c r="AD10" s="49" t="s">
        <v>168</v>
      </c>
      <c r="AE10" s="300"/>
      <c r="AF10" s="548" t="s">
        <v>561</v>
      </c>
      <c r="AG10" s="705">
        <v>53976.9</v>
      </c>
      <c r="AH10" s="49" t="s">
        <v>168</v>
      </c>
      <c r="AI10" s="49">
        <v>22283.8</v>
      </c>
      <c r="AJ10" s="49" t="s">
        <v>168</v>
      </c>
      <c r="AK10" s="49">
        <v>4650.2</v>
      </c>
      <c r="AL10" s="49" t="s">
        <v>168</v>
      </c>
      <c r="AM10" s="49" t="s">
        <v>169</v>
      </c>
      <c r="AN10" s="49" t="s">
        <v>168</v>
      </c>
      <c r="AO10" s="49">
        <v>3628.6</v>
      </c>
      <c r="AP10" s="49" t="s">
        <v>168</v>
      </c>
      <c r="AQ10" s="49" t="s">
        <v>169</v>
      </c>
      <c r="AR10" s="49" t="s">
        <v>168</v>
      </c>
      <c r="AS10" s="49">
        <v>8304.2000000000007</v>
      </c>
      <c r="AT10" s="49" t="s">
        <v>168</v>
      </c>
      <c r="AU10" s="49">
        <v>6194.3</v>
      </c>
      <c r="AV10" s="49" t="s">
        <v>168</v>
      </c>
      <c r="AW10" s="49">
        <v>1353.4</v>
      </c>
      <c r="AX10" s="49" t="s">
        <v>168</v>
      </c>
      <c r="AY10" s="49">
        <v>5071.3</v>
      </c>
      <c r="AZ10" s="49" t="s">
        <v>168</v>
      </c>
      <c r="BA10" s="49">
        <v>1256.5999999999999</v>
      </c>
      <c r="BB10" s="49" t="s">
        <v>168</v>
      </c>
      <c r="BC10" s="49">
        <v>1050.9000000000001</v>
      </c>
      <c r="BD10" s="300" t="s">
        <v>168</v>
      </c>
      <c r="BE10" s="232"/>
    </row>
    <row r="11" spans="1:93" s="704" customFormat="1" ht="15" customHeight="1" x14ac:dyDescent="0.25">
      <c r="A11" s="133"/>
      <c r="B11" s="548" t="s">
        <v>562</v>
      </c>
      <c r="C11" s="49">
        <v>157916.20000000001</v>
      </c>
      <c r="D11" s="49" t="s">
        <v>168</v>
      </c>
      <c r="E11" s="49">
        <v>71802</v>
      </c>
      <c r="F11" s="49" t="s">
        <v>168</v>
      </c>
      <c r="G11" s="49">
        <v>26150</v>
      </c>
      <c r="H11" s="49" t="s">
        <v>168</v>
      </c>
      <c r="I11" s="49">
        <v>6687.7</v>
      </c>
      <c r="J11" s="49" t="s">
        <v>168</v>
      </c>
      <c r="K11" s="49">
        <v>18476.8</v>
      </c>
      <c r="L11" s="49" t="s">
        <v>168</v>
      </c>
      <c r="M11" s="49">
        <v>985.5</v>
      </c>
      <c r="N11" s="49" t="s">
        <v>168</v>
      </c>
      <c r="O11" s="49">
        <v>45652</v>
      </c>
      <c r="P11" s="49" t="s">
        <v>168</v>
      </c>
      <c r="Q11" s="49">
        <v>1574.3</v>
      </c>
      <c r="R11" s="49" t="s">
        <v>168</v>
      </c>
      <c r="S11" s="49">
        <v>3500.8</v>
      </c>
      <c r="T11" s="49" t="s">
        <v>168</v>
      </c>
      <c r="U11" s="49">
        <v>9773</v>
      </c>
      <c r="V11" s="49" t="s">
        <v>168</v>
      </c>
      <c r="W11" s="49">
        <v>723.9</v>
      </c>
      <c r="X11" s="49" t="s">
        <v>168</v>
      </c>
      <c r="Y11" s="49">
        <v>17780.2</v>
      </c>
      <c r="Z11" s="49" t="s">
        <v>168</v>
      </c>
      <c r="AA11" s="49">
        <v>10520.7</v>
      </c>
      <c r="AB11" s="49" t="s">
        <v>168</v>
      </c>
      <c r="AC11" s="49">
        <v>1779.2</v>
      </c>
      <c r="AD11" s="49" t="s">
        <v>168</v>
      </c>
      <c r="AE11" s="300"/>
      <c r="AF11" s="548" t="s">
        <v>562</v>
      </c>
      <c r="AG11" s="705">
        <v>86114.2</v>
      </c>
      <c r="AH11" s="49" t="s">
        <v>168</v>
      </c>
      <c r="AI11" s="49">
        <v>36447.4</v>
      </c>
      <c r="AJ11" s="49" t="s">
        <v>168</v>
      </c>
      <c r="AK11" s="49" t="s">
        <v>169</v>
      </c>
      <c r="AL11" s="49" t="s">
        <v>168</v>
      </c>
      <c r="AM11" s="49" t="s">
        <v>169</v>
      </c>
      <c r="AN11" s="49" t="s">
        <v>168</v>
      </c>
      <c r="AO11" s="49">
        <v>5516.2</v>
      </c>
      <c r="AP11" s="49" t="s">
        <v>168</v>
      </c>
      <c r="AQ11" s="49">
        <v>2115.6</v>
      </c>
      <c r="AR11" s="49" t="s">
        <v>168</v>
      </c>
      <c r="AS11" s="49">
        <v>12508.2</v>
      </c>
      <c r="AT11" s="49" t="s">
        <v>168</v>
      </c>
      <c r="AU11" s="49">
        <v>9365.9</v>
      </c>
      <c r="AV11" s="49" t="s">
        <v>168</v>
      </c>
      <c r="AW11" s="49">
        <v>1939.7</v>
      </c>
      <c r="AX11" s="49" t="s">
        <v>168</v>
      </c>
      <c r="AY11" s="49">
        <v>7435.4</v>
      </c>
      <c r="AZ11" s="49" t="s">
        <v>168</v>
      </c>
      <c r="BA11" s="49">
        <v>2368.9</v>
      </c>
      <c r="BB11" s="49" t="s">
        <v>168</v>
      </c>
      <c r="BC11" s="49">
        <v>1492.3</v>
      </c>
      <c r="BD11" s="300" t="s">
        <v>168</v>
      </c>
      <c r="BE11" s="232"/>
    </row>
    <row r="12" spans="1:93" s="704" customFormat="1" ht="15" customHeight="1" x14ac:dyDescent="0.25">
      <c r="A12" s="133"/>
      <c r="B12" s="548" t="s">
        <v>563</v>
      </c>
      <c r="C12" s="49">
        <v>27101.1</v>
      </c>
      <c r="D12" s="49" t="s">
        <v>168</v>
      </c>
      <c r="E12" s="49">
        <v>15093.5</v>
      </c>
      <c r="F12" s="49" t="s">
        <v>168</v>
      </c>
      <c r="G12" s="49">
        <v>7190.5</v>
      </c>
      <c r="H12" s="49" t="s">
        <v>168</v>
      </c>
      <c r="I12" s="49">
        <v>1721.2</v>
      </c>
      <c r="J12" s="49" t="s">
        <v>168</v>
      </c>
      <c r="K12" s="49">
        <v>5371.5</v>
      </c>
      <c r="L12" s="49" t="s">
        <v>168</v>
      </c>
      <c r="M12" s="49">
        <v>97.8</v>
      </c>
      <c r="N12" s="49" t="s">
        <v>168</v>
      </c>
      <c r="O12" s="49">
        <v>7903</v>
      </c>
      <c r="P12" s="49" t="s">
        <v>168</v>
      </c>
      <c r="Q12" s="49">
        <v>313.5</v>
      </c>
      <c r="R12" s="49" t="s">
        <v>168</v>
      </c>
      <c r="S12" s="49">
        <v>511.5</v>
      </c>
      <c r="T12" s="49" t="s">
        <v>168</v>
      </c>
      <c r="U12" s="49">
        <v>1668.1</v>
      </c>
      <c r="V12" s="49" t="s">
        <v>168</v>
      </c>
      <c r="W12" s="49">
        <v>133.5</v>
      </c>
      <c r="X12" s="49" t="s">
        <v>168</v>
      </c>
      <c r="Y12" s="49">
        <v>3212.1</v>
      </c>
      <c r="Z12" s="49" t="s">
        <v>168</v>
      </c>
      <c r="AA12" s="49">
        <v>1530</v>
      </c>
      <c r="AB12" s="49" t="s">
        <v>168</v>
      </c>
      <c r="AC12" s="49">
        <v>534.4</v>
      </c>
      <c r="AD12" s="49" t="s">
        <v>168</v>
      </c>
      <c r="AE12" s="300"/>
      <c r="AF12" s="548" t="s">
        <v>563</v>
      </c>
      <c r="AG12" s="705">
        <v>12007.6</v>
      </c>
      <c r="AH12" s="49" t="s">
        <v>168</v>
      </c>
      <c r="AI12" s="49">
        <v>3825</v>
      </c>
      <c r="AJ12" s="49" t="s">
        <v>168</v>
      </c>
      <c r="AK12" s="49">
        <v>1297.9000000000001</v>
      </c>
      <c r="AL12" s="49" t="s">
        <v>168</v>
      </c>
      <c r="AM12" s="49">
        <v>17.600000000000001</v>
      </c>
      <c r="AN12" s="49" t="s">
        <v>168</v>
      </c>
      <c r="AO12" s="49">
        <v>731.8</v>
      </c>
      <c r="AP12" s="49" t="s">
        <v>168</v>
      </c>
      <c r="AQ12" s="49">
        <v>274.5</v>
      </c>
      <c r="AR12" s="49" t="s">
        <v>168</v>
      </c>
      <c r="AS12" s="49">
        <v>2269.3000000000002</v>
      </c>
      <c r="AT12" s="49" t="s">
        <v>168</v>
      </c>
      <c r="AU12" s="49">
        <v>1401.7</v>
      </c>
      <c r="AV12" s="49" t="s">
        <v>168</v>
      </c>
      <c r="AW12" s="49">
        <v>443.6</v>
      </c>
      <c r="AX12" s="49" t="s">
        <v>168</v>
      </c>
      <c r="AY12" s="49">
        <v>1736.1</v>
      </c>
      <c r="AZ12" s="49" t="s">
        <v>168</v>
      </c>
      <c r="BA12" s="49">
        <v>56.9</v>
      </c>
      <c r="BB12" s="49" t="s">
        <v>168</v>
      </c>
      <c r="BC12" s="49">
        <v>396.6</v>
      </c>
      <c r="BD12" s="300" t="s">
        <v>168</v>
      </c>
      <c r="BE12" s="232"/>
    </row>
    <row r="13" spans="1:93" s="704" customFormat="1" ht="15" customHeight="1" x14ac:dyDescent="0.25">
      <c r="A13" s="133"/>
      <c r="B13" s="548" t="s">
        <v>1334</v>
      </c>
      <c r="C13" s="49">
        <v>65380.1</v>
      </c>
      <c r="D13" s="49" t="s">
        <v>168</v>
      </c>
      <c r="E13" s="49">
        <v>33697.4</v>
      </c>
      <c r="F13" s="49" t="s">
        <v>168</v>
      </c>
      <c r="G13" s="49">
        <v>15171.7</v>
      </c>
      <c r="H13" s="49" t="s">
        <v>168</v>
      </c>
      <c r="I13" s="49">
        <v>3526.4</v>
      </c>
      <c r="J13" s="49" t="s">
        <v>168</v>
      </c>
      <c r="K13" s="49">
        <v>11318.6</v>
      </c>
      <c r="L13" s="49" t="s">
        <v>168</v>
      </c>
      <c r="M13" s="49">
        <v>326.8</v>
      </c>
      <c r="N13" s="49" t="s">
        <v>168</v>
      </c>
      <c r="O13" s="49">
        <v>18525.599999999999</v>
      </c>
      <c r="P13" s="49" t="s">
        <v>168</v>
      </c>
      <c r="Q13" s="49">
        <v>586.29999999999995</v>
      </c>
      <c r="R13" s="49" t="s">
        <v>168</v>
      </c>
      <c r="S13" s="49">
        <v>1195.5999999999999</v>
      </c>
      <c r="T13" s="49" t="s">
        <v>168</v>
      </c>
      <c r="U13" s="49">
        <v>3967</v>
      </c>
      <c r="V13" s="49" t="s">
        <v>168</v>
      </c>
      <c r="W13" s="49">
        <v>323.2</v>
      </c>
      <c r="X13" s="49" t="s">
        <v>168</v>
      </c>
      <c r="Y13" s="49">
        <v>7593.7</v>
      </c>
      <c r="Z13" s="49" t="s">
        <v>168</v>
      </c>
      <c r="AA13" s="49">
        <v>3868.6</v>
      </c>
      <c r="AB13" s="49" t="s">
        <v>168</v>
      </c>
      <c r="AC13" s="49">
        <v>991.3</v>
      </c>
      <c r="AD13" s="49" t="s">
        <v>168</v>
      </c>
      <c r="AE13" s="300"/>
      <c r="AF13" s="548" t="s">
        <v>1334</v>
      </c>
      <c r="AG13" s="705">
        <v>31682.7</v>
      </c>
      <c r="AH13" s="49" t="s">
        <v>168</v>
      </c>
      <c r="AI13" s="49">
        <v>11562.4</v>
      </c>
      <c r="AJ13" s="49" t="s">
        <v>168</v>
      </c>
      <c r="AK13" s="49">
        <v>3351.3</v>
      </c>
      <c r="AL13" s="49" t="s">
        <v>168</v>
      </c>
      <c r="AM13" s="49">
        <v>87.8</v>
      </c>
      <c r="AN13" s="49" t="s">
        <v>168</v>
      </c>
      <c r="AO13" s="49">
        <v>1962.5</v>
      </c>
      <c r="AP13" s="49" t="s">
        <v>168</v>
      </c>
      <c r="AQ13" s="49">
        <v>723.9</v>
      </c>
      <c r="AR13" s="49" t="s">
        <v>168</v>
      </c>
      <c r="AS13" s="49">
        <v>5607.6</v>
      </c>
      <c r="AT13" s="49" t="s">
        <v>168</v>
      </c>
      <c r="AU13" s="49">
        <v>3448.5</v>
      </c>
      <c r="AV13" s="49" t="s">
        <v>168</v>
      </c>
      <c r="AW13" s="49">
        <v>766.5</v>
      </c>
      <c r="AX13" s="49" t="s">
        <v>168</v>
      </c>
      <c r="AY13" s="49">
        <v>3524.3</v>
      </c>
      <c r="AZ13" s="49" t="s">
        <v>168</v>
      </c>
      <c r="BA13" s="49">
        <v>319.60000000000002</v>
      </c>
      <c r="BB13" s="49" t="s">
        <v>168</v>
      </c>
      <c r="BC13" s="49">
        <v>1094.8</v>
      </c>
      <c r="BD13" s="706" t="s">
        <v>168</v>
      </c>
    </row>
    <row r="14" spans="1:93" s="704" customFormat="1" ht="21.9" customHeight="1" x14ac:dyDescent="0.25">
      <c r="A14" s="133"/>
      <c r="B14" s="74" t="s">
        <v>212</v>
      </c>
      <c r="C14" s="73">
        <v>102.7</v>
      </c>
      <c r="D14" s="73" t="s">
        <v>168</v>
      </c>
      <c r="E14" s="73">
        <v>105.4</v>
      </c>
      <c r="F14" s="73" t="s">
        <v>168</v>
      </c>
      <c r="G14" s="73">
        <v>123.2</v>
      </c>
      <c r="H14" s="73" t="s">
        <v>168</v>
      </c>
      <c r="I14" s="73">
        <v>121.3</v>
      </c>
      <c r="J14" s="73" t="s">
        <v>168</v>
      </c>
      <c r="K14" s="73">
        <v>126.6</v>
      </c>
      <c r="L14" s="73" t="s">
        <v>168</v>
      </c>
      <c r="M14" s="73">
        <v>70.8</v>
      </c>
      <c r="N14" s="73" t="s">
        <v>168</v>
      </c>
      <c r="O14" s="73">
        <v>94.3</v>
      </c>
      <c r="P14" s="73" t="s">
        <v>168</v>
      </c>
      <c r="Q14" s="73">
        <v>79.099999999999994</v>
      </c>
      <c r="R14" s="73" t="s">
        <v>168</v>
      </c>
      <c r="S14" s="73">
        <v>73.900000000000006</v>
      </c>
      <c r="T14" s="73" t="s">
        <v>168</v>
      </c>
      <c r="U14" s="73">
        <v>100.5</v>
      </c>
      <c r="V14" s="73" t="s">
        <v>168</v>
      </c>
      <c r="W14" s="73">
        <v>113.7</v>
      </c>
      <c r="X14" s="73" t="s">
        <v>168</v>
      </c>
      <c r="Y14" s="73">
        <v>95.4</v>
      </c>
      <c r="Z14" s="73" t="s">
        <v>168</v>
      </c>
      <c r="AA14" s="73">
        <v>88</v>
      </c>
      <c r="AB14" s="73" t="s">
        <v>168</v>
      </c>
      <c r="AC14" s="73">
        <v>140.1</v>
      </c>
      <c r="AD14" s="73" t="s">
        <v>168</v>
      </c>
      <c r="AE14" s="300"/>
      <c r="AF14" s="74" t="s">
        <v>212</v>
      </c>
      <c r="AG14" s="705">
        <v>100</v>
      </c>
      <c r="AH14" s="49" t="s">
        <v>168</v>
      </c>
      <c r="AI14" s="49">
        <v>95.3</v>
      </c>
      <c r="AJ14" s="49" t="s">
        <v>168</v>
      </c>
      <c r="AK14" s="49">
        <v>134</v>
      </c>
      <c r="AL14" s="49" t="s">
        <v>168</v>
      </c>
      <c r="AM14" s="49" t="s">
        <v>169</v>
      </c>
      <c r="AN14" s="49" t="s">
        <v>168</v>
      </c>
      <c r="AO14" s="49">
        <v>87.8</v>
      </c>
      <c r="AP14" s="49" t="s">
        <v>168</v>
      </c>
      <c r="AQ14" s="49" t="s">
        <v>169</v>
      </c>
      <c r="AR14" s="49" t="s">
        <v>168</v>
      </c>
      <c r="AS14" s="49">
        <v>106.7</v>
      </c>
      <c r="AT14" s="49" t="s">
        <v>168</v>
      </c>
      <c r="AU14" s="49">
        <v>90.9</v>
      </c>
      <c r="AV14" s="49" t="s">
        <v>168</v>
      </c>
      <c r="AW14" s="49">
        <v>91</v>
      </c>
      <c r="AX14" s="49" t="s">
        <v>168</v>
      </c>
      <c r="AY14" s="49">
        <v>100.4</v>
      </c>
      <c r="AZ14" s="49" t="s">
        <v>168</v>
      </c>
      <c r="BA14" s="49">
        <v>44.4</v>
      </c>
      <c r="BB14" s="49" t="s">
        <v>168</v>
      </c>
      <c r="BC14" s="49">
        <v>159.69999999999999</v>
      </c>
      <c r="BD14" s="133" t="s">
        <v>168</v>
      </c>
    </row>
    <row r="15" spans="1:93" s="19" customFormat="1" ht="24.6" customHeight="1" x14ac:dyDescent="0.3">
      <c r="A15" s="57"/>
      <c r="B15" s="57" t="s">
        <v>1325</v>
      </c>
      <c r="C15" s="57"/>
      <c r="D15" s="57"/>
      <c r="E15" s="57"/>
      <c r="F15" s="57"/>
      <c r="G15" s="57"/>
      <c r="H15" s="57"/>
      <c r="I15" s="57"/>
      <c r="J15" s="57"/>
      <c r="K15" s="60"/>
      <c r="L15" s="57"/>
      <c r="M15" s="60"/>
      <c r="N15" s="57"/>
      <c r="O15" s="60" t="s">
        <v>1324</v>
      </c>
      <c r="P15" s="57"/>
      <c r="Q15" s="57"/>
      <c r="R15" s="122"/>
      <c r="S15" s="57"/>
      <c r="T15" s="57"/>
      <c r="U15" s="57"/>
      <c r="V15" s="57"/>
      <c r="W15" s="57"/>
      <c r="X15" s="57"/>
      <c r="Y15" s="57"/>
      <c r="Z15" s="57"/>
      <c r="AA15" s="57"/>
      <c r="AB15" s="57"/>
      <c r="AC15" s="57"/>
      <c r="AD15" s="57"/>
      <c r="AE15" s="50"/>
      <c r="AF15" s="57" t="s">
        <v>1325</v>
      </c>
      <c r="AG15" s="57"/>
      <c r="AH15" s="57"/>
      <c r="AI15" s="57"/>
      <c r="AJ15" s="57"/>
      <c r="AK15" s="57"/>
      <c r="AL15" s="57"/>
      <c r="AM15" s="57"/>
      <c r="AN15" s="57"/>
      <c r="AO15" s="307"/>
      <c r="AP15" s="57"/>
      <c r="AQ15" s="57"/>
      <c r="AR15" s="60" t="s">
        <v>1324</v>
      </c>
      <c r="AS15" s="57"/>
      <c r="AT15" s="57"/>
      <c r="AU15" s="57"/>
      <c r="AV15" s="57"/>
      <c r="AW15" s="57"/>
      <c r="AX15" s="57"/>
      <c r="AY15" s="57"/>
      <c r="AZ15" s="57"/>
      <c r="BA15" s="57"/>
      <c r="BB15" s="122"/>
    </row>
    <row r="16" spans="1:93" s="19" customFormat="1" ht="14.4" x14ac:dyDescent="0.3">
      <c r="A16" s="57"/>
      <c r="B16" s="57" t="s">
        <v>1323</v>
      </c>
      <c r="C16" s="57"/>
      <c r="D16" s="57"/>
      <c r="E16" s="57"/>
      <c r="F16" s="57"/>
      <c r="G16" s="57"/>
      <c r="H16" s="57"/>
      <c r="I16" s="57"/>
      <c r="J16" s="57"/>
      <c r="K16" s="60"/>
      <c r="L16" s="57"/>
      <c r="M16" s="60"/>
      <c r="N16" s="57"/>
      <c r="O16" s="60" t="s">
        <v>1322</v>
      </c>
      <c r="P16" s="57"/>
      <c r="Q16" s="57"/>
      <c r="R16" s="57"/>
      <c r="S16" s="57"/>
      <c r="T16" s="57"/>
      <c r="U16" s="57"/>
      <c r="V16" s="57"/>
      <c r="W16" s="57"/>
      <c r="X16" s="57"/>
      <c r="Y16" s="57"/>
      <c r="Z16" s="57"/>
      <c r="AA16" s="57"/>
      <c r="AB16" s="57"/>
      <c r="AC16" s="57"/>
      <c r="AD16" s="57"/>
      <c r="AE16" s="57"/>
      <c r="AF16" s="57" t="s">
        <v>1323</v>
      </c>
      <c r="AG16" s="57"/>
      <c r="AH16" s="57"/>
      <c r="AI16" s="57"/>
      <c r="AJ16" s="57"/>
      <c r="AK16" s="57"/>
      <c r="AL16" s="57"/>
      <c r="AM16" s="57"/>
      <c r="AN16" s="57"/>
      <c r="AO16" s="307"/>
      <c r="AP16" s="57"/>
      <c r="AQ16" s="57"/>
      <c r="AR16" s="60" t="s">
        <v>1322</v>
      </c>
      <c r="AS16" s="57"/>
      <c r="AT16" s="57"/>
      <c r="AU16" s="57"/>
      <c r="AV16" s="57"/>
      <c r="AW16" s="57"/>
      <c r="AX16" s="57"/>
      <c r="AY16" s="57"/>
      <c r="AZ16" s="57"/>
      <c r="BA16" s="57"/>
      <c r="BB16" s="122"/>
    </row>
    <row r="17" spans="1:54" s="19" customFormat="1" ht="14.4" x14ac:dyDescent="0.3">
      <c r="A17" s="57"/>
      <c r="B17" s="57" t="s">
        <v>1333</v>
      </c>
      <c r="C17" s="57"/>
      <c r="D17" s="57"/>
      <c r="E17" s="57"/>
      <c r="F17" s="57"/>
      <c r="G17" s="57"/>
      <c r="H17" s="57"/>
      <c r="I17" s="57"/>
      <c r="J17" s="57"/>
      <c r="K17" s="60"/>
      <c r="L17" s="57"/>
      <c r="M17" s="60"/>
      <c r="N17" s="57"/>
      <c r="O17" s="60" t="s">
        <v>1332</v>
      </c>
      <c r="P17" s="57"/>
      <c r="Q17" s="57"/>
      <c r="R17" s="57"/>
      <c r="S17" s="57"/>
      <c r="T17" s="57"/>
      <c r="U17" s="57"/>
      <c r="V17" s="57"/>
      <c r="W17" s="57"/>
      <c r="X17" s="57"/>
      <c r="Y17" s="57"/>
      <c r="Z17" s="57"/>
      <c r="AA17" s="57"/>
      <c r="AB17" s="57"/>
      <c r="AC17" s="57"/>
      <c r="AD17" s="57"/>
      <c r="AE17" s="57"/>
      <c r="AF17" s="57" t="s">
        <v>1333</v>
      </c>
      <c r="AG17" s="57"/>
      <c r="AH17" s="57"/>
      <c r="AI17" s="57"/>
      <c r="AJ17" s="57"/>
      <c r="AK17" s="57"/>
      <c r="AL17" s="57"/>
      <c r="AM17" s="57"/>
      <c r="AN17" s="57"/>
      <c r="AO17" s="307"/>
      <c r="AP17" s="57"/>
      <c r="AQ17" s="57"/>
      <c r="AR17" s="60" t="s">
        <v>1332</v>
      </c>
      <c r="AS17" s="57"/>
      <c r="AT17" s="57"/>
      <c r="AU17" s="57"/>
      <c r="AV17" s="57"/>
      <c r="AW17" s="57"/>
      <c r="AX17" s="57"/>
      <c r="AY17" s="57"/>
      <c r="AZ17" s="57"/>
      <c r="BA17" s="57"/>
      <c r="BB17" s="122"/>
    </row>
    <row r="18" spans="1:54" s="19" customFormat="1" ht="14.4" x14ac:dyDescent="0.3">
      <c r="A18" s="57"/>
      <c r="B18" s="308"/>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308"/>
      <c r="AG18" s="57"/>
      <c r="AH18" s="57"/>
      <c r="AI18" s="57"/>
      <c r="AJ18" s="57"/>
      <c r="AK18" s="57"/>
      <c r="AL18" s="57"/>
      <c r="AM18" s="57"/>
      <c r="AN18" s="57"/>
      <c r="AO18" s="57"/>
      <c r="AP18" s="57"/>
      <c r="AQ18" s="57"/>
      <c r="AR18" s="57"/>
      <c r="AS18" s="57"/>
      <c r="AT18" s="57"/>
      <c r="AU18" s="57"/>
      <c r="AV18" s="57"/>
      <c r="AW18" s="57"/>
      <c r="AX18" s="57"/>
      <c r="AY18" s="57"/>
      <c r="AZ18" s="57"/>
      <c r="BA18" s="57"/>
      <c r="BB18" s="122"/>
    </row>
    <row r="19" spans="1:54" x14ac:dyDescent="0.25">
      <c r="A19" s="1"/>
      <c r="C19" s="208"/>
      <c r="D19" s="208"/>
      <c r="E19" s="208"/>
      <c r="F19" s="208"/>
      <c r="G19" s="208"/>
      <c r="H19" s="1"/>
      <c r="I19" s="1"/>
      <c r="J19" s="1"/>
      <c r="K19" s="1"/>
      <c r="L19" s="216"/>
      <c r="M19" s="216"/>
      <c r="N19" s="216"/>
      <c r="O19" s="216"/>
      <c r="P19" s="216"/>
      <c r="Q19" s="216"/>
      <c r="R19" s="216"/>
      <c r="S19" s="216"/>
      <c r="T19" s="1"/>
      <c r="U19" s="1"/>
      <c r="V19" s="1"/>
      <c r="W19" s="1"/>
      <c r="X19" s="1"/>
      <c r="Y19" s="1"/>
      <c r="Z19" s="1"/>
      <c r="AA19" s="1"/>
      <c r="AB19" s="1"/>
      <c r="AC19" s="1"/>
      <c r="AD19" s="1"/>
      <c r="AE19" s="1"/>
      <c r="AG19" s="1"/>
      <c r="AH19" s="1"/>
      <c r="AI19" s="1"/>
      <c r="AJ19" s="1"/>
      <c r="AK19" s="1"/>
      <c r="AL19" s="1"/>
      <c r="AM19" s="1"/>
      <c r="AN19" s="1"/>
      <c r="AO19" s="1"/>
      <c r="AP19" s="1"/>
      <c r="AQ19" s="1"/>
      <c r="AR19" s="1"/>
      <c r="AS19" s="1"/>
      <c r="AT19" s="1"/>
      <c r="AU19" s="1"/>
      <c r="AV19" s="1"/>
      <c r="AW19" s="1"/>
      <c r="AX19" s="1"/>
      <c r="AY19" s="1"/>
      <c r="AZ19" s="1"/>
      <c r="BA19" s="1"/>
      <c r="BB19" s="72"/>
    </row>
    <row r="20" spans="1:54" x14ac:dyDescent="0.25">
      <c r="A20" s="1"/>
      <c r="C20" s="208"/>
      <c r="D20" s="208"/>
      <c r="E20" s="208"/>
      <c r="F20" s="208"/>
      <c r="G20" s="208"/>
      <c r="H20" s="1"/>
      <c r="I20" s="1"/>
      <c r="J20" s="1"/>
      <c r="K20" s="1"/>
      <c r="L20" s="216"/>
      <c r="M20" s="216"/>
      <c r="N20" s="216"/>
      <c r="O20" s="216"/>
      <c r="P20" s="216"/>
      <c r="Q20" s="216"/>
      <c r="R20" s="216"/>
      <c r="S20" s="216"/>
      <c r="T20" s="1"/>
      <c r="U20" s="1"/>
      <c r="V20" s="1"/>
      <c r="W20" s="1"/>
      <c r="X20" s="1"/>
      <c r="Y20" s="1"/>
      <c r="Z20" s="1"/>
      <c r="AA20" s="1"/>
      <c r="AB20" s="1"/>
      <c r="AC20" s="1"/>
      <c r="AD20" s="1"/>
      <c r="AE20" s="1"/>
      <c r="AG20" s="1"/>
      <c r="AH20" s="1"/>
      <c r="AI20" s="1"/>
      <c r="AJ20" s="1"/>
      <c r="AK20" s="1"/>
      <c r="AL20" s="1"/>
      <c r="AM20" s="1"/>
      <c r="AN20" s="1"/>
      <c r="AO20" s="1"/>
      <c r="AP20" s="1"/>
      <c r="AQ20" s="1"/>
      <c r="AR20" s="1"/>
      <c r="AS20" s="1"/>
      <c r="AT20" s="1"/>
      <c r="AU20" s="1"/>
      <c r="AV20" s="1"/>
      <c r="AW20" s="1"/>
      <c r="AX20" s="1"/>
      <c r="AY20" s="1"/>
      <c r="AZ20" s="1"/>
      <c r="BA20" s="1"/>
      <c r="BB20" s="72"/>
    </row>
    <row r="21" spans="1:54" ht="15.6" x14ac:dyDescent="0.3">
      <c r="A21" s="94"/>
      <c r="C21" s="703"/>
      <c r="D21" s="703"/>
      <c r="E21" s="703"/>
      <c r="F21" s="703"/>
      <c r="G21" s="703"/>
      <c r="H21" s="94"/>
      <c r="I21" s="94"/>
      <c r="J21" s="94"/>
      <c r="K21" s="94"/>
      <c r="L21" s="94"/>
      <c r="M21" s="94"/>
      <c r="N21" s="94"/>
      <c r="O21" s="94"/>
      <c r="P21" s="94"/>
      <c r="Q21" s="94"/>
      <c r="R21" s="94"/>
      <c r="S21" s="94"/>
      <c r="T21" s="94"/>
      <c r="U21" s="94"/>
      <c r="V21" s="94"/>
      <c r="W21" s="94"/>
      <c r="X21" s="94"/>
      <c r="Y21" s="94"/>
      <c r="Z21" s="94"/>
      <c r="AA21" s="94"/>
      <c r="AB21" s="94"/>
      <c r="AC21" s="94"/>
      <c r="AD21" s="94"/>
      <c r="AE21" s="94"/>
      <c r="AG21" s="94"/>
      <c r="AH21" s="94"/>
      <c r="AI21" s="94"/>
      <c r="AJ21" s="94"/>
      <c r="AK21" s="94"/>
      <c r="AL21" s="94"/>
      <c r="AM21" s="94"/>
      <c r="AN21" s="94"/>
      <c r="AO21" s="94"/>
      <c r="AP21" s="94"/>
      <c r="AQ21" s="94"/>
      <c r="AR21" s="94"/>
      <c r="AS21" s="94"/>
      <c r="AT21" s="94"/>
      <c r="AU21" s="94"/>
      <c r="AV21" s="94"/>
      <c r="AW21" s="94"/>
      <c r="AX21" s="94"/>
      <c r="AY21" s="94"/>
      <c r="AZ21" s="94"/>
      <c r="BA21" s="94"/>
      <c r="BB21" s="94"/>
    </row>
    <row r="22" spans="1:54" ht="15.6" x14ac:dyDescent="0.3">
      <c r="B22" s="702"/>
      <c r="C22" s="702"/>
      <c r="D22" s="702"/>
      <c r="E22" s="702"/>
      <c r="F22" s="702"/>
      <c r="G22" s="702"/>
      <c r="H22" s="701"/>
      <c r="I22" s="701"/>
      <c r="J22" s="700"/>
      <c r="K22" s="700"/>
    </row>
  </sheetData>
  <sheetProtection insertHyperlinks="0"/>
  <mergeCells count="63">
    <mergeCell ref="B1:AA1"/>
    <mergeCell ref="AF1:BE1"/>
    <mergeCell ref="B2:B7"/>
    <mergeCell ref="C2:D5"/>
    <mergeCell ref="E2:AD2"/>
    <mergeCell ref="AF2:AF7"/>
    <mergeCell ref="AG2:BD3"/>
    <mergeCell ref="E3:F5"/>
    <mergeCell ref="G3:N3"/>
    <mergeCell ref="O3:AD3"/>
    <mergeCell ref="G4:H5"/>
    <mergeCell ref="I4:J5"/>
    <mergeCell ref="K4:L5"/>
    <mergeCell ref="M4:N5"/>
    <mergeCell ref="O4:P5"/>
    <mergeCell ref="BA4:BB5"/>
    <mergeCell ref="C7:D7"/>
    <mergeCell ref="E7:F7"/>
    <mergeCell ref="Q7:R7"/>
    <mergeCell ref="BC7:BD7"/>
    <mergeCell ref="AG7:AH7"/>
    <mergeCell ref="AI7:AJ7"/>
    <mergeCell ref="AK7:AL7"/>
    <mergeCell ref="AM7:AN7"/>
    <mergeCell ref="Y7:Z7"/>
    <mergeCell ref="AA7:AB7"/>
    <mergeCell ref="BA7:BB7"/>
    <mergeCell ref="AO7:AP7"/>
    <mergeCell ref="AQ7:AR7"/>
    <mergeCell ref="G7:H7"/>
    <mergeCell ref="I7:J7"/>
    <mergeCell ref="O7:P7"/>
    <mergeCell ref="AS7:AT7"/>
    <mergeCell ref="AU7:AV7"/>
    <mergeCell ref="BC4:BD5"/>
    <mergeCell ref="AW5:AX5"/>
    <mergeCell ref="AG4:AH5"/>
    <mergeCell ref="AI4:AJ5"/>
    <mergeCell ref="AK4:AL5"/>
    <mergeCell ref="AM4:AN5"/>
    <mergeCell ref="AO4:AP5"/>
    <mergeCell ref="AQ4:AR5"/>
    <mergeCell ref="AS4:AT5"/>
    <mergeCell ref="AU4:AV5"/>
    <mergeCell ref="AW4:AX4"/>
    <mergeCell ref="AY4:AZ5"/>
    <mergeCell ref="AG6:BD6"/>
    <mergeCell ref="AW7:AX7"/>
    <mergeCell ref="AY7:AZ7"/>
    <mergeCell ref="Q4:R5"/>
    <mergeCell ref="S4:T5"/>
    <mergeCell ref="U4:V5"/>
    <mergeCell ref="W4:X5"/>
    <mergeCell ref="S7:T7"/>
    <mergeCell ref="U7:V7"/>
    <mergeCell ref="W7:X7"/>
    <mergeCell ref="Y4:Z5"/>
    <mergeCell ref="AA4:AB5"/>
    <mergeCell ref="AC4:AD5"/>
    <mergeCell ref="AC7:AD7"/>
    <mergeCell ref="C6:AD6"/>
    <mergeCell ref="K7:L7"/>
    <mergeCell ref="M7:N7"/>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A75B0-9554-4E44-BD6C-D40CBB60A2CF}">
  <sheetPr>
    <pageSetUpPr autoPageBreaks="0"/>
  </sheetPr>
  <dimension ref="A1:CO54"/>
  <sheetViews>
    <sheetView showGridLines="0" zoomScale="80" zoomScaleNormal="80" zoomScaleSheetLayoutView="80" workbookViewId="0"/>
  </sheetViews>
  <sheetFormatPr defaultColWidth="10.88671875" defaultRowHeight="13.2" x14ac:dyDescent="0.25"/>
  <cols>
    <col min="1" max="1" width="2.21875" style="18" customWidth="1"/>
    <col min="2" max="2" width="24.33203125" style="18" customWidth="1"/>
    <col min="3" max="3" width="12.44140625" style="18" bestFit="1" customWidth="1"/>
    <col min="4" max="4" width="2.21875" style="18" customWidth="1"/>
    <col min="5" max="5" width="12.44140625" style="18" customWidth="1"/>
    <col min="6" max="6" width="2.21875" style="18" customWidth="1"/>
    <col min="7" max="7" width="12.44140625" style="18" bestFit="1" customWidth="1"/>
    <col min="8" max="8" width="2.21875" style="18" customWidth="1"/>
    <col min="9" max="9" width="13.21875" style="18" customWidth="1"/>
    <col min="10" max="10" width="2.21875" style="18" customWidth="1"/>
    <col min="11" max="11" width="11.21875" style="18" bestFit="1" customWidth="1"/>
    <col min="12" max="12" width="2.21875" style="18" customWidth="1"/>
    <col min="13" max="13" width="14.21875" style="18" bestFit="1" customWidth="1"/>
    <col min="14" max="14" width="2.21875" style="18" customWidth="1"/>
    <col min="15" max="15" width="12.44140625" style="18" bestFit="1" customWidth="1"/>
    <col min="16" max="16" width="2.21875" style="18" customWidth="1"/>
    <col min="17" max="17" width="12.44140625" style="18" bestFit="1" customWidth="1"/>
    <col min="18" max="18" width="2.21875" style="18" customWidth="1"/>
    <col min="19" max="19" width="14.44140625" style="18" customWidth="1"/>
    <col min="20" max="20" width="2.21875" style="18" customWidth="1"/>
    <col min="21" max="16384" width="10.88671875" style="18"/>
  </cols>
  <sheetData>
    <row r="1" spans="1:93" ht="39.6" customHeight="1" x14ac:dyDescent="0.4">
      <c r="A1" s="1"/>
      <c r="B1" s="1053" t="s">
        <v>2129</v>
      </c>
      <c r="C1" s="1"/>
      <c r="D1" s="1"/>
      <c r="E1" s="1"/>
      <c r="F1" s="1"/>
      <c r="G1" s="1"/>
      <c r="H1" s="1"/>
      <c r="I1" s="1"/>
      <c r="J1" s="1"/>
      <c r="K1" s="1"/>
      <c r="L1" s="1"/>
      <c r="M1" s="1"/>
      <c r="N1" s="1"/>
      <c r="O1" s="1"/>
      <c r="P1" s="1"/>
      <c r="Q1" s="1"/>
      <c r="R1" s="1"/>
      <c r="S1" s="1"/>
      <c r="T1" s="1"/>
      <c r="U1" s="1"/>
      <c r="V1" s="1"/>
    </row>
    <row r="2" spans="1:93" s="19" customFormat="1" ht="46.95" customHeight="1" x14ac:dyDescent="0.25">
      <c r="A2" s="57"/>
      <c r="B2" s="1364" t="s">
        <v>2130</v>
      </c>
      <c r="C2" s="1364"/>
      <c r="D2" s="1364"/>
      <c r="E2" s="1364"/>
      <c r="F2" s="1364"/>
      <c r="G2" s="1364"/>
      <c r="H2" s="1364"/>
      <c r="I2" s="1364"/>
      <c r="J2" s="1364"/>
      <c r="K2" s="1364"/>
      <c r="L2" s="1364"/>
      <c r="M2" s="1364"/>
      <c r="N2" s="1364"/>
      <c r="O2" s="1364"/>
      <c r="P2" s="1364"/>
      <c r="Q2" s="1364"/>
      <c r="R2" s="57"/>
      <c r="S2" s="57"/>
      <c r="T2" s="57"/>
      <c r="U2" s="57"/>
      <c r="V2" s="57"/>
    </row>
    <row r="3" spans="1:93" s="19" customFormat="1" ht="15.75" customHeight="1" x14ac:dyDescent="0.25">
      <c r="A3" s="122"/>
      <c r="B3" s="1415" t="s">
        <v>2131</v>
      </c>
      <c r="C3" s="1336" t="s">
        <v>2132</v>
      </c>
      <c r="D3" s="1337"/>
      <c r="E3" s="68"/>
      <c r="F3" s="68"/>
      <c r="G3" s="68"/>
      <c r="H3" s="68"/>
      <c r="I3" s="68"/>
      <c r="J3" s="68"/>
      <c r="K3" s="68"/>
      <c r="L3" s="69"/>
      <c r="M3" s="1336" t="s">
        <v>2133</v>
      </c>
      <c r="N3" s="1337"/>
      <c r="O3" s="68"/>
      <c r="P3" s="68"/>
      <c r="Q3" s="68"/>
      <c r="R3" s="68"/>
      <c r="S3" s="68"/>
      <c r="T3" s="68"/>
      <c r="U3" s="57"/>
      <c r="V3" s="57"/>
    </row>
    <row r="4" spans="1:93" s="19" customFormat="1" ht="121.5" customHeight="1" x14ac:dyDescent="0.25">
      <c r="A4" s="122"/>
      <c r="B4" s="1416"/>
      <c r="C4" s="1339"/>
      <c r="D4" s="1340"/>
      <c r="E4" s="1301" t="s">
        <v>2134</v>
      </c>
      <c r="F4" s="1307"/>
      <c r="G4" s="1301" t="s">
        <v>2135</v>
      </c>
      <c r="H4" s="1307"/>
      <c r="I4" s="1301" t="s">
        <v>2136</v>
      </c>
      <c r="J4" s="1307"/>
      <c r="K4" s="1306" t="s">
        <v>2137</v>
      </c>
      <c r="L4" s="1307"/>
      <c r="M4" s="1339"/>
      <c r="N4" s="1340"/>
      <c r="O4" s="1301" t="s">
        <v>2138</v>
      </c>
      <c r="P4" s="1307"/>
      <c r="Q4" s="1301" t="s">
        <v>2139</v>
      </c>
      <c r="R4" s="1307"/>
      <c r="S4" s="1306" t="s">
        <v>2140</v>
      </c>
      <c r="T4" s="1306"/>
      <c r="U4" s="57"/>
      <c r="V4" s="57"/>
      <c r="CO4" s="132"/>
    </row>
    <row r="5" spans="1:93" s="19" customFormat="1" ht="20.25" customHeight="1" x14ac:dyDescent="0.25">
      <c r="A5" s="122"/>
      <c r="B5" s="1416"/>
      <c r="C5" s="1725" t="s">
        <v>2141</v>
      </c>
      <c r="D5" s="1726"/>
      <c r="E5" s="1726"/>
      <c r="F5" s="1726"/>
      <c r="G5" s="1726"/>
      <c r="H5" s="1726"/>
      <c r="I5" s="1726"/>
      <c r="J5" s="1726"/>
      <c r="K5" s="1726"/>
      <c r="L5" s="1726"/>
      <c r="M5" s="1725" t="s">
        <v>2142</v>
      </c>
      <c r="N5" s="1725"/>
      <c r="O5" s="1725"/>
      <c r="P5" s="1725"/>
      <c r="Q5" s="1725"/>
      <c r="R5" s="1725"/>
      <c r="S5" s="1725"/>
      <c r="T5" s="1727"/>
      <c r="U5" s="57"/>
      <c r="V5" s="57"/>
    </row>
    <row r="6" spans="1:93" s="19" customFormat="1" ht="20.25" customHeight="1" x14ac:dyDescent="0.25">
      <c r="A6" s="122"/>
      <c r="B6" s="1417"/>
      <c r="C6" s="1400">
        <v>1</v>
      </c>
      <c r="D6" s="1437"/>
      <c r="E6" s="1400">
        <v>2</v>
      </c>
      <c r="F6" s="1437"/>
      <c r="G6" s="1400">
        <v>3</v>
      </c>
      <c r="H6" s="1437"/>
      <c r="I6" s="165">
        <v>4</v>
      </c>
      <c r="J6" s="166"/>
      <c r="K6" s="667">
        <v>5</v>
      </c>
      <c r="L6" s="295"/>
      <c r="M6" s="165">
        <v>6</v>
      </c>
      <c r="N6" s="166"/>
      <c r="O6" s="165">
        <v>7</v>
      </c>
      <c r="P6" s="166"/>
      <c r="Q6" s="165">
        <v>8</v>
      </c>
      <c r="R6" s="166"/>
      <c r="S6" s="667">
        <v>9</v>
      </c>
      <c r="T6" s="295"/>
      <c r="U6" s="57"/>
      <c r="V6" s="57"/>
    </row>
    <row r="7" spans="1:93" s="19" customFormat="1" ht="21.9" customHeight="1" x14ac:dyDescent="0.25">
      <c r="A7" s="122"/>
      <c r="B7" s="698">
        <v>2023</v>
      </c>
      <c r="C7" s="251">
        <v>1475950</v>
      </c>
      <c r="D7" s="251" t="s">
        <v>168</v>
      </c>
      <c r="E7" s="251">
        <v>229935</v>
      </c>
      <c r="F7" s="251" t="s">
        <v>168</v>
      </c>
      <c r="G7" s="251">
        <v>1192441</v>
      </c>
      <c r="H7" s="251" t="s">
        <v>168</v>
      </c>
      <c r="I7" s="251">
        <v>44433</v>
      </c>
      <c r="J7" s="251" t="s">
        <v>168</v>
      </c>
      <c r="K7" s="251">
        <v>7363</v>
      </c>
      <c r="L7" s="251" t="s">
        <v>168</v>
      </c>
      <c r="M7" s="251">
        <v>649453</v>
      </c>
      <c r="N7" s="251" t="s">
        <v>168</v>
      </c>
      <c r="O7" s="251">
        <v>373745</v>
      </c>
      <c r="P7" s="251" t="s">
        <v>168</v>
      </c>
      <c r="Q7" s="251">
        <v>256935</v>
      </c>
      <c r="R7" s="251" t="s">
        <v>168</v>
      </c>
      <c r="S7" s="251">
        <v>16257</v>
      </c>
      <c r="T7" s="251" t="s">
        <v>168</v>
      </c>
      <c r="U7" s="57"/>
      <c r="V7" s="57"/>
    </row>
    <row r="8" spans="1:93" s="19" customFormat="1" ht="15" customHeight="1" x14ac:dyDescent="0.25">
      <c r="A8" s="122"/>
      <c r="B8" s="179">
        <v>2024</v>
      </c>
      <c r="C8" s="251">
        <v>1437244</v>
      </c>
      <c r="D8" s="251" t="s">
        <v>168</v>
      </c>
      <c r="E8" s="251">
        <v>222028</v>
      </c>
      <c r="F8" s="251" t="s">
        <v>168</v>
      </c>
      <c r="G8" s="251">
        <v>1160548</v>
      </c>
      <c r="H8" s="251" t="s">
        <v>168</v>
      </c>
      <c r="I8" s="251">
        <v>46217</v>
      </c>
      <c r="J8" s="251" t="s">
        <v>168</v>
      </c>
      <c r="K8" s="251">
        <v>6684</v>
      </c>
      <c r="L8" s="251" t="s">
        <v>168</v>
      </c>
      <c r="M8" s="251">
        <v>699268</v>
      </c>
      <c r="N8" s="251" t="s">
        <v>1064</v>
      </c>
      <c r="O8" s="251">
        <v>406614</v>
      </c>
      <c r="P8" s="251" t="s">
        <v>1064</v>
      </c>
      <c r="Q8" s="251">
        <v>272753</v>
      </c>
      <c r="R8" s="251" t="s">
        <v>168</v>
      </c>
      <c r="S8" s="251">
        <v>17375</v>
      </c>
      <c r="T8" s="251" t="s">
        <v>168</v>
      </c>
      <c r="U8" s="57"/>
      <c r="V8" s="57"/>
      <c r="BD8" s="232"/>
      <c r="BE8" s="232"/>
    </row>
    <row r="9" spans="1:93" s="1057" customFormat="1" ht="16.95" customHeight="1" x14ac:dyDescent="0.3">
      <c r="A9" s="1054"/>
      <c r="B9" s="1055" t="s">
        <v>212</v>
      </c>
      <c r="C9" s="175">
        <v>97.4</v>
      </c>
      <c r="D9" s="175" t="s">
        <v>168</v>
      </c>
      <c r="E9" s="175">
        <v>96.6</v>
      </c>
      <c r="F9" s="175" t="s">
        <v>168</v>
      </c>
      <c r="G9" s="175">
        <v>97.3</v>
      </c>
      <c r="H9" s="175" t="s">
        <v>168</v>
      </c>
      <c r="I9" s="175">
        <v>104</v>
      </c>
      <c r="J9" s="175" t="s">
        <v>168</v>
      </c>
      <c r="K9" s="175">
        <v>90.8</v>
      </c>
      <c r="L9" s="175" t="s">
        <v>168</v>
      </c>
      <c r="M9" s="175">
        <v>107.7</v>
      </c>
      <c r="N9" s="175" t="s">
        <v>168</v>
      </c>
      <c r="O9" s="175">
        <v>108.8</v>
      </c>
      <c r="P9" s="175" t="s">
        <v>168</v>
      </c>
      <c r="Q9" s="175">
        <v>106.2</v>
      </c>
      <c r="R9" s="175" t="s">
        <v>168</v>
      </c>
      <c r="S9" s="175">
        <v>106.9</v>
      </c>
      <c r="T9" s="175" t="s">
        <v>168</v>
      </c>
      <c r="U9" s="1056"/>
      <c r="V9" s="1056"/>
      <c r="BD9" s="1058"/>
      <c r="BE9" s="1058"/>
    </row>
    <row r="10" spans="1:93" s="330" customFormat="1" ht="23.4" customHeight="1" x14ac:dyDescent="0.25">
      <c r="A10" s="186"/>
      <c r="B10" s="276" t="s">
        <v>167</v>
      </c>
      <c r="C10" s="251">
        <v>567947</v>
      </c>
      <c r="D10" s="251" t="s">
        <v>168</v>
      </c>
      <c r="E10" s="251">
        <v>229935</v>
      </c>
      <c r="F10" s="251" t="s">
        <v>168</v>
      </c>
      <c r="G10" s="251">
        <v>285330</v>
      </c>
      <c r="H10" s="251" t="s">
        <v>168</v>
      </c>
      <c r="I10" s="251">
        <v>44818</v>
      </c>
      <c r="J10" s="251" t="s">
        <v>168</v>
      </c>
      <c r="K10" s="251">
        <v>6904</v>
      </c>
      <c r="L10" s="251" t="s">
        <v>168</v>
      </c>
      <c r="M10" s="251">
        <v>593126</v>
      </c>
      <c r="N10" s="251" t="s">
        <v>168</v>
      </c>
      <c r="O10" s="251">
        <v>373745</v>
      </c>
      <c r="P10" s="251" t="s">
        <v>168</v>
      </c>
      <c r="Q10" s="251">
        <v>183455</v>
      </c>
      <c r="R10" s="251" t="s">
        <v>168</v>
      </c>
      <c r="S10" s="251">
        <v>34749</v>
      </c>
      <c r="T10" s="251" t="s">
        <v>168</v>
      </c>
      <c r="U10" s="385"/>
      <c r="V10" s="385"/>
      <c r="AE10" s="346"/>
      <c r="BD10" s="346"/>
      <c r="BE10" s="346"/>
    </row>
    <row r="11" spans="1:93" s="330" customFormat="1" ht="15" customHeight="1" x14ac:dyDescent="0.25">
      <c r="A11" s="186"/>
      <c r="B11" s="276" t="s">
        <v>170</v>
      </c>
      <c r="C11" s="84">
        <v>557799</v>
      </c>
      <c r="D11" s="84" t="s">
        <v>168</v>
      </c>
      <c r="E11" s="84">
        <v>222028.3</v>
      </c>
      <c r="F11" s="84" t="s">
        <v>168</v>
      </c>
      <c r="G11" s="84">
        <v>282719.90000000002</v>
      </c>
      <c r="H11" s="84" t="s">
        <v>168</v>
      </c>
      <c r="I11" s="84">
        <v>45765.3</v>
      </c>
      <c r="J11" s="84" t="s">
        <v>168</v>
      </c>
      <c r="K11" s="84">
        <v>6258</v>
      </c>
      <c r="L11" s="251" t="s">
        <v>168</v>
      </c>
      <c r="M11" s="251">
        <v>621424</v>
      </c>
      <c r="N11" s="251" t="s">
        <v>1064</v>
      </c>
      <c r="O11" s="251">
        <v>406614</v>
      </c>
      <c r="P11" s="251" t="s">
        <v>1064</v>
      </c>
      <c r="Q11" s="251">
        <v>174972</v>
      </c>
      <c r="R11" s="251" t="s">
        <v>168</v>
      </c>
      <c r="S11" s="251">
        <v>38635</v>
      </c>
      <c r="T11" s="251" t="s">
        <v>168</v>
      </c>
      <c r="U11" s="385"/>
      <c r="V11" s="385"/>
      <c r="AE11" s="346"/>
      <c r="BD11" s="346"/>
      <c r="BE11" s="346"/>
    </row>
    <row r="12" spans="1:93" s="1057" customFormat="1" ht="18" customHeight="1" x14ac:dyDescent="0.3">
      <c r="A12" s="1054"/>
      <c r="B12" s="1059" t="s">
        <v>212</v>
      </c>
      <c r="C12" s="175">
        <v>98.2</v>
      </c>
      <c r="D12" s="175" t="s">
        <v>168</v>
      </c>
      <c r="E12" s="175">
        <v>96.6</v>
      </c>
      <c r="F12" s="175" t="s">
        <v>168</v>
      </c>
      <c r="G12" s="175">
        <v>99.1</v>
      </c>
      <c r="H12" s="175" t="s">
        <v>168</v>
      </c>
      <c r="I12" s="175">
        <v>102.1</v>
      </c>
      <c r="J12" s="175" t="s">
        <v>168</v>
      </c>
      <c r="K12" s="175">
        <v>90.6</v>
      </c>
      <c r="L12" s="175" t="s">
        <v>168</v>
      </c>
      <c r="M12" s="175">
        <v>104.8</v>
      </c>
      <c r="N12" s="175" t="s">
        <v>168</v>
      </c>
      <c r="O12" s="175">
        <v>108.8</v>
      </c>
      <c r="P12" s="175" t="s">
        <v>168</v>
      </c>
      <c r="Q12" s="175">
        <v>95.4</v>
      </c>
      <c r="R12" s="175" t="s">
        <v>168</v>
      </c>
      <c r="S12" s="175">
        <v>111.2</v>
      </c>
      <c r="T12" s="175" t="s">
        <v>168</v>
      </c>
      <c r="U12" s="1056"/>
      <c r="V12" s="1056"/>
      <c r="AE12" s="1058"/>
      <c r="BD12" s="1058"/>
      <c r="BE12" s="1058"/>
    </row>
    <row r="13" spans="1:93" s="330" customFormat="1" ht="23.4" customHeight="1" x14ac:dyDescent="0.25">
      <c r="A13" s="186"/>
      <c r="B13" s="305" t="s">
        <v>171</v>
      </c>
      <c r="C13" s="84">
        <v>270716.2</v>
      </c>
      <c r="D13" s="84" t="s">
        <v>168</v>
      </c>
      <c r="E13" s="84">
        <v>110073.7</v>
      </c>
      <c r="F13" s="84" t="s">
        <v>168</v>
      </c>
      <c r="G13" s="84">
        <v>133998</v>
      </c>
      <c r="H13" s="84" t="s">
        <v>168</v>
      </c>
      <c r="I13" s="84">
        <v>22780</v>
      </c>
      <c r="J13" s="84" t="s">
        <v>168</v>
      </c>
      <c r="K13" s="84">
        <v>3371.3</v>
      </c>
      <c r="L13" s="251" t="s">
        <v>168</v>
      </c>
      <c r="M13" s="251">
        <v>312654</v>
      </c>
      <c r="N13" s="251" t="s">
        <v>1064</v>
      </c>
      <c r="O13" s="251">
        <v>200227</v>
      </c>
      <c r="P13" s="251" t="s">
        <v>1064</v>
      </c>
      <c r="Q13" s="251">
        <v>94747</v>
      </c>
      <c r="R13" s="251" t="s">
        <v>168</v>
      </c>
      <c r="S13" s="251">
        <v>17297</v>
      </c>
      <c r="T13" s="49" t="s">
        <v>168</v>
      </c>
      <c r="U13" s="385"/>
      <c r="V13" s="385"/>
      <c r="AE13" s="346"/>
    </row>
    <row r="14" spans="1:93" s="330" customFormat="1" ht="15" customHeight="1" x14ac:dyDescent="0.25">
      <c r="A14" s="186"/>
      <c r="B14" s="305" t="s">
        <v>172</v>
      </c>
      <c r="C14" s="84">
        <v>249625.2</v>
      </c>
      <c r="D14" s="84" t="s">
        <v>168</v>
      </c>
      <c r="E14" s="84">
        <v>104371.9</v>
      </c>
      <c r="F14" s="84" t="s">
        <v>168</v>
      </c>
      <c r="G14" s="84">
        <v>115994.9</v>
      </c>
      <c r="H14" s="84" t="s">
        <v>168</v>
      </c>
      <c r="I14" s="84">
        <v>26044.5</v>
      </c>
      <c r="J14" s="84" t="s">
        <v>168</v>
      </c>
      <c r="K14" s="84">
        <v>2754.8</v>
      </c>
      <c r="L14" s="251" t="s">
        <v>168</v>
      </c>
      <c r="M14" s="251">
        <v>334318</v>
      </c>
      <c r="N14" s="251" t="s">
        <v>168</v>
      </c>
      <c r="O14" s="251">
        <v>208593</v>
      </c>
      <c r="P14" s="251" t="s">
        <v>168</v>
      </c>
      <c r="Q14" s="251">
        <v>106900</v>
      </c>
      <c r="R14" s="251" t="s">
        <v>168</v>
      </c>
      <c r="S14" s="251">
        <v>18313</v>
      </c>
      <c r="T14" s="49" t="s">
        <v>168</v>
      </c>
      <c r="U14" s="385"/>
      <c r="V14" s="385"/>
      <c r="AE14" s="346"/>
    </row>
    <row r="15" spans="1:93" s="1057" customFormat="1" ht="16.95" customHeight="1" x14ac:dyDescent="0.3">
      <c r="A15" s="1054"/>
      <c r="B15" s="1059" t="s">
        <v>212</v>
      </c>
      <c r="C15" s="175">
        <v>92.2</v>
      </c>
      <c r="D15" s="175" t="s">
        <v>168</v>
      </c>
      <c r="E15" s="175">
        <v>94.8</v>
      </c>
      <c r="F15" s="175" t="s">
        <v>168</v>
      </c>
      <c r="G15" s="175">
        <v>86.6</v>
      </c>
      <c r="H15" s="175" t="s">
        <v>168</v>
      </c>
      <c r="I15" s="175">
        <v>114.3</v>
      </c>
      <c r="J15" s="175" t="s">
        <v>168</v>
      </c>
      <c r="K15" s="175">
        <v>81.7</v>
      </c>
      <c r="L15" s="175" t="s">
        <v>168</v>
      </c>
      <c r="M15" s="175">
        <v>106.9</v>
      </c>
      <c r="N15" s="175" t="s">
        <v>168</v>
      </c>
      <c r="O15" s="175">
        <v>104.2</v>
      </c>
      <c r="P15" s="175" t="s">
        <v>168</v>
      </c>
      <c r="Q15" s="175">
        <v>112.8</v>
      </c>
      <c r="R15" s="175" t="s">
        <v>168</v>
      </c>
      <c r="S15" s="175">
        <v>105.9</v>
      </c>
      <c r="T15" s="175" t="s">
        <v>168</v>
      </c>
      <c r="U15" s="1056"/>
      <c r="V15" s="1056"/>
      <c r="AE15" s="1058"/>
    </row>
    <row r="16" spans="1:93" s="328" customFormat="1" ht="21.9" customHeight="1" x14ac:dyDescent="0.25">
      <c r="A16" s="338"/>
      <c r="B16" s="305" t="s">
        <v>173</v>
      </c>
      <c r="C16" s="84">
        <v>45824.9</v>
      </c>
      <c r="D16" s="84" t="s">
        <v>168</v>
      </c>
      <c r="E16" s="84">
        <v>18739.400000000001</v>
      </c>
      <c r="F16" s="84" t="s">
        <v>168</v>
      </c>
      <c r="G16" s="84">
        <v>22635.9</v>
      </c>
      <c r="H16" s="84" t="s">
        <v>168</v>
      </c>
      <c r="I16" s="84">
        <v>3830</v>
      </c>
      <c r="J16" s="84" t="s">
        <v>168</v>
      </c>
      <c r="K16" s="84">
        <v>595.29999999999995</v>
      </c>
      <c r="L16" s="251" t="s">
        <v>168</v>
      </c>
      <c r="M16" s="251">
        <v>53087</v>
      </c>
      <c r="N16" s="251" t="s">
        <v>1064</v>
      </c>
      <c r="O16" s="251">
        <v>34076</v>
      </c>
      <c r="P16" s="251" t="s">
        <v>1064</v>
      </c>
      <c r="Q16" s="251">
        <v>15961</v>
      </c>
      <c r="R16" s="251" t="s">
        <v>168</v>
      </c>
      <c r="S16" s="251">
        <v>3006</v>
      </c>
      <c r="T16" s="251" t="s">
        <v>168</v>
      </c>
      <c r="U16" s="383"/>
      <c r="V16" s="383"/>
    </row>
    <row r="17" spans="1:22" s="328" customFormat="1" ht="15" customHeight="1" x14ac:dyDescent="0.25">
      <c r="A17" s="338"/>
      <c r="B17" s="305" t="s">
        <v>174</v>
      </c>
      <c r="C17" s="84">
        <v>46516.5</v>
      </c>
      <c r="D17" s="84" t="s">
        <v>168</v>
      </c>
      <c r="E17" s="84">
        <v>18597.599999999999</v>
      </c>
      <c r="F17" s="84" t="s">
        <v>168</v>
      </c>
      <c r="G17" s="84">
        <v>23438.1</v>
      </c>
      <c r="H17" s="84" t="s">
        <v>168</v>
      </c>
      <c r="I17" s="84">
        <v>3752.3</v>
      </c>
      <c r="J17" s="84" t="s">
        <v>168</v>
      </c>
      <c r="K17" s="84">
        <v>630.70000000000005</v>
      </c>
      <c r="L17" s="251" t="s">
        <v>168</v>
      </c>
      <c r="M17" s="251">
        <v>55417</v>
      </c>
      <c r="N17" s="251" t="s">
        <v>1064</v>
      </c>
      <c r="O17" s="251">
        <v>36132</v>
      </c>
      <c r="P17" s="251" t="s">
        <v>1064</v>
      </c>
      <c r="Q17" s="251">
        <v>15545</v>
      </c>
      <c r="R17" s="251" t="s">
        <v>168</v>
      </c>
      <c r="S17" s="251">
        <v>3638</v>
      </c>
      <c r="T17" s="251" t="s">
        <v>168</v>
      </c>
      <c r="U17" s="383"/>
      <c r="V17" s="1060"/>
    </row>
    <row r="18" spans="1:22" s="328" customFormat="1" ht="15" customHeight="1" x14ac:dyDescent="0.25">
      <c r="A18" s="338"/>
      <c r="B18" s="305" t="s">
        <v>175</v>
      </c>
      <c r="C18" s="84">
        <v>44902.3</v>
      </c>
      <c r="D18" s="84" t="s">
        <v>168</v>
      </c>
      <c r="E18" s="84">
        <v>18842.8</v>
      </c>
      <c r="F18" s="84" t="s">
        <v>168</v>
      </c>
      <c r="G18" s="84">
        <v>21611.7</v>
      </c>
      <c r="H18" s="84" t="s">
        <v>168</v>
      </c>
      <c r="I18" s="84">
        <v>3874</v>
      </c>
      <c r="J18" s="84" t="s">
        <v>168</v>
      </c>
      <c r="K18" s="84">
        <v>468.2</v>
      </c>
      <c r="L18" s="251" t="s">
        <v>168</v>
      </c>
      <c r="M18" s="251">
        <v>52576</v>
      </c>
      <c r="N18" s="251" t="s">
        <v>1064</v>
      </c>
      <c r="O18" s="251">
        <v>33703</v>
      </c>
      <c r="P18" s="251" t="s">
        <v>1064</v>
      </c>
      <c r="Q18" s="251">
        <v>14677</v>
      </c>
      <c r="R18" s="251" t="s">
        <v>168</v>
      </c>
      <c r="S18" s="251">
        <v>4050</v>
      </c>
      <c r="T18" s="251" t="s">
        <v>168</v>
      </c>
      <c r="U18" s="383"/>
      <c r="V18" s="1060"/>
    </row>
    <row r="19" spans="1:22" s="19" customFormat="1" ht="15" customHeight="1" x14ac:dyDescent="0.25">
      <c r="A19" s="122"/>
      <c r="B19" s="305" t="s">
        <v>176</v>
      </c>
      <c r="C19" s="84">
        <v>48715.7</v>
      </c>
      <c r="D19" s="84" t="s">
        <v>168</v>
      </c>
      <c r="E19" s="84">
        <v>18899.2</v>
      </c>
      <c r="F19" s="84" t="s">
        <v>168</v>
      </c>
      <c r="G19" s="84">
        <v>25260.799999999999</v>
      </c>
      <c r="H19" s="84" t="s">
        <v>168</v>
      </c>
      <c r="I19" s="84">
        <v>4038.3</v>
      </c>
      <c r="J19" s="84" t="s">
        <v>168</v>
      </c>
      <c r="K19" s="84">
        <v>433</v>
      </c>
      <c r="L19" s="251" t="s">
        <v>168</v>
      </c>
      <c r="M19" s="251">
        <v>48027</v>
      </c>
      <c r="N19" s="251" t="s">
        <v>1064</v>
      </c>
      <c r="O19" s="251">
        <v>34505</v>
      </c>
      <c r="P19" s="251" t="s">
        <v>1064</v>
      </c>
      <c r="Q19" s="251">
        <v>8857</v>
      </c>
      <c r="R19" s="251" t="s">
        <v>168</v>
      </c>
      <c r="S19" s="251">
        <v>4426</v>
      </c>
      <c r="T19" s="251" t="s">
        <v>168</v>
      </c>
      <c r="U19" s="57"/>
      <c r="V19" s="57"/>
    </row>
    <row r="20" spans="1:22" s="19" customFormat="1" ht="15" customHeight="1" x14ac:dyDescent="0.25">
      <c r="A20" s="122"/>
      <c r="B20" s="305" t="s">
        <v>177</v>
      </c>
      <c r="C20" s="84">
        <v>47426.3</v>
      </c>
      <c r="D20" s="84" t="s">
        <v>168</v>
      </c>
      <c r="E20" s="84">
        <v>18723.099999999999</v>
      </c>
      <c r="F20" s="84" t="s">
        <v>168</v>
      </c>
      <c r="G20" s="84">
        <v>24101.5</v>
      </c>
      <c r="H20" s="84" t="s">
        <v>168</v>
      </c>
      <c r="I20" s="84">
        <v>4040.2</v>
      </c>
      <c r="J20" s="84" t="s">
        <v>168</v>
      </c>
      <c r="K20" s="84">
        <v>473.8</v>
      </c>
      <c r="L20" s="251" t="s">
        <v>168</v>
      </c>
      <c r="M20" s="251">
        <v>48008</v>
      </c>
      <c r="N20" s="251" t="s">
        <v>1064</v>
      </c>
      <c r="O20" s="251">
        <v>34696</v>
      </c>
      <c r="P20" s="251" t="s">
        <v>1064</v>
      </c>
      <c r="Q20" s="251">
        <v>8647</v>
      </c>
      <c r="R20" s="251" t="s">
        <v>168</v>
      </c>
      <c r="S20" s="251">
        <v>4414</v>
      </c>
      <c r="T20" s="251" t="s">
        <v>168</v>
      </c>
      <c r="U20" s="57"/>
      <c r="V20" s="57"/>
    </row>
    <row r="21" spans="1:22" s="19" customFormat="1" ht="15" customHeight="1" x14ac:dyDescent="0.25">
      <c r="A21" s="122"/>
      <c r="B21" s="305" t="s">
        <v>178</v>
      </c>
      <c r="C21" s="84">
        <v>46656.3</v>
      </c>
      <c r="D21" s="84" t="s">
        <v>168</v>
      </c>
      <c r="E21" s="84">
        <v>17792.3</v>
      </c>
      <c r="F21" s="84" t="s">
        <v>168</v>
      </c>
      <c r="G21" s="84">
        <v>24265.4</v>
      </c>
      <c r="H21" s="84" t="s">
        <v>168</v>
      </c>
      <c r="I21" s="84">
        <v>3999.1</v>
      </c>
      <c r="J21" s="84" t="s">
        <v>168</v>
      </c>
      <c r="K21" s="84">
        <v>522.29999999999995</v>
      </c>
      <c r="L21" s="251" t="s">
        <v>168</v>
      </c>
      <c r="M21" s="251">
        <v>53188</v>
      </c>
      <c r="N21" s="251" t="s">
        <v>1064</v>
      </c>
      <c r="O21" s="251">
        <v>33609</v>
      </c>
      <c r="P21" s="251" t="s">
        <v>1064</v>
      </c>
      <c r="Q21" s="251">
        <v>15368</v>
      </c>
      <c r="R21" s="251" t="s">
        <v>168</v>
      </c>
      <c r="S21" s="251">
        <v>4095</v>
      </c>
      <c r="T21" s="251" t="s">
        <v>168</v>
      </c>
      <c r="U21" s="57"/>
      <c r="V21" s="57"/>
    </row>
    <row r="22" spans="1:22" s="19" customFormat="1" ht="15" customHeight="1" x14ac:dyDescent="0.25">
      <c r="A22" s="122"/>
      <c r="B22" s="305" t="s">
        <v>179</v>
      </c>
      <c r="C22" s="84">
        <v>51744</v>
      </c>
      <c r="D22" s="84" t="s">
        <v>168</v>
      </c>
      <c r="E22" s="84">
        <v>19843</v>
      </c>
      <c r="F22" s="84" t="s">
        <v>168</v>
      </c>
      <c r="G22" s="84">
        <v>27773.7</v>
      </c>
      <c r="H22" s="84" t="s">
        <v>168</v>
      </c>
      <c r="I22" s="84">
        <v>3457</v>
      </c>
      <c r="J22" s="84" t="s">
        <v>168</v>
      </c>
      <c r="K22" s="84">
        <v>557.29999999999995</v>
      </c>
      <c r="L22" s="251" t="s">
        <v>168</v>
      </c>
      <c r="M22" s="251">
        <v>56673</v>
      </c>
      <c r="N22" s="251" t="s">
        <v>1064</v>
      </c>
      <c r="O22" s="251">
        <v>36474</v>
      </c>
      <c r="P22" s="251" t="s">
        <v>1064</v>
      </c>
      <c r="Q22" s="251">
        <v>16518</v>
      </c>
      <c r="R22" s="251" t="s">
        <v>168</v>
      </c>
      <c r="S22" s="251">
        <v>3630</v>
      </c>
      <c r="T22" s="251" t="s">
        <v>168</v>
      </c>
      <c r="U22" s="57"/>
      <c r="V22" s="57"/>
    </row>
    <row r="23" spans="1:22" s="19" customFormat="1" ht="15" customHeight="1" x14ac:dyDescent="0.25">
      <c r="A23" s="122"/>
      <c r="B23" s="305" t="s">
        <v>180</v>
      </c>
      <c r="C23" s="84">
        <v>47190.9</v>
      </c>
      <c r="D23" s="84" t="s">
        <v>168</v>
      </c>
      <c r="E23" s="84">
        <v>18749.2</v>
      </c>
      <c r="F23" s="84" t="s">
        <v>168</v>
      </c>
      <c r="G23" s="84">
        <v>24072.799999999999</v>
      </c>
      <c r="H23" s="84" t="s">
        <v>168</v>
      </c>
      <c r="I23" s="84">
        <v>3773.6</v>
      </c>
      <c r="J23" s="84" t="s">
        <v>168</v>
      </c>
      <c r="K23" s="84">
        <v>498.4</v>
      </c>
      <c r="L23" s="251" t="s">
        <v>168</v>
      </c>
      <c r="M23" s="251">
        <v>52440</v>
      </c>
      <c r="N23" s="251" t="s">
        <v>1064</v>
      </c>
      <c r="O23" s="251">
        <v>34010</v>
      </c>
      <c r="P23" s="251" t="s">
        <v>1064</v>
      </c>
      <c r="Q23" s="251">
        <v>15949</v>
      </c>
      <c r="R23" s="251" t="s">
        <v>168</v>
      </c>
      <c r="S23" s="251">
        <v>2356</v>
      </c>
      <c r="T23" s="251" t="s">
        <v>168</v>
      </c>
      <c r="U23" s="57"/>
      <c r="V23" s="57"/>
    </row>
    <row r="24" spans="1:22" s="19" customFormat="1" ht="15" customHeight="1" x14ac:dyDescent="0.25">
      <c r="A24" s="122"/>
      <c r="B24" s="305" t="s">
        <v>181</v>
      </c>
      <c r="C24" s="84">
        <v>45349.599999999999</v>
      </c>
      <c r="D24" s="84" t="s">
        <v>168</v>
      </c>
      <c r="E24" s="84">
        <v>17947.7</v>
      </c>
      <c r="F24" s="84" t="s">
        <v>168</v>
      </c>
      <c r="G24" s="84">
        <v>23247.8</v>
      </c>
      <c r="H24" s="84" t="s">
        <v>168</v>
      </c>
      <c r="I24" s="84">
        <v>3676.8</v>
      </c>
      <c r="J24" s="84" t="s">
        <v>168</v>
      </c>
      <c r="K24" s="84">
        <v>402.1</v>
      </c>
      <c r="L24" s="251" t="s">
        <v>168</v>
      </c>
      <c r="M24" s="251">
        <v>50434</v>
      </c>
      <c r="N24" s="251" t="s">
        <v>1064</v>
      </c>
      <c r="O24" s="251">
        <v>33093</v>
      </c>
      <c r="P24" s="251" t="s">
        <v>1064</v>
      </c>
      <c r="Q24" s="251">
        <v>14886</v>
      </c>
      <c r="R24" s="251" t="s">
        <v>168</v>
      </c>
      <c r="S24" s="251">
        <v>2417</v>
      </c>
      <c r="T24" s="251" t="s">
        <v>168</v>
      </c>
      <c r="U24" s="57"/>
      <c r="V24" s="57"/>
    </row>
    <row r="25" spans="1:22" s="19" customFormat="1" ht="15" customHeight="1" x14ac:dyDescent="0.25">
      <c r="A25" s="122"/>
      <c r="B25" s="305" t="s">
        <v>182</v>
      </c>
      <c r="C25" s="84">
        <v>40131.9</v>
      </c>
      <c r="D25" s="84" t="s">
        <v>168</v>
      </c>
      <c r="E25" s="84">
        <v>17506.099999999999</v>
      </c>
      <c r="F25" s="84" t="s">
        <v>168</v>
      </c>
      <c r="G25" s="84">
        <v>18255.7</v>
      </c>
      <c r="H25" s="84" t="s">
        <v>168</v>
      </c>
      <c r="I25" s="84">
        <v>3861.9</v>
      </c>
      <c r="J25" s="84" t="s">
        <v>168</v>
      </c>
      <c r="K25" s="84">
        <v>423</v>
      </c>
      <c r="L25" s="251" t="s">
        <v>168</v>
      </c>
      <c r="M25" s="251">
        <v>53885</v>
      </c>
      <c r="N25" s="251" t="s">
        <v>168</v>
      </c>
      <c r="O25" s="251">
        <v>33683</v>
      </c>
      <c r="P25" s="251" t="s">
        <v>168</v>
      </c>
      <c r="Q25" s="251">
        <v>17878</v>
      </c>
      <c r="R25" s="251" t="s">
        <v>168</v>
      </c>
      <c r="S25" s="251">
        <v>2280</v>
      </c>
      <c r="T25" s="251" t="s">
        <v>168</v>
      </c>
      <c r="U25" s="57"/>
      <c r="V25" s="57"/>
    </row>
    <row r="26" spans="1:22" s="19" customFormat="1" ht="15" customHeight="1" x14ac:dyDescent="0.25">
      <c r="A26" s="122"/>
      <c r="B26" s="305" t="s">
        <v>183</v>
      </c>
      <c r="C26" s="84">
        <v>39352.9</v>
      </c>
      <c r="D26" s="84" t="s">
        <v>168</v>
      </c>
      <c r="E26" s="84">
        <v>16580.3</v>
      </c>
      <c r="F26" s="84" t="s">
        <v>168</v>
      </c>
      <c r="G26" s="84">
        <v>18565.900000000001</v>
      </c>
      <c r="H26" s="84" t="s">
        <v>168</v>
      </c>
      <c r="I26" s="84">
        <v>3786.9</v>
      </c>
      <c r="J26" s="84" t="s">
        <v>168</v>
      </c>
      <c r="K26" s="84">
        <v>414</v>
      </c>
      <c r="L26" s="251" t="s">
        <v>168</v>
      </c>
      <c r="M26" s="251">
        <v>51139</v>
      </c>
      <c r="N26" s="251" t="s">
        <v>168</v>
      </c>
      <c r="O26" s="251">
        <v>31803</v>
      </c>
      <c r="P26" s="251" t="s">
        <v>168</v>
      </c>
      <c r="Q26" s="251">
        <v>17022</v>
      </c>
      <c r="R26" s="251" t="s">
        <v>168</v>
      </c>
      <c r="S26" s="251">
        <v>2272</v>
      </c>
      <c r="T26" s="251" t="s">
        <v>168</v>
      </c>
      <c r="U26" s="57"/>
      <c r="V26" s="57"/>
    </row>
    <row r="27" spans="1:22" s="19" customFormat="1" ht="15" customHeight="1" x14ac:dyDescent="0.25">
      <c r="A27" s="122"/>
      <c r="B27" s="305" t="s">
        <v>184</v>
      </c>
      <c r="C27" s="84">
        <v>42950.7</v>
      </c>
      <c r="D27" s="84" t="s">
        <v>168</v>
      </c>
      <c r="E27" s="84">
        <v>17845.099999999999</v>
      </c>
      <c r="F27" s="84" t="s">
        <v>168</v>
      </c>
      <c r="G27" s="84">
        <v>20157.3</v>
      </c>
      <c r="H27" s="84" t="s">
        <v>168</v>
      </c>
      <c r="I27" s="84">
        <v>4419.8</v>
      </c>
      <c r="J27" s="84" t="s">
        <v>168</v>
      </c>
      <c r="K27" s="84">
        <v>446.8</v>
      </c>
      <c r="L27" s="251" t="s">
        <v>168</v>
      </c>
      <c r="M27" s="251">
        <v>57908</v>
      </c>
      <c r="N27" s="251" t="s">
        <v>168</v>
      </c>
      <c r="O27" s="251">
        <v>36765</v>
      </c>
      <c r="P27" s="251" t="s">
        <v>168</v>
      </c>
      <c r="Q27" s="251">
        <v>18465</v>
      </c>
      <c r="R27" s="251" t="s">
        <v>168</v>
      </c>
      <c r="S27" s="251">
        <v>2627</v>
      </c>
      <c r="T27" s="251" t="s">
        <v>168</v>
      </c>
      <c r="U27" s="57"/>
      <c r="V27" s="57"/>
    </row>
    <row r="28" spans="1:22" s="19" customFormat="1" ht="15" customHeight="1" x14ac:dyDescent="0.25">
      <c r="A28" s="122"/>
      <c r="B28" s="305" t="s">
        <v>185</v>
      </c>
      <c r="C28" s="84">
        <v>43560.7</v>
      </c>
      <c r="D28" s="84" t="s">
        <v>168</v>
      </c>
      <c r="E28" s="84">
        <v>17165.099999999999</v>
      </c>
      <c r="F28" s="84" t="s">
        <v>168</v>
      </c>
      <c r="G28" s="84">
        <v>21302.3</v>
      </c>
      <c r="H28" s="84" t="s">
        <v>168</v>
      </c>
      <c r="I28" s="84">
        <v>4546.8</v>
      </c>
      <c r="J28" s="84" t="s">
        <v>168</v>
      </c>
      <c r="K28" s="84">
        <v>462.7</v>
      </c>
      <c r="L28" s="251" t="s">
        <v>168</v>
      </c>
      <c r="M28" s="251">
        <v>56710</v>
      </c>
      <c r="N28" s="251" t="s">
        <v>168</v>
      </c>
      <c r="O28" s="251">
        <v>35230</v>
      </c>
      <c r="P28" s="251" t="s">
        <v>168</v>
      </c>
      <c r="Q28" s="251">
        <v>18162</v>
      </c>
      <c r="R28" s="251" t="s">
        <v>168</v>
      </c>
      <c r="S28" s="251">
        <v>3248</v>
      </c>
      <c r="T28" s="251" t="s">
        <v>168</v>
      </c>
      <c r="U28" s="57"/>
      <c r="V28" s="57"/>
    </row>
    <row r="29" spans="1:22" s="19" customFormat="1" ht="15" customHeight="1" x14ac:dyDescent="0.25">
      <c r="A29" s="122"/>
      <c r="B29" s="305" t="s">
        <v>186</v>
      </c>
      <c r="C29" s="84">
        <v>42614.7</v>
      </c>
      <c r="D29" s="84" t="s">
        <v>1064</v>
      </c>
      <c r="E29" s="84">
        <v>17918.8</v>
      </c>
      <c r="F29" s="84" t="s">
        <v>1064</v>
      </c>
      <c r="G29" s="84">
        <v>19460.099999999999</v>
      </c>
      <c r="H29" s="84" t="s">
        <v>1064</v>
      </c>
      <c r="I29" s="84">
        <v>4644.3</v>
      </c>
      <c r="J29" s="84" t="s">
        <v>168</v>
      </c>
      <c r="K29" s="84">
        <v>484.2</v>
      </c>
      <c r="L29" s="251" t="s">
        <v>168</v>
      </c>
      <c r="M29" s="251">
        <v>59470</v>
      </c>
      <c r="N29" s="251" t="s">
        <v>1064</v>
      </c>
      <c r="O29" s="251">
        <v>37385</v>
      </c>
      <c r="P29" s="251" t="s">
        <v>1064</v>
      </c>
      <c r="Q29" s="251">
        <v>18256</v>
      </c>
      <c r="R29" s="251" t="s">
        <v>1064</v>
      </c>
      <c r="S29" s="251">
        <v>3704</v>
      </c>
      <c r="T29" s="251" t="s">
        <v>1064</v>
      </c>
      <c r="U29" s="57"/>
      <c r="V29" s="57"/>
    </row>
    <row r="30" spans="1:22" s="19" customFormat="1" ht="15" customHeight="1" x14ac:dyDescent="0.25">
      <c r="A30" s="122"/>
      <c r="B30" s="305" t="s">
        <v>187</v>
      </c>
      <c r="C30" s="84">
        <v>41014.400000000001</v>
      </c>
      <c r="D30" s="84" t="s">
        <v>168</v>
      </c>
      <c r="E30" s="84">
        <v>17356.599999999999</v>
      </c>
      <c r="F30" s="84" t="s">
        <v>168</v>
      </c>
      <c r="G30" s="84">
        <v>18253.599999999999</v>
      </c>
      <c r="H30" s="84" t="s">
        <v>168</v>
      </c>
      <c r="I30" s="84">
        <v>4784.8</v>
      </c>
      <c r="J30" s="84" t="s">
        <v>168</v>
      </c>
      <c r="K30" s="84">
        <v>524.20000000000005</v>
      </c>
      <c r="L30" s="251" t="s">
        <v>168</v>
      </c>
      <c r="M30" s="251">
        <v>55206</v>
      </c>
      <c r="N30" s="251" t="s">
        <v>168</v>
      </c>
      <c r="O30" s="251">
        <v>33727</v>
      </c>
      <c r="P30" s="251" t="s">
        <v>168</v>
      </c>
      <c r="Q30" s="251">
        <v>17117</v>
      </c>
      <c r="R30" s="251" t="s">
        <v>168</v>
      </c>
      <c r="S30" s="251">
        <v>4182</v>
      </c>
      <c r="T30" s="251" t="s">
        <v>168</v>
      </c>
      <c r="U30" s="57"/>
      <c r="V30" s="57"/>
    </row>
    <row r="31" spans="1:22" s="330" customFormat="1" ht="21.9" customHeight="1" x14ac:dyDescent="0.25">
      <c r="A31" s="186"/>
      <c r="B31" s="205" t="s">
        <v>212</v>
      </c>
      <c r="C31" s="49">
        <v>91.3</v>
      </c>
      <c r="D31" s="49" t="s">
        <v>168</v>
      </c>
      <c r="E31" s="49">
        <v>92.1</v>
      </c>
      <c r="F31" s="49" t="s">
        <v>168</v>
      </c>
      <c r="G31" s="49">
        <v>84.5</v>
      </c>
      <c r="H31" s="49" t="s">
        <v>168</v>
      </c>
      <c r="I31" s="49">
        <v>123.5</v>
      </c>
      <c r="J31" s="49" t="s">
        <v>168</v>
      </c>
      <c r="K31" s="49">
        <v>111.9</v>
      </c>
      <c r="L31" s="49" t="s">
        <v>168</v>
      </c>
      <c r="M31" s="49">
        <v>105</v>
      </c>
      <c r="N31" s="49" t="s">
        <v>168</v>
      </c>
      <c r="O31" s="49">
        <v>100.1</v>
      </c>
      <c r="P31" s="49" t="s">
        <v>168</v>
      </c>
      <c r="Q31" s="49">
        <v>116.6</v>
      </c>
      <c r="R31" s="49" t="s">
        <v>168</v>
      </c>
      <c r="S31" s="49">
        <v>103.3</v>
      </c>
      <c r="T31" s="49" t="s">
        <v>168</v>
      </c>
      <c r="U31" s="385"/>
      <c r="V31" s="385"/>
    </row>
    <row r="32" spans="1:22" s="330" customFormat="1" ht="15" customHeight="1" x14ac:dyDescent="0.25">
      <c r="A32" s="186"/>
      <c r="B32" s="205" t="s">
        <v>216</v>
      </c>
      <c r="C32" s="49">
        <v>96.2</v>
      </c>
      <c r="D32" s="49" t="s">
        <v>168</v>
      </c>
      <c r="E32" s="49">
        <v>96.9</v>
      </c>
      <c r="F32" s="49" t="s">
        <v>168</v>
      </c>
      <c r="G32" s="49">
        <v>93.8</v>
      </c>
      <c r="H32" s="49" t="s">
        <v>168</v>
      </c>
      <c r="I32" s="49">
        <v>103</v>
      </c>
      <c r="J32" s="49" t="s">
        <v>168</v>
      </c>
      <c r="K32" s="49">
        <v>108.2</v>
      </c>
      <c r="L32" s="49" t="s">
        <v>168</v>
      </c>
      <c r="M32" s="49">
        <v>92.8</v>
      </c>
      <c r="N32" s="49" t="s">
        <v>168</v>
      </c>
      <c r="O32" s="49">
        <v>90.2</v>
      </c>
      <c r="P32" s="49" t="s">
        <v>168</v>
      </c>
      <c r="Q32" s="49">
        <v>93.8</v>
      </c>
      <c r="R32" s="49" t="s">
        <v>168</v>
      </c>
      <c r="S32" s="49">
        <v>112.9</v>
      </c>
      <c r="T32" s="49" t="s">
        <v>168</v>
      </c>
      <c r="U32" s="385"/>
      <c r="V32" s="385"/>
    </row>
    <row r="33" spans="1:27" s="19" customFormat="1" ht="24" customHeight="1" x14ac:dyDescent="0.25">
      <c r="A33" s="57"/>
      <c r="B33" s="191" t="s">
        <v>2143</v>
      </c>
      <c r="C33" s="1056"/>
      <c r="D33" s="1056"/>
      <c r="E33" s="1056"/>
      <c r="F33" s="1056"/>
      <c r="G33" s="1056"/>
      <c r="H33" s="1056"/>
      <c r="I33" s="1056"/>
      <c r="J33" s="192" t="s">
        <v>2144</v>
      </c>
      <c r="K33" s="192"/>
      <c r="L33" s="1061"/>
      <c r="M33" s="1061"/>
      <c r="N33" s="1061"/>
      <c r="O33" s="1062"/>
      <c r="P33" s="1061"/>
      <c r="Q33" s="1061"/>
      <c r="R33" s="1061"/>
      <c r="S33" s="1061"/>
      <c r="T33" s="1063"/>
      <c r="U33" s="60"/>
      <c r="V33" s="60"/>
      <c r="W33" s="1064"/>
      <c r="X33" s="1064"/>
      <c r="Y33" s="1064"/>
      <c r="Z33" s="1064"/>
      <c r="AA33" s="1064"/>
    </row>
    <row r="34" spans="1:27" s="19" customFormat="1" ht="13.2" customHeight="1" x14ac:dyDescent="0.25">
      <c r="A34" s="57"/>
      <c r="B34" s="381" t="s">
        <v>2145</v>
      </c>
      <c r="C34" s="1065"/>
      <c r="D34" s="1065"/>
      <c r="E34" s="1065"/>
      <c r="F34" s="1065"/>
      <c r="G34" s="1065"/>
      <c r="H34" s="1065"/>
      <c r="I34" s="1065"/>
      <c r="J34" s="1516" t="s">
        <v>2146</v>
      </c>
      <c r="K34" s="1516"/>
      <c r="L34" s="1516"/>
      <c r="M34" s="1516"/>
      <c r="N34" s="1516"/>
      <c r="O34" s="1516"/>
      <c r="P34" s="1516"/>
      <c r="Q34" s="1516"/>
      <c r="R34" s="1516"/>
      <c r="S34" s="1516"/>
      <c r="T34" s="1516"/>
      <c r="U34" s="1516"/>
      <c r="V34" s="1516"/>
      <c r="W34" s="1516"/>
      <c r="X34" s="1516"/>
      <c r="Y34" s="1516"/>
      <c r="Z34" s="1516"/>
      <c r="AA34" s="1516"/>
    </row>
    <row r="35" spans="1:27" s="19" customFormat="1" ht="13.2" customHeight="1" x14ac:dyDescent="0.25">
      <c r="A35" s="57"/>
      <c r="B35" s="19" t="s">
        <v>2147</v>
      </c>
      <c r="C35" s="1056"/>
      <c r="D35" s="1056"/>
      <c r="E35" s="1056"/>
      <c r="F35" s="1056"/>
      <c r="G35" s="1056"/>
      <c r="H35" s="1056"/>
      <c r="I35" s="1056"/>
      <c r="J35" s="1061" t="s">
        <v>2148</v>
      </c>
      <c r="K35" s="1061"/>
      <c r="L35" s="1061"/>
      <c r="M35" s="1061"/>
      <c r="N35" s="1061"/>
      <c r="O35" s="1062"/>
      <c r="P35" s="1061"/>
      <c r="Q35" s="1061"/>
      <c r="R35" s="1061"/>
      <c r="S35" s="1061"/>
      <c r="T35" s="1063"/>
      <c r="U35" s="60"/>
      <c r="V35" s="60"/>
      <c r="W35" s="1064"/>
      <c r="X35" s="1064"/>
      <c r="Y35" s="1064"/>
      <c r="Z35" s="1064"/>
      <c r="AA35" s="1064"/>
    </row>
    <row r="36" spans="1:27" s="19" customFormat="1" ht="13.2" customHeight="1" x14ac:dyDescent="0.25">
      <c r="A36" s="57"/>
      <c r="B36" s="381" t="s">
        <v>2149</v>
      </c>
      <c r="C36" s="1056"/>
      <c r="D36" s="1056"/>
      <c r="E36" s="1056"/>
      <c r="F36" s="1056"/>
      <c r="G36" s="1056"/>
      <c r="H36" s="1056"/>
      <c r="I36" s="1056"/>
      <c r="J36" s="489" t="s">
        <v>2150</v>
      </c>
      <c r="K36" s="489"/>
      <c r="L36" s="1061"/>
      <c r="M36" s="1061"/>
      <c r="N36" s="1061"/>
      <c r="O36" s="1061"/>
      <c r="P36" s="1061"/>
      <c r="Q36" s="1061"/>
      <c r="R36" s="1061"/>
      <c r="S36" s="1061"/>
      <c r="T36" s="1063"/>
      <c r="U36" s="60"/>
      <c r="V36" s="60"/>
      <c r="W36" s="1064"/>
      <c r="X36" s="1064"/>
      <c r="Y36" s="1064"/>
      <c r="Z36" s="1064"/>
      <c r="AA36" s="1064"/>
    </row>
    <row r="37" spans="1:27" s="19" customFormat="1" ht="13.2" customHeight="1" x14ac:dyDescent="0.25">
      <c r="A37" s="57"/>
      <c r="B37" s="381" t="s">
        <v>2151</v>
      </c>
      <c r="C37" s="1056"/>
      <c r="D37" s="1056"/>
      <c r="E37" s="1056"/>
      <c r="F37" s="1056"/>
      <c r="G37" s="1056"/>
      <c r="H37" s="1056"/>
      <c r="I37" s="1056"/>
      <c r="J37" s="489" t="s">
        <v>2152</v>
      </c>
      <c r="K37" s="489"/>
      <c r="L37" s="1061"/>
      <c r="M37" s="1061"/>
      <c r="N37" s="1061"/>
      <c r="O37" s="1061"/>
      <c r="P37" s="1061"/>
      <c r="Q37" s="1061"/>
      <c r="R37" s="1061"/>
      <c r="S37" s="1061"/>
      <c r="T37" s="1063"/>
      <c r="U37" s="60"/>
      <c r="V37" s="60"/>
      <c r="W37" s="1064"/>
      <c r="X37" s="1064"/>
      <c r="Y37" s="1064"/>
      <c r="Z37" s="1064"/>
      <c r="AA37" s="1064"/>
    </row>
    <row r="38" spans="1:27" s="19" customFormat="1" ht="13.2" customHeight="1" x14ac:dyDescent="0.25">
      <c r="A38" s="57"/>
      <c r="B38" s="381" t="s">
        <v>2153</v>
      </c>
      <c r="C38" s="1056"/>
      <c r="D38" s="1056"/>
      <c r="E38" s="1056"/>
      <c r="F38" s="1056"/>
      <c r="G38" s="1056"/>
      <c r="H38" s="1056"/>
      <c r="I38" s="1056"/>
      <c r="J38" s="1061" t="s">
        <v>2154</v>
      </c>
      <c r="K38" s="1061"/>
      <c r="L38" s="1061"/>
      <c r="M38" s="1061"/>
      <c r="N38" s="1061"/>
      <c r="O38" s="1061"/>
      <c r="P38" s="1061"/>
      <c r="Q38" s="1061"/>
      <c r="R38" s="1061"/>
      <c r="S38" s="1061"/>
      <c r="T38" s="1063"/>
      <c r="U38" s="60"/>
      <c r="V38" s="60"/>
      <c r="W38" s="1064"/>
      <c r="X38" s="1064"/>
      <c r="Y38" s="1064"/>
      <c r="Z38" s="1064"/>
      <c r="AA38" s="1064"/>
    </row>
    <row r="39" spans="1:27" s="19" customFormat="1" ht="13.2" customHeight="1" x14ac:dyDescent="0.25">
      <c r="A39" s="57"/>
      <c r="B39" s="381" t="s">
        <v>2155</v>
      </c>
      <c r="C39" s="1056"/>
      <c r="D39" s="1056"/>
      <c r="E39" s="1056"/>
      <c r="F39" s="1056"/>
      <c r="G39" s="1056"/>
      <c r="H39" s="1056"/>
      <c r="I39" s="1056"/>
      <c r="J39" s="192"/>
      <c r="K39" s="192" t="s">
        <v>2156</v>
      </c>
      <c r="L39" s="1061"/>
      <c r="M39" s="1061"/>
      <c r="N39" s="1061"/>
      <c r="O39" s="1061"/>
      <c r="P39" s="1061"/>
      <c r="Q39" s="1061"/>
      <c r="R39" s="1061"/>
      <c r="S39" s="1061"/>
      <c r="T39" s="1063"/>
      <c r="U39" s="60"/>
      <c r="V39" s="60"/>
      <c r="W39" s="1064"/>
      <c r="X39" s="1064"/>
      <c r="Y39" s="1064"/>
      <c r="Z39" s="1064"/>
      <c r="AA39" s="1064"/>
    </row>
    <row r="40" spans="1:27" s="19" customFormat="1" ht="13.8" x14ac:dyDescent="0.25">
      <c r="A40" s="57"/>
      <c r="B40" s="191" t="s">
        <v>2157</v>
      </c>
      <c r="C40" s="191"/>
      <c r="D40" s="191"/>
      <c r="E40" s="191"/>
      <c r="J40" s="1414" t="s">
        <v>2158</v>
      </c>
      <c r="K40" s="1414"/>
      <c r="L40" s="1414"/>
      <c r="M40" s="1414"/>
      <c r="N40" s="1414"/>
      <c r="O40" s="1414"/>
      <c r="P40" s="1414"/>
      <c r="Q40" s="1414"/>
      <c r="R40" s="1414"/>
      <c r="S40" s="1414"/>
      <c r="T40" s="57"/>
      <c r="U40" s="57"/>
      <c r="V40" s="57"/>
    </row>
    <row r="41" spans="1:27" ht="12.75" customHeight="1" x14ac:dyDescent="0.25">
      <c r="A41" s="1"/>
      <c r="T41" s="1"/>
      <c r="U41" s="1"/>
      <c r="V41" s="1"/>
    </row>
    <row r="42" spans="1:27" x14ac:dyDescent="0.25">
      <c r="A42" s="1"/>
      <c r="T42" s="1"/>
      <c r="U42" s="1"/>
      <c r="V42" s="1"/>
    </row>
    <row r="43" spans="1:27" x14ac:dyDescent="0.25">
      <c r="A43" s="1"/>
      <c r="T43" s="1"/>
      <c r="U43" s="1"/>
      <c r="V43" s="1"/>
    </row>
    <row r="44" spans="1:27" x14ac:dyDescent="0.25">
      <c r="A44" s="1"/>
      <c r="T44" s="1"/>
      <c r="U44" s="1"/>
      <c r="V44" s="1"/>
    </row>
    <row r="45" spans="1:27" x14ac:dyDescent="0.25">
      <c r="A45" s="1"/>
      <c r="B45" s="208"/>
      <c r="C45" s="208"/>
      <c r="D45" s="208"/>
      <c r="E45" s="208"/>
      <c r="F45" s="208"/>
      <c r="G45" s="208"/>
      <c r="H45" s="208"/>
      <c r="I45" s="208"/>
      <c r="J45" s="208"/>
      <c r="K45" s="208"/>
      <c r="L45" s="208"/>
      <c r="M45" s="208"/>
      <c r="N45" s="208"/>
      <c r="O45" s="208"/>
      <c r="P45" s="208"/>
      <c r="Q45" s="208"/>
      <c r="R45" s="208"/>
      <c r="S45" s="208"/>
      <c r="T45" s="1"/>
      <c r="U45" s="1"/>
      <c r="V45" s="1"/>
    </row>
    <row r="46" spans="1:27" x14ac:dyDescent="0.25">
      <c r="A46" s="1"/>
      <c r="C46" s="1"/>
      <c r="D46" s="1"/>
      <c r="E46" s="1"/>
      <c r="F46" s="1"/>
      <c r="G46" s="1"/>
      <c r="H46" s="1"/>
      <c r="I46" s="1"/>
      <c r="J46" s="1"/>
      <c r="K46" s="1"/>
      <c r="L46" s="1"/>
      <c r="M46" s="1"/>
      <c r="N46" s="1"/>
      <c r="O46" s="1"/>
      <c r="P46" s="1"/>
      <c r="Q46" s="1"/>
      <c r="R46" s="1"/>
      <c r="S46" s="1"/>
      <c r="T46" s="1"/>
      <c r="U46" s="1"/>
      <c r="V46" s="1"/>
    </row>
    <row r="47" spans="1:27" x14ac:dyDescent="0.25">
      <c r="C47" s="263"/>
      <c r="D47" s="263"/>
      <c r="E47" s="263"/>
      <c r="F47" s="263"/>
      <c r="G47" s="263"/>
      <c r="H47" s="263"/>
      <c r="I47" s="263"/>
      <c r="J47" s="263"/>
      <c r="K47" s="263"/>
      <c r="L47" s="263"/>
      <c r="M47" s="263"/>
      <c r="N47" s="263"/>
      <c r="O47" s="263"/>
      <c r="P47" s="263"/>
      <c r="Q47" s="263"/>
      <c r="R47" s="263"/>
      <c r="S47" s="263"/>
    </row>
    <row r="48" spans="1:27" x14ac:dyDescent="0.25">
      <c r="C48" s="263"/>
      <c r="D48" s="263"/>
      <c r="E48" s="263"/>
      <c r="F48" s="263"/>
      <c r="G48" s="263"/>
      <c r="H48" s="263"/>
      <c r="I48" s="263"/>
      <c r="J48" s="263"/>
      <c r="K48" s="263"/>
      <c r="L48" s="263"/>
      <c r="M48" s="263"/>
      <c r="N48" s="263"/>
      <c r="O48" s="263"/>
      <c r="P48" s="263"/>
      <c r="Q48" s="263"/>
      <c r="R48" s="263"/>
      <c r="S48" s="263"/>
    </row>
    <row r="49" spans="2:19" x14ac:dyDescent="0.25">
      <c r="B49" s="263"/>
      <c r="C49" s="263"/>
      <c r="D49" s="263"/>
      <c r="E49" s="263"/>
      <c r="F49" s="263"/>
      <c r="G49" s="263"/>
      <c r="H49" s="263"/>
      <c r="I49" s="263"/>
      <c r="J49" s="263"/>
      <c r="K49" s="263"/>
      <c r="L49" s="263"/>
      <c r="M49" s="263"/>
      <c r="N49" s="263"/>
      <c r="O49" s="263"/>
      <c r="P49" s="263"/>
      <c r="Q49" s="263"/>
      <c r="R49" s="263"/>
      <c r="S49" s="263"/>
    </row>
    <row r="50" spans="2:19" x14ac:dyDescent="0.25">
      <c r="C50" s="1066"/>
      <c r="D50" s="1066"/>
      <c r="E50" s="1066"/>
      <c r="F50" s="1066"/>
      <c r="G50" s="1066"/>
      <c r="H50" s="1066"/>
      <c r="I50" s="1066"/>
      <c r="J50" s="1066"/>
      <c r="K50" s="1066"/>
      <c r="L50" s="1066"/>
      <c r="M50" s="1066"/>
      <c r="N50" s="1066"/>
      <c r="O50" s="1066"/>
      <c r="P50" s="1066"/>
      <c r="Q50" s="1066"/>
      <c r="R50" s="1066"/>
      <c r="S50" s="1066"/>
    </row>
    <row r="52" spans="2:19" x14ac:dyDescent="0.25">
      <c r="C52" s="1066"/>
      <c r="D52" s="1066"/>
      <c r="E52" s="1066"/>
      <c r="F52" s="1066"/>
      <c r="G52" s="1066"/>
      <c r="H52" s="1066"/>
      <c r="I52" s="1066"/>
      <c r="J52" s="1066"/>
      <c r="K52" s="1066"/>
      <c r="L52" s="1066"/>
      <c r="M52" s="1066"/>
      <c r="N52" s="1066"/>
      <c r="O52" s="1066"/>
      <c r="P52" s="1066"/>
      <c r="Q52" s="1066"/>
      <c r="R52" s="1066"/>
      <c r="S52" s="1066"/>
    </row>
    <row r="53" spans="2:19" x14ac:dyDescent="0.25">
      <c r="C53" s="208"/>
      <c r="D53" s="208"/>
      <c r="E53" s="208"/>
      <c r="F53" s="208"/>
      <c r="G53" s="208"/>
      <c r="H53" s="208"/>
      <c r="I53" s="208"/>
      <c r="J53" s="208"/>
      <c r="K53" s="208"/>
      <c r="L53" s="208"/>
      <c r="M53" s="208"/>
      <c r="N53" s="208"/>
      <c r="O53" s="208"/>
      <c r="P53" s="208"/>
      <c r="Q53" s="208"/>
      <c r="R53" s="208"/>
      <c r="S53" s="208"/>
    </row>
    <row r="54" spans="2:19" x14ac:dyDescent="0.25">
      <c r="C54" s="208"/>
      <c r="D54" s="208"/>
      <c r="E54" s="208"/>
      <c r="F54" s="208"/>
      <c r="G54" s="208"/>
      <c r="H54" s="208"/>
      <c r="I54" s="208"/>
      <c r="J54" s="208"/>
      <c r="K54" s="208"/>
      <c r="L54" s="208"/>
      <c r="M54" s="208"/>
      <c r="N54" s="208"/>
      <c r="O54" s="208"/>
      <c r="P54" s="208"/>
      <c r="Q54" s="208"/>
      <c r="R54" s="208"/>
      <c r="S54" s="208"/>
    </row>
  </sheetData>
  <sheetProtection insertHyperlinks="0"/>
  <mergeCells count="18">
    <mergeCell ref="B2:Q2"/>
    <mergeCell ref="B3:B6"/>
    <mergeCell ref="C3:D4"/>
    <mergeCell ref="M3:N4"/>
    <mergeCell ref="E4:F4"/>
    <mergeCell ref="G4:H4"/>
    <mergeCell ref="I4:J4"/>
    <mergeCell ref="K4:L4"/>
    <mergeCell ref="O4:P4"/>
    <mergeCell ref="Q4:R4"/>
    <mergeCell ref="J34:AA34"/>
    <mergeCell ref="J40:S40"/>
    <mergeCell ref="S4:T4"/>
    <mergeCell ref="C5:L5"/>
    <mergeCell ref="M5:T5"/>
    <mergeCell ref="C6:D6"/>
    <mergeCell ref="E6:F6"/>
    <mergeCell ref="G6:H6"/>
  </mergeCells>
  <printOptions gridLinesSet="0"/>
  <pageMargins left="0.23622047244094491" right="0.23622047244094491" top="0.23622047244094491" bottom="0.23622047244094491" header="0" footer="0"/>
  <pageSetup paperSize="9" scale="68"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EE55B-CC94-4736-803B-EB35AB818E58}">
  <sheetPr>
    <pageSetUpPr autoPageBreaks="0"/>
  </sheetPr>
  <dimension ref="A1:CM40"/>
  <sheetViews>
    <sheetView showGridLines="0" zoomScale="80" zoomScaleNormal="80" zoomScaleSheetLayoutView="10" workbookViewId="0"/>
  </sheetViews>
  <sheetFormatPr defaultColWidth="10.88671875" defaultRowHeight="13.2" x14ac:dyDescent="0.25"/>
  <cols>
    <col min="1" max="1" width="2.21875" style="18" customWidth="1"/>
    <col min="2" max="2" width="16.88671875" style="18" customWidth="1"/>
    <col min="3" max="3" width="15.21875" style="18" customWidth="1"/>
    <col min="4" max="4" width="2.21875" style="18" customWidth="1"/>
    <col min="5" max="5" width="15.21875" style="18" customWidth="1"/>
    <col min="6" max="6" width="2.21875" style="18" customWidth="1"/>
    <col min="7" max="7" width="14.88671875" style="18" customWidth="1"/>
    <col min="8" max="8" width="2.21875" style="18" customWidth="1"/>
    <col min="9" max="9" width="15.21875" style="18" customWidth="1"/>
    <col min="10" max="10" width="2.21875" style="18" customWidth="1"/>
    <col min="11" max="11" width="16.6640625" style="18" customWidth="1"/>
    <col min="12" max="12" width="2.21875" style="18" customWidth="1"/>
    <col min="13" max="13" width="16" style="18" customWidth="1"/>
    <col min="14" max="14" width="2.21875" style="18" customWidth="1"/>
    <col min="15" max="15" width="15.21875" style="18" customWidth="1"/>
    <col min="16" max="16" width="2.21875" style="18" customWidth="1"/>
    <col min="17" max="17" width="18.77734375" style="18" customWidth="1"/>
    <col min="18" max="18" width="3.5546875" style="541" customWidth="1"/>
    <col min="19" max="16384" width="10.88671875" style="18"/>
  </cols>
  <sheetData>
    <row r="1" spans="1:91" ht="40.950000000000003" customHeight="1" x14ac:dyDescent="0.25">
      <c r="A1" s="1"/>
      <c r="B1" s="1364" t="s">
        <v>2159</v>
      </c>
      <c r="C1" s="1364"/>
      <c r="D1" s="1364"/>
      <c r="E1" s="1364"/>
      <c r="F1" s="1364"/>
      <c r="G1" s="1364"/>
      <c r="H1" s="1364"/>
      <c r="I1" s="1364"/>
      <c r="J1" s="1364"/>
      <c r="K1" s="1364"/>
      <c r="L1" s="1364"/>
      <c r="M1" s="1364"/>
      <c r="N1" s="1364"/>
      <c r="O1" s="1364"/>
      <c r="P1" s="1364"/>
      <c r="Q1" s="1364"/>
      <c r="R1" s="871"/>
      <c r="S1" s="1"/>
    </row>
    <row r="2" spans="1:91" ht="35.25" customHeight="1" x14ac:dyDescent="0.25">
      <c r="A2" s="72"/>
      <c r="B2" s="1338" t="s">
        <v>2160</v>
      </c>
      <c r="C2" s="1337" t="s">
        <v>437</v>
      </c>
      <c r="D2" s="1338"/>
      <c r="E2" s="1337" t="s">
        <v>2161</v>
      </c>
      <c r="F2" s="1489"/>
      <c r="G2" s="1489"/>
      <c r="H2" s="1489"/>
      <c r="I2" s="1301" t="s">
        <v>2162</v>
      </c>
      <c r="J2" s="1730"/>
      <c r="K2" s="1730"/>
      <c r="L2" s="1731"/>
      <c r="M2" s="1336" t="s">
        <v>2163</v>
      </c>
      <c r="N2" s="1338"/>
      <c r="O2" s="1336" t="s">
        <v>2164</v>
      </c>
      <c r="P2" s="1337"/>
      <c r="Q2" s="1336" t="s">
        <v>2165</v>
      </c>
      <c r="R2" s="1337"/>
      <c r="S2" s="1"/>
    </row>
    <row r="3" spans="1:91" ht="17.25" customHeight="1" x14ac:dyDescent="0.25">
      <c r="A3" s="72"/>
      <c r="B3" s="1335"/>
      <c r="C3" s="1356"/>
      <c r="D3" s="1335"/>
      <c r="E3" s="1336" t="s">
        <v>321</v>
      </c>
      <c r="F3" s="1337"/>
      <c r="G3" s="438"/>
      <c r="H3" s="69"/>
      <c r="I3" s="1336" t="s">
        <v>321</v>
      </c>
      <c r="J3" s="1337"/>
      <c r="K3" s="475"/>
      <c r="L3" s="69"/>
      <c r="M3" s="1355"/>
      <c r="N3" s="1335"/>
      <c r="O3" s="1355"/>
      <c r="P3" s="1356"/>
      <c r="Q3" s="1355"/>
      <c r="R3" s="1356"/>
      <c r="S3" s="1"/>
    </row>
    <row r="4" spans="1:91" ht="126" customHeight="1" x14ac:dyDescent="0.25">
      <c r="A4" s="72"/>
      <c r="B4" s="1335"/>
      <c r="C4" s="1340"/>
      <c r="D4" s="1341"/>
      <c r="E4" s="1339"/>
      <c r="F4" s="1341"/>
      <c r="G4" s="1301" t="s">
        <v>2166</v>
      </c>
      <c r="H4" s="1307"/>
      <c r="I4" s="1339"/>
      <c r="J4" s="1340"/>
      <c r="K4" s="1301" t="s">
        <v>2167</v>
      </c>
      <c r="L4" s="1307"/>
      <c r="M4" s="1339"/>
      <c r="N4" s="1341"/>
      <c r="O4" s="1339"/>
      <c r="P4" s="1340"/>
      <c r="Q4" s="1339"/>
      <c r="R4" s="1340"/>
      <c r="S4" s="1"/>
      <c r="CM4" s="132"/>
    </row>
    <row r="5" spans="1:91" ht="20.25" customHeight="1" x14ac:dyDescent="0.25">
      <c r="A5" s="72"/>
      <c r="B5" s="1335"/>
      <c r="C5" s="1300" t="s">
        <v>2168</v>
      </c>
      <c r="D5" s="1329"/>
      <c r="E5" s="1329"/>
      <c r="F5" s="1329"/>
      <c r="G5" s="1329"/>
      <c r="H5" s="1329"/>
      <c r="I5" s="1329"/>
      <c r="J5" s="1329"/>
      <c r="K5" s="1329"/>
      <c r="L5" s="1329"/>
      <c r="M5" s="1329"/>
      <c r="N5" s="1329"/>
      <c r="O5" s="1329"/>
      <c r="P5" s="1329"/>
      <c r="Q5" s="1329"/>
      <c r="R5" s="1329"/>
      <c r="S5" s="1"/>
    </row>
    <row r="6" spans="1:91" ht="16.5" customHeight="1" x14ac:dyDescent="0.25">
      <c r="A6" s="72"/>
      <c r="B6" s="1341"/>
      <c r="C6" s="1400">
        <v>1</v>
      </c>
      <c r="D6" s="1437"/>
      <c r="E6" s="1400">
        <v>2</v>
      </c>
      <c r="F6" s="1437"/>
      <c r="G6" s="1400">
        <v>3</v>
      </c>
      <c r="H6" s="1437"/>
      <c r="I6" s="1400">
        <v>4</v>
      </c>
      <c r="J6" s="1437"/>
      <c r="K6" s="1400">
        <v>5</v>
      </c>
      <c r="L6" s="1437"/>
      <c r="M6" s="1400">
        <v>6</v>
      </c>
      <c r="N6" s="1437"/>
      <c r="O6" s="1400">
        <v>7</v>
      </c>
      <c r="P6" s="1437"/>
      <c r="Q6" s="156">
        <v>8</v>
      </c>
      <c r="R6" s="497"/>
      <c r="S6" s="1"/>
    </row>
    <row r="7" spans="1:91" s="287" customFormat="1" ht="21.9" customHeight="1" x14ac:dyDescent="0.25">
      <c r="A7" s="286"/>
      <c r="B7" s="1067" t="s">
        <v>167</v>
      </c>
      <c r="C7" s="384">
        <v>136415.1</v>
      </c>
      <c r="D7" s="384" t="s">
        <v>168</v>
      </c>
      <c r="E7" s="384">
        <v>53112.2</v>
      </c>
      <c r="F7" s="384" t="s">
        <v>168</v>
      </c>
      <c r="G7" s="384">
        <v>45735.4</v>
      </c>
      <c r="H7" s="384" t="s">
        <v>168</v>
      </c>
      <c r="I7" s="384">
        <v>42330.1</v>
      </c>
      <c r="J7" s="384" t="s">
        <v>168</v>
      </c>
      <c r="K7" s="384">
        <v>19998.099999999999</v>
      </c>
      <c r="L7" s="384" t="s">
        <v>168</v>
      </c>
      <c r="M7" s="384">
        <v>26853.4</v>
      </c>
      <c r="N7" s="384" t="s">
        <v>168</v>
      </c>
      <c r="O7" s="384">
        <v>8731.2999999999993</v>
      </c>
      <c r="P7" s="384" t="s">
        <v>168</v>
      </c>
      <c r="Q7" s="384">
        <v>5388.1</v>
      </c>
      <c r="R7" s="142" t="s">
        <v>168</v>
      </c>
      <c r="S7" s="286"/>
    </row>
    <row r="8" spans="1:91" s="287" customFormat="1" ht="15" customHeight="1" x14ac:dyDescent="0.25">
      <c r="A8" s="286"/>
      <c r="B8" s="276" t="s">
        <v>170</v>
      </c>
      <c r="C8" s="384">
        <v>124239.9</v>
      </c>
      <c r="D8" s="384" t="s">
        <v>168</v>
      </c>
      <c r="E8" s="384">
        <v>55140</v>
      </c>
      <c r="F8" s="384" t="s">
        <v>168</v>
      </c>
      <c r="G8" s="384">
        <v>47651.4</v>
      </c>
      <c r="H8" s="384" t="s">
        <v>168</v>
      </c>
      <c r="I8" s="384">
        <v>2194.6999999999998</v>
      </c>
      <c r="J8" s="384" t="s">
        <v>168</v>
      </c>
      <c r="K8" s="384">
        <v>9981.5</v>
      </c>
      <c r="L8" s="384" t="s">
        <v>168</v>
      </c>
      <c r="M8" s="384">
        <v>24349</v>
      </c>
      <c r="N8" s="384" t="s">
        <v>168</v>
      </c>
      <c r="O8" s="384">
        <v>9321.7999999999993</v>
      </c>
      <c r="P8" s="384" t="s">
        <v>168</v>
      </c>
      <c r="Q8" s="384">
        <v>5063.2</v>
      </c>
      <c r="R8" s="142" t="s">
        <v>168</v>
      </c>
      <c r="S8" s="286"/>
      <c r="BB8" s="288"/>
      <c r="BC8" s="288"/>
    </row>
    <row r="9" spans="1:91" ht="21.9" customHeight="1" x14ac:dyDescent="0.25">
      <c r="A9" s="1"/>
      <c r="B9" s="74" t="s">
        <v>212</v>
      </c>
      <c r="C9" s="385">
        <v>91.1</v>
      </c>
      <c r="D9" s="385" t="s">
        <v>168</v>
      </c>
      <c r="E9" s="385">
        <v>103.8</v>
      </c>
      <c r="F9" s="385" t="s">
        <v>168</v>
      </c>
      <c r="G9" s="385">
        <v>104.2</v>
      </c>
      <c r="H9" s="385" t="s">
        <v>168</v>
      </c>
      <c r="I9" s="385">
        <v>71.7</v>
      </c>
      <c r="J9" s="385" t="s">
        <v>168</v>
      </c>
      <c r="K9" s="385">
        <v>49.9</v>
      </c>
      <c r="L9" s="385" t="s">
        <v>168</v>
      </c>
      <c r="M9" s="385">
        <v>90.7</v>
      </c>
      <c r="N9" s="385" t="s">
        <v>168</v>
      </c>
      <c r="O9" s="385">
        <v>106.8</v>
      </c>
      <c r="P9" s="385" t="s">
        <v>168</v>
      </c>
      <c r="Q9" s="385">
        <v>94</v>
      </c>
      <c r="R9" s="925" t="s">
        <v>168</v>
      </c>
      <c r="S9" s="1"/>
      <c r="BB9" s="48"/>
      <c r="BC9" s="48"/>
    </row>
    <row r="10" spans="1:91" ht="15" customHeight="1" x14ac:dyDescent="0.25">
      <c r="A10" s="1"/>
      <c r="B10" s="204" t="s">
        <v>171</v>
      </c>
      <c r="C10" s="385">
        <v>61979.3</v>
      </c>
      <c r="D10" s="385" t="s">
        <v>168</v>
      </c>
      <c r="E10" s="385">
        <v>27388.5</v>
      </c>
      <c r="F10" s="385" t="s">
        <v>168</v>
      </c>
      <c r="G10" s="385">
        <v>23923</v>
      </c>
      <c r="H10" s="385" t="s">
        <v>168</v>
      </c>
      <c r="I10" s="385">
        <v>14667.3</v>
      </c>
      <c r="J10" s="385" t="s">
        <v>168</v>
      </c>
      <c r="K10" s="385">
        <v>4307.7</v>
      </c>
      <c r="L10" s="385" t="s">
        <v>168</v>
      </c>
      <c r="M10" s="385">
        <v>12694.2</v>
      </c>
      <c r="N10" s="385" t="s">
        <v>168</v>
      </c>
      <c r="O10" s="385">
        <v>4657.6000000000004</v>
      </c>
      <c r="P10" s="385" t="s">
        <v>168</v>
      </c>
      <c r="Q10" s="186">
        <v>2571.8000000000002</v>
      </c>
      <c r="R10" s="898" t="s">
        <v>168</v>
      </c>
      <c r="S10" s="1"/>
      <c r="AC10" s="48"/>
      <c r="BB10" s="48"/>
      <c r="BC10" s="48"/>
    </row>
    <row r="11" spans="1:91" ht="15" customHeight="1" x14ac:dyDescent="0.25">
      <c r="A11" s="1"/>
      <c r="B11" s="204" t="s">
        <v>172</v>
      </c>
      <c r="C11" s="385">
        <v>60084.7</v>
      </c>
      <c r="D11" s="385" t="s">
        <v>168</v>
      </c>
      <c r="E11" s="385">
        <v>26213.4</v>
      </c>
      <c r="F11" s="385" t="s">
        <v>168</v>
      </c>
      <c r="G11" s="385">
        <v>21729.9</v>
      </c>
      <c r="H11" s="385" t="s">
        <v>168</v>
      </c>
      <c r="I11" s="385">
        <v>13532.2</v>
      </c>
      <c r="J11" s="385" t="s">
        <v>168</v>
      </c>
      <c r="K11" s="385">
        <v>3945.4</v>
      </c>
      <c r="L11" s="385" t="s">
        <v>168</v>
      </c>
      <c r="M11" s="385">
        <v>12797.6</v>
      </c>
      <c r="N11" s="385" t="s">
        <v>168</v>
      </c>
      <c r="O11" s="385">
        <v>4868.6000000000004</v>
      </c>
      <c r="P11" s="385" t="s">
        <v>168</v>
      </c>
      <c r="Q11" s="186">
        <v>2673</v>
      </c>
      <c r="R11" s="898" t="s">
        <v>168</v>
      </c>
      <c r="S11" s="1"/>
      <c r="AC11" s="48"/>
      <c r="BB11" s="48"/>
      <c r="BC11" s="48"/>
    </row>
    <row r="12" spans="1:91" ht="21.9" customHeight="1" x14ac:dyDescent="0.25">
      <c r="A12" s="1"/>
      <c r="B12" s="74" t="s">
        <v>212</v>
      </c>
      <c r="C12" s="385">
        <v>96.9</v>
      </c>
      <c r="D12" s="385" t="s">
        <v>168</v>
      </c>
      <c r="E12" s="385">
        <v>95.7</v>
      </c>
      <c r="F12" s="385" t="s">
        <v>168</v>
      </c>
      <c r="G12" s="385">
        <v>90.8</v>
      </c>
      <c r="H12" s="385" t="s">
        <v>168</v>
      </c>
      <c r="I12" s="385">
        <v>92.3</v>
      </c>
      <c r="J12" s="385" t="s">
        <v>168</v>
      </c>
      <c r="K12" s="385">
        <v>91.6</v>
      </c>
      <c r="L12" s="385" t="s">
        <v>168</v>
      </c>
      <c r="M12" s="385">
        <v>100.8</v>
      </c>
      <c r="N12" s="385" t="s">
        <v>168</v>
      </c>
      <c r="O12" s="385">
        <v>104.5</v>
      </c>
      <c r="P12" s="385" t="s">
        <v>168</v>
      </c>
      <c r="Q12" s="385">
        <v>103.9</v>
      </c>
      <c r="R12" s="925" t="s">
        <v>168</v>
      </c>
      <c r="S12" s="1"/>
      <c r="AC12" s="48"/>
      <c r="BB12" s="48"/>
      <c r="BC12" s="48"/>
    </row>
    <row r="13" spans="1:91" ht="21.75" customHeight="1" x14ac:dyDescent="0.25">
      <c r="A13" s="72"/>
      <c r="B13" s="290" t="s">
        <v>173</v>
      </c>
      <c r="C13" s="84">
        <v>10266.9</v>
      </c>
      <c r="D13" s="84" t="s">
        <v>168</v>
      </c>
      <c r="E13" s="84">
        <v>4574.6000000000004</v>
      </c>
      <c r="F13" s="84" t="s">
        <v>168</v>
      </c>
      <c r="G13" s="84">
        <v>3967</v>
      </c>
      <c r="H13" s="84" t="s">
        <v>168</v>
      </c>
      <c r="I13" s="84">
        <v>2576.9</v>
      </c>
      <c r="J13" s="84" t="s">
        <v>168</v>
      </c>
      <c r="K13" s="84">
        <v>688.1</v>
      </c>
      <c r="L13" s="84" t="s">
        <v>168</v>
      </c>
      <c r="M13" s="84">
        <v>1844.4</v>
      </c>
      <c r="N13" s="84" t="s">
        <v>168</v>
      </c>
      <c r="O13" s="84">
        <v>798.2</v>
      </c>
      <c r="P13" s="84" t="s">
        <v>168</v>
      </c>
      <c r="Q13" s="84">
        <v>472.7</v>
      </c>
      <c r="R13" s="557" t="s">
        <v>168</v>
      </c>
      <c r="S13" s="1"/>
      <c r="AC13" s="48"/>
    </row>
    <row r="14" spans="1:91" ht="15" customHeight="1" x14ac:dyDescent="0.25">
      <c r="A14" s="72"/>
      <c r="B14" s="290" t="s">
        <v>174</v>
      </c>
      <c r="C14" s="84">
        <v>10825.1</v>
      </c>
      <c r="D14" s="84" t="s">
        <v>168</v>
      </c>
      <c r="E14" s="84">
        <v>4807.3</v>
      </c>
      <c r="F14" s="84" t="s">
        <v>168</v>
      </c>
      <c r="G14" s="84">
        <v>4212.5</v>
      </c>
      <c r="H14" s="84" t="s">
        <v>168</v>
      </c>
      <c r="I14" s="84">
        <v>2603.5</v>
      </c>
      <c r="J14" s="84" t="s">
        <v>168</v>
      </c>
      <c r="K14" s="84">
        <v>766.5</v>
      </c>
      <c r="L14" s="84" t="s">
        <v>168</v>
      </c>
      <c r="M14" s="84">
        <v>2138.6</v>
      </c>
      <c r="N14" s="84" t="s">
        <v>168</v>
      </c>
      <c r="O14" s="84">
        <v>804.6</v>
      </c>
      <c r="P14" s="84" t="s">
        <v>168</v>
      </c>
      <c r="Q14" s="84">
        <v>471.1</v>
      </c>
      <c r="R14" s="557" t="s">
        <v>168</v>
      </c>
      <c r="S14" s="1"/>
      <c r="AC14" s="48"/>
    </row>
    <row r="15" spans="1:91" ht="15" customHeight="1" x14ac:dyDescent="0.25">
      <c r="A15" s="72"/>
      <c r="B15" s="290" t="s">
        <v>175</v>
      </c>
      <c r="C15" s="84">
        <v>10687.6</v>
      </c>
      <c r="D15" s="84" t="s">
        <v>168</v>
      </c>
      <c r="E15" s="84">
        <v>4697.8999999999996</v>
      </c>
      <c r="F15" s="84" t="s">
        <v>168</v>
      </c>
      <c r="G15" s="84">
        <v>4119.7</v>
      </c>
      <c r="H15" s="84" t="s">
        <v>168</v>
      </c>
      <c r="I15" s="84">
        <v>2408.8000000000002</v>
      </c>
      <c r="J15" s="84" t="s">
        <v>168</v>
      </c>
      <c r="K15" s="84">
        <v>919.4</v>
      </c>
      <c r="L15" s="84" t="s">
        <v>168</v>
      </c>
      <c r="M15" s="84">
        <v>2316.5</v>
      </c>
      <c r="N15" s="84" t="s">
        <v>168</v>
      </c>
      <c r="O15" s="84">
        <v>805.8</v>
      </c>
      <c r="P15" s="84" t="s">
        <v>168</v>
      </c>
      <c r="Q15" s="84">
        <v>458.5</v>
      </c>
      <c r="R15" s="557" t="s">
        <v>168</v>
      </c>
      <c r="S15" s="1"/>
      <c r="AC15" s="48"/>
    </row>
    <row r="16" spans="1:91" ht="15" customHeight="1" x14ac:dyDescent="0.25">
      <c r="A16" s="72"/>
      <c r="B16" s="290" t="s">
        <v>176</v>
      </c>
      <c r="C16" s="84">
        <v>10850.7</v>
      </c>
      <c r="D16" s="84" t="s">
        <v>168</v>
      </c>
      <c r="E16" s="84">
        <v>4964.3</v>
      </c>
      <c r="F16" s="84" t="s">
        <v>168</v>
      </c>
      <c r="G16" s="84">
        <v>4313.5</v>
      </c>
      <c r="H16" s="84" t="s">
        <v>168</v>
      </c>
      <c r="I16" s="84">
        <v>2867</v>
      </c>
      <c r="J16" s="84" t="s">
        <v>168</v>
      </c>
      <c r="K16" s="84">
        <v>1165.5999999999999</v>
      </c>
      <c r="L16" s="84" t="s">
        <v>168</v>
      </c>
      <c r="M16" s="84">
        <v>1912.4</v>
      </c>
      <c r="N16" s="84" t="s">
        <v>168</v>
      </c>
      <c r="O16" s="84">
        <v>705.9</v>
      </c>
      <c r="P16" s="84" t="s">
        <v>168</v>
      </c>
      <c r="Q16" s="84">
        <v>401.2</v>
      </c>
      <c r="R16" s="557" t="s">
        <v>168</v>
      </c>
      <c r="S16" s="1"/>
    </row>
    <row r="17" spans="1:19" ht="15" customHeight="1" x14ac:dyDescent="0.25">
      <c r="A17" s="72"/>
      <c r="B17" s="290" t="s">
        <v>177</v>
      </c>
      <c r="C17" s="84">
        <v>9811.2000000000007</v>
      </c>
      <c r="D17" s="84" t="s">
        <v>168</v>
      </c>
      <c r="E17" s="84">
        <v>4216.5</v>
      </c>
      <c r="F17" s="84" t="s">
        <v>168</v>
      </c>
      <c r="G17" s="84">
        <v>3551.8</v>
      </c>
      <c r="H17" s="84" t="s">
        <v>168</v>
      </c>
      <c r="I17" s="84">
        <v>2416.3000000000002</v>
      </c>
      <c r="J17" s="84" t="s">
        <v>168</v>
      </c>
      <c r="K17" s="84">
        <v>854.7</v>
      </c>
      <c r="L17" s="84" t="s">
        <v>168</v>
      </c>
      <c r="M17" s="84">
        <v>1982.5</v>
      </c>
      <c r="N17" s="84" t="s">
        <v>168</v>
      </c>
      <c r="O17" s="84">
        <v>751.6</v>
      </c>
      <c r="P17" s="84" t="s">
        <v>168</v>
      </c>
      <c r="Q17" s="84">
        <v>444.3</v>
      </c>
      <c r="R17" s="557" t="s">
        <v>168</v>
      </c>
      <c r="S17" s="1"/>
    </row>
    <row r="18" spans="1:19" ht="15" customHeight="1" x14ac:dyDescent="0.25">
      <c r="A18" s="72"/>
      <c r="B18" s="290" t="s">
        <v>178</v>
      </c>
      <c r="C18" s="84">
        <v>10667.7</v>
      </c>
      <c r="D18" s="84" t="s">
        <v>168</v>
      </c>
      <c r="E18" s="84">
        <v>5083</v>
      </c>
      <c r="F18" s="84" t="s">
        <v>168</v>
      </c>
      <c r="G18" s="84">
        <v>4526.7</v>
      </c>
      <c r="H18" s="84" t="s">
        <v>168</v>
      </c>
      <c r="I18" s="84">
        <v>2424.1999999999998</v>
      </c>
      <c r="J18" s="84" t="s">
        <v>168</v>
      </c>
      <c r="K18" s="84">
        <v>853.7</v>
      </c>
      <c r="L18" s="84" t="s">
        <v>168</v>
      </c>
      <c r="M18" s="84">
        <v>1931.2</v>
      </c>
      <c r="N18" s="84" t="s">
        <v>168</v>
      </c>
      <c r="O18" s="84">
        <v>832.1</v>
      </c>
      <c r="P18" s="84" t="s">
        <v>168</v>
      </c>
      <c r="Q18" s="84">
        <v>397.2</v>
      </c>
      <c r="R18" s="557" t="s">
        <v>168</v>
      </c>
      <c r="S18" s="1"/>
    </row>
    <row r="19" spans="1:19" ht="15" customHeight="1" x14ac:dyDescent="0.25">
      <c r="A19" s="72"/>
      <c r="B19" s="290" t="s">
        <v>179</v>
      </c>
      <c r="C19" s="84">
        <v>10634.6</v>
      </c>
      <c r="D19" s="84" t="s">
        <v>1064</v>
      </c>
      <c r="E19" s="84">
        <v>4299.7</v>
      </c>
      <c r="F19" s="84" t="s">
        <v>168</v>
      </c>
      <c r="G19" s="84">
        <v>3509.6</v>
      </c>
      <c r="H19" s="84" t="s">
        <v>168</v>
      </c>
      <c r="I19" s="84">
        <v>2956.1</v>
      </c>
      <c r="J19" s="84" t="s">
        <v>168</v>
      </c>
      <c r="K19" s="84">
        <v>1270</v>
      </c>
      <c r="L19" s="84" t="s">
        <v>168</v>
      </c>
      <c r="M19" s="84">
        <v>2013.5</v>
      </c>
      <c r="N19" s="84" t="s">
        <v>168</v>
      </c>
      <c r="O19" s="84">
        <v>910.8</v>
      </c>
      <c r="P19" s="84" t="s">
        <v>168</v>
      </c>
      <c r="Q19" s="84">
        <v>454.5</v>
      </c>
      <c r="R19" s="557" t="s">
        <v>168</v>
      </c>
      <c r="S19" s="1"/>
    </row>
    <row r="20" spans="1:19" ht="15" customHeight="1" x14ac:dyDescent="0.25">
      <c r="A20" s="72"/>
      <c r="B20" s="290" t="s">
        <v>180</v>
      </c>
      <c r="C20" s="84">
        <v>10403</v>
      </c>
      <c r="D20" s="84" t="s">
        <v>168</v>
      </c>
      <c r="E20" s="84">
        <v>4704.2</v>
      </c>
      <c r="F20" s="84" t="s">
        <v>168</v>
      </c>
      <c r="G20" s="84">
        <v>3990.6</v>
      </c>
      <c r="H20" s="84" t="s">
        <v>168</v>
      </c>
      <c r="I20" s="84">
        <v>2629.2</v>
      </c>
      <c r="J20" s="84" t="s">
        <v>168</v>
      </c>
      <c r="K20" s="84">
        <v>711.2</v>
      </c>
      <c r="L20" s="84" t="s">
        <v>168</v>
      </c>
      <c r="M20" s="84">
        <v>1827.2</v>
      </c>
      <c r="N20" s="84" t="s">
        <v>168</v>
      </c>
      <c r="O20" s="84">
        <v>814.1</v>
      </c>
      <c r="P20" s="84" t="s">
        <v>168</v>
      </c>
      <c r="Q20" s="84">
        <v>428.3</v>
      </c>
      <c r="R20" s="557" t="s">
        <v>168</v>
      </c>
      <c r="S20" s="1"/>
    </row>
    <row r="21" spans="1:19" ht="15" customHeight="1" x14ac:dyDescent="0.25">
      <c r="A21" s="72"/>
      <c r="B21" s="290" t="s">
        <v>181</v>
      </c>
      <c r="C21" s="84">
        <v>9893.4</v>
      </c>
      <c r="D21" s="84" t="s">
        <v>168</v>
      </c>
      <c r="E21" s="84">
        <v>4483.8</v>
      </c>
      <c r="F21" s="84" t="s">
        <v>168</v>
      </c>
      <c r="G21" s="84">
        <v>3836.2</v>
      </c>
      <c r="H21" s="84" t="s">
        <v>168</v>
      </c>
      <c r="I21" s="84">
        <v>2405.6999999999998</v>
      </c>
      <c r="J21" s="84" t="s">
        <v>168</v>
      </c>
      <c r="K21" s="84">
        <v>818.5</v>
      </c>
      <c r="L21" s="84" t="s">
        <v>168</v>
      </c>
      <c r="M21" s="84">
        <v>1988.2</v>
      </c>
      <c r="N21" s="84" t="s">
        <v>168</v>
      </c>
      <c r="O21" s="84">
        <v>649.79999999999995</v>
      </c>
      <c r="P21" s="84" t="s">
        <v>168</v>
      </c>
      <c r="Q21" s="84">
        <v>366</v>
      </c>
      <c r="R21" s="557" t="s">
        <v>168</v>
      </c>
      <c r="S21" s="1"/>
    </row>
    <row r="22" spans="1:19" ht="15" customHeight="1" x14ac:dyDescent="0.25">
      <c r="A22" s="72"/>
      <c r="B22" s="290" t="s">
        <v>182</v>
      </c>
      <c r="C22" s="84">
        <v>9985.6</v>
      </c>
      <c r="D22" s="84" t="s">
        <v>168</v>
      </c>
      <c r="E22" s="84">
        <v>4508.2</v>
      </c>
      <c r="F22" s="84" t="s">
        <v>168</v>
      </c>
      <c r="G22" s="84">
        <v>3677.6</v>
      </c>
      <c r="H22" s="84" t="s">
        <v>168</v>
      </c>
      <c r="I22" s="84">
        <v>2194.6999999999998</v>
      </c>
      <c r="J22" s="84" t="s">
        <v>168</v>
      </c>
      <c r="K22" s="84">
        <v>526.5</v>
      </c>
      <c r="L22" s="84" t="s">
        <v>168</v>
      </c>
      <c r="M22" s="84">
        <v>2162.9</v>
      </c>
      <c r="N22" s="84" t="s">
        <v>168</v>
      </c>
      <c r="O22" s="84">
        <v>753.9</v>
      </c>
      <c r="P22" s="84" t="s">
        <v>168</v>
      </c>
      <c r="Q22" s="84">
        <v>366</v>
      </c>
      <c r="R22" s="557" t="s">
        <v>168</v>
      </c>
      <c r="S22" s="1"/>
    </row>
    <row r="23" spans="1:19" ht="15" customHeight="1" x14ac:dyDescent="0.25">
      <c r="A23" s="72"/>
      <c r="B23" s="290" t="s">
        <v>183</v>
      </c>
      <c r="C23" s="84">
        <v>8033.3</v>
      </c>
      <c r="D23" s="84" t="s">
        <v>168</v>
      </c>
      <c r="E23" s="84">
        <v>3082.9</v>
      </c>
      <c r="F23" s="84" t="s">
        <v>168</v>
      </c>
      <c r="G23" s="84">
        <v>2499.1</v>
      </c>
      <c r="H23" s="84" t="s">
        <v>168</v>
      </c>
      <c r="I23" s="84">
        <v>1962.8</v>
      </c>
      <c r="J23" s="84" t="s">
        <v>168</v>
      </c>
      <c r="K23" s="84">
        <v>472</v>
      </c>
      <c r="L23" s="84" t="s">
        <v>168</v>
      </c>
      <c r="M23" s="84">
        <v>1884.6</v>
      </c>
      <c r="N23" s="84" t="s">
        <v>168</v>
      </c>
      <c r="O23" s="84">
        <v>785.1</v>
      </c>
      <c r="P23" s="84" t="s">
        <v>168</v>
      </c>
      <c r="Q23" s="84">
        <v>317.89999999999998</v>
      </c>
      <c r="R23" s="557" t="s">
        <v>168</v>
      </c>
      <c r="S23" s="1"/>
    </row>
    <row r="24" spans="1:19" ht="15" customHeight="1" x14ac:dyDescent="0.25">
      <c r="A24" s="72"/>
      <c r="B24" s="290" t="s">
        <v>184</v>
      </c>
      <c r="C24" s="84">
        <v>11626.5</v>
      </c>
      <c r="D24" s="84" t="s">
        <v>1064</v>
      </c>
      <c r="E24" s="84">
        <v>5349.8</v>
      </c>
      <c r="F24" s="84" t="s">
        <v>168</v>
      </c>
      <c r="G24" s="84">
        <v>4526.1000000000004</v>
      </c>
      <c r="H24" s="84" t="s">
        <v>168</v>
      </c>
      <c r="I24" s="84">
        <v>2353.4</v>
      </c>
      <c r="J24" s="84" t="s">
        <v>1064</v>
      </c>
      <c r="K24" s="84">
        <v>631.79999999999995</v>
      </c>
      <c r="L24" s="84" t="s">
        <v>168</v>
      </c>
      <c r="M24" s="84">
        <v>2521.5</v>
      </c>
      <c r="N24" s="84" t="s">
        <v>168</v>
      </c>
      <c r="O24" s="84">
        <v>890.8</v>
      </c>
      <c r="P24" s="84" t="s">
        <v>168</v>
      </c>
      <c r="Q24" s="84">
        <v>511</v>
      </c>
      <c r="R24" s="557" t="s">
        <v>168</v>
      </c>
      <c r="S24" s="1"/>
    </row>
    <row r="25" spans="1:19" ht="15" customHeight="1" x14ac:dyDescent="0.25">
      <c r="A25" s="72"/>
      <c r="B25" s="290" t="s">
        <v>185</v>
      </c>
      <c r="C25" s="84">
        <v>10500.6</v>
      </c>
      <c r="D25" s="84" t="s">
        <v>1064</v>
      </c>
      <c r="E25" s="84">
        <v>4631</v>
      </c>
      <c r="F25" s="84" t="s">
        <v>1064</v>
      </c>
      <c r="G25" s="84">
        <v>3925.7</v>
      </c>
      <c r="H25" s="84" t="s">
        <v>168</v>
      </c>
      <c r="I25" s="84">
        <v>2324.3000000000002</v>
      </c>
      <c r="J25" s="84" t="s">
        <v>168</v>
      </c>
      <c r="K25" s="84">
        <v>764.8</v>
      </c>
      <c r="L25" s="84" t="s">
        <v>168</v>
      </c>
      <c r="M25" s="84">
        <v>2188.6999999999998</v>
      </c>
      <c r="N25" s="84" t="s">
        <v>168</v>
      </c>
      <c r="O25" s="84">
        <v>791.2</v>
      </c>
      <c r="P25" s="84" t="s">
        <v>168</v>
      </c>
      <c r="Q25" s="84">
        <v>565.4</v>
      </c>
      <c r="R25" s="557" t="s">
        <v>168</v>
      </c>
      <c r="S25" s="1"/>
    </row>
    <row r="26" spans="1:19" ht="15" customHeight="1" x14ac:dyDescent="0.25">
      <c r="A26" s="72"/>
      <c r="B26" s="290" t="s">
        <v>186</v>
      </c>
      <c r="C26" s="84">
        <v>10125</v>
      </c>
      <c r="D26" s="84" t="s">
        <v>1064</v>
      </c>
      <c r="E26" s="84">
        <v>4354.3</v>
      </c>
      <c r="F26" s="84" t="s">
        <v>1064</v>
      </c>
      <c r="G26" s="84">
        <v>3532.6</v>
      </c>
      <c r="H26" s="84" t="s">
        <v>1064</v>
      </c>
      <c r="I26" s="84">
        <v>2503.8000000000002</v>
      </c>
      <c r="J26" s="84" t="s">
        <v>1064</v>
      </c>
      <c r="K26" s="84">
        <v>884.8</v>
      </c>
      <c r="L26" s="84" t="s">
        <v>1064</v>
      </c>
      <c r="M26" s="84">
        <v>1930.6</v>
      </c>
      <c r="N26" s="84" t="s">
        <v>1064</v>
      </c>
      <c r="O26" s="84">
        <v>836.8</v>
      </c>
      <c r="P26" s="84" t="s">
        <v>168</v>
      </c>
      <c r="Q26" s="84">
        <v>499.5</v>
      </c>
      <c r="R26" s="557" t="s">
        <v>1064</v>
      </c>
      <c r="S26" s="1"/>
    </row>
    <row r="27" spans="1:19" ht="15" customHeight="1" x14ac:dyDescent="0.25">
      <c r="A27" s="72"/>
      <c r="B27" s="290" t="s">
        <v>187</v>
      </c>
      <c r="C27" s="84">
        <v>9813.7999999999993</v>
      </c>
      <c r="D27" s="84" t="s">
        <v>168</v>
      </c>
      <c r="E27" s="84">
        <v>4287.3</v>
      </c>
      <c r="F27" s="84" t="s">
        <v>168</v>
      </c>
      <c r="G27" s="84">
        <v>3568.6</v>
      </c>
      <c r="H27" s="84" t="s">
        <v>168</v>
      </c>
      <c r="I27" s="84">
        <v>2193.3000000000002</v>
      </c>
      <c r="J27" s="84" t="s">
        <v>168</v>
      </c>
      <c r="K27" s="84">
        <v>665.6</v>
      </c>
      <c r="L27" s="84" t="s">
        <v>168</v>
      </c>
      <c r="M27" s="84">
        <v>2109.1999999999998</v>
      </c>
      <c r="N27" s="84" t="s">
        <v>168</v>
      </c>
      <c r="O27" s="84">
        <v>810.7</v>
      </c>
      <c r="P27" s="84" t="s">
        <v>168</v>
      </c>
      <c r="Q27" s="84">
        <v>413.2</v>
      </c>
      <c r="R27" s="557" t="s">
        <v>168</v>
      </c>
      <c r="S27" s="1"/>
    </row>
    <row r="28" spans="1:19" ht="21.9" customHeight="1" x14ac:dyDescent="0.25">
      <c r="A28" s="72"/>
      <c r="B28" s="205" t="s">
        <v>212</v>
      </c>
      <c r="C28" s="84">
        <v>91.8</v>
      </c>
      <c r="D28" s="84" t="s">
        <v>168</v>
      </c>
      <c r="E28" s="84">
        <v>91.3</v>
      </c>
      <c r="F28" s="84" t="s">
        <v>168</v>
      </c>
      <c r="G28" s="84">
        <v>86.6</v>
      </c>
      <c r="H28" s="84" t="s">
        <v>168</v>
      </c>
      <c r="I28" s="84">
        <v>91.1</v>
      </c>
      <c r="J28" s="84" t="s">
        <v>168</v>
      </c>
      <c r="K28" s="84">
        <v>72.400000000000006</v>
      </c>
      <c r="L28" s="84" t="s">
        <v>168</v>
      </c>
      <c r="M28" s="84">
        <v>91.1</v>
      </c>
      <c r="N28" s="84" t="s">
        <v>168</v>
      </c>
      <c r="O28" s="84">
        <v>100.6</v>
      </c>
      <c r="P28" s="84" t="s">
        <v>168</v>
      </c>
      <c r="Q28" s="84">
        <v>90.1</v>
      </c>
      <c r="R28" s="557" t="s">
        <v>168</v>
      </c>
      <c r="S28" s="1"/>
    </row>
    <row r="29" spans="1:19" ht="15" customHeight="1" x14ac:dyDescent="0.25">
      <c r="A29" s="72"/>
      <c r="B29" s="205" t="s">
        <v>216</v>
      </c>
      <c r="C29" s="84">
        <v>96.9</v>
      </c>
      <c r="D29" s="84" t="s">
        <v>168</v>
      </c>
      <c r="E29" s="84">
        <v>98.5</v>
      </c>
      <c r="F29" s="84" t="s">
        <v>168</v>
      </c>
      <c r="G29" s="84">
        <v>101</v>
      </c>
      <c r="H29" s="84" t="s">
        <v>168</v>
      </c>
      <c r="I29" s="84">
        <v>87.6</v>
      </c>
      <c r="J29" s="84" t="s">
        <v>168</v>
      </c>
      <c r="K29" s="84">
        <v>75.2</v>
      </c>
      <c r="L29" s="84" t="s">
        <v>168</v>
      </c>
      <c r="M29" s="84">
        <v>109.3</v>
      </c>
      <c r="N29" s="84" t="s">
        <v>168</v>
      </c>
      <c r="O29" s="84">
        <v>96.9</v>
      </c>
      <c r="P29" s="84" t="s">
        <v>168</v>
      </c>
      <c r="Q29" s="84">
        <v>82.7</v>
      </c>
      <c r="R29" s="557" t="s">
        <v>168</v>
      </c>
      <c r="S29" s="1"/>
    </row>
    <row r="30" spans="1:19" ht="21" customHeight="1" x14ac:dyDescent="0.25">
      <c r="A30" s="1"/>
      <c r="B30" s="931" t="s">
        <v>2169</v>
      </c>
      <c r="C30" s="931"/>
      <c r="D30" s="931"/>
      <c r="E30" s="931"/>
      <c r="F30" s="931"/>
      <c r="G30" s="931"/>
      <c r="H30" s="931"/>
      <c r="I30" s="931"/>
      <c r="J30" s="935" t="s">
        <v>2170</v>
      </c>
      <c r="K30" s="931"/>
      <c r="L30" s="931"/>
      <c r="M30" s="931"/>
      <c r="N30" s="931"/>
      <c r="O30" s="931"/>
      <c r="P30" s="931"/>
      <c r="Q30" s="931"/>
      <c r="R30" s="871"/>
      <c r="S30" s="1"/>
    </row>
    <row r="31" spans="1:19" ht="26.25" customHeight="1" x14ac:dyDescent="0.25">
      <c r="A31" s="1"/>
      <c r="B31" s="1728" t="s">
        <v>2171</v>
      </c>
      <c r="C31" s="1728"/>
      <c r="D31" s="1728"/>
      <c r="E31" s="1728"/>
      <c r="F31" s="1728"/>
      <c r="G31" s="1728"/>
      <c r="H31" s="1728"/>
      <c r="I31" s="1728"/>
      <c r="J31" s="1729" t="s">
        <v>2172</v>
      </c>
      <c r="K31" s="1729"/>
      <c r="L31" s="1729"/>
      <c r="M31" s="1729"/>
      <c r="N31" s="1729"/>
      <c r="O31" s="1729"/>
      <c r="P31" s="1729"/>
      <c r="Q31" s="1729"/>
      <c r="R31" s="871"/>
      <c r="S31" s="1"/>
    </row>
    <row r="32" spans="1:19" ht="13.8" x14ac:dyDescent="0.25">
      <c r="A32" s="1"/>
      <c r="B32" s="931" t="s">
        <v>2173</v>
      </c>
      <c r="C32" s="931"/>
      <c r="D32" s="931"/>
      <c r="E32" s="931"/>
      <c r="F32" s="931"/>
      <c r="G32" s="931"/>
      <c r="H32" s="931"/>
      <c r="I32" s="931"/>
      <c r="J32" s="935" t="s">
        <v>2174</v>
      </c>
      <c r="K32" s="931"/>
      <c r="L32" s="931"/>
      <c r="M32" s="931"/>
      <c r="N32" s="931"/>
      <c r="O32" s="931"/>
      <c r="P32" s="931"/>
      <c r="Q32" s="931"/>
      <c r="R32" s="871"/>
      <c r="S32" s="1"/>
    </row>
    <row r="33" spans="1:19" ht="13.8" x14ac:dyDescent="0.25">
      <c r="A33" s="1"/>
      <c r="B33" s="931" t="s">
        <v>2175</v>
      </c>
      <c r="C33" s="931"/>
      <c r="D33" s="931"/>
      <c r="E33" s="931"/>
      <c r="F33" s="931"/>
      <c r="G33" s="931"/>
      <c r="H33" s="931"/>
      <c r="I33" s="931"/>
      <c r="J33" s="935" t="s">
        <v>2176</v>
      </c>
      <c r="K33" s="931"/>
      <c r="L33" s="931"/>
      <c r="M33" s="931"/>
      <c r="N33" s="931"/>
      <c r="O33" s="931"/>
      <c r="P33" s="931"/>
      <c r="Q33" s="931"/>
      <c r="R33" s="871"/>
      <c r="S33" s="1"/>
    </row>
    <row r="34" spans="1:19" ht="14.4" x14ac:dyDescent="0.3">
      <c r="A34" s="1"/>
      <c r="B34" s="906"/>
      <c r="C34" s="695"/>
      <c r="D34" s="695"/>
      <c r="E34" s="695"/>
      <c r="F34" s="695"/>
      <c r="G34" s="695"/>
      <c r="H34" s="695"/>
      <c r="I34" s="695"/>
      <c r="J34" s="695"/>
      <c r="K34" s="695"/>
      <c r="L34" s="695"/>
      <c r="M34" s="695"/>
      <c r="N34" s="208"/>
      <c r="O34" s="208"/>
      <c r="P34" s="208"/>
      <c r="Q34" s="208"/>
      <c r="R34" s="158"/>
      <c r="S34" s="1"/>
    </row>
    <row r="35" spans="1:19" x14ac:dyDescent="0.25">
      <c r="A35" s="1"/>
      <c r="C35" s="208"/>
      <c r="D35" s="208"/>
      <c r="E35" s="208"/>
      <c r="F35" s="208"/>
      <c r="G35" s="208"/>
      <c r="H35" s="208"/>
      <c r="I35" s="208"/>
      <c r="J35" s="208"/>
      <c r="K35" s="208"/>
      <c r="L35" s="208"/>
      <c r="M35" s="208"/>
      <c r="N35" s="208"/>
      <c r="O35" s="208"/>
      <c r="P35" s="208"/>
      <c r="Q35" s="208"/>
      <c r="R35" s="158"/>
      <c r="S35" s="1"/>
    </row>
    <row r="36" spans="1:19" x14ac:dyDescent="0.25">
      <c r="A36" s="1"/>
      <c r="C36" s="208"/>
      <c r="D36" s="208"/>
      <c r="E36" s="208"/>
      <c r="F36" s="208"/>
      <c r="G36" s="208"/>
      <c r="H36" s="208"/>
      <c r="I36" s="208"/>
      <c r="J36" s="208"/>
      <c r="K36" s="208"/>
      <c r="L36" s="208"/>
      <c r="M36" s="208"/>
      <c r="N36" s="208"/>
      <c r="O36" s="208"/>
      <c r="P36" s="208"/>
      <c r="Q36" s="208"/>
      <c r="R36" s="158"/>
      <c r="S36" s="1"/>
    </row>
    <row r="37" spans="1:19" x14ac:dyDescent="0.25">
      <c r="A37" s="1"/>
      <c r="C37" s="208"/>
      <c r="D37" s="208"/>
      <c r="E37" s="208"/>
      <c r="F37" s="208"/>
      <c r="G37" s="208"/>
      <c r="H37" s="208"/>
      <c r="I37" s="208"/>
      <c r="J37" s="208"/>
      <c r="K37" s="208"/>
      <c r="L37" s="208"/>
      <c r="M37" s="208"/>
      <c r="N37" s="208"/>
      <c r="O37" s="208"/>
      <c r="P37" s="208"/>
      <c r="Q37" s="208"/>
      <c r="R37" s="158"/>
      <c r="S37" s="1"/>
    </row>
    <row r="38" spans="1:19" x14ac:dyDescent="0.25">
      <c r="A38" s="1"/>
      <c r="B38" s="208"/>
      <c r="C38" s="208"/>
      <c r="D38" s="208"/>
      <c r="E38" s="208"/>
      <c r="F38" s="208"/>
      <c r="G38" s="208"/>
      <c r="H38" s="208"/>
      <c r="I38" s="208"/>
      <c r="J38" s="208"/>
      <c r="K38" s="208"/>
      <c r="L38" s="208"/>
      <c r="M38" s="208"/>
      <c r="N38" s="208"/>
      <c r="O38" s="208"/>
      <c r="P38" s="208"/>
      <c r="Q38" s="208"/>
      <c r="R38" s="158"/>
      <c r="S38" s="1"/>
    </row>
    <row r="39" spans="1:19" x14ac:dyDescent="0.25">
      <c r="A39" s="1"/>
      <c r="B39" s="1"/>
      <c r="C39" s="1"/>
      <c r="D39" s="1"/>
      <c r="E39" s="1"/>
      <c r="F39" s="1"/>
      <c r="G39" s="1"/>
      <c r="H39" s="1"/>
      <c r="I39" s="1"/>
      <c r="J39" s="1"/>
      <c r="K39" s="1"/>
      <c r="L39" s="1"/>
      <c r="M39" s="1"/>
      <c r="N39" s="1"/>
      <c r="O39" s="1"/>
      <c r="P39" s="1"/>
      <c r="Q39" s="1"/>
      <c r="R39" s="158"/>
      <c r="S39" s="1"/>
    </row>
    <row r="40" spans="1:19" x14ac:dyDescent="0.25">
      <c r="A40" s="1"/>
      <c r="C40" s="1"/>
      <c r="D40" s="1"/>
      <c r="E40" s="1"/>
      <c r="F40" s="1"/>
      <c r="G40" s="1"/>
      <c r="H40" s="1"/>
      <c r="I40" s="1"/>
      <c r="J40" s="1"/>
      <c r="K40" s="1"/>
      <c r="L40" s="1"/>
      <c r="M40" s="1"/>
      <c r="N40" s="1"/>
      <c r="O40" s="1"/>
      <c r="P40" s="1"/>
      <c r="Q40" s="1"/>
      <c r="R40" s="158"/>
      <c r="S40" s="1"/>
    </row>
  </sheetData>
  <sheetProtection insertHyperlinks="0"/>
  <mergeCells count="22">
    <mergeCell ref="B1:Q1"/>
    <mergeCell ref="B2:B6"/>
    <mergeCell ref="C2:D4"/>
    <mergeCell ref="E2:H2"/>
    <mergeCell ref="I2:L2"/>
    <mergeCell ref="M2:N4"/>
    <mergeCell ref="O2:P4"/>
    <mergeCell ref="Q2:R4"/>
    <mergeCell ref="E3:F4"/>
    <mergeCell ref="I3:J4"/>
    <mergeCell ref="B31:I31"/>
    <mergeCell ref="J31:Q31"/>
    <mergeCell ref="G4:H4"/>
    <mergeCell ref="K4:L4"/>
    <mergeCell ref="C5:R5"/>
    <mergeCell ref="C6:D6"/>
    <mergeCell ref="E6:F6"/>
    <mergeCell ref="G6:H6"/>
    <mergeCell ref="I6:J6"/>
    <mergeCell ref="K6:L6"/>
    <mergeCell ref="M6:N6"/>
    <mergeCell ref="O6:P6"/>
  </mergeCells>
  <printOptions gridLinesSet="0"/>
  <pageMargins left="0.23622047244094491" right="0.23622047244094491" top="0.23622047244094491" bottom="0.23622047244094491" header="0" footer="0"/>
  <pageSetup paperSize="256" scale="68"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525DC-703C-4AA5-9D73-7879BD809992}">
  <sheetPr>
    <pageSetUpPr autoPageBreaks="0"/>
  </sheetPr>
  <dimension ref="A1:CO52"/>
  <sheetViews>
    <sheetView showGridLines="0" zoomScale="80" zoomScaleNormal="80" zoomScaleSheetLayoutView="80" workbookViewId="0">
      <selection activeCell="S15" sqref="S15"/>
    </sheetView>
  </sheetViews>
  <sheetFormatPr defaultColWidth="10.88671875" defaultRowHeight="13.2" x14ac:dyDescent="0.25"/>
  <cols>
    <col min="1" max="1" width="2.21875" style="18" customWidth="1"/>
    <col min="2" max="2" width="16.88671875" style="18" customWidth="1"/>
    <col min="3" max="3" width="15.6640625" style="18" customWidth="1"/>
    <col min="4" max="4" width="2.5546875" style="18" customWidth="1"/>
    <col min="5" max="5" width="15.6640625" style="18" customWidth="1"/>
    <col min="6" max="6" width="2.5546875" style="18" customWidth="1"/>
    <col min="7" max="7" width="15.6640625" style="18" customWidth="1"/>
    <col min="8" max="8" width="2.5546875" style="18" customWidth="1"/>
    <col min="9" max="9" width="15.6640625" style="18" customWidth="1"/>
    <col min="10" max="10" width="2.5546875" style="18" customWidth="1"/>
    <col min="11" max="11" width="15.6640625" style="18" customWidth="1"/>
    <col min="12" max="12" width="2.5546875" style="18" customWidth="1"/>
    <col min="13" max="13" width="15.6640625" style="18" customWidth="1"/>
    <col min="14" max="14" width="2.5546875" style="20" customWidth="1"/>
    <col min="15" max="15" width="15.6640625" style="18" customWidth="1"/>
    <col min="16" max="16" width="2.5546875" style="18" customWidth="1"/>
    <col min="17" max="17" width="15.6640625" style="18" customWidth="1"/>
    <col min="18" max="18" width="2.5546875" style="18" customWidth="1"/>
    <col min="19" max="19" width="15.6640625" style="18" customWidth="1"/>
    <col min="20" max="20" width="2.5546875" style="18" customWidth="1"/>
    <col min="21" max="21" width="15.6640625" style="18" customWidth="1"/>
    <col min="22" max="23" width="2.5546875" style="18" customWidth="1"/>
    <col min="24" max="24" width="16.88671875" style="18" customWidth="1"/>
    <col min="25" max="25" width="15.6640625" style="18" customWidth="1"/>
    <col min="26" max="26" width="2.5546875" style="18" customWidth="1"/>
    <col min="27" max="27" width="15.6640625" style="18" customWidth="1"/>
    <col min="28" max="28" width="2.5546875" style="18" customWidth="1"/>
    <col min="29" max="29" width="15.6640625" style="18" customWidth="1"/>
    <col min="30" max="30" width="2.5546875" style="18" customWidth="1"/>
    <col min="31" max="31" width="15.6640625" style="18" customWidth="1"/>
    <col min="32" max="32" width="2.5546875" style="18" customWidth="1"/>
    <col min="33" max="33" width="15.6640625" style="18" customWidth="1"/>
    <col min="34" max="34" width="2.5546875" style="18" customWidth="1"/>
    <col min="35" max="35" width="15.6640625" style="18" customWidth="1"/>
    <col min="36" max="36" width="2.5546875" style="18" customWidth="1"/>
    <col min="37" max="37" width="15.6640625" style="18" customWidth="1"/>
    <col min="38" max="38" width="2.5546875" style="18" customWidth="1"/>
    <col min="39" max="39" width="15.6640625" style="18" customWidth="1"/>
    <col min="40" max="40" width="2.5546875" style="18" customWidth="1"/>
    <col min="41" max="41" width="15.6640625" style="18" customWidth="1"/>
    <col min="42" max="42" width="2.5546875" style="18" customWidth="1"/>
    <col min="43" max="43" width="15.6640625" style="18" customWidth="1"/>
    <col min="44" max="44" width="2.5546875" style="18" customWidth="1"/>
    <col min="45" max="16384" width="10.88671875" style="18"/>
  </cols>
  <sheetData>
    <row r="1" spans="1:93" ht="44.4" customHeight="1" x14ac:dyDescent="0.4">
      <c r="B1" s="1733" t="s">
        <v>2177</v>
      </c>
      <c r="C1" s="1733"/>
      <c r="D1" s="1733"/>
      <c r="E1" s="1733"/>
      <c r="F1" s="1"/>
      <c r="G1" s="1"/>
      <c r="H1" s="1"/>
      <c r="I1" s="1"/>
      <c r="J1" s="1"/>
      <c r="K1" s="1"/>
      <c r="L1" s="1"/>
      <c r="M1" s="1"/>
      <c r="N1" s="72"/>
      <c r="O1" s="1"/>
      <c r="P1" s="1"/>
      <c r="Q1" s="1"/>
      <c r="R1" s="1"/>
      <c r="S1" s="1"/>
      <c r="T1" s="1"/>
      <c r="U1" s="1"/>
      <c r="V1" s="1"/>
      <c r="W1" s="1"/>
      <c r="X1" s="1"/>
    </row>
    <row r="2" spans="1:93" s="19" customFormat="1" ht="73.5" customHeight="1" x14ac:dyDescent="0.25">
      <c r="B2" s="1364" t="s">
        <v>435</v>
      </c>
      <c r="C2" s="1364"/>
      <c r="D2" s="1364"/>
      <c r="E2" s="1364"/>
      <c r="F2" s="1364"/>
      <c r="G2" s="1364"/>
      <c r="H2" s="1364"/>
      <c r="I2" s="1364"/>
      <c r="J2" s="1364"/>
      <c r="K2" s="1364"/>
      <c r="L2" s="1364"/>
      <c r="M2" s="1364"/>
      <c r="N2" s="1364"/>
      <c r="O2" s="1364"/>
      <c r="P2" s="1364"/>
      <c r="Q2" s="1364"/>
      <c r="R2" s="1364"/>
      <c r="S2" s="1364"/>
      <c r="T2" s="57"/>
      <c r="U2" s="57"/>
      <c r="V2" s="57"/>
      <c r="W2" s="57"/>
      <c r="X2" s="1365" t="s">
        <v>436</v>
      </c>
      <c r="Y2" s="1365"/>
      <c r="Z2" s="1365"/>
      <c r="AA2" s="1365"/>
      <c r="AB2" s="1365"/>
      <c r="AC2" s="1365"/>
      <c r="AD2" s="1365"/>
      <c r="AE2" s="1365"/>
      <c r="AF2" s="1365"/>
      <c r="AG2" s="1365"/>
      <c r="AH2" s="1365"/>
      <c r="AI2" s="1365"/>
      <c r="AJ2" s="1365"/>
      <c r="AK2" s="1365"/>
      <c r="AL2" s="1365"/>
      <c r="AM2" s="1365"/>
      <c r="AN2" s="1365"/>
      <c r="AO2" s="1365"/>
      <c r="AP2" s="57"/>
      <c r="AQ2" s="57"/>
      <c r="AR2" s="57"/>
    </row>
    <row r="3" spans="1:93" s="19" customFormat="1" ht="15.75" customHeight="1" x14ac:dyDescent="0.25">
      <c r="A3" s="217"/>
      <c r="B3" s="1337" t="s">
        <v>150</v>
      </c>
      <c r="C3" s="1336" t="s">
        <v>437</v>
      </c>
      <c r="D3" s="1337"/>
      <c r="E3" s="295"/>
      <c r="F3" s="119"/>
      <c r="G3" s="119"/>
      <c r="H3" s="119"/>
      <c r="I3" s="119"/>
      <c r="J3" s="119"/>
      <c r="K3" s="119"/>
      <c r="L3" s="119"/>
      <c r="M3" s="119"/>
      <c r="N3" s="119"/>
      <c r="O3" s="119"/>
      <c r="P3" s="119"/>
      <c r="Q3" s="119"/>
      <c r="R3" s="119"/>
      <c r="S3" s="119"/>
      <c r="T3" s="119"/>
      <c r="U3" s="296"/>
      <c r="V3" s="296"/>
      <c r="W3" s="57"/>
      <c r="X3" s="1337" t="s">
        <v>150</v>
      </c>
      <c r="Y3" s="1336" t="s">
        <v>437</v>
      </c>
      <c r="Z3" s="1337"/>
      <c r="AA3" s="119"/>
      <c r="AB3" s="119"/>
      <c r="AC3" s="119"/>
      <c r="AD3" s="119"/>
      <c r="AE3" s="119"/>
      <c r="AF3" s="119"/>
      <c r="AG3" s="119"/>
      <c r="AH3" s="119"/>
      <c r="AI3" s="119"/>
      <c r="AJ3" s="119"/>
      <c r="AK3" s="119"/>
      <c r="AL3" s="119"/>
      <c r="AM3" s="119"/>
      <c r="AN3" s="119"/>
      <c r="AO3" s="119"/>
      <c r="AP3" s="119"/>
      <c r="AQ3" s="296"/>
      <c r="AR3" s="296"/>
    </row>
    <row r="4" spans="1:93" s="19" customFormat="1" ht="126.6" customHeight="1" x14ac:dyDescent="0.25">
      <c r="A4" s="217"/>
      <c r="B4" s="1356"/>
      <c r="C4" s="1339"/>
      <c r="D4" s="1341"/>
      <c r="E4" s="1301" t="s">
        <v>438</v>
      </c>
      <c r="F4" s="1307"/>
      <c r="G4" s="1301" t="s">
        <v>439</v>
      </c>
      <c r="H4" s="1307"/>
      <c r="I4" s="1301" t="s">
        <v>440</v>
      </c>
      <c r="J4" s="1307"/>
      <c r="K4" s="1301" t="s">
        <v>441</v>
      </c>
      <c r="L4" s="1307"/>
      <c r="M4" s="1301" t="s">
        <v>442</v>
      </c>
      <c r="N4" s="1307"/>
      <c r="O4" s="1301" t="s">
        <v>443</v>
      </c>
      <c r="P4" s="1307"/>
      <c r="Q4" s="1301" t="s">
        <v>444</v>
      </c>
      <c r="R4" s="1307"/>
      <c r="S4" s="1301" t="s">
        <v>445</v>
      </c>
      <c r="T4" s="1307"/>
      <c r="U4" s="1306" t="s">
        <v>382</v>
      </c>
      <c r="V4" s="1306"/>
      <c r="W4" s="57"/>
      <c r="X4" s="1356"/>
      <c r="Y4" s="1339"/>
      <c r="Z4" s="1341"/>
      <c r="AA4" s="1301" t="s">
        <v>438</v>
      </c>
      <c r="AB4" s="1307"/>
      <c r="AC4" s="1301" t="s">
        <v>439</v>
      </c>
      <c r="AD4" s="1307"/>
      <c r="AE4" s="1301" t="s">
        <v>440</v>
      </c>
      <c r="AF4" s="1307"/>
      <c r="AG4" s="1301" t="s">
        <v>446</v>
      </c>
      <c r="AH4" s="1307"/>
      <c r="AI4" s="1301" t="s">
        <v>442</v>
      </c>
      <c r="AJ4" s="1307"/>
      <c r="AK4" s="1301" t="s">
        <v>443</v>
      </c>
      <c r="AL4" s="1307"/>
      <c r="AM4" s="1301" t="s">
        <v>444</v>
      </c>
      <c r="AN4" s="1307"/>
      <c r="AO4" s="1301" t="s">
        <v>447</v>
      </c>
      <c r="AP4" s="1307"/>
      <c r="AQ4" s="1306" t="s">
        <v>382</v>
      </c>
      <c r="AR4" s="1306"/>
      <c r="CO4" s="132"/>
    </row>
    <row r="5" spans="1:93" s="19" customFormat="1" ht="15.75" customHeight="1" x14ac:dyDescent="0.25">
      <c r="A5" s="217"/>
      <c r="B5" s="1340"/>
      <c r="C5" s="165">
        <v>1</v>
      </c>
      <c r="D5" s="166"/>
      <c r="E5" s="165">
        <v>2</v>
      </c>
      <c r="F5" s="166"/>
      <c r="G5" s="165">
        <v>3</v>
      </c>
      <c r="H5" s="166"/>
      <c r="I5" s="165">
        <v>4</v>
      </c>
      <c r="J5" s="166"/>
      <c r="K5" s="165">
        <v>5</v>
      </c>
      <c r="L5" s="166"/>
      <c r="M5" s="156">
        <v>6</v>
      </c>
      <c r="N5" s="166"/>
      <c r="O5" s="165">
        <v>7</v>
      </c>
      <c r="P5" s="166"/>
      <c r="Q5" s="165">
        <v>8</v>
      </c>
      <c r="R5" s="166"/>
      <c r="S5" s="165">
        <v>9</v>
      </c>
      <c r="T5" s="166"/>
      <c r="U5" s="297">
        <v>10</v>
      </c>
      <c r="V5" s="298"/>
      <c r="W5" s="57"/>
      <c r="X5" s="1340"/>
      <c r="Y5" s="165">
        <v>11</v>
      </c>
      <c r="Z5" s="166"/>
      <c r="AA5" s="165">
        <v>12</v>
      </c>
      <c r="AB5" s="166"/>
      <c r="AC5" s="165">
        <v>13</v>
      </c>
      <c r="AD5" s="166"/>
      <c r="AE5" s="165">
        <v>14</v>
      </c>
      <c r="AF5" s="166"/>
      <c r="AG5" s="165">
        <v>15</v>
      </c>
      <c r="AH5" s="166"/>
      <c r="AI5" s="165">
        <v>16</v>
      </c>
      <c r="AJ5" s="166"/>
      <c r="AK5" s="165">
        <v>17</v>
      </c>
      <c r="AL5" s="166"/>
      <c r="AM5" s="165">
        <v>18</v>
      </c>
      <c r="AN5" s="166"/>
      <c r="AO5" s="156">
        <v>19</v>
      </c>
      <c r="AP5" s="166"/>
      <c r="AQ5" s="1400">
        <v>20</v>
      </c>
      <c r="AR5" s="1437"/>
    </row>
    <row r="6" spans="1:93" s="19" customFormat="1" ht="30" customHeight="1" x14ac:dyDescent="0.25">
      <c r="A6" s="217"/>
      <c r="B6" s="299"/>
      <c r="C6" s="1554" t="s">
        <v>448</v>
      </c>
      <c r="D6" s="1556"/>
      <c r="E6" s="1556"/>
      <c r="F6" s="1556"/>
      <c r="G6" s="1556"/>
      <c r="H6" s="1556"/>
      <c r="I6" s="1556"/>
      <c r="J6" s="1556"/>
      <c r="K6" s="1556"/>
      <c r="L6" s="1556"/>
      <c r="M6" s="1556"/>
      <c r="N6" s="1556"/>
      <c r="O6" s="1556"/>
      <c r="P6" s="1556"/>
      <c r="Q6" s="1556"/>
      <c r="R6" s="1556"/>
      <c r="S6" s="1556"/>
      <c r="T6" s="1556"/>
      <c r="U6" s="1556"/>
      <c r="V6" s="1556"/>
      <c r="W6" s="57"/>
      <c r="X6" s="299"/>
      <c r="Y6" s="1554" t="s">
        <v>448</v>
      </c>
      <c r="Z6" s="1556"/>
      <c r="AA6" s="1556"/>
      <c r="AB6" s="1556"/>
      <c r="AC6" s="1556"/>
      <c r="AD6" s="1556"/>
      <c r="AE6" s="1556"/>
      <c r="AF6" s="1556"/>
      <c r="AG6" s="1556"/>
      <c r="AH6" s="1556"/>
      <c r="AI6" s="1556"/>
      <c r="AJ6" s="1556"/>
      <c r="AK6" s="1556"/>
      <c r="AL6" s="1556"/>
      <c r="AM6" s="1556"/>
      <c r="AN6" s="1556"/>
      <c r="AO6" s="1556"/>
      <c r="AP6" s="1556"/>
      <c r="AQ6" s="1556"/>
      <c r="AR6" s="1556"/>
    </row>
    <row r="7" spans="1:93" s="19" customFormat="1" ht="21.9" customHeight="1" x14ac:dyDescent="0.25">
      <c r="B7" s="276" t="s">
        <v>167</v>
      </c>
      <c r="C7" s="186">
        <v>105</v>
      </c>
      <c r="D7" s="122" t="s">
        <v>168</v>
      </c>
      <c r="E7" s="122">
        <v>111.3</v>
      </c>
      <c r="F7" s="122" t="s">
        <v>168</v>
      </c>
      <c r="G7" s="122">
        <v>89.1</v>
      </c>
      <c r="H7" s="122" t="s">
        <v>168</v>
      </c>
      <c r="I7" s="122">
        <v>110.8</v>
      </c>
      <c r="J7" s="122" t="s">
        <v>168</v>
      </c>
      <c r="K7" s="300" t="s">
        <v>169</v>
      </c>
      <c r="L7" s="122" t="s">
        <v>168</v>
      </c>
      <c r="M7" s="122">
        <v>110.3</v>
      </c>
      <c r="N7" s="122" t="s">
        <v>168</v>
      </c>
      <c r="O7" s="122">
        <v>102.6</v>
      </c>
      <c r="P7" s="122" t="s">
        <v>168</v>
      </c>
      <c r="Q7" s="122">
        <v>95.1</v>
      </c>
      <c r="R7" s="122" t="s">
        <v>168</v>
      </c>
      <c r="S7" s="122">
        <v>92.2</v>
      </c>
      <c r="T7" s="122" t="s">
        <v>168</v>
      </c>
      <c r="U7" s="122">
        <v>100.5</v>
      </c>
      <c r="V7" s="122" t="s">
        <v>168</v>
      </c>
      <c r="W7" s="57"/>
      <c r="X7" s="276" t="s">
        <v>167</v>
      </c>
      <c r="Y7" s="49">
        <v>97.3</v>
      </c>
      <c r="Z7" s="49" t="s">
        <v>168</v>
      </c>
      <c r="AA7" s="49">
        <v>106.5</v>
      </c>
      <c r="AB7" s="49" t="s">
        <v>168</v>
      </c>
      <c r="AC7" s="49">
        <v>92.7</v>
      </c>
      <c r="AD7" s="49" t="s">
        <v>168</v>
      </c>
      <c r="AE7" s="49">
        <v>96.9</v>
      </c>
      <c r="AF7" s="49" t="s">
        <v>168</v>
      </c>
      <c r="AG7" s="49" t="s">
        <v>169</v>
      </c>
      <c r="AH7" s="49" t="s">
        <v>168</v>
      </c>
      <c r="AI7" s="49">
        <v>100.7</v>
      </c>
      <c r="AJ7" s="49" t="s">
        <v>168</v>
      </c>
      <c r="AK7" s="49">
        <v>96.4</v>
      </c>
      <c r="AL7" s="49" t="s">
        <v>168</v>
      </c>
      <c r="AM7" s="49">
        <v>86.6</v>
      </c>
      <c r="AN7" s="49" t="s">
        <v>168</v>
      </c>
      <c r="AO7" s="49">
        <v>85.3</v>
      </c>
      <c r="AP7" s="49" t="s">
        <v>168</v>
      </c>
      <c r="AQ7" s="49">
        <v>91</v>
      </c>
      <c r="AR7" s="49" t="s">
        <v>168</v>
      </c>
    </row>
    <row r="8" spans="1:93" s="19" customFormat="1" ht="15" customHeight="1" x14ac:dyDescent="0.25">
      <c r="B8" s="276" t="s">
        <v>170</v>
      </c>
      <c r="C8" s="186">
        <v>103.3</v>
      </c>
      <c r="D8" s="122" t="s">
        <v>168</v>
      </c>
      <c r="E8" s="122">
        <v>115.1</v>
      </c>
      <c r="F8" s="122" t="s">
        <v>168</v>
      </c>
      <c r="G8" s="122">
        <v>101.7</v>
      </c>
      <c r="H8" s="122" t="s">
        <v>168</v>
      </c>
      <c r="I8" s="122">
        <v>102.9</v>
      </c>
      <c r="J8" s="122" t="s">
        <v>168</v>
      </c>
      <c r="K8" s="300" t="s">
        <v>169</v>
      </c>
      <c r="L8" s="122" t="s">
        <v>168</v>
      </c>
      <c r="M8" s="122">
        <v>108.9</v>
      </c>
      <c r="N8" s="122" t="s">
        <v>168</v>
      </c>
      <c r="O8" s="122">
        <v>87.2</v>
      </c>
      <c r="P8" s="122" t="s">
        <v>168</v>
      </c>
      <c r="Q8" s="186">
        <v>96</v>
      </c>
      <c r="R8" s="122" t="s">
        <v>168</v>
      </c>
      <c r="S8" s="186">
        <v>104</v>
      </c>
      <c r="T8" s="122" t="s">
        <v>168</v>
      </c>
      <c r="U8" s="122">
        <v>115.1</v>
      </c>
      <c r="V8" s="122" t="s">
        <v>168</v>
      </c>
      <c r="W8" s="57"/>
      <c r="X8" s="276" t="s">
        <v>170</v>
      </c>
      <c r="Y8" s="49">
        <v>102.7</v>
      </c>
      <c r="Z8" s="49" t="s">
        <v>168</v>
      </c>
      <c r="AA8" s="49">
        <v>119.6</v>
      </c>
      <c r="AB8" s="49" t="s">
        <v>168</v>
      </c>
      <c r="AC8" s="49">
        <v>107.2</v>
      </c>
      <c r="AD8" s="49" t="s">
        <v>168</v>
      </c>
      <c r="AE8" s="49">
        <v>99.3</v>
      </c>
      <c r="AF8" s="49" t="s">
        <v>168</v>
      </c>
      <c r="AG8" s="49" t="s">
        <v>169</v>
      </c>
      <c r="AH8" s="49" t="s">
        <v>168</v>
      </c>
      <c r="AI8" s="49">
        <v>106.4</v>
      </c>
      <c r="AJ8" s="49" t="s">
        <v>168</v>
      </c>
      <c r="AK8" s="49">
        <v>87.6</v>
      </c>
      <c r="AL8" s="49" t="s">
        <v>168</v>
      </c>
      <c r="AM8" s="49">
        <v>94.9</v>
      </c>
      <c r="AN8" s="49" t="s">
        <v>168</v>
      </c>
      <c r="AO8" s="49">
        <v>102.6</v>
      </c>
      <c r="AP8" s="49" t="s">
        <v>168</v>
      </c>
      <c r="AQ8" s="49">
        <v>112.8</v>
      </c>
      <c r="AR8" s="49" t="s">
        <v>168</v>
      </c>
      <c r="BD8" s="232"/>
      <c r="BE8" s="232"/>
    </row>
    <row r="9" spans="1:93" s="19" customFormat="1" ht="21.9" customHeight="1" x14ac:dyDescent="0.25">
      <c r="B9" s="204" t="s">
        <v>171</v>
      </c>
      <c r="C9" s="186">
        <v>105.3</v>
      </c>
      <c r="D9" s="186" t="s">
        <v>168</v>
      </c>
      <c r="E9" s="186">
        <v>121.4</v>
      </c>
      <c r="F9" s="186" t="s">
        <v>168</v>
      </c>
      <c r="G9" s="186">
        <v>105.1</v>
      </c>
      <c r="H9" s="186" t="s">
        <v>168</v>
      </c>
      <c r="I9" s="186">
        <v>101.9</v>
      </c>
      <c r="J9" s="186" t="s">
        <v>168</v>
      </c>
      <c r="K9" s="49" t="s">
        <v>169</v>
      </c>
      <c r="L9" s="186" t="s">
        <v>168</v>
      </c>
      <c r="M9" s="186">
        <v>109.7</v>
      </c>
      <c r="N9" s="122" t="s">
        <v>168</v>
      </c>
      <c r="O9" s="186">
        <v>86</v>
      </c>
      <c r="P9" s="186" t="s">
        <v>168</v>
      </c>
      <c r="Q9" s="186">
        <v>93.6</v>
      </c>
      <c r="R9" s="186" t="s">
        <v>168</v>
      </c>
      <c r="S9" s="186">
        <v>102.6</v>
      </c>
      <c r="T9" s="186" t="s">
        <v>168</v>
      </c>
      <c r="U9" s="186">
        <v>125.6</v>
      </c>
      <c r="V9" s="186" t="s">
        <v>168</v>
      </c>
      <c r="W9" s="57"/>
      <c r="X9" s="204" t="s">
        <v>171</v>
      </c>
      <c r="Y9" s="49">
        <v>104.9</v>
      </c>
      <c r="Z9" s="49" t="s">
        <v>168</v>
      </c>
      <c r="AA9" s="49">
        <v>125</v>
      </c>
      <c r="AB9" s="49" t="s">
        <v>168</v>
      </c>
      <c r="AC9" s="49">
        <v>112.3</v>
      </c>
      <c r="AD9" s="49" t="s">
        <v>168</v>
      </c>
      <c r="AE9" s="49">
        <v>99.2</v>
      </c>
      <c r="AF9" s="49" t="s">
        <v>168</v>
      </c>
      <c r="AG9" s="49" t="s">
        <v>169</v>
      </c>
      <c r="AH9" s="49" t="s">
        <v>168</v>
      </c>
      <c r="AI9" s="49">
        <v>107</v>
      </c>
      <c r="AJ9" s="49" t="s">
        <v>168</v>
      </c>
      <c r="AK9" s="49">
        <v>85.3</v>
      </c>
      <c r="AL9" s="49" t="s">
        <v>168</v>
      </c>
      <c r="AM9" s="49">
        <v>91.6</v>
      </c>
      <c r="AN9" s="49" t="s">
        <v>168</v>
      </c>
      <c r="AO9" s="49">
        <v>101.3</v>
      </c>
      <c r="AP9" s="49" t="s">
        <v>168</v>
      </c>
      <c r="AQ9" s="49">
        <v>122.9</v>
      </c>
      <c r="AR9" s="49" t="s">
        <v>168</v>
      </c>
      <c r="BD9" s="232"/>
      <c r="BE9" s="232"/>
    </row>
    <row r="10" spans="1:93" s="19" customFormat="1" ht="15" customHeight="1" x14ac:dyDescent="0.25">
      <c r="B10" s="204" t="s">
        <v>172</v>
      </c>
      <c r="C10" s="186">
        <v>104.2</v>
      </c>
      <c r="D10" s="186" t="s">
        <v>168</v>
      </c>
      <c r="E10" s="186">
        <v>104.9</v>
      </c>
      <c r="F10" s="186" t="s">
        <v>168</v>
      </c>
      <c r="G10" s="186">
        <v>97.1</v>
      </c>
      <c r="H10" s="186" t="s">
        <v>168</v>
      </c>
      <c r="I10" s="186">
        <v>106.5</v>
      </c>
      <c r="J10" s="186" t="s">
        <v>168</v>
      </c>
      <c r="K10" s="49" t="s">
        <v>169</v>
      </c>
      <c r="L10" s="186" t="s">
        <v>168</v>
      </c>
      <c r="M10" s="186">
        <v>109.3</v>
      </c>
      <c r="N10" s="122" t="s">
        <v>168</v>
      </c>
      <c r="O10" s="186">
        <v>106.2</v>
      </c>
      <c r="P10" s="186" t="s">
        <v>168</v>
      </c>
      <c r="Q10" s="186">
        <v>111.2</v>
      </c>
      <c r="R10" s="186" t="s">
        <v>168</v>
      </c>
      <c r="S10" s="186">
        <v>101.7</v>
      </c>
      <c r="T10" s="186" t="s">
        <v>168</v>
      </c>
      <c r="U10" s="186">
        <v>95.4</v>
      </c>
      <c r="V10" s="186" t="s">
        <v>168</v>
      </c>
      <c r="W10" s="57"/>
      <c r="X10" s="204" t="s">
        <v>172</v>
      </c>
      <c r="Y10" s="49">
        <v>103.7</v>
      </c>
      <c r="Z10" s="49" t="s">
        <v>168</v>
      </c>
      <c r="AA10" s="49">
        <v>111</v>
      </c>
      <c r="AB10" s="49" t="s">
        <v>168</v>
      </c>
      <c r="AC10" s="49">
        <v>102.4</v>
      </c>
      <c r="AD10" s="49" t="s">
        <v>168</v>
      </c>
      <c r="AE10" s="49">
        <v>100.8</v>
      </c>
      <c r="AF10" s="49" t="s">
        <v>168</v>
      </c>
      <c r="AG10" s="49" t="s">
        <v>169</v>
      </c>
      <c r="AH10" s="49" t="s">
        <v>168</v>
      </c>
      <c r="AI10" s="49">
        <v>106.8</v>
      </c>
      <c r="AJ10" s="49" t="s">
        <v>168</v>
      </c>
      <c r="AK10" s="49">
        <v>107.7</v>
      </c>
      <c r="AL10" s="49" t="s">
        <v>168</v>
      </c>
      <c r="AM10" s="49">
        <v>112.2</v>
      </c>
      <c r="AN10" s="49" t="s">
        <v>168</v>
      </c>
      <c r="AO10" s="49">
        <v>101.4</v>
      </c>
      <c r="AP10" s="49" t="s">
        <v>168</v>
      </c>
      <c r="AQ10" s="49">
        <v>93.5</v>
      </c>
      <c r="AR10" s="49" t="s">
        <v>168</v>
      </c>
      <c r="BD10" s="232"/>
      <c r="BE10" s="232"/>
    </row>
    <row r="11" spans="1:93" s="19" customFormat="1" ht="21.9" customHeight="1" x14ac:dyDescent="0.25">
      <c r="A11" s="217"/>
      <c r="B11" s="290" t="s">
        <v>173</v>
      </c>
      <c r="C11" s="49">
        <v>104.3</v>
      </c>
      <c r="D11" s="49" t="s">
        <v>168</v>
      </c>
      <c r="E11" s="49">
        <v>129.4</v>
      </c>
      <c r="F11" s="49" t="s">
        <v>168</v>
      </c>
      <c r="G11" s="49">
        <v>106.2</v>
      </c>
      <c r="H11" s="49" t="s">
        <v>168</v>
      </c>
      <c r="I11" s="49">
        <v>95.3</v>
      </c>
      <c r="J11" s="49" t="s">
        <v>168</v>
      </c>
      <c r="K11" s="49" t="s">
        <v>169</v>
      </c>
      <c r="L11" s="49" t="s">
        <v>168</v>
      </c>
      <c r="M11" s="49">
        <v>108.9</v>
      </c>
      <c r="N11" s="49" t="s">
        <v>168</v>
      </c>
      <c r="O11" s="49">
        <v>84.4</v>
      </c>
      <c r="P11" s="49" t="s">
        <v>168</v>
      </c>
      <c r="Q11" s="49">
        <v>98.1</v>
      </c>
      <c r="R11" s="49" t="s">
        <v>168</v>
      </c>
      <c r="S11" s="49">
        <v>105</v>
      </c>
      <c r="T11" s="49" t="s">
        <v>168</v>
      </c>
      <c r="U11" s="49">
        <v>131.9</v>
      </c>
      <c r="V11" s="49" t="s">
        <v>168</v>
      </c>
      <c r="W11" s="57"/>
      <c r="X11" s="290" t="s">
        <v>173</v>
      </c>
      <c r="Y11" s="49">
        <v>104.1</v>
      </c>
      <c r="Z11" s="49" t="s">
        <v>168</v>
      </c>
      <c r="AA11" s="49">
        <v>133.80000000000001</v>
      </c>
      <c r="AB11" s="49" t="s">
        <v>168</v>
      </c>
      <c r="AC11" s="49">
        <v>111.9</v>
      </c>
      <c r="AD11" s="49" t="s">
        <v>168</v>
      </c>
      <c r="AE11" s="49">
        <v>93.2</v>
      </c>
      <c r="AF11" s="49" t="s">
        <v>168</v>
      </c>
      <c r="AG11" s="49" t="s">
        <v>169</v>
      </c>
      <c r="AH11" s="49" t="s">
        <v>168</v>
      </c>
      <c r="AI11" s="49">
        <v>106.4</v>
      </c>
      <c r="AJ11" s="49" t="s">
        <v>168</v>
      </c>
      <c r="AK11" s="49">
        <v>84.2</v>
      </c>
      <c r="AL11" s="49" t="s">
        <v>168</v>
      </c>
      <c r="AM11" s="49">
        <v>96.7</v>
      </c>
      <c r="AN11" s="49" t="s">
        <v>168</v>
      </c>
      <c r="AO11" s="49">
        <v>104.2</v>
      </c>
      <c r="AP11" s="49" t="s">
        <v>168</v>
      </c>
      <c r="AQ11" s="49">
        <v>129.69999999999999</v>
      </c>
      <c r="AR11" s="49" t="s">
        <v>168</v>
      </c>
      <c r="BD11" s="232"/>
      <c r="BE11" s="232"/>
    </row>
    <row r="12" spans="1:93" s="19" customFormat="1" ht="15" customHeight="1" x14ac:dyDescent="0.25">
      <c r="A12" s="217"/>
      <c r="B12" s="290" t="s">
        <v>174</v>
      </c>
      <c r="C12" s="49">
        <v>105.4</v>
      </c>
      <c r="D12" s="49" t="s">
        <v>168</v>
      </c>
      <c r="E12" s="49">
        <v>119</v>
      </c>
      <c r="F12" s="49" t="s">
        <v>168</v>
      </c>
      <c r="G12" s="49">
        <v>107.5</v>
      </c>
      <c r="H12" s="49" t="s">
        <v>168</v>
      </c>
      <c r="I12" s="49">
        <v>101</v>
      </c>
      <c r="J12" s="49" t="s">
        <v>168</v>
      </c>
      <c r="K12" s="49" t="s">
        <v>169</v>
      </c>
      <c r="L12" s="49" t="s">
        <v>168</v>
      </c>
      <c r="M12" s="49">
        <v>111</v>
      </c>
      <c r="N12" s="49" t="s">
        <v>168</v>
      </c>
      <c r="O12" s="49">
        <v>86.2</v>
      </c>
      <c r="P12" s="49" t="s">
        <v>168</v>
      </c>
      <c r="Q12" s="49">
        <v>92.3</v>
      </c>
      <c r="R12" s="49" t="s">
        <v>168</v>
      </c>
      <c r="S12" s="49">
        <v>103.1</v>
      </c>
      <c r="T12" s="49" t="s">
        <v>168</v>
      </c>
      <c r="U12" s="49">
        <v>125</v>
      </c>
      <c r="V12" s="49" t="s">
        <v>168</v>
      </c>
      <c r="W12" s="57"/>
      <c r="X12" s="290" t="s">
        <v>174</v>
      </c>
      <c r="Y12" s="49">
        <v>105</v>
      </c>
      <c r="Z12" s="49" t="s">
        <v>168</v>
      </c>
      <c r="AA12" s="49">
        <v>123.8</v>
      </c>
      <c r="AB12" s="49" t="s">
        <v>168</v>
      </c>
      <c r="AC12" s="49">
        <v>109</v>
      </c>
      <c r="AD12" s="49" t="s">
        <v>168</v>
      </c>
      <c r="AE12" s="49">
        <v>99</v>
      </c>
      <c r="AF12" s="49" t="s">
        <v>168</v>
      </c>
      <c r="AG12" s="49" t="s">
        <v>169</v>
      </c>
      <c r="AH12" s="49" t="s">
        <v>168</v>
      </c>
      <c r="AI12" s="49">
        <v>110.2</v>
      </c>
      <c r="AJ12" s="49" t="s">
        <v>168</v>
      </c>
      <c r="AK12" s="49">
        <v>86.5</v>
      </c>
      <c r="AL12" s="49" t="s">
        <v>168</v>
      </c>
      <c r="AM12" s="49">
        <v>91.6</v>
      </c>
      <c r="AN12" s="49" t="s">
        <v>168</v>
      </c>
      <c r="AO12" s="49">
        <v>101.5</v>
      </c>
      <c r="AP12" s="49" t="s">
        <v>168</v>
      </c>
      <c r="AQ12" s="49">
        <v>123.5</v>
      </c>
      <c r="AR12" s="49" t="s">
        <v>168</v>
      </c>
      <c r="BD12" s="232"/>
      <c r="BE12" s="232"/>
    </row>
    <row r="13" spans="1:93" s="19" customFormat="1" ht="15" customHeight="1" x14ac:dyDescent="0.25">
      <c r="A13" s="217"/>
      <c r="B13" s="290" t="s">
        <v>175</v>
      </c>
      <c r="C13" s="49">
        <v>104.7</v>
      </c>
      <c r="D13" s="49" t="s">
        <v>168</v>
      </c>
      <c r="E13" s="49">
        <v>119.1</v>
      </c>
      <c r="F13" s="49" t="s">
        <v>168</v>
      </c>
      <c r="G13" s="49">
        <v>108.4</v>
      </c>
      <c r="H13" s="49" t="s">
        <v>168</v>
      </c>
      <c r="I13" s="49">
        <v>98.6</v>
      </c>
      <c r="J13" s="49" t="s">
        <v>168</v>
      </c>
      <c r="K13" s="49" t="s">
        <v>169</v>
      </c>
      <c r="L13" s="49" t="s">
        <v>168</v>
      </c>
      <c r="M13" s="49">
        <v>106</v>
      </c>
      <c r="N13" s="49" t="s">
        <v>168</v>
      </c>
      <c r="O13" s="49">
        <v>79.900000000000006</v>
      </c>
      <c r="P13" s="49" t="s">
        <v>168</v>
      </c>
      <c r="Q13" s="49">
        <v>94.3</v>
      </c>
      <c r="R13" s="49" t="s">
        <v>168</v>
      </c>
      <c r="S13" s="49">
        <v>103.3</v>
      </c>
      <c r="T13" s="49" t="s">
        <v>168</v>
      </c>
      <c r="U13" s="49">
        <v>117.4</v>
      </c>
      <c r="V13" s="49" t="s">
        <v>168</v>
      </c>
      <c r="W13" s="57"/>
      <c r="X13" s="290" t="s">
        <v>175</v>
      </c>
      <c r="Y13" s="49">
        <v>104.4</v>
      </c>
      <c r="Z13" s="49" t="s">
        <v>168</v>
      </c>
      <c r="AA13" s="49">
        <v>124.3</v>
      </c>
      <c r="AB13" s="49" t="s">
        <v>168</v>
      </c>
      <c r="AC13" s="49">
        <v>111</v>
      </c>
      <c r="AD13" s="49" t="s">
        <v>168</v>
      </c>
      <c r="AE13" s="49">
        <v>96</v>
      </c>
      <c r="AF13" s="49" t="s">
        <v>168</v>
      </c>
      <c r="AG13" s="49" t="s">
        <v>169</v>
      </c>
      <c r="AH13" s="49" t="s">
        <v>168</v>
      </c>
      <c r="AI13" s="49">
        <v>105.4</v>
      </c>
      <c r="AJ13" s="49" t="s">
        <v>168</v>
      </c>
      <c r="AK13" s="49">
        <v>80.7</v>
      </c>
      <c r="AL13" s="49" t="s">
        <v>168</v>
      </c>
      <c r="AM13" s="49">
        <v>93.3</v>
      </c>
      <c r="AN13" s="49" t="s">
        <v>168</v>
      </c>
      <c r="AO13" s="49">
        <v>102.1</v>
      </c>
      <c r="AP13" s="49" t="s">
        <v>168</v>
      </c>
      <c r="AQ13" s="49">
        <v>115.9</v>
      </c>
      <c r="AR13" s="49" t="s">
        <v>168</v>
      </c>
    </row>
    <row r="14" spans="1:93" s="19" customFormat="1" ht="15" customHeight="1" x14ac:dyDescent="0.25">
      <c r="A14" s="217"/>
      <c r="B14" s="290" t="s">
        <v>176</v>
      </c>
      <c r="C14" s="49">
        <v>105</v>
      </c>
      <c r="D14" s="49" t="s">
        <v>168</v>
      </c>
      <c r="E14" s="49">
        <v>124.9</v>
      </c>
      <c r="F14" s="49" t="s">
        <v>168</v>
      </c>
      <c r="G14" s="49">
        <v>107.5</v>
      </c>
      <c r="H14" s="49" t="s">
        <v>168</v>
      </c>
      <c r="I14" s="49">
        <v>100.6</v>
      </c>
      <c r="J14" s="49" t="s">
        <v>168</v>
      </c>
      <c r="K14" s="49" t="s">
        <v>169</v>
      </c>
      <c r="L14" s="49" t="s">
        <v>168</v>
      </c>
      <c r="M14" s="49">
        <v>112</v>
      </c>
      <c r="N14" s="49" t="s">
        <v>168</v>
      </c>
      <c r="O14" s="49">
        <v>88.6</v>
      </c>
      <c r="P14" s="49" t="s">
        <v>168</v>
      </c>
      <c r="Q14" s="49">
        <v>97.5</v>
      </c>
      <c r="R14" s="49" t="s">
        <v>168</v>
      </c>
      <c r="S14" s="49">
        <v>101</v>
      </c>
      <c r="T14" s="49" t="s">
        <v>168</v>
      </c>
      <c r="U14" s="49">
        <v>119.9</v>
      </c>
      <c r="V14" s="49" t="s">
        <v>168</v>
      </c>
      <c r="W14" s="57"/>
      <c r="X14" s="290" t="s">
        <v>176</v>
      </c>
      <c r="Y14" s="49">
        <v>104.4</v>
      </c>
      <c r="Z14" s="49" t="s">
        <v>168</v>
      </c>
      <c r="AA14" s="49">
        <v>130.1</v>
      </c>
      <c r="AB14" s="49" t="s">
        <v>168</v>
      </c>
      <c r="AC14" s="49">
        <v>109.9</v>
      </c>
      <c r="AD14" s="49" t="s">
        <v>168</v>
      </c>
      <c r="AE14" s="49">
        <v>97.3</v>
      </c>
      <c r="AF14" s="49" t="s">
        <v>168</v>
      </c>
      <c r="AG14" s="49" t="s">
        <v>169</v>
      </c>
      <c r="AH14" s="49" t="s">
        <v>168</v>
      </c>
      <c r="AI14" s="49">
        <v>111.2</v>
      </c>
      <c r="AJ14" s="49" t="s">
        <v>168</v>
      </c>
      <c r="AK14" s="49">
        <v>89.6</v>
      </c>
      <c r="AL14" s="49" t="s">
        <v>168</v>
      </c>
      <c r="AM14" s="49">
        <v>96.6</v>
      </c>
      <c r="AN14" s="49" t="s">
        <v>168</v>
      </c>
      <c r="AO14" s="49">
        <v>99.6</v>
      </c>
      <c r="AP14" s="49" t="s">
        <v>168</v>
      </c>
      <c r="AQ14" s="49">
        <v>118</v>
      </c>
      <c r="AR14" s="49" t="s">
        <v>168</v>
      </c>
    </row>
    <row r="15" spans="1:93" s="19" customFormat="1" ht="15" customHeight="1" x14ac:dyDescent="0.25">
      <c r="A15" s="217"/>
      <c r="B15" s="290" t="s">
        <v>177</v>
      </c>
      <c r="C15" s="49">
        <v>103.2</v>
      </c>
      <c r="D15" s="49" t="s">
        <v>168</v>
      </c>
      <c r="E15" s="49">
        <v>111.1</v>
      </c>
      <c r="F15" s="49" t="s">
        <v>168</v>
      </c>
      <c r="G15" s="49">
        <v>101.9</v>
      </c>
      <c r="H15" s="49" t="s">
        <v>168</v>
      </c>
      <c r="I15" s="49">
        <v>103.6</v>
      </c>
      <c r="J15" s="49" t="s">
        <v>168</v>
      </c>
      <c r="K15" s="49" t="s">
        <v>169</v>
      </c>
      <c r="L15" s="49" t="s">
        <v>168</v>
      </c>
      <c r="M15" s="49">
        <v>111.7</v>
      </c>
      <c r="N15" s="49" t="s">
        <v>168</v>
      </c>
      <c r="O15" s="49">
        <v>85.1</v>
      </c>
      <c r="P15" s="49" t="s">
        <v>168</v>
      </c>
      <c r="Q15" s="49">
        <v>95.4</v>
      </c>
      <c r="R15" s="49" t="s">
        <v>168</v>
      </c>
      <c r="S15" s="49">
        <v>99.8</v>
      </c>
      <c r="T15" s="49" t="s">
        <v>168</v>
      </c>
      <c r="U15" s="49">
        <v>115.8</v>
      </c>
      <c r="V15" s="49" t="s">
        <v>168</v>
      </c>
      <c r="W15" s="122"/>
      <c r="X15" s="290" t="s">
        <v>177</v>
      </c>
      <c r="Y15" s="49">
        <v>102.6</v>
      </c>
      <c r="Z15" s="49" t="s">
        <v>168</v>
      </c>
      <c r="AA15" s="49">
        <v>115.7</v>
      </c>
      <c r="AB15" s="49" t="s">
        <v>168</v>
      </c>
      <c r="AC15" s="49">
        <v>105.7</v>
      </c>
      <c r="AD15" s="49" t="s">
        <v>168</v>
      </c>
      <c r="AE15" s="49">
        <v>99.6</v>
      </c>
      <c r="AF15" s="49" t="s">
        <v>168</v>
      </c>
      <c r="AG15" s="49" t="s">
        <v>169</v>
      </c>
      <c r="AH15" s="49" t="s">
        <v>168</v>
      </c>
      <c r="AI15" s="49">
        <v>111.2</v>
      </c>
      <c r="AJ15" s="49" t="s">
        <v>168</v>
      </c>
      <c r="AK15" s="49">
        <v>86.4</v>
      </c>
      <c r="AL15" s="49" t="s">
        <v>168</v>
      </c>
      <c r="AM15" s="49">
        <v>94.7</v>
      </c>
      <c r="AN15" s="49" t="s">
        <v>168</v>
      </c>
      <c r="AO15" s="49">
        <v>98.1</v>
      </c>
      <c r="AP15" s="49" t="s">
        <v>168</v>
      </c>
      <c r="AQ15" s="49">
        <v>113.9</v>
      </c>
      <c r="AR15" s="49" t="s">
        <v>168</v>
      </c>
    </row>
    <row r="16" spans="1:93" s="19" customFormat="1" ht="15" customHeight="1" x14ac:dyDescent="0.25">
      <c r="A16" s="217"/>
      <c r="B16" s="290" t="s">
        <v>178</v>
      </c>
      <c r="C16" s="49">
        <v>97.8</v>
      </c>
      <c r="D16" s="49" t="s">
        <v>168</v>
      </c>
      <c r="E16" s="49">
        <v>105.7</v>
      </c>
      <c r="F16" s="49" t="s">
        <v>168</v>
      </c>
      <c r="G16" s="49">
        <v>91.7</v>
      </c>
      <c r="H16" s="49" t="s">
        <v>168</v>
      </c>
      <c r="I16" s="49">
        <v>96.7</v>
      </c>
      <c r="J16" s="49" t="s">
        <v>168</v>
      </c>
      <c r="K16" s="49" t="s">
        <v>169</v>
      </c>
      <c r="L16" s="49" t="s">
        <v>168</v>
      </c>
      <c r="M16" s="49">
        <v>108.7</v>
      </c>
      <c r="N16" s="49" t="s">
        <v>168</v>
      </c>
      <c r="O16" s="49">
        <v>85.9</v>
      </c>
      <c r="P16" s="49" t="s">
        <v>168</v>
      </c>
      <c r="Q16" s="49">
        <v>92.4</v>
      </c>
      <c r="R16" s="49" t="s">
        <v>168</v>
      </c>
      <c r="S16" s="49">
        <v>98.4</v>
      </c>
      <c r="T16" s="49" t="s">
        <v>168</v>
      </c>
      <c r="U16" s="49">
        <v>105</v>
      </c>
      <c r="V16" s="49" t="s">
        <v>168</v>
      </c>
      <c r="W16" s="122"/>
      <c r="X16" s="290" t="s">
        <v>178</v>
      </c>
      <c r="Y16" s="49">
        <v>97</v>
      </c>
      <c r="Z16" s="49" t="s">
        <v>168</v>
      </c>
      <c r="AA16" s="49">
        <v>111.2</v>
      </c>
      <c r="AB16" s="49" t="s">
        <v>168</v>
      </c>
      <c r="AC16" s="49">
        <v>95.2</v>
      </c>
      <c r="AD16" s="49" t="s">
        <v>168</v>
      </c>
      <c r="AE16" s="49">
        <v>92.4</v>
      </c>
      <c r="AF16" s="49" t="s">
        <v>168</v>
      </c>
      <c r="AG16" s="49" t="s">
        <v>169</v>
      </c>
      <c r="AH16" s="49" t="s">
        <v>168</v>
      </c>
      <c r="AI16" s="49">
        <v>105.2</v>
      </c>
      <c r="AJ16" s="49" t="s">
        <v>168</v>
      </c>
      <c r="AK16" s="49">
        <v>87.5</v>
      </c>
      <c r="AL16" s="49" t="s">
        <v>168</v>
      </c>
      <c r="AM16" s="49">
        <v>92</v>
      </c>
      <c r="AN16" s="49" t="s">
        <v>168</v>
      </c>
      <c r="AO16" s="49">
        <v>97.2</v>
      </c>
      <c r="AP16" s="49" t="s">
        <v>168</v>
      </c>
      <c r="AQ16" s="49">
        <v>102.7</v>
      </c>
      <c r="AR16" s="49" t="s">
        <v>168</v>
      </c>
    </row>
    <row r="17" spans="1:44" s="19" customFormat="1" ht="15" customHeight="1" x14ac:dyDescent="0.25">
      <c r="A17" s="217"/>
      <c r="B17" s="290" t="s">
        <v>179</v>
      </c>
      <c r="C17" s="49">
        <v>102.3</v>
      </c>
      <c r="D17" s="49" t="s">
        <v>168</v>
      </c>
      <c r="E17" s="49">
        <v>117.7</v>
      </c>
      <c r="F17" s="49" t="s">
        <v>168</v>
      </c>
      <c r="G17" s="49">
        <v>88.8</v>
      </c>
      <c r="H17" s="49" t="s">
        <v>168</v>
      </c>
      <c r="I17" s="49">
        <v>103.5</v>
      </c>
      <c r="J17" s="49" t="s">
        <v>168</v>
      </c>
      <c r="K17" s="49" t="s">
        <v>169</v>
      </c>
      <c r="L17" s="49" t="s">
        <v>168</v>
      </c>
      <c r="M17" s="49">
        <v>113</v>
      </c>
      <c r="N17" s="49" t="s">
        <v>168</v>
      </c>
      <c r="O17" s="49">
        <v>85.7</v>
      </c>
      <c r="P17" s="49" t="s">
        <v>168</v>
      </c>
      <c r="Q17" s="49">
        <v>96.3</v>
      </c>
      <c r="R17" s="49" t="s">
        <v>168</v>
      </c>
      <c r="S17" s="49">
        <v>103</v>
      </c>
      <c r="T17" s="49" t="s">
        <v>168</v>
      </c>
      <c r="U17" s="49">
        <v>114.3</v>
      </c>
      <c r="V17" s="49" t="s">
        <v>168</v>
      </c>
      <c r="W17" s="122"/>
      <c r="X17" s="290" t="s">
        <v>179</v>
      </c>
      <c r="Y17" s="49">
        <v>101.3</v>
      </c>
      <c r="Z17" s="49" t="s">
        <v>168</v>
      </c>
      <c r="AA17" s="49">
        <v>124.1</v>
      </c>
      <c r="AB17" s="49" t="s">
        <v>168</v>
      </c>
      <c r="AC17" s="49">
        <v>90.9</v>
      </c>
      <c r="AD17" s="49" t="s">
        <v>168</v>
      </c>
      <c r="AE17" s="49">
        <v>98.8</v>
      </c>
      <c r="AF17" s="49" t="s">
        <v>168</v>
      </c>
      <c r="AG17" s="49" t="s">
        <v>169</v>
      </c>
      <c r="AH17" s="49" t="s">
        <v>168</v>
      </c>
      <c r="AI17" s="49">
        <v>109.6</v>
      </c>
      <c r="AJ17" s="49" t="s">
        <v>168</v>
      </c>
      <c r="AK17" s="49">
        <v>87.2</v>
      </c>
      <c r="AL17" s="49" t="s">
        <v>168</v>
      </c>
      <c r="AM17" s="49">
        <v>96.4</v>
      </c>
      <c r="AN17" s="49" t="s">
        <v>168</v>
      </c>
      <c r="AO17" s="49">
        <v>101.8</v>
      </c>
      <c r="AP17" s="49" t="s">
        <v>168</v>
      </c>
      <c r="AQ17" s="49">
        <v>112</v>
      </c>
      <c r="AR17" s="49" t="s">
        <v>168</v>
      </c>
    </row>
    <row r="18" spans="1:44" s="19" customFormat="1" ht="15" customHeight="1" x14ac:dyDescent="0.25">
      <c r="A18" s="217"/>
      <c r="B18" s="290" t="s">
        <v>180</v>
      </c>
      <c r="C18" s="49">
        <v>103.4</v>
      </c>
      <c r="D18" s="49" t="s">
        <v>168</v>
      </c>
      <c r="E18" s="49">
        <v>121.7</v>
      </c>
      <c r="F18" s="49" t="s">
        <v>168</v>
      </c>
      <c r="G18" s="49">
        <v>97.8</v>
      </c>
      <c r="H18" s="49" t="s">
        <v>168</v>
      </c>
      <c r="I18" s="49">
        <v>104.4</v>
      </c>
      <c r="J18" s="49" t="s">
        <v>168</v>
      </c>
      <c r="K18" s="49" t="s">
        <v>169</v>
      </c>
      <c r="L18" s="49" t="s">
        <v>168</v>
      </c>
      <c r="M18" s="49">
        <v>109.7</v>
      </c>
      <c r="N18" s="49" t="s">
        <v>168</v>
      </c>
      <c r="O18" s="49">
        <v>84</v>
      </c>
      <c r="P18" s="49" t="s">
        <v>168</v>
      </c>
      <c r="Q18" s="49">
        <v>97.9</v>
      </c>
      <c r="R18" s="49" t="s">
        <v>168</v>
      </c>
      <c r="S18" s="49">
        <v>100.3</v>
      </c>
      <c r="T18" s="49" t="s">
        <v>168</v>
      </c>
      <c r="U18" s="49">
        <v>117.1</v>
      </c>
      <c r="V18" s="49" t="s">
        <v>168</v>
      </c>
      <c r="W18" s="122"/>
      <c r="X18" s="290" t="s">
        <v>180</v>
      </c>
      <c r="Y18" s="49">
        <v>103.1</v>
      </c>
      <c r="Z18" s="49" t="s">
        <v>168</v>
      </c>
      <c r="AA18" s="49">
        <v>128.1</v>
      </c>
      <c r="AB18" s="49" t="s">
        <v>168</v>
      </c>
      <c r="AC18" s="49">
        <v>104.1</v>
      </c>
      <c r="AD18" s="49" t="s">
        <v>168</v>
      </c>
      <c r="AE18" s="49">
        <v>99.8</v>
      </c>
      <c r="AF18" s="49" t="s">
        <v>168</v>
      </c>
      <c r="AG18" s="49" t="s">
        <v>169</v>
      </c>
      <c r="AH18" s="49" t="s">
        <v>168</v>
      </c>
      <c r="AI18" s="49">
        <v>107.2</v>
      </c>
      <c r="AJ18" s="49" t="s">
        <v>168</v>
      </c>
      <c r="AK18" s="49">
        <v>85.3</v>
      </c>
      <c r="AL18" s="49" t="s">
        <v>168</v>
      </c>
      <c r="AM18" s="49">
        <v>97.7</v>
      </c>
      <c r="AN18" s="49" t="s">
        <v>168</v>
      </c>
      <c r="AO18" s="49">
        <v>98.4</v>
      </c>
      <c r="AP18" s="49" t="s">
        <v>168</v>
      </c>
      <c r="AQ18" s="49">
        <v>114.8</v>
      </c>
      <c r="AR18" s="49" t="s">
        <v>168</v>
      </c>
    </row>
    <row r="19" spans="1:44" s="19" customFormat="1" ht="15" customHeight="1" x14ac:dyDescent="0.25">
      <c r="A19" s="217"/>
      <c r="B19" s="290" t="s">
        <v>181</v>
      </c>
      <c r="C19" s="49">
        <v>102.7</v>
      </c>
      <c r="D19" s="49" t="s">
        <v>168</v>
      </c>
      <c r="E19" s="49">
        <v>119.3</v>
      </c>
      <c r="F19" s="49" t="s">
        <v>168</v>
      </c>
      <c r="G19" s="49">
        <v>98.9</v>
      </c>
      <c r="H19" s="49" t="s">
        <v>168</v>
      </c>
      <c r="I19" s="49">
        <v>100</v>
      </c>
      <c r="J19" s="49" t="s">
        <v>168</v>
      </c>
      <c r="K19" s="49" t="s">
        <v>169</v>
      </c>
      <c r="L19" s="49" t="s">
        <v>168</v>
      </c>
      <c r="M19" s="49">
        <v>104.8</v>
      </c>
      <c r="N19" s="49" t="s">
        <v>168</v>
      </c>
      <c r="O19" s="49">
        <v>86.3</v>
      </c>
      <c r="P19" s="49" t="s">
        <v>168</v>
      </c>
      <c r="Q19" s="49">
        <v>95.6</v>
      </c>
      <c r="R19" s="49" t="s">
        <v>168</v>
      </c>
      <c r="S19" s="49">
        <v>105.4</v>
      </c>
      <c r="T19" s="49" t="s">
        <v>168</v>
      </c>
      <c r="U19" s="49">
        <v>117.1</v>
      </c>
      <c r="V19" s="49" t="s">
        <v>168</v>
      </c>
      <c r="W19" s="122"/>
      <c r="X19" s="290" t="s">
        <v>181</v>
      </c>
      <c r="Y19" s="49">
        <v>101.9</v>
      </c>
      <c r="Z19" s="49" t="s">
        <v>168</v>
      </c>
      <c r="AA19" s="49">
        <v>125.1</v>
      </c>
      <c r="AB19" s="49" t="s">
        <v>168</v>
      </c>
      <c r="AC19" s="49">
        <v>103.2</v>
      </c>
      <c r="AD19" s="49" t="s">
        <v>168</v>
      </c>
      <c r="AE19" s="49">
        <v>95.7</v>
      </c>
      <c r="AF19" s="49" t="s">
        <v>168</v>
      </c>
      <c r="AG19" s="49" t="s">
        <v>169</v>
      </c>
      <c r="AH19" s="49" t="s">
        <v>168</v>
      </c>
      <c r="AI19" s="49">
        <v>101.7</v>
      </c>
      <c r="AJ19" s="49" t="s">
        <v>168</v>
      </c>
      <c r="AK19" s="49">
        <v>87.8</v>
      </c>
      <c r="AL19" s="49" t="s">
        <v>168</v>
      </c>
      <c r="AM19" s="49">
        <v>96</v>
      </c>
      <c r="AN19" s="49" t="s">
        <v>168</v>
      </c>
      <c r="AO19" s="49">
        <v>104.2</v>
      </c>
      <c r="AP19" s="49" t="s">
        <v>168</v>
      </c>
      <c r="AQ19" s="49">
        <v>114.9</v>
      </c>
      <c r="AR19" s="49" t="s">
        <v>168</v>
      </c>
    </row>
    <row r="20" spans="1:44" s="19" customFormat="1" ht="15" customHeight="1" x14ac:dyDescent="0.25">
      <c r="A20" s="217"/>
      <c r="B20" s="290" t="s">
        <v>182</v>
      </c>
      <c r="C20" s="49">
        <v>106.1</v>
      </c>
      <c r="D20" s="49" t="s">
        <v>168</v>
      </c>
      <c r="E20" s="49">
        <v>115.9</v>
      </c>
      <c r="F20" s="49" t="s">
        <v>168</v>
      </c>
      <c r="G20" s="49">
        <v>97.6</v>
      </c>
      <c r="H20" s="49" t="s">
        <v>168</v>
      </c>
      <c r="I20" s="49">
        <v>106</v>
      </c>
      <c r="J20" s="49" t="s">
        <v>168</v>
      </c>
      <c r="K20" s="49" t="s">
        <v>169</v>
      </c>
      <c r="L20" s="49" t="s">
        <v>168</v>
      </c>
      <c r="M20" s="49">
        <v>115.8</v>
      </c>
      <c r="N20" s="49" t="s">
        <v>168</v>
      </c>
      <c r="O20" s="49">
        <v>107.5</v>
      </c>
      <c r="P20" s="49" t="s">
        <v>168</v>
      </c>
      <c r="Q20" s="49">
        <v>113</v>
      </c>
      <c r="R20" s="49" t="s">
        <v>168</v>
      </c>
      <c r="S20" s="49">
        <v>90.3</v>
      </c>
      <c r="T20" s="49" t="s">
        <v>168</v>
      </c>
      <c r="U20" s="49">
        <v>100</v>
      </c>
      <c r="V20" s="49" t="s">
        <v>168</v>
      </c>
      <c r="W20" s="122"/>
      <c r="X20" s="290" t="s">
        <v>182</v>
      </c>
      <c r="Y20" s="49">
        <v>104.9</v>
      </c>
      <c r="Z20" s="49" t="s">
        <v>168</v>
      </c>
      <c r="AA20" s="49">
        <v>122.1</v>
      </c>
      <c r="AB20" s="49" t="s">
        <v>168</v>
      </c>
      <c r="AC20" s="49">
        <v>98.8</v>
      </c>
      <c r="AD20" s="49" t="s">
        <v>168</v>
      </c>
      <c r="AE20" s="49">
        <v>100.6</v>
      </c>
      <c r="AF20" s="49" t="s">
        <v>168</v>
      </c>
      <c r="AG20" s="49" t="s">
        <v>169</v>
      </c>
      <c r="AH20" s="49" t="s">
        <v>168</v>
      </c>
      <c r="AI20" s="49">
        <v>112.8</v>
      </c>
      <c r="AJ20" s="49" t="s">
        <v>168</v>
      </c>
      <c r="AK20" s="49">
        <v>108.9</v>
      </c>
      <c r="AL20" s="49" t="s">
        <v>168</v>
      </c>
      <c r="AM20" s="49">
        <v>114</v>
      </c>
      <c r="AN20" s="49" t="s">
        <v>168</v>
      </c>
      <c r="AO20" s="49">
        <v>89.8</v>
      </c>
      <c r="AP20" s="49" t="s">
        <v>168</v>
      </c>
      <c r="AQ20" s="49">
        <v>97.9</v>
      </c>
      <c r="AR20" s="49" t="s">
        <v>168</v>
      </c>
    </row>
    <row r="21" spans="1:44" s="19" customFormat="1" ht="15" customHeight="1" x14ac:dyDescent="0.25">
      <c r="A21" s="217"/>
      <c r="B21" s="290" t="s">
        <v>183</v>
      </c>
      <c r="C21" s="49">
        <v>100.6</v>
      </c>
      <c r="D21" s="49" t="s">
        <v>168</v>
      </c>
      <c r="E21" s="49">
        <v>99.3</v>
      </c>
      <c r="F21" s="49" t="s">
        <v>168</v>
      </c>
      <c r="G21" s="49">
        <v>94.4</v>
      </c>
      <c r="H21" s="49" t="s">
        <v>168</v>
      </c>
      <c r="I21" s="49">
        <v>103.7</v>
      </c>
      <c r="J21" s="49" t="s">
        <v>168</v>
      </c>
      <c r="K21" s="49" t="s">
        <v>169</v>
      </c>
      <c r="L21" s="49" t="s">
        <v>168</v>
      </c>
      <c r="M21" s="49">
        <v>109.8</v>
      </c>
      <c r="N21" s="49" t="s">
        <v>168</v>
      </c>
      <c r="O21" s="49">
        <v>104.6</v>
      </c>
      <c r="P21" s="49" t="s">
        <v>168</v>
      </c>
      <c r="Q21" s="49">
        <v>105.2</v>
      </c>
      <c r="R21" s="49" t="s">
        <v>168</v>
      </c>
      <c r="S21" s="49">
        <v>102.4</v>
      </c>
      <c r="T21" s="49" t="s">
        <v>168</v>
      </c>
      <c r="U21" s="49">
        <v>93.6</v>
      </c>
      <c r="V21" s="49" t="s">
        <v>168</v>
      </c>
      <c r="W21" s="122"/>
      <c r="X21" s="290" t="s">
        <v>183</v>
      </c>
      <c r="Y21" s="49">
        <v>99.5</v>
      </c>
      <c r="Z21" s="49" t="s">
        <v>168</v>
      </c>
      <c r="AA21" s="49">
        <v>105.1</v>
      </c>
      <c r="AB21" s="49" t="s">
        <v>168</v>
      </c>
      <c r="AC21" s="49">
        <v>97</v>
      </c>
      <c r="AD21" s="49" t="s">
        <v>168</v>
      </c>
      <c r="AE21" s="49">
        <v>97.8</v>
      </c>
      <c r="AF21" s="49" t="s">
        <v>168</v>
      </c>
      <c r="AG21" s="49" t="s">
        <v>169</v>
      </c>
      <c r="AH21" s="49" t="s">
        <v>168</v>
      </c>
      <c r="AI21" s="49">
        <v>107.4</v>
      </c>
      <c r="AJ21" s="49" t="s">
        <v>168</v>
      </c>
      <c r="AK21" s="49">
        <v>106</v>
      </c>
      <c r="AL21" s="49" t="s">
        <v>168</v>
      </c>
      <c r="AM21" s="49">
        <v>105.8</v>
      </c>
      <c r="AN21" s="49" t="s">
        <v>168</v>
      </c>
      <c r="AO21" s="49">
        <v>101.7</v>
      </c>
      <c r="AP21" s="49" t="s">
        <v>168</v>
      </c>
      <c r="AQ21" s="49">
        <v>91.3</v>
      </c>
      <c r="AR21" s="49" t="s">
        <v>168</v>
      </c>
    </row>
    <row r="22" spans="1:44" s="19" customFormat="1" ht="15" customHeight="1" x14ac:dyDescent="0.25">
      <c r="A22" s="217"/>
      <c r="B22" s="290" t="s">
        <v>184</v>
      </c>
      <c r="C22" s="49">
        <v>100.6</v>
      </c>
      <c r="D22" s="49" t="s">
        <v>168</v>
      </c>
      <c r="E22" s="49">
        <v>111.7</v>
      </c>
      <c r="F22" s="49" t="s">
        <v>168</v>
      </c>
      <c r="G22" s="49">
        <v>95.9</v>
      </c>
      <c r="H22" s="49" t="s">
        <v>168</v>
      </c>
      <c r="I22" s="49">
        <v>96.5</v>
      </c>
      <c r="J22" s="49" t="s">
        <v>168</v>
      </c>
      <c r="K22" s="49" t="s">
        <v>169</v>
      </c>
      <c r="L22" s="49" t="s">
        <v>168</v>
      </c>
      <c r="M22" s="49">
        <v>107.8</v>
      </c>
      <c r="N22" s="49" t="s">
        <v>168</v>
      </c>
      <c r="O22" s="49">
        <v>105.4</v>
      </c>
      <c r="P22" s="49" t="s">
        <v>168</v>
      </c>
      <c r="Q22" s="49">
        <v>112.3</v>
      </c>
      <c r="R22" s="49" t="s">
        <v>168</v>
      </c>
      <c r="S22" s="49">
        <v>101.3</v>
      </c>
      <c r="T22" s="49" t="s">
        <v>168</v>
      </c>
      <c r="U22" s="49">
        <v>90</v>
      </c>
      <c r="V22" s="49" t="s">
        <v>168</v>
      </c>
      <c r="W22" s="122"/>
      <c r="X22" s="290" t="s">
        <v>184</v>
      </c>
      <c r="Y22" s="49">
        <v>99.7</v>
      </c>
      <c r="Z22" s="49" t="s">
        <v>168</v>
      </c>
      <c r="AA22" s="49">
        <v>118.4</v>
      </c>
      <c r="AB22" s="49" t="s">
        <v>168</v>
      </c>
      <c r="AC22" s="49">
        <v>99.9</v>
      </c>
      <c r="AD22" s="49" t="s">
        <v>168</v>
      </c>
      <c r="AE22" s="49">
        <v>90.6</v>
      </c>
      <c r="AF22" s="49" t="s">
        <v>168</v>
      </c>
      <c r="AG22" s="49" t="s">
        <v>169</v>
      </c>
      <c r="AH22" s="49" t="s">
        <v>168</v>
      </c>
      <c r="AI22" s="49">
        <v>105</v>
      </c>
      <c r="AJ22" s="49" t="s">
        <v>168</v>
      </c>
      <c r="AK22" s="49">
        <v>106.7</v>
      </c>
      <c r="AL22" s="49" t="s">
        <v>168</v>
      </c>
      <c r="AM22" s="49">
        <v>112.9</v>
      </c>
      <c r="AN22" s="49" t="s">
        <v>168</v>
      </c>
      <c r="AO22" s="49">
        <v>101</v>
      </c>
      <c r="AP22" s="49" t="s">
        <v>168</v>
      </c>
      <c r="AQ22" s="49">
        <v>87.8</v>
      </c>
      <c r="AR22" s="49" t="s">
        <v>168</v>
      </c>
    </row>
    <row r="23" spans="1:44" s="19" customFormat="1" ht="15" customHeight="1" x14ac:dyDescent="0.25">
      <c r="A23" s="217"/>
      <c r="B23" s="290" t="s">
        <v>185</v>
      </c>
      <c r="C23" s="49">
        <v>107.9</v>
      </c>
      <c r="D23" s="49" t="s">
        <v>168</v>
      </c>
      <c r="E23" s="49">
        <v>108.2</v>
      </c>
      <c r="F23" s="49" t="s">
        <v>168</v>
      </c>
      <c r="G23" s="49">
        <v>95.1</v>
      </c>
      <c r="H23" s="49" t="s">
        <v>168</v>
      </c>
      <c r="I23" s="49">
        <v>115.7</v>
      </c>
      <c r="J23" s="49" t="s">
        <v>168</v>
      </c>
      <c r="K23" s="49" t="s">
        <v>169</v>
      </c>
      <c r="L23" s="49" t="s">
        <v>168</v>
      </c>
      <c r="M23" s="49">
        <v>110.1</v>
      </c>
      <c r="N23" s="49" t="s">
        <v>168</v>
      </c>
      <c r="O23" s="49">
        <v>106.6</v>
      </c>
      <c r="P23" s="49" t="s">
        <v>168</v>
      </c>
      <c r="Q23" s="49">
        <v>111.6</v>
      </c>
      <c r="R23" s="49" t="s">
        <v>168</v>
      </c>
      <c r="S23" s="49">
        <v>104.1</v>
      </c>
      <c r="T23" s="49" t="s">
        <v>168</v>
      </c>
      <c r="U23" s="49">
        <v>95.7</v>
      </c>
      <c r="V23" s="49" t="s">
        <v>168</v>
      </c>
      <c r="W23" s="122"/>
      <c r="X23" s="290" t="s">
        <v>185</v>
      </c>
      <c r="Y23" s="49">
        <v>107.6</v>
      </c>
      <c r="Z23" s="49" t="s">
        <v>168</v>
      </c>
      <c r="AA23" s="49">
        <v>114.9</v>
      </c>
      <c r="AB23" s="49" t="s">
        <v>168</v>
      </c>
      <c r="AC23" s="49">
        <v>101.6</v>
      </c>
      <c r="AD23" s="49" t="s">
        <v>168</v>
      </c>
      <c r="AE23" s="49">
        <v>109.7</v>
      </c>
      <c r="AF23" s="49" t="s">
        <v>168</v>
      </c>
      <c r="AG23" s="49" t="s">
        <v>169</v>
      </c>
      <c r="AH23" s="49" t="s">
        <v>168</v>
      </c>
      <c r="AI23" s="49">
        <v>107.5</v>
      </c>
      <c r="AJ23" s="49" t="s">
        <v>168</v>
      </c>
      <c r="AK23" s="49">
        <v>108.4</v>
      </c>
      <c r="AL23" s="49" t="s">
        <v>168</v>
      </c>
      <c r="AM23" s="49">
        <v>113.2</v>
      </c>
      <c r="AN23" s="49" t="s">
        <v>168</v>
      </c>
      <c r="AO23" s="49">
        <v>103.9</v>
      </c>
      <c r="AP23" s="49" t="s">
        <v>168</v>
      </c>
      <c r="AQ23" s="49">
        <v>94</v>
      </c>
      <c r="AR23" s="49" t="s">
        <v>168</v>
      </c>
    </row>
    <row r="24" spans="1:44" s="19" customFormat="1" ht="15" customHeight="1" x14ac:dyDescent="0.25">
      <c r="A24" s="217"/>
      <c r="B24" s="290" t="s">
        <v>186</v>
      </c>
      <c r="C24" s="49">
        <v>104.3</v>
      </c>
      <c r="D24" s="49" t="s">
        <v>168</v>
      </c>
      <c r="E24" s="49">
        <v>109.1</v>
      </c>
      <c r="F24" s="49" t="s">
        <v>168</v>
      </c>
      <c r="G24" s="49">
        <v>96</v>
      </c>
      <c r="H24" s="49" t="s">
        <v>168</v>
      </c>
      <c r="I24" s="49">
        <v>107.2</v>
      </c>
      <c r="J24" s="49" t="s">
        <v>168</v>
      </c>
      <c r="K24" s="49" t="s">
        <v>169</v>
      </c>
      <c r="L24" s="49" t="s">
        <v>168</v>
      </c>
      <c r="M24" s="49">
        <v>108.4</v>
      </c>
      <c r="N24" s="49" t="s">
        <v>168</v>
      </c>
      <c r="O24" s="49">
        <v>103.1</v>
      </c>
      <c r="P24" s="49" t="s">
        <v>168</v>
      </c>
      <c r="Q24" s="49">
        <v>117.6</v>
      </c>
      <c r="R24" s="49" t="s">
        <v>168</v>
      </c>
      <c r="S24" s="49">
        <v>103.6</v>
      </c>
      <c r="T24" s="49" t="s">
        <v>168</v>
      </c>
      <c r="U24" s="49">
        <v>91</v>
      </c>
      <c r="V24" s="49" t="s">
        <v>168</v>
      </c>
      <c r="W24" s="122"/>
      <c r="X24" s="290" t="s">
        <v>186</v>
      </c>
      <c r="Y24" s="49">
        <v>104.4</v>
      </c>
      <c r="Z24" s="49" t="s">
        <v>168</v>
      </c>
      <c r="AA24" s="49">
        <v>115.7</v>
      </c>
      <c r="AB24" s="49" t="s">
        <v>168</v>
      </c>
      <c r="AC24" s="49">
        <v>104.9</v>
      </c>
      <c r="AD24" s="49" t="s">
        <v>168</v>
      </c>
      <c r="AE24" s="49">
        <v>101.5</v>
      </c>
      <c r="AF24" s="49" t="s">
        <v>168</v>
      </c>
      <c r="AG24" s="49" t="s">
        <v>169</v>
      </c>
      <c r="AH24" s="49" t="s">
        <v>168</v>
      </c>
      <c r="AI24" s="49">
        <v>106</v>
      </c>
      <c r="AJ24" s="49" t="s">
        <v>168</v>
      </c>
      <c r="AK24" s="49">
        <v>104.7</v>
      </c>
      <c r="AL24" s="49" t="s">
        <v>168</v>
      </c>
      <c r="AM24" s="49">
        <v>118.9</v>
      </c>
      <c r="AN24" s="49" t="s">
        <v>168</v>
      </c>
      <c r="AO24" s="49">
        <v>103.5</v>
      </c>
      <c r="AP24" s="49" t="s">
        <v>168</v>
      </c>
      <c r="AQ24" s="49">
        <v>89.2</v>
      </c>
      <c r="AR24" s="49" t="s">
        <v>168</v>
      </c>
    </row>
    <row r="25" spans="1:44" s="19" customFormat="1" ht="15" customHeight="1" x14ac:dyDescent="0.25">
      <c r="A25" s="217"/>
      <c r="B25" s="290" t="s">
        <v>187</v>
      </c>
      <c r="C25" s="49">
        <v>102.1</v>
      </c>
      <c r="D25" s="49" t="s">
        <v>168</v>
      </c>
      <c r="E25" s="49">
        <v>101.7</v>
      </c>
      <c r="F25" s="49" t="s">
        <v>168</v>
      </c>
      <c r="G25" s="49">
        <v>97.7</v>
      </c>
      <c r="H25" s="49" t="s">
        <v>168</v>
      </c>
      <c r="I25" s="49">
        <v>104.2</v>
      </c>
      <c r="J25" s="49" t="s">
        <v>168</v>
      </c>
      <c r="K25" s="49" t="s">
        <v>169</v>
      </c>
      <c r="L25" s="49" t="s">
        <v>168</v>
      </c>
      <c r="M25" s="49">
        <v>107.7</v>
      </c>
      <c r="N25" s="49" t="s">
        <v>168</v>
      </c>
      <c r="O25" s="49">
        <v>110.1</v>
      </c>
      <c r="P25" s="49" t="s">
        <v>168</v>
      </c>
      <c r="Q25" s="49">
        <v>109</v>
      </c>
      <c r="R25" s="49" t="s">
        <v>168</v>
      </c>
      <c r="S25" s="49">
        <v>102</v>
      </c>
      <c r="T25" s="49" t="s">
        <v>168</v>
      </c>
      <c r="U25" s="49">
        <v>97.8</v>
      </c>
      <c r="V25" s="49" t="s">
        <v>168</v>
      </c>
      <c r="W25" s="122"/>
      <c r="X25" s="290" t="s">
        <v>187</v>
      </c>
      <c r="Y25" s="49">
        <v>102.2</v>
      </c>
      <c r="Z25" s="49" t="s">
        <v>168</v>
      </c>
      <c r="AA25" s="49">
        <v>107.7</v>
      </c>
      <c r="AB25" s="49" t="s">
        <v>168</v>
      </c>
      <c r="AC25" s="49">
        <v>105.7</v>
      </c>
      <c r="AD25" s="49" t="s">
        <v>168</v>
      </c>
      <c r="AE25" s="49">
        <v>99</v>
      </c>
      <c r="AF25" s="49" t="s">
        <v>168</v>
      </c>
      <c r="AG25" s="49" t="s">
        <v>169</v>
      </c>
      <c r="AH25" s="49" t="s">
        <v>168</v>
      </c>
      <c r="AI25" s="49">
        <v>105.8</v>
      </c>
      <c r="AJ25" s="49" t="s">
        <v>168</v>
      </c>
      <c r="AK25" s="49">
        <v>111.8</v>
      </c>
      <c r="AL25" s="49" t="s">
        <v>168</v>
      </c>
      <c r="AM25" s="49">
        <v>110.2</v>
      </c>
      <c r="AN25" s="49" t="s">
        <v>168</v>
      </c>
      <c r="AO25" s="49">
        <v>101.9</v>
      </c>
      <c r="AP25" s="49" t="s">
        <v>168</v>
      </c>
      <c r="AQ25" s="49">
        <v>96</v>
      </c>
      <c r="AR25" s="49" t="s">
        <v>168</v>
      </c>
    </row>
    <row r="26" spans="1:44" s="19" customFormat="1" ht="30" customHeight="1" x14ac:dyDescent="0.25">
      <c r="A26" s="217"/>
      <c r="B26" s="301"/>
      <c r="C26" s="1592" t="s">
        <v>449</v>
      </c>
      <c r="D26" s="1593"/>
      <c r="E26" s="1593"/>
      <c r="F26" s="1593"/>
      <c r="G26" s="1593"/>
      <c r="H26" s="1593"/>
      <c r="I26" s="1593"/>
      <c r="J26" s="1593"/>
      <c r="K26" s="1593"/>
      <c r="L26" s="1593"/>
      <c r="M26" s="1593"/>
      <c r="N26" s="1593"/>
      <c r="O26" s="1593"/>
      <c r="P26" s="1593"/>
      <c r="Q26" s="1593"/>
      <c r="R26" s="1593"/>
      <c r="S26" s="1593"/>
      <c r="T26" s="1593"/>
      <c r="U26" s="1593"/>
      <c r="V26" s="302"/>
      <c r="W26" s="57"/>
      <c r="X26" s="301"/>
      <c r="Y26" s="1578" t="s">
        <v>449</v>
      </c>
      <c r="Z26" s="1577"/>
      <c r="AA26" s="1577"/>
      <c r="AB26" s="1577"/>
      <c r="AC26" s="1577"/>
      <c r="AD26" s="1577"/>
      <c r="AE26" s="1577"/>
      <c r="AF26" s="1577"/>
      <c r="AG26" s="1577"/>
      <c r="AH26" s="1577"/>
      <c r="AI26" s="1577"/>
      <c r="AJ26" s="1577"/>
      <c r="AK26" s="1577"/>
      <c r="AL26" s="1577"/>
      <c r="AM26" s="1577"/>
      <c r="AN26" s="1577"/>
      <c r="AO26" s="1577"/>
      <c r="AP26" s="1577"/>
      <c r="AQ26" s="1577"/>
      <c r="AR26" s="1577"/>
    </row>
    <row r="27" spans="1:44" s="19" customFormat="1" ht="21.9" customHeight="1" x14ac:dyDescent="0.25">
      <c r="A27" s="217"/>
      <c r="B27" s="290" t="s">
        <v>173</v>
      </c>
      <c r="C27" s="186">
        <v>99.1</v>
      </c>
      <c r="D27" s="186" t="s">
        <v>168</v>
      </c>
      <c r="E27" s="186">
        <v>97.5</v>
      </c>
      <c r="F27" s="186" t="s">
        <v>168</v>
      </c>
      <c r="G27" s="186">
        <v>104.2</v>
      </c>
      <c r="H27" s="186" t="s">
        <v>168</v>
      </c>
      <c r="I27" s="186">
        <v>91.6</v>
      </c>
      <c r="J27" s="186" t="s">
        <v>168</v>
      </c>
      <c r="K27" s="49" t="s">
        <v>169</v>
      </c>
      <c r="L27" s="186" t="s">
        <v>168</v>
      </c>
      <c r="M27" s="186">
        <v>100.2</v>
      </c>
      <c r="N27" s="186" t="s">
        <v>168</v>
      </c>
      <c r="O27" s="186">
        <v>111.6</v>
      </c>
      <c r="P27" s="186" t="s">
        <v>168</v>
      </c>
      <c r="Q27" s="186">
        <v>105.1</v>
      </c>
      <c r="R27" s="186" t="s">
        <v>168</v>
      </c>
      <c r="S27" s="186">
        <v>106.7</v>
      </c>
      <c r="T27" s="186" t="s">
        <v>168</v>
      </c>
      <c r="U27" s="186">
        <v>101.2</v>
      </c>
      <c r="V27" s="122" t="s">
        <v>168</v>
      </c>
      <c r="W27" s="57"/>
      <c r="X27" s="290" t="s">
        <v>173</v>
      </c>
      <c r="Y27" s="186">
        <v>98.2</v>
      </c>
      <c r="Z27" s="186" t="s">
        <v>168</v>
      </c>
      <c r="AA27" s="186">
        <v>99</v>
      </c>
      <c r="AB27" s="186" t="s">
        <v>168</v>
      </c>
      <c r="AC27" s="186">
        <v>103.2</v>
      </c>
      <c r="AD27" s="186" t="s">
        <v>168</v>
      </c>
      <c r="AE27" s="186">
        <v>90</v>
      </c>
      <c r="AF27" s="186" t="s">
        <v>168</v>
      </c>
      <c r="AG27" s="49" t="s">
        <v>169</v>
      </c>
      <c r="AH27" s="186" t="s">
        <v>168</v>
      </c>
      <c r="AI27" s="186">
        <v>99.9</v>
      </c>
      <c r="AJ27" s="186" t="s">
        <v>168</v>
      </c>
      <c r="AK27" s="186">
        <v>109</v>
      </c>
      <c r="AL27" s="186" t="s">
        <v>168</v>
      </c>
      <c r="AM27" s="186">
        <v>104.7</v>
      </c>
      <c r="AN27" s="186" t="s">
        <v>168</v>
      </c>
      <c r="AO27" s="186">
        <v>107.4</v>
      </c>
      <c r="AP27" s="186" t="s">
        <v>168</v>
      </c>
      <c r="AQ27" s="186">
        <v>100.1</v>
      </c>
      <c r="AR27" s="186" t="s">
        <v>168</v>
      </c>
    </row>
    <row r="28" spans="1:44" s="19" customFormat="1" ht="15" customHeight="1" x14ac:dyDescent="0.25">
      <c r="A28" s="217"/>
      <c r="B28" s="290" t="s">
        <v>174</v>
      </c>
      <c r="C28" s="186">
        <v>99.9</v>
      </c>
      <c r="D28" s="186" t="s">
        <v>168</v>
      </c>
      <c r="E28" s="186">
        <v>96.6</v>
      </c>
      <c r="F28" s="186" t="s">
        <v>168</v>
      </c>
      <c r="G28" s="186">
        <v>100.2</v>
      </c>
      <c r="H28" s="186" t="s">
        <v>168</v>
      </c>
      <c r="I28" s="186">
        <v>102.1</v>
      </c>
      <c r="J28" s="186" t="s">
        <v>168</v>
      </c>
      <c r="K28" s="49" t="s">
        <v>169</v>
      </c>
      <c r="L28" s="186" t="s">
        <v>168</v>
      </c>
      <c r="M28" s="186">
        <v>100.3</v>
      </c>
      <c r="N28" s="186" t="s">
        <v>168</v>
      </c>
      <c r="O28" s="186">
        <v>98.9</v>
      </c>
      <c r="P28" s="186" t="s">
        <v>168</v>
      </c>
      <c r="Q28" s="186">
        <v>92.2</v>
      </c>
      <c r="R28" s="186" t="s">
        <v>168</v>
      </c>
      <c r="S28" s="186">
        <v>102.8</v>
      </c>
      <c r="T28" s="186" t="s">
        <v>168</v>
      </c>
      <c r="U28" s="186">
        <v>102.9</v>
      </c>
      <c r="V28" s="122" t="s">
        <v>168</v>
      </c>
      <c r="W28" s="57"/>
      <c r="X28" s="290" t="s">
        <v>174</v>
      </c>
      <c r="Y28" s="186">
        <v>99.9</v>
      </c>
      <c r="Z28" s="186" t="s">
        <v>168</v>
      </c>
      <c r="AA28" s="186">
        <v>97.2</v>
      </c>
      <c r="AB28" s="186" t="s">
        <v>168</v>
      </c>
      <c r="AC28" s="186">
        <v>100.7</v>
      </c>
      <c r="AD28" s="186" t="s">
        <v>168</v>
      </c>
      <c r="AE28" s="186">
        <v>101.8</v>
      </c>
      <c r="AF28" s="186" t="s">
        <v>168</v>
      </c>
      <c r="AG28" s="49" t="s">
        <v>169</v>
      </c>
      <c r="AH28" s="186" t="s">
        <v>168</v>
      </c>
      <c r="AI28" s="186">
        <v>100</v>
      </c>
      <c r="AJ28" s="186" t="s">
        <v>168</v>
      </c>
      <c r="AK28" s="186">
        <v>99.2</v>
      </c>
      <c r="AL28" s="186" t="s">
        <v>168</v>
      </c>
      <c r="AM28" s="186">
        <v>92.5</v>
      </c>
      <c r="AN28" s="186" t="s">
        <v>168</v>
      </c>
      <c r="AO28" s="186">
        <v>102.6</v>
      </c>
      <c r="AP28" s="186" t="s">
        <v>168</v>
      </c>
      <c r="AQ28" s="186">
        <v>102.8</v>
      </c>
      <c r="AR28" s="186" t="s">
        <v>168</v>
      </c>
    </row>
    <row r="29" spans="1:44" s="19" customFormat="1" ht="15" customHeight="1" x14ac:dyDescent="0.25">
      <c r="A29" s="217"/>
      <c r="B29" s="290" t="s">
        <v>175</v>
      </c>
      <c r="C29" s="186">
        <v>100</v>
      </c>
      <c r="D29" s="186" t="s">
        <v>168</v>
      </c>
      <c r="E29" s="186">
        <v>102.6</v>
      </c>
      <c r="F29" s="186" t="s">
        <v>168</v>
      </c>
      <c r="G29" s="186">
        <v>99.5</v>
      </c>
      <c r="H29" s="186" t="s">
        <v>168</v>
      </c>
      <c r="I29" s="186">
        <v>99.5</v>
      </c>
      <c r="J29" s="186" t="s">
        <v>168</v>
      </c>
      <c r="K29" s="49" t="s">
        <v>169</v>
      </c>
      <c r="L29" s="186" t="s">
        <v>168</v>
      </c>
      <c r="M29" s="186">
        <v>97.6</v>
      </c>
      <c r="N29" s="186" t="s">
        <v>168</v>
      </c>
      <c r="O29" s="186">
        <v>96.9</v>
      </c>
      <c r="P29" s="186" t="s">
        <v>168</v>
      </c>
      <c r="Q29" s="186">
        <v>98.6</v>
      </c>
      <c r="R29" s="186" t="s">
        <v>168</v>
      </c>
      <c r="S29" s="186">
        <v>96.9</v>
      </c>
      <c r="T29" s="186" t="s">
        <v>168</v>
      </c>
      <c r="U29" s="186">
        <v>93.9</v>
      </c>
      <c r="V29" s="122" t="s">
        <v>168</v>
      </c>
      <c r="W29" s="57"/>
      <c r="X29" s="290" t="s">
        <v>175</v>
      </c>
      <c r="Y29" s="186">
        <v>100.3</v>
      </c>
      <c r="Z29" s="186" t="s">
        <v>168</v>
      </c>
      <c r="AA29" s="186">
        <v>103.4</v>
      </c>
      <c r="AB29" s="186" t="s">
        <v>168</v>
      </c>
      <c r="AC29" s="186">
        <v>101.5</v>
      </c>
      <c r="AD29" s="186" t="s">
        <v>168</v>
      </c>
      <c r="AE29" s="186">
        <v>98.9</v>
      </c>
      <c r="AF29" s="186" t="s">
        <v>168</v>
      </c>
      <c r="AG29" s="49" t="s">
        <v>169</v>
      </c>
      <c r="AH29" s="186" t="s">
        <v>168</v>
      </c>
      <c r="AI29" s="186">
        <v>97.1</v>
      </c>
      <c r="AJ29" s="186" t="s">
        <v>168</v>
      </c>
      <c r="AK29" s="186">
        <v>98.5</v>
      </c>
      <c r="AL29" s="186" t="s">
        <v>168</v>
      </c>
      <c r="AM29" s="186">
        <v>98.6</v>
      </c>
      <c r="AN29" s="186" t="s">
        <v>168</v>
      </c>
      <c r="AO29" s="186">
        <v>96.8</v>
      </c>
      <c r="AP29" s="186" t="s">
        <v>168</v>
      </c>
      <c r="AQ29" s="186">
        <v>93.9</v>
      </c>
      <c r="AR29" s="186" t="s">
        <v>168</v>
      </c>
    </row>
    <row r="30" spans="1:44" s="19" customFormat="1" ht="15" customHeight="1" x14ac:dyDescent="0.25">
      <c r="A30" s="217"/>
      <c r="B30" s="290" t="s">
        <v>176</v>
      </c>
      <c r="C30" s="186">
        <v>101.5</v>
      </c>
      <c r="D30" s="186" t="s">
        <v>168</v>
      </c>
      <c r="E30" s="186">
        <v>100</v>
      </c>
      <c r="F30" s="186" t="s">
        <v>168</v>
      </c>
      <c r="G30" s="186">
        <v>107.2</v>
      </c>
      <c r="H30" s="186" t="s">
        <v>168</v>
      </c>
      <c r="I30" s="186">
        <v>103.3</v>
      </c>
      <c r="J30" s="186" t="s">
        <v>168</v>
      </c>
      <c r="K30" s="49" t="s">
        <v>169</v>
      </c>
      <c r="L30" s="186" t="s">
        <v>168</v>
      </c>
      <c r="M30" s="186">
        <v>104.9</v>
      </c>
      <c r="N30" s="186" t="s">
        <v>168</v>
      </c>
      <c r="O30" s="186">
        <v>98.4</v>
      </c>
      <c r="P30" s="186" t="s">
        <v>168</v>
      </c>
      <c r="Q30" s="186">
        <v>109.7</v>
      </c>
      <c r="R30" s="186" t="s">
        <v>168</v>
      </c>
      <c r="S30" s="186">
        <v>101.7</v>
      </c>
      <c r="T30" s="186" t="s">
        <v>168</v>
      </c>
      <c r="U30" s="186">
        <v>105.1</v>
      </c>
      <c r="V30" s="122" t="s">
        <v>168</v>
      </c>
      <c r="W30" s="57"/>
      <c r="X30" s="290" t="s">
        <v>176</v>
      </c>
      <c r="Y30" s="186">
        <v>101.9</v>
      </c>
      <c r="Z30" s="186" t="s">
        <v>168</v>
      </c>
      <c r="AA30" s="186">
        <v>100.3</v>
      </c>
      <c r="AB30" s="186" t="s">
        <v>168</v>
      </c>
      <c r="AC30" s="186">
        <v>106.9</v>
      </c>
      <c r="AD30" s="186" t="s">
        <v>168</v>
      </c>
      <c r="AE30" s="186">
        <v>103.6</v>
      </c>
      <c r="AF30" s="186" t="s">
        <v>168</v>
      </c>
      <c r="AG30" s="49" t="s">
        <v>169</v>
      </c>
      <c r="AH30" s="186" t="s">
        <v>168</v>
      </c>
      <c r="AI30" s="186">
        <v>104.9</v>
      </c>
      <c r="AJ30" s="186" t="s">
        <v>168</v>
      </c>
      <c r="AK30" s="186">
        <v>101.3</v>
      </c>
      <c r="AL30" s="186" t="s">
        <v>168</v>
      </c>
      <c r="AM30" s="186">
        <v>109.7</v>
      </c>
      <c r="AN30" s="186" t="s">
        <v>168</v>
      </c>
      <c r="AO30" s="186">
        <v>101.7</v>
      </c>
      <c r="AP30" s="186" t="s">
        <v>168</v>
      </c>
      <c r="AQ30" s="186">
        <v>105.7</v>
      </c>
      <c r="AR30" s="186" t="s">
        <v>168</v>
      </c>
    </row>
    <row r="31" spans="1:44" s="19" customFormat="1" ht="15" customHeight="1" x14ac:dyDescent="0.25">
      <c r="A31" s="217"/>
      <c r="B31" s="290" t="s">
        <v>177</v>
      </c>
      <c r="C31" s="186">
        <v>100.9</v>
      </c>
      <c r="D31" s="186" t="s">
        <v>168</v>
      </c>
      <c r="E31" s="186">
        <v>88.2</v>
      </c>
      <c r="F31" s="186" t="s">
        <v>168</v>
      </c>
      <c r="G31" s="186">
        <v>99.4</v>
      </c>
      <c r="H31" s="186" t="s">
        <v>168</v>
      </c>
      <c r="I31" s="186">
        <v>103.8</v>
      </c>
      <c r="J31" s="186" t="s">
        <v>168</v>
      </c>
      <c r="K31" s="49" t="s">
        <v>169</v>
      </c>
      <c r="L31" s="186" t="s">
        <v>168</v>
      </c>
      <c r="M31" s="186">
        <v>100</v>
      </c>
      <c r="N31" s="186" t="s">
        <v>168</v>
      </c>
      <c r="O31" s="186">
        <v>98.9</v>
      </c>
      <c r="P31" s="186" t="s">
        <v>168</v>
      </c>
      <c r="Q31" s="186">
        <v>100.8</v>
      </c>
      <c r="R31" s="186" t="s">
        <v>168</v>
      </c>
      <c r="S31" s="186">
        <v>101.9</v>
      </c>
      <c r="T31" s="186" t="s">
        <v>168</v>
      </c>
      <c r="U31" s="186">
        <v>96.7</v>
      </c>
      <c r="V31" s="122" t="s">
        <v>168</v>
      </c>
      <c r="W31" s="57"/>
      <c r="X31" s="290" t="s">
        <v>177</v>
      </c>
      <c r="Y31" s="186">
        <v>101.1</v>
      </c>
      <c r="Z31" s="186" t="s">
        <v>168</v>
      </c>
      <c r="AA31" s="186">
        <v>88.5</v>
      </c>
      <c r="AB31" s="186" t="s">
        <v>168</v>
      </c>
      <c r="AC31" s="186">
        <v>99.7</v>
      </c>
      <c r="AD31" s="186" t="s">
        <v>168</v>
      </c>
      <c r="AE31" s="186">
        <v>103.8</v>
      </c>
      <c r="AF31" s="186" t="s">
        <v>168</v>
      </c>
      <c r="AG31" s="49" t="s">
        <v>169</v>
      </c>
      <c r="AH31" s="186" t="s">
        <v>168</v>
      </c>
      <c r="AI31" s="186">
        <v>100</v>
      </c>
      <c r="AJ31" s="186" t="s">
        <v>168</v>
      </c>
      <c r="AK31" s="186">
        <v>100.1</v>
      </c>
      <c r="AL31" s="186" t="s">
        <v>168</v>
      </c>
      <c r="AM31" s="186">
        <v>100.7</v>
      </c>
      <c r="AN31" s="186" t="s">
        <v>168</v>
      </c>
      <c r="AO31" s="186">
        <v>102.2</v>
      </c>
      <c r="AP31" s="186" t="s">
        <v>168</v>
      </c>
      <c r="AQ31" s="186">
        <v>96.9</v>
      </c>
      <c r="AR31" s="186" t="s">
        <v>168</v>
      </c>
    </row>
    <row r="32" spans="1:44" s="19" customFormat="1" ht="15" customHeight="1" x14ac:dyDescent="0.25">
      <c r="A32" s="217"/>
      <c r="B32" s="290" t="s">
        <v>178</v>
      </c>
      <c r="C32" s="186">
        <v>94.2</v>
      </c>
      <c r="D32" s="186" t="s">
        <v>168</v>
      </c>
      <c r="E32" s="186">
        <v>106.6</v>
      </c>
      <c r="F32" s="186" t="s">
        <v>168</v>
      </c>
      <c r="G32" s="186">
        <v>89.5</v>
      </c>
      <c r="H32" s="186" t="s">
        <v>168</v>
      </c>
      <c r="I32" s="186">
        <v>93.2</v>
      </c>
      <c r="J32" s="186" t="s">
        <v>168</v>
      </c>
      <c r="K32" s="49" t="s">
        <v>169</v>
      </c>
      <c r="L32" s="186" t="s">
        <v>168</v>
      </c>
      <c r="M32" s="186">
        <v>98.5</v>
      </c>
      <c r="N32" s="186" t="s">
        <v>168</v>
      </c>
      <c r="O32" s="186">
        <v>94.1</v>
      </c>
      <c r="P32" s="186" t="s">
        <v>168</v>
      </c>
      <c r="Q32" s="186">
        <v>94.2</v>
      </c>
      <c r="R32" s="186" t="s">
        <v>168</v>
      </c>
      <c r="S32" s="186">
        <v>93.7</v>
      </c>
      <c r="T32" s="186" t="s">
        <v>168</v>
      </c>
      <c r="U32" s="186">
        <v>93.7</v>
      </c>
      <c r="V32" s="122" t="s">
        <v>168</v>
      </c>
      <c r="W32" s="57"/>
      <c r="X32" s="290" t="s">
        <v>178</v>
      </c>
      <c r="Y32" s="186">
        <v>94.3</v>
      </c>
      <c r="Z32" s="186" t="s">
        <v>168</v>
      </c>
      <c r="AA32" s="186">
        <v>107.3</v>
      </c>
      <c r="AB32" s="186" t="s">
        <v>168</v>
      </c>
      <c r="AC32" s="186">
        <v>91.6</v>
      </c>
      <c r="AD32" s="186" t="s">
        <v>168</v>
      </c>
      <c r="AE32" s="186">
        <v>93</v>
      </c>
      <c r="AF32" s="186" t="s">
        <v>168</v>
      </c>
      <c r="AG32" s="49" t="s">
        <v>169</v>
      </c>
      <c r="AH32" s="186" t="s">
        <v>168</v>
      </c>
      <c r="AI32" s="186">
        <v>98.7</v>
      </c>
      <c r="AJ32" s="186" t="s">
        <v>168</v>
      </c>
      <c r="AK32" s="186">
        <v>92.5</v>
      </c>
      <c r="AL32" s="186" t="s">
        <v>168</v>
      </c>
      <c r="AM32" s="186">
        <v>94.2</v>
      </c>
      <c r="AN32" s="186" t="s">
        <v>168</v>
      </c>
      <c r="AO32" s="186">
        <v>93.5</v>
      </c>
      <c r="AP32" s="186" t="s">
        <v>168</v>
      </c>
      <c r="AQ32" s="186">
        <v>93.3</v>
      </c>
      <c r="AR32" s="186" t="s">
        <v>168</v>
      </c>
    </row>
    <row r="33" spans="1:44" s="19" customFormat="1" ht="15" customHeight="1" x14ac:dyDescent="0.25">
      <c r="A33" s="217"/>
      <c r="B33" s="290" t="s">
        <v>179</v>
      </c>
      <c r="C33" s="186">
        <v>108.2</v>
      </c>
      <c r="D33" s="186" t="s">
        <v>168</v>
      </c>
      <c r="E33" s="186">
        <v>112.8</v>
      </c>
      <c r="F33" s="186" t="s">
        <v>168</v>
      </c>
      <c r="G33" s="186">
        <v>102.8</v>
      </c>
      <c r="H33" s="186" t="s">
        <v>168</v>
      </c>
      <c r="I33" s="186">
        <v>108.9</v>
      </c>
      <c r="J33" s="186" t="s">
        <v>168</v>
      </c>
      <c r="K33" s="49" t="s">
        <v>169</v>
      </c>
      <c r="L33" s="186" t="s">
        <v>168</v>
      </c>
      <c r="M33" s="186">
        <v>107.1</v>
      </c>
      <c r="N33" s="186" t="s">
        <v>168</v>
      </c>
      <c r="O33" s="186">
        <v>117.7</v>
      </c>
      <c r="P33" s="186" t="s">
        <v>168</v>
      </c>
      <c r="Q33" s="186">
        <v>104.2</v>
      </c>
      <c r="R33" s="186" t="s">
        <v>168</v>
      </c>
      <c r="S33" s="186">
        <v>101.6</v>
      </c>
      <c r="T33" s="186" t="s">
        <v>168</v>
      </c>
      <c r="U33" s="186">
        <v>105.6</v>
      </c>
      <c r="V33" s="122" t="s">
        <v>168</v>
      </c>
      <c r="W33" s="57"/>
      <c r="X33" s="290" t="s">
        <v>179</v>
      </c>
      <c r="Y33" s="186">
        <v>107.8</v>
      </c>
      <c r="Z33" s="186" t="s">
        <v>168</v>
      </c>
      <c r="AA33" s="186">
        <v>112.4</v>
      </c>
      <c r="AB33" s="186" t="s">
        <v>168</v>
      </c>
      <c r="AC33" s="186">
        <v>104.3</v>
      </c>
      <c r="AD33" s="186" t="s">
        <v>168</v>
      </c>
      <c r="AE33" s="186">
        <v>108.2</v>
      </c>
      <c r="AF33" s="186" t="s">
        <v>168</v>
      </c>
      <c r="AG33" s="49" t="s">
        <v>169</v>
      </c>
      <c r="AH33" s="186" t="s">
        <v>168</v>
      </c>
      <c r="AI33" s="186">
        <v>106.7</v>
      </c>
      <c r="AJ33" s="186" t="s">
        <v>168</v>
      </c>
      <c r="AK33" s="186">
        <v>114</v>
      </c>
      <c r="AL33" s="186" t="s">
        <v>168</v>
      </c>
      <c r="AM33" s="186">
        <v>104.4</v>
      </c>
      <c r="AN33" s="186" t="s">
        <v>168</v>
      </c>
      <c r="AO33" s="186">
        <v>101.2</v>
      </c>
      <c r="AP33" s="186" t="s">
        <v>168</v>
      </c>
      <c r="AQ33" s="186">
        <v>104.8</v>
      </c>
      <c r="AR33" s="186" t="s">
        <v>168</v>
      </c>
    </row>
    <row r="34" spans="1:44" s="19" customFormat="1" ht="15" customHeight="1" x14ac:dyDescent="0.25">
      <c r="A34" s="217"/>
      <c r="B34" s="290" t="s">
        <v>180</v>
      </c>
      <c r="C34" s="186">
        <v>99.3</v>
      </c>
      <c r="D34" s="186" t="s">
        <v>168</v>
      </c>
      <c r="E34" s="186">
        <v>101.6</v>
      </c>
      <c r="F34" s="186" t="s">
        <v>168</v>
      </c>
      <c r="G34" s="186">
        <v>94.4</v>
      </c>
      <c r="H34" s="186" t="s">
        <v>168</v>
      </c>
      <c r="I34" s="186">
        <v>96.2</v>
      </c>
      <c r="J34" s="186" t="s">
        <v>168</v>
      </c>
      <c r="K34" s="49" t="s">
        <v>169</v>
      </c>
      <c r="L34" s="186" t="s">
        <v>168</v>
      </c>
      <c r="M34" s="186">
        <v>102.3</v>
      </c>
      <c r="N34" s="186" t="s">
        <v>168</v>
      </c>
      <c r="O34" s="186">
        <v>104.1</v>
      </c>
      <c r="P34" s="186" t="s">
        <v>168</v>
      </c>
      <c r="Q34" s="186">
        <v>106.9</v>
      </c>
      <c r="R34" s="186" t="s">
        <v>168</v>
      </c>
      <c r="S34" s="186">
        <v>107</v>
      </c>
      <c r="T34" s="186" t="s">
        <v>168</v>
      </c>
      <c r="U34" s="186">
        <v>99.1</v>
      </c>
      <c r="V34" s="122" t="s">
        <v>168</v>
      </c>
      <c r="W34" s="57"/>
      <c r="X34" s="290" t="s">
        <v>180</v>
      </c>
      <c r="Y34" s="186">
        <v>98.8</v>
      </c>
      <c r="Z34" s="186" t="s">
        <v>168</v>
      </c>
      <c r="AA34" s="186">
        <v>101.4</v>
      </c>
      <c r="AB34" s="186" t="s">
        <v>168</v>
      </c>
      <c r="AC34" s="186">
        <v>93</v>
      </c>
      <c r="AD34" s="186" t="s">
        <v>168</v>
      </c>
      <c r="AE34" s="186">
        <v>95.6</v>
      </c>
      <c r="AF34" s="186" t="s">
        <v>168</v>
      </c>
      <c r="AG34" s="49" t="s">
        <v>169</v>
      </c>
      <c r="AH34" s="186" t="s">
        <v>168</v>
      </c>
      <c r="AI34" s="186">
        <v>102.5</v>
      </c>
      <c r="AJ34" s="186" t="s">
        <v>168</v>
      </c>
      <c r="AK34" s="186">
        <v>103.7</v>
      </c>
      <c r="AL34" s="186" t="s">
        <v>168</v>
      </c>
      <c r="AM34" s="186">
        <v>106.9</v>
      </c>
      <c r="AN34" s="186" t="s">
        <v>168</v>
      </c>
      <c r="AO34" s="186">
        <v>106.3</v>
      </c>
      <c r="AP34" s="186" t="s">
        <v>168</v>
      </c>
      <c r="AQ34" s="186">
        <v>98.8</v>
      </c>
      <c r="AR34" s="186" t="s">
        <v>168</v>
      </c>
    </row>
    <row r="35" spans="1:44" s="19" customFormat="1" ht="15" customHeight="1" x14ac:dyDescent="0.25">
      <c r="A35" s="217"/>
      <c r="B35" s="290" t="s">
        <v>181</v>
      </c>
      <c r="C35" s="186">
        <v>109.8</v>
      </c>
      <c r="D35" s="186" t="s">
        <v>168</v>
      </c>
      <c r="E35" s="186">
        <v>103.4</v>
      </c>
      <c r="F35" s="186" t="s">
        <v>168</v>
      </c>
      <c r="G35" s="186">
        <v>98.5</v>
      </c>
      <c r="H35" s="186" t="s">
        <v>168</v>
      </c>
      <c r="I35" s="186">
        <v>114.1</v>
      </c>
      <c r="J35" s="186" t="s">
        <v>168</v>
      </c>
      <c r="K35" s="49" t="s">
        <v>169</v>
      </c>
      <c r="L35" s="186" t="s">
        <v>168</v>
      </c>
      <c r="M35" s="186">
        <v>111</v>
      </c>
      <c r="N35" s="186" t="s">
        <v>168</v>
      </c>
      <c r="O35" s="186">
        <v>106.8</v>
      </c>
      <c r="P35" s="186" t="s">
        <v>168</v>
      </c>
      <c r="Q35" s="186">
        <v>107.4</v>
      </c>
      <c r="R35" s="186" t="s">
        <v>168</v>
      </c>
      <c r="S35" s="186">
        <v>138.9</v>
      </c>
      <c r="T35" s="186" t="s">
        <v>168</v>
      </c>
      <c r="U35" s="186">
        <v>104.2</v>
      </c>
      <c r="V35" s="122" t="s">
        <v>168</v>
      </c>
      <c r="W35" s="57"/>
      <c r="X35" s="290" t="s">
        <v>181</v>
      </c>
      <c r="Y35" s="186">
        <v>109.9</v>
      </c>
      <c r="Z35" s="186" t="s">
        <v>168</v>
      </c>
      <c r="AA35" s="186">
        <v>103.7</v>
      </c>
      <c r="AB35" s="186" t="s">
        <v>168</v>
      </c>
      <c r="AC35" s="186">
        <v>98.3</v>
      </c>
      <c r="AD35" s="186" t="s">
        <v>168</v>
      </c>
      <c r="AE35" s="186">
        <v>114</v>
      </c>
      <c r="AF35" s="186" t="s">
        <v>168</v>
      </c>
      <c r="AG35" s="49" t="s">
        <v>169</v>
      </c>
      <c r="AH35" s="186" t="s">
        <v>168</v>
      </c>
      <c r="AI35" s="186">
        <v>110.5</v>
      </c>
      <c r="AJ35" s="186" t="s">
        <v>168</v>
      </c>
      <c r="AK35" s="186">
        <v>108.2</v>
      </c>
      <c r="AL35" s="186" t="s">
        <v>168</v>
      </c>
      <c r="AM35" s="186">
        <v>107.7</v>
      </c>
      <c r="AN35" s="186" t="s">
        <v>168</v>
      </c>
      <c r="AO35" s="186">
        <v>139.30000000000001</v>
      </c>
      <c r="AP35" s="186" t="s">
        <v>168</v>
      </c>
      <c r="AQ35" s="186">
        <v>104.4</v>
      </c>
      <c r="AR35" s="186" t="s">
        <v>168</v>
      </c>
    </row>
    <row r="36" spans="1:44" s="19" customFormat="1" ht="15" customHeight="1" x14ac:dyDescent="0.25">
      <c r="A36" s="217"/>
      <c r="B36" s="290" t="s">
        <v>182</v>
      </c>
      <c r="C36" s="186">
        <v>83</v>
      </c>
      <c r="D36" s="186" t="s">
        <v>168</v>
      </c>
      <c r="E36" s="186">
        <v>92.5</v>
      </c>
      <c r="F36" s="186" t="s">
        <v>168</v>
      </c>
      <c r="G36" s="186">
        <v>93.6</v>
      </c>
      <c r="H36" s="186" t="s">
        <v>168</v>
      </c>
      <c r="I36" s="186">
        <v>82.5</v>
      </c>
      <c r="J36" s="186" t="s">
        <v>168</v>
      </c>
      <c r="K36" s="49" t="s">
        <v>169</v>
      </c>
      <c r="L36" s="186" t="s">
        <v>168</v>
      </c>
      <c r="M36" s="186">
        <v>87</v>
      </c>
      <c r="N36" s="186" t="s">
        <v>168</v>
      </c>
      <c r="O36" s="186">
        <v>73.400000000000006</v>
      </c>
      <c r="P36" s="186" t="s">
        <v>168</v>
      </c>
      <c r="Q36" s="186">
        <v>83</v>
      </c>
      <c r="R36" s="186" t="s">
        <v>168</v>
      </c>
      <c r="S36" s="186">
        <v>56.3</v>
      </c>
      <c r="T36" s="186" t="s">
        <v>168</v>
      </c>
      <c r="U36" s="186">
        <v>86.5</v>
      </c>
      <c r="V36" s="122" t="s">
        <v>168</v>
      </c>
      <c r="W36" s="57"/>
      <c r="X36" s="290" t="s">
        <v>182</v>
      </c>
      <c r="Y36" s="186">
        <v>82.7</v>
      </c>
      <c r="Z36" s="186" t="s">
        <v>168</v>
      </c>
      <c r="AA36" s="186">
        <v>92.9</v>
      </c>
      <c r="AB36" s="186" t="s">
        <v>168</v>
      </c>
      <c r="AC36" s="186">
        <v>92.5</v>
      </c>
      <c r="AD36" s="186" t="s">
        <v>168</v>
      </c>
      <c r="AE36" s="186">
        <v>81.2</v>
      </c>
      <c r="AF36" s="186" t="s">
        <v>168</v>
      </c>
      <c r="AG36" s="49" t="s">
        <v>169</v>
      </c>
      <c r="AH36" s="186" t="s">
        <v>168</v>
      </c>
      <c r="AI36" s="186">
        <v>86.6</v>
      </c>
      <c r="AJ36" s="186" t="s">
        <v>168</v>
      </c>
      <c r="AK36" s="186">
        <v>75.8</v>
      </c>
      <c r="AL36" s="186" t="s">
        <v>168</v>
      </c>
      <c r="AM36" s="186">
        <v>82.9</v>
      </c>
      <c r="AN36" s="186" t="s">
        <v>168</v>
      </c>
      <c r="AO36" s="186">
        <v>56.2</v>
      </c>
      <c r="AP36" s="186" t="s">
        <v>168</v>
      </c>
      <c r="AQ36" s="186">
        <v>86.3</v>
      </c>
      <c r="AR36" s="186" t="s">
        <v>168</v>
      </c>
    </row>
    <row r="37" spans="1:44" s="19" customFormat="1" ht="15" customHeight="1" x14ac:dyDescent="0.25">
      <c r="A37" s="217"/>
      <c r="B37" s="290" t="s">
        <v>183</v>
      </c>
      <c r="C37" s="186">
        <v>94</v>
      </c>
      <c r="D37" s="186" t="s">
        <v>168</v>
      </c>
      <c r="E37" s="186">
        <v>94.9</v>
      </c>
      <c r="F37" s="186" t="s">
        <v>168</v>
      </c>
      <c r="G37" s="186">
        <v>97.7</v>
      </c>
      <c r="H37" s="186" t="s">
        <v>168</v>
      </c>
      <c r="I37" s="186">
        <v>95.6</v>
      </c>
      <c r="J37" s="186" t="s">
        <v>168</v>
      </c>
      <c r="K37" s="49" t="s">
        <v>169</v>
      </c>
      <c r="L37" s="186" t="s">
        <v>168</v>
      </c>
      <c r="M37" s="186">
        <v>96.2</v>
      </c>
      <c r="N37" s="186" t="s">
        <v>168</v>
      </c>
      <c r="O37" s="186">
        <v>85.3</v>
      </c>
      <c r="P37" s="186" t="s">
        <v>168</v>
      </c>
      <c r="Q37" s="186">
        <v>92.7</v>
      </c>
      <c r="R37" s="186" t="s">
        <v>168</v>
      </c>
      <c r="S37" s="186">
        <v>106</v>
      </c>
      <c r="T37" s="186" t="s">
        <v>168</v>
      </c>
      <c r="U37" s="186">
        <v>93</v>
      </c>
      <c r="V37" s="122" t="s">
        <v>168</v>
      </c>
      <c r="W37" s="57"/>
      <c r="X37" s="290" t="s">
        <v>183</v>
      </c>
      <c r="Y37" s="186">
        <v>94</v>
      </c>
      <c r="Z37" s="186" t="s">
        <v>168</v>
      </c>
      <c r="AA37" s="186">
        <v>95.5</v>
      </c>
      <c r="AB37" s="186" t="s">
        <v>168</v>
      </c>
      <c r="AC37" s="186">
        <v>97.4</v>
      </c>
      <c r="AD37" s="186" t="s">
        <v>168</v>
      </c>
      <c r="AE37" s="186">
        <v>95.1</v>
      </c>
      <c r="AF37" s="186" t="s">
        <v>168</v>
      </c>
      <c r="AG37" s="49" t="s">
        <v>169</v>
      </c>
      <c r="AH37" s="186" t="s">
        <v>168</v>
      </c>
      <c r="AI37" s="186">
        <v>96.4</v>
      </c>
      <c r="AJ37" s="186" t="s">
        <v>168</v>
      </c>
      <c r="AK37" s="186">
        <v>86.4</v>
      </c>
      <c r="AL37" s="186" t="s">
        <v>168</v>
      </c>
      <c r="AM37" s="186">
        <v>92.9</v>
      </c>
      <c r="AN37" s="186" t="s">
        <v>168</v>
      </c>
      <c r="AO37" s="186">
        <v>105</v>
      </c>
      <c r="AP37" s="186" t="s">
        <v>168</v>
      </c>
      <c r="AQ37" s="186">
        <v>92.9</v>
      </c>
      <c r="AR37" s="186" t="s">
        <v>168</v>
      </c>
    </row>
    <row r="38" spans="1:44" s="19" customFormat="1" ht="15" customHeight="1" x14ac:dyDescent="0.25">
      <c r="A38" s="217"/>
      <c r="B38" s="290" t="s">
        <v>184</v>
      </c>
      <c r="C38" s="186">
        <v>114.6</v>
      </c>
      <c r="D38" s="186" t="s">
        <v>168</v>
      </c>
      <c r="E38" s="186">
        <v>118.1</v>
      </c>
      <c r="F38" s="186" t="s">
        <v>168</v>
      </c>
      <c r="G38" s="186">
        <v>110.9</v>
      </c>
      <c r="H38" s="186" t="s">
        <v>168</v>
      </c>
      <c r="I38" s="186">
        <v>110</v>
      </c>
      <c r="J38" s="186" t="s">
        <v>168</v>
      </c>
      <c r="K38" s="49" t="s">
        <v>169</v>
      </c>
      <c r="L38" s="186" t="s">
        <v>168</v>
      </c>
      <c r="M38" s="186">
        <v>104.5</v>
      </c>
      <c r="N38" s="186" t="s">
        <v>168</v>
      </c>
      <c r="O38" s="186">
        <v>131.4</v>
      </c>
      <c r="P38" s="186" t="s">
        <v>168</v>
      </c>
      <c r="Q38" s="186">
        <v>122.5</v>
      </c>
      <c r="R38" s="186" t="s">
        <v>168</v>
      </c>
      <c r="S38" s="186">
        <v>108.7</v>
      </c>
      <c r="T38" s="186" t="s">
        <v>168</v>
      </c>
      <c r="U38" s="186">
        <v>110.3</v>
      </c>
      <c r="V38" s="122" t="s">
        <v>168</v>
      </c>
      <c r="W38" s="57"/>
      <c r="X38" s="290" t="s">
        <v>184</v>
      </c>
      <c r="Y38" s="186">
        <v>114.3</v>
      </c>
      <c r="Z38" s="186" t="s">
        <v>168</v>
      </c>
      <c r="AA38" s="186">
        <v>119</v>
      </c>
      <c r="AB38" s="186" t="s">
        <v>168</v>
      </c>
      <c r="AC38" s="186">
        <v>112.9</v>
      </c>
      <c r="AD38" s="186" t="s">
        <v>168</v>
      </c>
      <c r="AE38" s="186">
        <v>109.6</v>
      </c>
      <c r="AF38" s="186" t="s">
        <v>168</v>
      </c>
      <c r="AG38" s="49" t="s">
        <v>169</v>
      </c>
      <c r="AH38" s="186" t="s">
        <v>168</v>
      </c>
      <c r="AI38" s="186">
        <v>103.7</v>
      </c>
      <c r="AJ38" s="186" t="s">
        <v>168</v>
      </c>
      <c r="AK38" s="186">
        <v>127.2</v>
      </c>
      <c r="AL38" s="186" t="s">
        <v>168</v>
      </c>
      <c r="AM38" s="186">
        <v>122.7</v>
      </c>
      <c r="AN38" s="186" t="s">
        <v>168</v>
      </c>
      <c r="AO38" s="186">
        <v>109.1</v>
      </c>
      <c r="AP38" s="186" t="s">
        <v>168</v>
      </c>
      <c r="AQ38" s="186">
        <v>109.5</v>
      </c>
      <c r="AR38" s="186" t="s">
        <v>168</v>
      </c>
    </row>
    <row r="39" spans="1:44" s="19" customFormat="1" ht="15" customHeight="1" x14ac:dyDescent="0.25">
      <c r="A39" s="217"/>
      <c r="B39" s="290" t="s">
        <v>185</v>
      </c>
      <c r="C39" s="186">
        <v>106.2</v>
      </c>
      <c r="D39" s="186" t="s">
        <v>168</v>
      </c>
      <c r="E39" s="186">
        <v>94.4</v>
      </c>
      <c r="F39" s="186" t="s">
        <v>168</v>
      </c>
      <c r="G39" s="186">
        <v>103.4</v>
      </c>
      <c r="H39" s="186" t="s">
        <v>168</v>
      </c>
      <c r="I39" s="186">
        <v>109.8</v>
      </c>
      <c r="J39" s="186" t="s">
        <v>168</v>
      </c>
      <c r="K39" s="49" t="s">
        <v>169</v>
      </c>
      <c r="L39" s="186" t="s">
        <v>168</v>
      </c>
      <c r="M39" s="186">
        <v>102.4</v>
      </c>
      <c r="N39" s="186" t="s">
        <v>168</v>
      </c>
      <c r="O39" s="186">
        <v>112.8</v>
      </c>
      <c r="P39" s="186" t="s">
        <v>168</v>
      </c>
      <c r="Q39" s="186">
        <v>104.5</v>
      </c>
      <c r="R39" s="186" t="s">
        <v>168</v>
      </c>
      <c r="S39" s="186">
        <v>109.6</v>
      </c>
      <c r="T39" s="186" t="s">
        <v>168</v>
      </c>
      <c r="U39" s="186">
        <v>107.6</v>
      </c>
      <c r="V39" s="122" t="s">
        <v>168</v>
      </c>
      <c r="W39" s="57"/>
      <c r="X39" s="290" t="s">
        <v>185</v>
      </c>
      <c r="Y39" s="186">
        <v>106.2</v>
      </c>
      <c r="Z39" s="186" t="s">
        <v>168</v>
      </c>
      <c r="AA39" s="186">
        <v>95.5</v>
      </c>
      <c r="AB39" s="186" t="s">
        <v>168</v>
      </c>
      <c r="AC39" s="186">
        <v>104.8</v>
      </c>
      <c r="AD39" s="186" t="s">
        <v>168</v>
      </c>
      <c r="AE39" s="186">
        <v>109</v>
      </c>
      <c r="AF39" s="186" t="s">
        <v>168</v>
      </c>
      <c r="AG39" s="49" t="s">
        <v>169</v>
      </c>
      <c r="AH39" s="186" t="s">
        <v>168</v>
      </c>
      <c r="AI39" s="186">
        <v>102.4</v>
      </c>
      <c r="AJ39" s="186" t="s">
        <v>168</v>
      </c>
      <c r="AK39" s="186">
        <v>110.7</v>
      </c>
      <c r="AL39" s="186" t="s">
        <v>168</v>
      </c>
      <c r="AM39" s="186">
        <v>105.1</v>
      </c>
      <c r="AN39" s="186" t="s">
        <v>168</v>
      </c>
      <c r="AO39" s="186">
        <v>110.5</v>
      </c>
      <c r="AP39" s="186" t="s">
        <v>168</v>
      </c>
      <c r="AQ39" s="186">
        <v>107.3</v>
      </c>
      <c r="AR39" s="186" t="s">
        <v>168</v>
      </c>
    </row>
    <row r="40" spans="1:44" s="19" customFormat="1" ht="15" customHeight="1" x14ac:dyDescent="0.25">
      <c r="A40" s="217"/>
      <c r="B40" s="290" t="s">
        <v>186</v>
      </c>
      <c r="C40" s="186">
        <v>96.5</v>
      </c>
      <c r="D40" s="186" t="s">
        <v>168</v>
      </c>
      <c r="E40" s="186">
        <v>97.4</v>
      </c>
      <c r="F40" s="186" t="s">
        <v>168</v>
      </c>
      <c r="G40" s="186">
        <v>101.1</v>
      </c>
      <c r="H40" s="186" t="s">
        <v>168</v>
      </c>
      <c r="I40" s="186">
        <v>94.7</v>
      </c>
      <c r="J40" s="186" t="s">
        <v>168</v>
      </c>
      <c r="K40" s="49" t="s">
        <v>169</v>
      </c>
      <c r="L40" s="186" t="s">
        <v>168</v>
      </c>
      <c r="M40" s="186">
        <v>98.8</v>
      </c>
      <c r="N40" s="186" t="s">
        <v>168</v>
      </c>
      <c r="O40" s="186">
        <v>95.6</v>
      </c>
      <c r="P40" s="186" t="s">
        <v>168</v>
      </c>
      <c r="Q40" s="186">
        <v>97.1</v>
      </c>
      <c r="R40" s="186" t="s">
        <v>168</v>
      </c>
      <c r="S40" s="186">
        <v>102.3</v>
      </c>
      <c r="T40" s="186" t="s">
        <v>168</v>
      </c>
      <c r="U40" s="186">
        <v>97.7</v>
      </c>
      <c r="V40" s="122" t="s">
        <v>168</v>
      </c>
      <c r="W40" s="57"/>
      <c r="X40" s="290" t="s">
        <v>186</v>
      </c>
      <c r="Y40" s="186">
        <v>96.8</v>
      </c>
      <c r="Z40" s="186" t="s">
        <v>168</v>
      </c>
      <c r="AA40" s="186">
        <v>97.9</v>
      </c>
      <c r="AB40" s="186" t="s">
        <v>168</v>
      </c>
      <c r="AC40" s="186">
        <v>104</v>
      </c>
      <c r="AD40" s="186" t="s">
        <v>168</v>
      </c>
      <c r="AE40" s="186">
        <v>94.2</v>
      </c>
      <c r="AF40" s="186" t="s">
        <v>168</v>
      </c>
      <c r="AG40" s="49" t="s">
        <v>169</v>
      </c>
      <c r="AH40" s="186" t="s">
        <v>168</v>
      </c>
      <c r="AI40" s="186">
        <v>98.6</v>
      </c>
      <c r="AJ40" s="186" t="s">
        <v>168</v>
      </c>
      <c r="AK40" s="186">
        <v>95.8</v>
      </c>
      <c r="AL40" s="186" t="s">
        <v>168</v>
      </c>
      <c r="AM40" s="186">
        <v>97</v>
      </c>
      <c r="AN40" s="186" t="s">
        <v>168</v>
      </c>
      <c r="AO40" s="186">
        <v>102.3</v>
      </c>
      <c r="AP40" s="186" t="s">
        <v>168</v>
      </c>
      <c r="AQ40" s="186">
        <v>97.5</v>
      </c>
      <c r="AR40" s="186" t="s">
        <v>168</v>
      </c>
    </row>
    <row r="41" spans="1:44" s="19" customFormat="1" ht="15" customHeight="1" x14ac:dyDescent="0.25">
      <c r="A41" s="217"/>
      <c r="B41" s="290" t="s">
        <v>187</v>
      </c>
      <c r="C41" s="186">
        <v>97.9</v>
      </c>
      <c r="D41" s="122" t="s">
        <v>168</v>
      </c>
      <c r="E41" s="122">
        <v>95.7</v>
      </c>
      <c r="F41" s="122" t="s">
        <v>168</v>
      </c>
      <c r="G41" s="122">
        <v>101.2</v>
      </c>
      <c r="H41" s="122" t="s">
        <v>168</v>
      </c>
      <c r="I41" s="186">
        <v>96.7</v>
      </c>
      <c r="J41" s="122" t="s">
        <v>168</v>
      </c>
      <c r="K41" s="300" t="s">
        <v>169</v>
      </c>
      <c r="L41" s="122" t="s">
        <v>168</v>
      </c>
      <c r="M41" s="186">
        <v>96.8</v>
      </c>
      <c r="N41" s="122" t="s">
        <v>168</v>
      </c>
      <c r="O41" s="122">
        <v>103.5</v>
      </c>
      <c r="P41" s="122" t="s">
        <v>168</v>
      </c>
      <c r="Q41" s="186">
        <v>91.4</v>
      </c>
      <c r="R41" s="122" t="s">
        <v>168</v>
      </c>
      <c r="S41" s="186">
        <v>95.5</v>
      </c>
      <c r="T41" s="122" t="s">
        <v>168</v>
      </c>
      <c r="U41" s="186">
        <v>100.9</v>
      </c>
      <c r="V41" s="122" t="s">
        <v>168</v>
      </c>
      <c r="W41" s="57"/>
      <c r="X41" s="290" t="s">
        <v>187</v>
      </c>
      <c r="Y41" s="186">
        <v>98.2</v>
      </c>
      <c r="Z41" s="186" t="s">
        <v>168</v>
      </c>
      <c r="AA41" s="186">
        <v>96.2</v>
      </c>
      <c r="AB41" s="186" t="s">
        <v>168</v>
      </c>
      <c r="AC41" s="186">
        <v>102.3</v>
      </c>
      <c r="AD41" s="186" t="s">
        <v>168</v>
      </c>
      <c r="AE41" s="186">
        <v>96.5</v>
      </c>
      <c r="AF41" s="186" t="s">
        <v>168</v>
      </c>
      <c r="AG41" s="49" t="s">
        <v>169</v>
      </c>
      <c r="AH41" s="186" t="s">
        <v>168</v>
      </c>
      <c r="AI41" s="186">
        <v>96.9</v>
      </c>
      <c r="AJ41" s="186" t="s">
        <v>168</v>
      </c>
      <c r="AK41" s="186">
        <v>105.2</v>
      </c>
      <c r="AL41" s="186" t="s">
        <v>168</v>
      </c>
      <c r="AM41" s="186">
        <v>91.5</v>
      </c>
      <c r="AN41" s="186" t="s">
        <v>168</v>
      </c>
      <c r="AO41" s="186">
        <v>95.3</v>
      </c>
      <c r="AP41" s="186" t="s">
        <v>168</v>
      </c>
      <c r="AQ41" s="186">
        <v>101.1</v>
      </c>
      <c r="AR41" s="186" t="s">
        <v>168</v>
      </c>
    </row>
    <row r="42" spans="1:44" s="19" customFormat="1" ht="58.5" customHeight="1" x14ac:dyDescent="0.3">
      <c r="A42" s="237"/>
      <c r="B42" s="1732" t="s">
        <v>450</v>
      </c>
      <c r="C42" s="1732"/>
      <c r="D42" s="1732"/>
      <c r="E42" s="1732"/>
      <c r="F42" s="1732"/>
      <c r="G42" s="1732"/>
      <c r="H42" s="1732"/>
      <c r="I42" s="1732"/>
      <c r="J42" s="1732"/>
      <c r="K42" s="1732"/>
      <c r="L42" s="208"/>
      <c r="M42" s="1229" t="s">
        <v>451</v>
      </c>
      <c r="N42" s="1229"/>
      <c r="O42" s="1229"/>
      <c r="P42" s="1229"/>
      <c r="Q42" s="1229"/>
      <c r="R42" s="1229"/>
      <c r="S42" s="1229"/>
      <c r="T42" s="1229"/>
      <c r="U42" s="1229"/>
      <c r="V42" s="1229"/>
      <c r="W42" s="263"/>
      <c r="X42" s="1732" t="s">
        <v>450</v>
      </c>
      <c r="Y42" s="1732"/>
      <c r="Z42" s="1732"/>
      <c r="AA42" s="1732"/>
      <c r="AB42" s="1732"/>
      <c r="AC42" s="1732"/>
      <c r="AD42" s="1732"/>
      <c r="AE42" s="1732"/>
      <c r="AF42" s="1732"/>
      <c r="AG42" s="1732"/>
      <c r="AH42" s="208"/>
      <c r="AI42" s="1229" t="s">
        <v>451</v>
      </c>
      <c r="AJ42" s="1229"/>
      <c r="AK42" s="1229"/>
      <c r="AL42" s="1229"/>
      <c r="AM42" s="1229"/>
      <c r="AN42" s="1229"/>
      <c r="AO42" s="1229"/>
      <c r="AP42" s="1229"/>
      <c r="AQ42" s="1229"/>
      <c r="AR42" s="1229"/>
    </row>
    <row r="43" spans="1:44" s="19" customFormat="1" ht="14.4" x14ac:dyDescent="0.3">
      <c r="A43" s="237"/>
      <c r="B43" s="57" t="s">
        <v>452</v>
      </c>
      <c r="C43" s="57"/>
      <c r="D43" s="57"/>
      <c r="E43" s="57"/>
      <c r="F43" s="57"/>
      <c r="G43" s="57"/>
      <c r="H43" s="57"/>
      <c r="I43" s="57"/>
      <c r="J43" s="57"/>
      <c r="K43" s="60"/>
      <c r="L43" s="60"/>
      <c r="M43" s="60"/>
      <c r="N43" s="58"/>
      <c r="O43" s="60"/>
      <c r="P43" s="60"/>
      <c r="Q43" s="60"/>
      <c r="R43" s="60"/>
      <c r="S43" s="60"/>
      <c r="T43" s="60"/>
      <c r="U43" s="60"/>
      <c r="V43" s="60"/>
      <c r="W43" s="57"/>
      <c r="X43" s="57"/>
    </row>
    <row r="44" spans="1:44" s="19" customFormat="1" ht="13.8" x14ac:dyDescent="0.25">
      <c r="N44" s="122"/>
      <c r="O44" s="57"/>
      <c r="P44" s="57"/>
      <c r="Q44" s="57"/>
      <c r="R44" s="57"/>
      <c r="S44" s="57"/>
      <c r="T44" s="57"/>
      <c r="U44" s="57"/>
      <c r="V44" s="57"/>
      <c r="W44" s="57"/>
      <c r="X44" s="57"/>
    </row>
    <row r="45" spans="1:44" x14ac:dyDescent="0.25">
      <c r="B45" s="1"/>
      <c r="C45" s="1"/>
      <c r="D45" s="1"/>
      <c r="E45" s="1"/>
      <c r="F45" s="1"/>
      <c r="G45" s="1"/>
      <c r="H45" s="1"/>
      <c r="I45" s="1"/>
      <c r="J45" s="1"/>
      <c r="K45" s="1" t="s">
        <v>453</v>
      </c>
      <c r="L45" s="1"/>
      <c r="M45" s="1"/>
      <c r="N45" s="1"/>
      <c r="O45" s="1"/>
      <c r="P45" s="1"/>
      <c r="Q45" s="1"/>
      <c r="R45" s="1"/>
      <c r="S45" s="1"/>
      <c r="T45" s="1"/>
      <c r="U45" s="1"/>
      <c r="V45" s="1"/>
    </row>
    <row r="46" spans="1:44" x14ac:dyDescent="0.25">
      <c r="K46" s="1" t="s">
        <v>454</v>
      </c>
      <c r="L46" s="1"/>
      <c r="M46" s="1"/>
      <c r="N46" s="1"/>
      <c r="O46" s="1"/>
      <c r="P46" s="1"/>
      <c r="Q46" s="1"/>
      <c r="R46" s="1"/>
      <c r="S46" s="1"/>
      <c r="T46" s="1"/>
      <c r="U46" s="1"/>
      <c r="V46" s="1"/>
    </row>
    <row r="47" spans="1:44" x14ac:dyDescent="0.25">
      <c r="B47" s="1"/>
      <c r="C47" s="1"/>
      <c r="D47" s="1"/>
      <c r="E47" s="1"/>
      <c r="F47" s="1"/>
      <c r="G47" s="1"/>
      <c r="H47" s="1"/>
      <c r="I47" s="1"/>
      <c r="J47" s="1"/>
      <c r="K47" s="1"/>
      <c r="L47" s="1"/>
      <c r="M47" s="1"/>
      <c r="N47" s="1"/>
      <c r="O47" s="1"/>
      <c r="P47" s="1"/>
      <c r="Q47" s="1"/>
      <c r="R47" s="1"/>
      <c r="S47" s="1"/>
      <c r="T47" s="1"/>
      <c r="U47" s="1"/>
      <c r="V47" s="1"/>
    </row>
    <row r="48" spans="1:44" x14ac:dyDescent="0.25">
      <c r="B48" s="1"/>
      <c r="C48" s="1"/>
      <c r="D48" s="1"/>
      <c r="E48" s="1"/>
      <c r="F48" s="1"/>
      <c r="G48" s="1"/>
      <c r="H48" s="1"/>
      <c r="I48" s="1"/>
      <c r="J48" s="1"/>
      <c r="K48" s="1"/>
      <c r="L48" s="1"/>
      <c r="M48" s="1"/>
      <c r="N48" s="18"/>
      <c r="R48" s="1"/>
      <c r="S48" s="1"/>
      <c r="T48" s="1"/>
      <c r="U48" s="1"/>
      <c r="V48" s="1"/>
      <c r="W48" s="1"/>
      <c r="X48" s="1"/>
    </row>
    <row r="49" spans="2:24" x14ac:dyDescent="0.25">
      <c r="B49" s="1"/>
      <c r="C49" s="1"/>
      <c r="D49" s="1"/>
      <c r="E49" s="1"/>
      <c r="F49" s="1"/>
      <c r="G49" s="1"/>
      <c r="H49" s="1"/>
      <c r="I49" s="1"/>
      <c r="J49" s="1"/>
      <c r="K49" s="1"/>
      <c r="L49" s="1"/>
      <c r="M49" s="1"/>
      <c r="N49" s="72"/>
      <c r="O49" s="1"/>
      <c r="P49" s="1"/>
      <c r="Q49" s="1"/>
      <c r="R49" s="1"/>
      <c r="S49" s="1"/>
      <c r="T49" s="1"/>
      <c r="U49" s="1"/>
      <c r="V49" s="1"/>
      <c r="W49" s="1"/>
      <c r="X49" s="1"/>
    </row>
    <row r="50" spans="2:24" x14ac:dyDescent="0.25">
      <c r="B50" s="1"/>
      <c r="C50" s="1"/>
      <c r="D50" s="1"/>
      <c r="E50" s="1"/>
      <c r="F50" s="1"/>
      <c r="G50" s="1"/>
      <c r="H50" s="1"/>
      <c r="I50" s="1"/>
      <c r="J50" s="1"/>
      <c r="K50" s="1"/>
      <c r="L50" s="1"/>
      <c r="M50" s="1"/>
      <c r="N50" s="72"/>
      <c r="O50" s="1"/>
      <c r="P50" s="1"/>
      <c r="Q50" s="1"/>
      <c r="R50" s="1"/>
      <c r="S50" s="1"/>
      <c r="T50" s="1"/>
      <c r="U50" s="1"/>
      <c r="V50" s="1"/>
      <c r="W50" s="1"/>
      <c r="X50" s="1"/>
    </row>
    <row r="51" spans="2:24" x14ac:dyDescent="0.25">
      <c r="B51" s="1"/>
      <c r="C51" s="1"/>
      <c r="D51" s="1"/>
      <c r="E51" s="1"/>
      <c r="F51" s="1"/>
      <c r="G51" s="1"/>
      <c r="H51" s="1"/>
      <c r="I51" s="1"/>
      <c r="J51" s="1"/>
      <c r="K51" s="1"/>
      <c r="L51" s="1"/>
      <c r="M51" s="1"/>
      <c r="N51" s="72"/>
      <c r="O51" s="1"/>
      <c r="P51" s="1"/>
      <c r="Q51" s="1"/>
      <c r="R51" s="1"/>
      <c r="S51" s="1"/>
      <c r="T51" s="1"/>
      <c r="U51" s="1"/>
      <c r="V51" s="1"/>
      <c r="W51" s="1"/>
      <c r="X51" s="1"/>
    </row>
    <row r="52" spans="2:24" x14ac:dyDescent="0.25">
      <c r="B52" s="1"/>
      <c r="C52" s="1"/>
      <c r="D52" s="1"/>
      <c r="E52" s="1"/>
      <c r="F52" s="1"/>
      <c r="G52" s="1"/>
      <c r="H52" s="1"/>
      <c r="I52" s="1"/>
      <c r="J52" s="1"/>
      <c r="K52" s="1"/>
      <c r="L52" s="1"/>
      <c r="M52" s="1"/>
      <c r="N52" s="72"/>
      <c r="O52" s="1"/>
      <c r="P52" s="1"/>
      <c r="Q52" s="1"/>
      <c r="R52" s="1"/>
      <c r="S52" s="1"/>
      <c r="T52" s="1"/>
      <c r="U52" s="1"/>
      <c r="V52" s="1"/>
      <c r="W52" s="1"/>
      <c r="X52" s="1"/>
    </row>
  </sheetData>
  <sheetProtection insertHyperlinks="0"/>
  <mergeCells count="34">
    <mergeCell ref="S4:T4"/>
    <mergeCell ref="U4:V4"/>
    <mergeCell ref="B1:E1"/>
    <mergeCell ref="B2:S2"/>
    <mergeCell ref="X2:AO2"/>
    <mergeCell ref="B3:B5"/>
    <mergeCell ref="C3:D4"/>
    <mergeCell ref="X3:X5"/>
    <mergeCell ref="Y3:Z4"/>
    <mergeCell ref="E4:F4"/>
    <mergeCell ref="G4:H4"/>
    <mergeCell ref="I4:J4"/>
    <mergeCell ref="AM4:AN4"/>
    <mergeCell ref="AO4:AP4"/>
    <mergeCell ref="AQ4:AR4"/>
    <mergeCell ref="AQ5:AR5"/>
    <mergeCell ref="C6:V6"/>
    <mergeCell ref="Y6:AR6"/>
    <mergeCell ref="AA4:AB4"/>
    <mergeCell ref="AC4:AD4"/>
    <mergeCell ref="AE4:AF4"/>
    <mergeCell ref="AG4:AH4"/>
    <mergeCell ref="AI4:AJ4"/>
    <mergeCell ref="AK4:AL4"/>
    <mergeCell ref="K4:L4"/>
    <mergeCell ref="M4:N4"/>
    <mergeCell ref="O4:P4"/>
    <mergeCell ref="Q4:R4"/>
    <mergeCell ref="C26:U26"/>
    <mergeCell ref="Y26:AR26"/>
    <mergeCell ref="B42:K42"/>
    <mergeCell ref="M42:V42"/>
    <mergeCell ref="X42:AG42"/>
    <mergeCell ref="AI42:AR42"/>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2037-677D-4FE0-A96F-FF1DEBAB2F1A}">
  <sheetPr>
    <pageSetUpPr autoPageBreaks="0"/>
  </sheetPr>
  <dimension ref="A1:CO45"/>
  <sheetViews>
    <sheetView showGridLines="0" zoomScale="80" zoomScaleNormal="80" zoomScaleSheetLayoutView="80" workbookViewId="0"/>
  </sheetViews>
  <sheetFormatPr defaultColWidth="10.88671875" defaultRowHeight="13.2" x14ac:dyDescent="0.25"/>
  <cols>
    <col min="1" max="1" width="2.33203125" style="18" customWidth="1"/>
    <col min="2" max="2" width="16.88671875" style="18" customWidth="1"/>
    <col min="3" max="3" width="17.33203125" style="18" customWidth="1"/>
    <col min="4" max="4" width="2.33203125" style="18" customWidth="1"/>
    <col min="5" max="5" width="12.6640625" style="18" customWidth="1"/>
    <col min="6" max="6" width="2.33203125" style="18" customWidth="1"/>
    <col min="7" max="7" width="10.6640625" style="18" customWidth="1"/>
    <col min="8" max="8" width="2.33203125" style="18" customWidth="1"/>
    <col min="9" max="9" width="10.6640625" style="18" customWidth="1"/>
    <col min="10" max="10" width="2.33203125" style="18" customWidth="1"/>
    <col min="11" max="11" width="11.5546875" style="18" customWidth="1"/>
    <col min="12" max="12" width="2.33203125" style="18" customWidth="1"/>
    <col min="13" max="13" width="10.88671875" style="18"/>
    <col min="14" max="14" width="2.33203125" style="18" customWidth="1"/>
    <col min="15" max="15" width="12.6640625" style="18" customWidth="1"/>
    <col min="16" max="16" width="2.33203125" style="18" customWidth="1"/>
    <col min="17" max="17" width="11.6640625" style="18" customWidth="1"/>
    <col min="18" max="18" width="2.33203125" style="18" customWidth="1"/>
    <col min="19" max="19" width="17.33203125" style="18" customWidth="1"/>
    <col min="20" max="20" width="2.33203125" style="18" customWidth="1"/>
    <col min="21" max="21" width="22.44140625" style="18" customWidth="1"/>
    <col min="22" max="22" width="2.33203125" style="18" customWidth="1"/>
    <col min="23" max="23" width="12.33203125" style="18" customWidth="1"/>
    <col min="24" max="24" width="2.33203125" style="18" customWidth="1"/>
    <col min="25" max="27" width="10.88671875" style="18"/>
    <col min="28" max="28" width="2.33203125" style="18" customWidth="1"/>
    <col min="29" max="16384" width="10.88671875" style="18"/>
  </cols>
  <sheetData>
    <row r="1" spans="1:93" ht="47.25" customHeight="1" x14ac:dyDescent="0.25">
      <c r="A1" s="1"/>
      <c r="B1" s="1364" t="s">
        <v>455</v>
      </c>
      <c r="C1" s="1364"/>
      <c r="D1" s="1364"/>
      <c r="E1" s="1364"/>
      <c r="F1" s="1364"/>
      <c r="G1" s="1364"/>
      <c r="H1" s="1364"/>
      <c r="I1" s="1364"/>
      <c r="J1" s="1364"/>
      <c r="K1" s="1364"/>
      <c r="L1" s="1364"/>
      <c r="M1" s="1364"/>
      <c r="N1" s="1364"/>
      <c r="O1" s="1364"/>
      <c r="P1" s="1364"/>
      <c r="Q1" s="1364"/>
      <c r="R1" s="1364"/>
      <c r="S1" s="1364"/>
      <c r="T1" s="1364"/>
      <c r="U1" s="1364"/>
      <c r="V1" s="57"/>
      <c r="W1" s="57"/>
      <c r="X1" s="57"/>
      <c r="Y1" s="1"/>
      <c r="Z1" s="1"/>
    </row>
    <row r="2" spans="1:93" ht="15" customHeight="1" x14ac:dyDescent="0.25">
      <c r="A2" s="72"/>
      <c r="B2" s="1338" t="s">
        <v>150</v>
      </c>
      <c r="C2" s="1336" t="s">
        <v>456</v>
      </c>
      <c r="D2" s="1337"/>
      <c r="E2" s="68"/>
      <c r="F2" s="68"/>
      <c r="G2" s="68"/>
      <c r="H2" s="68"/>
      <c r="I2" s="68"/>
      <c r="J2" s="68"/>
      <c r="K2" s="68"/>
      <c r="L2" s="68"/>
      <c r="M2" s="68"/>
      <c r="N2" s="68"/>
      <c r="O2" s="68"/>
      <c r="P2" s="68"/>
      <c r="Q2" s="68"/>
      <c r="R2" s="68"/>
      <c r="S2" s="68"/>
      <c r="T2" s="68"/>
      <c r="U2" s="68"/>
      <c r="V2" s="68"/>
      <c r="W2" s="68"/>
      <c r="X2" s="68"/>
      <c r="Y2" s="1"/>
      <c r="Z2" s="1"/>
    </row>
    <row r="3" spans="1:93" ht="21" customHeight="1" x14ac:dyDescent="0.25">
      <c r="A3" s="72"/>
      <c r="B3" s="1335"/>
      <c r="C3" s="1355"/>
      <c r="D3" s="1335"/>
      <c r="E3" s="1336" t="s">
        <v>457</v>
      </c>
      <c r="F3" s="1337"/>
      <c r="G3" s="119"/>
      <c r="H3" s="119"/>
      <c r="I3" s="119"/>
      <c r="J3" s="119"/>
      <c r="K3" s="244"/>
      <c r="L3" s="119"/>
      <c r="M3" s="119"/>
      <c r="N3" s="119"/>
      <c r="O3" s="119"/>
      <c r="P3" s="119"/>
      <c r="Q3" s="68"/>
      <c r="R3" s="68"/>
      <c r="S3" s="68"/>
      <c r="T3" s="68"/>
      <c r="U3" s="68"/>
      <c r="V3" s="68"/>
      <c r="W3" s="68"/>
      <c r="X3" s="68"/>
      <c r="Y3" s="1"/>
      <c r="Z3" s="1"/>
    </row>
    <row r="4" spans="1:93" ht="140.25" customHeight="1" x14ac:dyDescent="0.25">
      <c r="A4" s="72"/>
      <c r="B4" s="1335"/>
      <c r="C4" s="1339"/>
      <c r="D4" s="1341"/>
      <c r="E4" s="1339"/>
      <c r="F4" s="1340"/>
      <c r="G4" s="1301" t="s">
        <v>458</v>
      </c>
      <c r="H4" s="1307"/>
      <c r="I4" s="1301" t="s">
        <v>459</v>
      </c>
      <c r="J4" s="1307"/>
      <c r="K4" s="1301" t="s">
        <v>460</v>
      </c>
      <c r="L4" s="1307"/>
      <c r="M4" s="1301" t="s">
        <v>461</v>
      </c>
      <c r="N4" s="1307"/>
      <c r="O4" s="1301" t="s">
        <v>462</v>
      </c>
      <c r="P4" s="1307"/>
      <c r="Q4" s="1301" t="s">
        <v>463</v>
      </c>
      <c r="R4" s="1307"/>
      <c r="S4" s="1301" t="s">
        <v>464</v>
      </c>
      <c r="T4" s="1307"/>
      <c r="U4" s="1301" t="s">
        <v>465</v>
      </c>
      <c r="V4" s="1307"/>
      <c r="W4" s="1306" t="s">
        <v>466</v>
      </c>
      <c r="X4" s="1306"/>
      <c r="Y4" s="1"/>
      <c r="Z4" s="1"/>
      <c r="CO4" s="132"/>
    </row>
    <row r="5" spans="1:93" ht="15.75" customHeight="1" x14ac:dyDescent="0.25">
      <c r="A5" s="72"/>
      <c r="B5" s="1341"/>
      <c r="C5" s="156">
        <v>1</v>
      </c>
      <c r="D5" s="166"/>
      <c r="E5" s="156">
        <v>2</v>
      </c>
      <c r="F5" s="166"/>
      <c r="G5" s="156">
        <v>3</v>
      </c>
      <c r="H5" s="166"/>
      <c r="I5" s="165">
        <v>4</v>
      </c>
      <c r="J5" s="166"/>
      <c r="K5" s="165">
        <v>5</v>
      </c>
      <c r="L5" s="166"/>
      <c r="M5" s="165">
        <v>6</v>
      </c>
      <c r="N5" s="166"/>
      <c r="O5" s="165">
        <v>7</v>
      </c>
      <c r="P5" s="166"/>
      <c r="Q5" s="21">
        <v>8</v>
      </c>
      <c r="R5" s="243"/>
      <c r="S5" s="21">
        <v>9</v>
      </c>
      <c r="T5" s="243"/>
      <c r="U5" s="21">
        <v>10</v>
      </c>
      <c r="V5" s="243"/>
      <c r="W5" s="295">
        <v>11</v>
      </c>
      <c r="X5" s="295"/>
      <c r="Y5" s="1"/>
      <c r="Z5" s="1"/>
    </row>
    <row r="6" spans="1:93" ht="30" customHeight="1" x14ac:dyDescent="0.25">
      <c r="A6" s="72"/>
      <c r="B6" s="303"/>
      <c r="C6" s="1592" t="s">
        <v>467</v>
      </c>
      <c r="D6" s="1598"/>
      <c r="E6" s="1598"/>
      <c r="F6" s="1598"/>
      <c r="G6" s="1598"/>
      <c r="H6" s="1598"/>
      <c r="I6" s="1598"/>
      <c r="J6" s="1598"/>
      <c r="K6" s="1598"/>
      <c r="L6" s="1598"/>
      <c r="M6" s="1598"/>
      <c r="N6" s="1598"/>
      <c r="O6" s="1598"/>
      <c r="P6" s="1598"/>
      <c r="Q6" s="1598"/>
      <c r="R6" s="1598"/>
      <c r="S6" s="1598"/>
      <c r="T6" s="1598"/>
      <c r="U6" s="1598"/>
      <c r="V6" s="1598"/>
      <c r="W6" s="1598"/>
      <c r="X6" s="1598"/>
      <c r="Y6" s="1"/>
      <c r="Z6" s="1"/>
    </row>
    <row r="7" spans="1:93" ht="21.9" customHeight="1" x14ac:dyDescent="0.25">
      <c r="A7" s="1"/>
      <c r="B7" s="276" t="s">
        <v>167</v>
      </c>
      <c r="C7" s="304">
        <v>81.900000000000006</v>
      </c>
      <c r="D7" s="186" t="s">
        <v>168</v>
      </c>
      <c r="E7" s="186">
        <v>75.3</v>
      </c>
      <c r="F7" s="186" t="s">
        <v>168</v>
      </c>
      <c r="G7" s="186">
        <v>88.5</v>
      </c>
      <c r="H7" s="186" t="s">
        <v>168</v>
      </c>
      <c r="I7" s="186">
        <v>104.9</v>
      </c>
      <c r="J7" s="186" t="s">
        <v>168</v>
      </c>
      <c r="K7" s="186">
        <v>100.2</v>
      </c>
      <c r="L7" s="186" t="s">
        <v>168</v>
      </c>
      <c r="M7" s="186">
        <v>120.1</v>
      </c>
      <c r="N7" s="186" t="s">
        <v>168</v>
      </c>
      <c r="O7" s="186">
        <v>97.9</v>
      </c>
      <c r="P7" s="186" t="s">
        <v>168</v>
      </c>
      <c r="Q7" s="186">
        <v>101.5</v>
      </c>
      <c r="R7" s="186" t="s">
        <v>168</v>
      </c>
      <c r="S7" s="186">
        <v>55.5</v>
      </c>
      <c r="T7" s="186" t="s">
        <v>168</v>
      </c>
      <c r="U7" s="186">
        <v>88.4</v>
      </c>
      <c r="V7" s="186" t="s">
        <v>168</v>
      </c>
      <c r="W7" s="186">
        <v>80.900000000000006</v>
      </c>
      <c r="X7" s="186" t="s">
        <v>168</v>
      </c>
      <c r="Y7" s="1"/>
      <c r="Z7" s="1"/>
    </row>
    <row r="8" spans="1:93" ht="15" customHeight="1" x14ac:dyDescent="0.25">
      <c r="A8" s="1"/>
      <c r="B8" s="276" t="s">
        <v>170</v>
      </c>
      <c r="C8" s="304">
        <v>99.8</v>
      </c>
      <c r="D8" s="186" t="s">
        <v>168</v>
      </c>
      <c r="E8" s="186">
        <v>98.6</v>
      </c>
      <c r="F8" s="186" t="s">
        <v>168</v>
      </c>
      <c r="G8" s="186">
        <v>115.6</v>
      </c>
      <c r="H8" s="186" t="s">
        <v>168</v>
      </c>
      <c r="I8" s="186">
        <v>97.7</v>
      </c>
      <c r="J8" s="186" t="s">
        <v>168</v>
      </c>
      <c r="K8" s="186">
        <v>96.9</v>
      </c>
      <c r="L8" s="186" t="s">
        <v>168</v>
      </c>
      <c r="M8" s="186">
        <v>105.7</v>
      </c>
      <c r="N8" s="186" t="s">
        <v>168</v>
      </c>
      <c r="O8" s="186">
        <v>93.2</v>
      </c>
      <c r="P8" s="186" t="s">
        <v>168</v>
      </c>
      <c r="Q8" s="186">
        <v>103.8</v>
      </c>
      <c r="R8" s="186" t="s">
        <v>168</v>
      </c>
      <c r="S8" s="186">
        <v>96.8</v>
      </c>
      <c r="T8" s="186" t="s">
        <v>168</v>
      </c>
      <c r="U8" s="186">
        <v>96.9</v>
      </c>
      <c r="V8" s="186" t="s">
        <v>168</v>
      </c>
      <c r="W8" s="186">
        <v>96.2</v>
      </c>
      <c r="X8" s="186" t="s">
        <v>168</v>
      </c>
      <c r="Y8" s="1"/>
      <c r="Z8" s="1"/>
      <c r="BD8" s="48"/>
      <c r="BE8" s="48"/>
    </row>
    <row r="9" spans="1:93" ht="21.9" customHeight="1" x14ac:dyDescent="0.25">
      <c r="A9" s="1"/>
      <c r="B9" s="305" t="s">
        <v>171</v>
      </c>
      <c r="C9" s="304">
        <v>96.3</v>
      </c>
      <c r="D9" s="186" t="s">
        <v>168</v>
      </c>
      <c r="E9" s="186">
        <v>94.2</v>
      </c>
      <c r="F9" s="186" t="s">
        <v>168</v>
      </c>
      <c r="G9" s="186">
        <v>109.5</v>
      </c>
      <c r="H9" s="186" t="s">
        <v>168</v>
      </c>
      <c r="I9" s="186">
        <v>92.7</v>
      </c>
      <c r="J9" s="186" t="s">
        <v>168</v>
      </c>
      <c r="K9" s="186">
        <v>96.6</v>
      </c>
      <c r="L9" s="186" t="s">
        <v>168</v>
      </c>
      <c r="M9" s="186">
        <v>103.2</v>
      </c>
      <c r="N9" s="186" t="s">
        <v>168</v>
      </c>
      <c r="O9" s="186">
        <v>88</v>
      </c>
      <c r="P9" s="186" t="s">
        <v>168</v>
      </c>
      <c r="Q9" s="186">
        <v>101.5</v>
      </c>
      <c r="R9" s="186" t="s">
        <v>168</v>
      </c>
      <c r="S9" s="186">
        <v>95.5</v>
      </c>
      <c r="T9" s="186" t="s">
        <v>168</v>
      </c>
      <c r="U9" s="186">
        <v>95.6</v>
      </c>
      <c r="V9" s="186" t="s">
        <v>168</v>
      </c>
      <c r="W9" s="186">
        <v>85.5</v>
      </c>
      <c r="X9" s="186" t="s">
        <v>168</v>
      </c>
      <c r="Y9" s="1"/>
      <c r="Z9" s="1"/>
      <c r="BD9" s="48"/>
      <c r="BE9" s="48"/>
    </row>
    <row r="10" spans="1:93" ht="15" customHeight="1" x14ac:dyDescent="0.25">
      <c r="A10" s="1"/>
      <c r="B10" s="305" t="s">
        <v>172</v>
      </c>
      <c r="C10" s="304">
        <v>100.2</v>
      </c>
      <c r="D10" s="186" t="s">
        <v>168</v>
      </c>
      <c r="E10" s="186">
        <v>101.8</v>
      </c>
      <c r="F10" s="186" t="s">
        <v>168</v>
      </c>
      <c r="G10" s="186">
        <v>98.7</v>
      </c>
      <c r="H10" s="186" t="s">
        <v>168</v>
      </c>
      <c r="I10" s="186">
        <v>109.1</v>
      </c>
      <c r="J10" s="186" t="s">
        <v>168</v>
      </c>
      <c r="K10" s="186">
        <v>98.7</v>
      </c>
      <c r="L10" s="186" t="s">
        <v>168</v>
      </c>
      <c r="M10" s="186">
        <v>97.5</v>
      </c>
      <c r="N10" s="186" t="s">
        <v>168</v>
      </c>
      <c r="O10" s="186">
        <v>119.7</v>
      </c>
      <c r="P10" s="186" t="s">
        <v>168</v>
      </c>
      <c r="Q10" s="186">
        <v>112.8</v>
      </c>
      <c r="R10" s="186" t="s">
        <v>168</v>
      </c>
      <c r="S10" s="186">
        <v>106.2</v>
      </c>
      <c r="T10" s="186" t="s">
        <v>168</v>
      </c>
      <c r="U10" s="186">
        <v>92.4</v>
      </c>
      <c r="V10" s="186" t="s">
        <v>168</v>
      </c>
      <c r="W10" s="186">
        <v>90.8</v>
      </c>
      <c r="X10" s="186" t="s">
        <v>168</v>
      </c>
      <c r="Y10" s="1"/>
      <c r="Z10" s="1"/>
      <c r="AE10" s="48"/>
      <c r="BD10" s="48"/>
      <c r="BE10" s="48"/>
    </row>
    <row r="11" spans="1:93" ht="21.9" customHeight="1" x14ac:dyDescent="0.25">
      <c r="A11" s="1"/>
      <c r="B11" s="305" t="s">
        <v>173</v>
      </c>
      <c r="C11" s="304">
        <v>106.1</v>
      </c>
      <c r="D11" s="186" t="s">
        <v>168</v>
      </c>
      <c r="E11" s="186">
        <v>103</v>
      </c>
      <c r="F11" s="186" t="s">
        <v>168</v>
      </c>
      <c r="G11" s="186">
        <v>101.7</v>
      </c>
      <c r="H11" s="186" t="s">
        <v>168</v>
      </c>
      <c r="I11" s="186">
        <v>95.6</v>
      </c>
      <c r="J11" s="186" t="s">
        <v>168</v>
      </c>
      <c r="K11" s="186">
        <v>100.5</v>
      </c>
      <c r="L11" s="186" t="s">
        <v>168</v>
      </c>
      <c r="M11" s="186">
        <v>110.2</v>
      </c>
      <c r="N11" s="186" t="s">
        <v>168</v>
      </c>
      <c r="O11" s="186">
        <v>91.8</v>
      </c>
      <c r="P11" s="186" t="s">
        <v>168</v>
      </c>
      <c r="Q11" s="186">
        <v>111.1</v>
      </c>
      <c r="R11" s="186" t="s">
        <v>168</v>
      </c>
      <c r="S11" s="186">
        <v>106.3</v>
      </c>
      <c r="T11" s="186" t="s">
        <v>168</v>
      </c>
      <c r="U11" s="186">
        <v>105.1</v>
      </c>
      <c r="V11" s="186" t="s">
        <v>168</v>
      </c>
      <c r="W11" s="186">
        <v>95.7</v>
      </c>
      <c r="X11" s="186" t="s">
        <v>168</v>
      </c>
      <c r="Y11" s="1"/>
      <c r="Z11" s="1"/>
      <c r="AE11" s="48"/>
      <c r="BD11" s="48"/>
      <c r="BE11" s="48"/>
    </row>
    <row r="12" spans="1:93" ht="15" customHeight="1" x14ac:dyDescent="0.25">
      <c r="A12" s="72"/>
      <c r="B12" s="305" t="s">
        <v>174</v>
      </c>
      <c r="C12" s="304">
        <v>94.7</v>
      </c>
      <c r="D12" s="186" t="s">
        <v>168</v>
      </c>
      <c r="E12" s="186">
        <v>93.3</v>
      </c>
      <c r="F12" s="186" t="s">
        <v>168</v>
      </c>
      <c r="G12" s="186">
        <v>98.7</v>
      </c>
      <c r="H12" s="186" t="s">
        <v>168</v>
      </c>
      <c r="I12" s="186">
        <v>87.8</v>
      </c>
      <c r="J12" s="186" t="s">
        <v>168</v>
      </c>
      <c r="K12" s="186">
        <v>96.9</v>
      </c>
      <c r="L12" s="186" t="s">
        <v>168</v>
      </c>
      <c r="M12" s="186">
        <v>104.8</v>
      </c>
      <c r="N12" s="186" t="s">
        <v>168</v>
      </c>
      <c r="O12" s="186">
        <v>79.099999999999994</v>
      </c>
      <c r="P12" s="186" t="s">
        <v>168</v>
      </c>
      <c r="Q12" s="186">
        <v>97.5</v>
      </c>
      <c r="R12" s="186" t="s">
        <v>168</v>
      </c>
      <c r="S12" s="186">
        <v>100.5</v>
      </c>
      <c r="T12" s="186" t="s">
        <v>168</v>
      </c>
      <c r="U12" s="186">
        <v>95.7</v>
      </c>
      <c r="V12" s="186" t="s">
        <v>168</v>
      </c>
      <c r="W12" s="186">
        <v>82.1</v>
      </c>
      <c r="X12" s="186" t="s">
        <v>168</v>
      </c>
      <c r="Y12" s="1"/>
      <c r="Z12" s="1"/>
      <c r="AE12" s="48"/>
      <c r="BD12" s="48"/>
      <c r="BE12" s="48"/>
    </row>
    <row r="13" spans="1:93" ht="15" customHeight="1" x14ac:dyDescent="0.25">
      <c r="A13" s="72"/>
      <c r="B13" s="305" t="s">
        <v>175</v>
      </c>
      <c r="C13" s="304">
        <v>97.1</v>
      </c>
      <c r="D13" s="186" t="s">
        <v>168</v>
      </c>
      <c r="E13" s="186">
        <v>95.6</v>
      </c>
      <c r="F13" s="186" t="s">
        <v>168</v>
      </c>
      <c r="G13" s="186">
        <v>113.2</v>
      </c>
      <c r="H13" s="186" t="s">
        <v>168</v>
      </c>
      <c r="I13" s="186">
        <v>87.2</v>
      </c>
      <c r="J13" s="186" t="s">
        <v>168</v>
      </c>
      <c r="K13" s="186">
        <v>90.4</v>
      </c>
      <c r="L13" s="186" t="s">
        <v>168</v>
      </c>
      <c r="M13" s="186">
        <v>92.5</v>
      </c>
      <c r="N13" s="186" t="s">
        <v>168</v>
      </c>
      <c r="O13" s="186">
        <v>86.9</v>
      </c>
      <c r="P13" s="186" t="s">
        <v>168</v>
      </c>
      <c r="Q13" s="186">
        <v>104.1</v>
      </c>
      <c r="R13" s="186" t="s">
        <v>168</v>
      </c>
      <c r="S13" s="186">
        <v>106.1</v>
      </c>
      <c r="T13" s="186" t="s">
        <v>168</v>
      </c>
      <c r="U13" s="186">
        <v>97.6</v>
      </c>
      <c r="V13" s="186" t="s">
        <v>168</v>
      </c>
      <c r="W13" s="186">
        <v>82</v>
      </c>
      <c r="X13" s="186" t="s">
        <v>168</v>
      </c>
      <c r="Y13" s="1"/>
      <c r="Z13" s="1"/>
      <c r="AE13" s="48"/>
    </row>
    <row r="14" spans="1:93" ht="15" customHeight="1" x14ac:dyDescent="0.25">
      <c r="A14" s="72"/>
      <c r="B14" s="305" t="s">
        <v>176</v>
      </c>
      <c r="C14" s="304">
        <v>104</v>
      </c>
      <c r="D14" s="186" t="s">
        <v>168</v>
      </c>
      <c r="E14" s="186">
        <v>103.5</v>
      </c>
      <c r="F14" s="186" t="s">
        <v>168</v>
      </c>
      <c r="G14" s="186">
        <v>117.4</v>
      </c>
      <c r="H14" s="186" t="s">
        <v>168</v>
      </c>
      <c r="I14" s="186">
        <v>98</v>
      </c>
      <c r="J14" s="186" t="s">
        <v>168</v>
      </c>
      <c r="K14" s="186">
        <v>98.9</v>
      </c>
      <c r="L14" s="186" t="s">
        <v>168</v>
      </c>
      <c r="M14" s="186">
        <v>108.2</v>
      </c>
      <c r="N14" s="186" t="s">
        <v>168</v>
      </c>
      <c r="O14" s="186">
        <v>90.9</v>
      </c>
      <c r="P14" s="186" t="s">
        <v>168</v>
      </c>
      <c r="Q14" s="186">
        <v>107</v>
      </c>
      <c r="R14" s="186" t="s">
        <v>168</v>
      </c>
      <c r="S14" s="186">
        <v>112.8</v>
      </c>
      <c r="T14" s="186" t="s">
        <v>168</v>
      </c>
      <c r="U14" s="186">
        <v>100.3</v>
      </c>
      <c r="V14" s="186" t="s">
        <v>168</v>
      </c>
      <c r="W14" s="186">
        <v>94.6</v>
      </c>
      <c r="X14" s="186" t="s">
        <v>168</v>
      </c>
      <c r="Y14" s="1"/>
      <c r="Z14" s="1"/>
      <c r="AE14" s="48"/>
    </row>
    <row r="15" spans="1:93" ht="15" customHeight="1" x14ac:dyDescent="0.25">
      <c r="A15" s="72"/>
      <c r="B15" s="305" t="s">
        <v>177</v>
      </c>
      <c r="C15" s="304">
        <v>96.2</v>
      </c>
      <c r="D15" s="186" t="s">
        <v>168</v>
      </c>
      <c r="E15" s="186">
        <v>97.2</v>
      </c>
      <c r="F15" s="186" t="s">
        <v>168</v>
      </c>
      <c r="G15" s="186">
        <v>114.5</v>
      </c>
      <c r="H15" s="186" t="s">
        <v>168</v>
      </c>
      <c r="I15" s="186">
        <v>96.1</v>
      </c>
      <c r="J15" s="186" t="s">
        <v>168</v>
      </c>
      <c r="K15" s="186">
        <v>93.3</v>
      </c>
      <c r="L15" s="186" t="s">
        <v>168</v>
      </c>
      <c r="M15" s="186">
        <v>99.7</v>
      </c>
      <c r="N15" s="186" t="s">
        <v>168</v>
      </c>
      <c r="O15" s="186">
        <v>94</v>
      </c>
      <c r="P15" s="186" t="s">
        <v>168</v>
      </c>
      <c r="Q15" s="186">
        <v>103.8</v>
      </c>
      <c r="R15" s="186" t="s">
        <v>168</v>
      </c>
      <c r="S15" s="186">
        <v>98.1</v>
      </c>
      <c r="T15" s="186" t="s">
        <v>168</v>
      </c>
      <c r="U15" s="186">
        <v>90.3</v>
      </c>
      <c r="V15" s="186" t="s">
        <v>168</v>
      </c>
      <c r="W15" s="186">
        <v>97.1</v>
      </c>
      <c r="X15" s="186" t="s">
        <v>168</v>
      </c>
      <c r="Y15" s="1"/>
      <c r="Z15" s="1"/>
      <c r="AE15" s="48"/>
    </row>
    <row r="16" spans="1:93" ht="15" customHeight="1" x14ac:dyDescent="0.25">
      <c r="A16" s="72"/>
      <c r="B16" s="305" t="s">
        <v>178</v>
      </c>
      <c r="C16" s="304">
        <v>96.4</v>
      </c>
      <c r="D16" s="186" t="s">
        <v>168</v>
      </c>
      <c r="E16" s="186">
        <v>95.8</v>
      </c>
      <c r="F16" s="186" t="s">
        <v>168</v>
      </c>
      <c r="G16" s="186">
        <v>115.9</v>
      </c>
      <c r="H16" s="186" t="s">
        <v>168</v>
      </c>
      <c r="I16" s="186">
        <v>94.3</v>
      </c>
      <c r="J16" s="186" t="s">
        <v>168</v>
      </c>
      <c r="K16" s="186">
        <v>94.3</v>
      </c>
      <c r="L16" s="186" t="s">
        <v>168</v>
      </c>
      <c r="M16" s="186">
        <v>101.7</v>
      </c>
      <c r="N16" s="186" t="s">
        <v>168</v>
      </c>
      <c r="O16" s="186">
        <v>92.1</v>
      </c>
      <c r="P16" s="186" t="s">
        <v>168</v>
      </c>
      <c r="Q16" s="186">
        <v>105.6</v>
      </c>
      <c r="R16" s="186" t="s">
        <v>168</v>
      </c>
      <c r="S16" s="186">
        <v>96.6</v>
      </c>
      <c r="T16" s="186" t="s">
        <v>168</v>
      </c>
      <c r="U16" s="186">
        <v>91.7</v>
      </c>
      <c r="V16" s="186" t="s">
        <v>168</v>
      </c>
      <c r="W16" s="186">
        <v>92.9</v>
      </c>
      <c r="X16" s="186" t="s">
        <v>168</v>
      </c>
      <c r="Y16" s="1"/>
      <c r="Z16" s="1"/>
    </row>
    <row r="17" spans="1:26" ht="15" customHeight="1" x14ac:dyDescent="0.25">
      <c r="A17" s="72"/>
      <c r="B17" s="305" t="s">
        <v>179</v>
      </c>
      <c r="C17" s="304">
        <v>104.6</v>
      </c>
      <c r="D17" s="186" t="s">
        <v>168</v>
      </c>
      <c r="E17" s="186">
        <v>104</v>
      </c>
      <c r="F17" s="186" t="s">
        <v>168</v>
      </c>
      <c r="G17" s="186">
        <v>114.5</v>
      </c>
      <c r="H17" s="186" t="s">
        <v>168</v>
      </c>
      <c r="I17" s="186">
        <v>103.8</v>
      </c>
      <c r="J17" s="186" t="s">
        <v>168</v>
      </c>
      <c r="K17" s="186">
        <v>94.6</v>
      </c>
      <c r="L17" s="186" t="s">
        <v>168</v>
      </c>
      <c r="M17" s="186">
        <v>107.6</v>
      </c>
      <c r="N17" s="186" t="s">
        <v>168</v>
      </c>
      <c r="O17" s="186">
        <v>98.1</v>
      </c>
      <c r="P17" s="186" t="s">
        <v>168</v>
      </c>
      <c r="Q17" s="186">
        <v>108.3</v>
      </c>
      <c r="R17" s="186" t="s">
        <v>168</v>
      </c>
      <c r="S17" s="186">
        <v>102.5</v>
      </c>
      <c r="T17" s="186" t="s">
        <v>168</v>
      </c>
      <c r="U17" s="186">
        <v>107.2</v>
      </c>
      <c r="V17" s="186" t="s">
        <v>168</v>
      </c>
      <c r="W17" s="186">
        <v>99.3</v>
      </c>
      <c r="X17" s="186" t="s">
        <v>168</v>
      </c>
      <c r="Y17" s="1"/>
      <c r="Z17" s="1"/>
    </row>
    <row r="18" spans="1:26" ht="15" customHeight="1" x14ac:dyDescent="0.25">
      <c r="A18" s="72"/>
      <c r="B18" s="305" t="s">
        <v>180</v>
      </c>
      <c r="C18" s="304">
        <v>100.7</v>
      </c>
      <c r="D18" s="186" t="s">
        <v>168</v>
      </c>
      <c r="E18" s="186">
        <v>98.1</v>
      </c>
      <c r="F18" s="186" t="s">
        <v>168</v>
      </c>
      <c r="G18" s="186">
        <v>114.8</v>
      </c>
      <c r="H18" s="186" t="s">
        <v>168</v>
      </c>
      <c r="I18" s="186">
        <v>98.5</v>
      </c>
      <c r="J18" s="186" t="s">
        <v>168</v>
      </c>
      <c r="K18" s="186">
        <v>81.5</v>
      </c>
      <c r="L18" s="186" t="s">
        <v>168</v>
      </c>
      <c r="M18" s="186">
        <v>94.9</v>
      </c>
      <c r="N18" s="186" t="s">
        <v>168</v>
      </c>
      <c r="O18" s="186">
        <v>87.9</v>
      </c>
      <c r="P18" s="186" t="s">
        <v>168</v>
      </c>
      <c r="Q18" s="186">
        <v>102.3</v>
      </c>
      <c r="R18" s="186" t="s">
        <v>168</v>
      </c>
      <c r="S18" s="186">
        <v>96.4</v>
      </c>
      <c r="T18" s="186" t="s">
        <v>168</v>
      </c>
      <c r="U18" s="186">
        <v>106.3</v>
      </c>
      <c r="V18" s="186" t="s">
        <v>168</v>
      </c>
      <c r="W18" s="186">
        <v>94.1</v>
      </c>
      <c r="X18" s="186" t="s">
        <v>168</v>
      </c>
      <c r="Y18" s="1"/>
      <c r="Z18" s="1"/>
    </row>
    <row r="19" spans="1:26" ht="15" customHeight="1" x14ac:dyDescent="0.25">
      <c r="A19" s="72"/>
      <c r="B19" s="305" t="s">
        <v>181</v>
      </c>
      <c r="C19" s="304">
        <v>104</v>
      </c>
      <c r="D19" s="186" t="s">
        <v>168</v>
      </c>
      <c r="E19" s="186">
        <v>103</v>
      </c>
      <c r="F19" s="186" t="s">
        <v>168</v>
      </c>
      <c r="G19" s="186">
        <v>105.9</v>
      </c>
      <c r="H19" s="186" t="s">
        <v>168</v>
      </c>
      <c r="I19" s="186">
        <v>103.3</v>
      </c>
      <c r="J19" s="186" t="s">
        <v>168</v>
      </c>
      <c r="K19" s="186">
        <v>96.5</v>
      </c>
      <c r="L19" s="186" t="s">
        <v>168</v>
      </c>
      <c r="M19" s="186">
        <v>118.7</v>
      </c>
      <c r="N19" s="186" t="s">
        <v>168</v>
      </c>
      <c r="O19" s="186">
        <v>97.6</v>
      </c>
      <c r="P19" s="186" t="s">
        <v>168</v>
      </c>
      <c r="Q19" s="186">
        <v>103.6</v>
      </c>
      <c r="R19" s="186" t="s">
        <v>168</v>
      </c>
      <c r="S19" s="186">
        <v>100.3</v>
      </c>
      <c r="T19" s="186" t="s">
        <v>168</v>
      </c>
      <c r="U19" s="186">
        <v>102.4</v>
      </c>
      <c r="V19" s="186" t="s">
        <v>168</v>
      </c>
      <c r="W19" s="186">
        <v>101.8</v>
      </c>
      <c r="X19" s="186" t="s">
        <v>168</v>
      </c>
      <c r="Y19" s="1"/>
      <c r="Z19" s="1"/>
    </row>
    <row r="20" spans="1:26" ht="15" customHeight="1" x14ac:dyDescent="0.25">
      <c r="A20" s="72"/>
      <c r="B20" s="305" t="s">
        <v>182</v>
      </c>
      <c r="C20" s="304">
        <v>99.4</v>
      </c>
      <c r="D20" s="186" t="s">
        <v>168</v>
      </c>
      <c r="E20" s="186">
        <v>102.4</v>
      </c>
      <c r="F20" s="186" t="s">
        <v>168</v>
      </c>
      <c r="G20" s="186">
        <v>126.5</v>
      </c>
      <c r="H20" s="186" t="s">
        <v>168</v>
      </c>
      <c r="I20" s="186">
        <v>109.8</v>
      </c>
      <c r="J20" s="186" t="s">
        <v>168</v>
      </c>
      <c r="K20" s="186">
        <v>103.5</v>
      </c>
      <c r="L20" s="186" t="s">
        <v>168</v>
      </c>
      <c r="M20" s="186">
        <v>112.7</v>
      </c>
      <c r="N20" s="186" t="s">
        <v>168</v>
      </c>
      <c r="O20" s="186">
        <v>94.9</v>
      </c>
      <c r="P20" s="186" t="s">
        <v>168</v>
      </c>
      <c r="Q20" s="186">
        <v>110.4</v>
      </c>
      <c r="R20" s="186" t="s">
        <v>168</v>
      </c>
      <c r="S20" s="186">
        <v>110.5</v>
      </c>
      <c r="T20" s="186" t="s">
        <v>168</v>
      </c>
      <c r="U20" s="186">
        <v>84.2</v>
      </c>
      <c r="V20" s="186" t="s">
        <v>168</v>
      </c>
      <c r="W20" s="186">
        <v>91.8</v>
      </c>
      <c r="X20" s="186" t="s">
        <v>168</v>
      </c>
      <c r="Y20" s="1"/>
      <c r="Z20" s="1"/>
    </row>
    <row r="21" spans="1:26" ht="15" customHeight="1" x14ac:dyDescent="0.25">
      <c r="A21" s="72"/>
      <c r="B21" s="305" t="s">
        <v>183</v>
      </c>
      <c r="C21" s="304">
        <v>96.9</v>
      </c>
      <c r="D21" s="186" t="s">
        <v>168</v>
      </c>
      <c r="E21" s="186">
        <v>99.8</v>
      </c>
      <c r="F21" s="186" t="s">
        <v>168</v>
      </c>
      <c r="G21" s="186">
        <v>103.9</v>
      </c>
      <c r="H21" s="186" t="s">
        <v>168</v>
      </c>
      <c r="I21" s="186">
        <v>107.4</v>
      </c>
      <c r="J21" s="186" t="s">
        <v>168</v>
      </c>
      <c r="K21" s="186">
        <v>92.9</v>
      </c>
      <c r="L21" s="186" t="s">
        <v>168</v>
      </c>
      <c r="M21" s="186">
        <v>113.4</v>
      </c>
      <c r="N21" s="186" t="s">
        <v>168</v>
      </c>
      <c r="O21" s="186">
        <v>98.7</v>
      </c>
      <c r="P21" s="186" t="s">
        <v>168</v>
      </c>
      <c r="Q21" s="186">
        <v>111.3</v>
      </c>
      <c r="R21" s="186" t="s">
        <v>168</v>
      </c>
      <c r="S21" s="186">
        <v>109</v>
      </c>
      <c r="T21" s="186" t="s">
        <v>168</v>
      </c>
      <c r="U21" s="186">
        <v>83.5</v>
      </c>
      <c r="V21" s="186" t="s">
        <v>168</v>
      </c>
      <c r="W21" s="186">
        <v>84.1</v>
      </c>
      <c r="X21" s="186" t="s">
        <v>168</v>
      </c>
      <c r="Y21" s="1"/>
      <c r="Z21" s="1"/>
    </row>
    <row r="22" spans="1:26" ht="15" customHeight="1" x14ac:dyDescent="0.25">
      <c r="A22" s="72"/>
      <c r="B22" s="305" t="s">
        <v>184</v>
      </c>
      <c r="C22" s="304">
        <v>102.8</v>
      </c>
      <c r="D22" s="186" t="s">
        <v>168</v>
      </c>
      <c r="E22" s="186">
        <v>104.1</v>
      </c>
      <c r="F22" s="186" t="s">
        <v>168</v>
      </c>
      <c r="G22" s="186">
        <v>110.1</v>
      </c>
      <c r="H22" s="186" t="s">
        <v>168</v>
      </c>
      <c r="I22" s="186">
        <v>115.9</v>
      </c>
      <c r="J22" s="186" t="s">
        <v>168</v>
      </c>
      <c r="K22" s="186">
        <v>95.6</v>
      </c>
      <c r="L22" s="186" t="s">
        <v>168</v>
      </c>
      <c r="M22" s="186">
        <v>106.3</v>
      </c>
      <c r="N22" s="186" t="s">
        <v>168</v>
      </c>
      <c r="O22" s="186">
        <v>107.3</v>
      </c>
      <c r="P22" s="186" t="s">
        <v>168</v>
      </c>
      <c r="Q22" s="186">
        <v>114</v>
      </c>
      <c r="R22" s="186" t="s">
        <v>168</v>
      </c>
      <c r="S22" s="186">
        <v>108.5</v>
      </c>
      <c r="T22" s="186" t="s">
        <v>168</v>
      </c>
      <c r="U22" s="186">
        <v>97.5</v>
      </c>
      <c r="V22" s="186" t="s">
        <v>168</v>
      </c>
      <c r="W22" s="186">
        <v>89.8</v>
      </c>
      <c r="X22" s="186" t="s">
        <v>168</v>
      </c>
      <c r="Y22" s="1"/>
      <c r="Z22" s="1"/>
    </row>
    <row r="23" spans="1:26" ht="15" customHeight="1" x14ac:dyDescent="0.25">
      <c r="A23" s="72"/>
      <c r="B23" s="305" t="s">
        <v>185</v>
      </c>
      <c r="C23" s="304">
        <v>99.8</v>
      </c>
      <c r="D23" s="186" t="s">
        <v>168</v>
      </c>
      <c r="E23" s="186">
        <v>102.1</v>
      </c>
      <c r="F23" s="186" t="s">
        <v>168</v>
      </c>
      <c r="G23" s="186">
        <v>111</v>
      </c>
      <c r="H23" s="186" t="s">
        <v>168</v>
      </c>
      <c r="I23" s="186">
        <v>116.1</v>
      </c>
      <c r="J23" s="186" t="s">
        <v>168</v>
      </c>
      <c r="K23" s="186">
        <v>99.2</v>
      </c>
      <c r="L23" s="186" t="s">
        <v>168</v>
      </c>
      <c r="M23" s="186">
        <v>108.6</v>
      </c>
      <c r="N23" s="186" t="s">
        <v>168</v>
      </c>
      <c r="O23" s="186">
        <v>119.2</v>
      </c>
      <c r="P23" s="186" t="s">
        <v>168</v>
      </c>
      <c r="Q23" s="186">
        <v>109.3</v>
      </c>
      <c r="R23" s="186" t="s">
        <v>168</v>
      </c>
      <c r="S23" s="186">
        <v>104.9</v>
      </c>
      <c r="T23" s="186" t="s">
        <v>168</v>
      </c>
      <c r="U23" s="186">
        <v>90.6</v>
      </c>
      <c r="V23" s="186" t="s">
        <v>168</v>
      </c>
      <c r="W23" s="186">
        <v>88.8</v>
      </c>
      <c r="X23" s="186" t="s">
        <v>168</v>
      </c>
      <c r="Y23" s="1"/>
      <c r="Z23" s="1"/>
    </row>
    <row r="24" spans="1:26" ht="15" customHeight="1" x14ac:dyDescent="0.25">
      <c r="A24" s="72"/>
      <c r="B24" s="305" t="s">
        <v>186</v>
      </c>
      <c r="C24" s="304">
        <v>102.8</v>
      </c>
      <c r="D24" s="186" t="s">
        <v>168</v>
      </c>
      <c r="E24" s="186">
        <v>104.4</v>
      </c>
      <c r="F24" s="186" t="s">
        <v>168</v>
      </c>
      <c r="G24" s="186">
        <v>115.5</v>
      </c>
      <c r="H24" s="186" t="s">
        <v>168</v>
      </c>
      <c r="I24" s="186">
        <v>106.6</v>
      </c>
      <c r="J24" s="186" t="s">
        <v>168</v>
      </c>
      <c r="K24" s="186">
        <v>83.9</v>
      </c>
      <c r="L24" s="186" t="s">
        <v>168</v>
      </c>
      <c r="M24" s="186">
        <v>99.4</v>
      </c>
      <c r="N24" s="186" t="s">
        <v>168</v>
      </c>
      <c r="O24" s="186">
        <v>128</v>
      </c>
      <c r="P24" s="186" t="s">
        <v>168</v>
      </c>
      <c r="Q24" s="186">
        <v>115.7</v>
      </c>
      <c r="R24" s="186" t="s">
        <v>168</v>
      </c>
      <c r="S24" s="186">
        <v>109.5</v>
      </c>
      <c r="T24" s="186" t="s">
        <v>168</v>
      </c>
      <c r="U24" s="186">
        <v>96.7</v>
      </c>
      <c r="V24" s="186" t="s">
        <v>168</v>
      </c>
      <c r="W24" s="186">
        <v>96</v>
      </c>
      <c r="X24" s="186" t="s">
        <v>168</v>
      </c>
      <c r="Y24" s="1"/>
      <c r="Z24" s="1"/>
    </row>
    <row r="25" spans="1:26" ht="15" customHeight="1" x14ac:dyDescent="0.25">
      <c r="A25" s="72"/>
      <c r="B25" s="305" t="s">
        <v>187</v>
      </c>
      <c r="C25" s="304">
        <v>100.4</v>
      </c>
      <c r="D25" s="186" t="s">
        <v>168</v>
      </c>
      <c r="E25" s="186">
        <v>102</v>
      </c>
      <c r="F25" s="186" t="s">
        <v>168</v>
      </c>
      <c r="G25" s="186">
        <v>98.3</v>
      </c>
      <c r="H25" s="186" t="s">
        <v>168</v>
      </c>
      <c r="I25" s="186">
        <v>111</v>
      </c>
      <c r="J25" s="186" t="s">
        <v>168</v>
      </c>
      <c r="K25" s="186">
        <v>100.8</v>
      </c>
      <c r="L25" s="186" t="s">
        <v>168</v>
      </c>
      <c r="M25" s="186">
        <v>111</v>
      </c>
      <c r="N25" s="186" t="s">
        <v>168</v>
      </c>
      <c r="O25" s="186">
        <v>120.8</v>
      </c>
      <c r="P25" s="186" t="s">
        <v>168</v>
      </c>
      <c r="Q25" s="186">
        <v>109.7</v>
      </c>
      <c r="R25" s="186" t="s">
        <v>168</v>
      </c>
      <c r="S25" s="186">
        <v>102.1</v>
      </c>
      <c r="T25" s="186" t="s">
        <v>168</v>
      </c>
      <c r="U25" s="186">
        <v>93.5</v>
      </c>
      <c r="V25" s="186" t="s">
        <v>168</v>
      </c>
      <c r="W25" s="186">
        <v>94.8</v>
      </c>
      <c r="X25" s="186" t="s">
        <v>168</v>
      </c>
      <c r="Y25" s="1"/>
      <c r="Z25" s="1"/>
    </row>
    <row r="26" spans="1:26" ht="30" customHeight="1" x14ac:dyDescent="0.25">
      <c r="A26" s="72"/>
      <c r="B26" s="301"/>
      <c r="C26" s="1647" t="s">
        <v>449</v>
      </c>
      <c r="D26" s="1648"/>
      <c r="E26" s="1648"/>
      <c r="F26" s="1648"/>
      <c r="G26" s="1648"/>
      <c r="H26" s="1648"/>
      <c r="I26" s="1648"/>
      <c r="J26" s="1648"/>
      <c r="K26" s="1648"/>
      <c r="L26" s="1648"/>
      <c r="M26" s="1648"/>
      <c r="N26" s="1648"/>
      <c r="O26" s="1648"/>
      <c r="P26" s="1648"/>
      <c r="Q26" s="1648"/>
      <c r="R26" s="1648"/>
      <c r="S26" s="1648"/>
      <c r="T26" s="1648"/>
      <c r="U26" s="1648"/>
      <c r="V26" s="1648"/>
      <c r="W26" s="1648"/>
      <c r="X26" s="1648"/>
      <c r="Y26" s="86"/>
      <c r="Z26" s="1"/>
    </row>
    <row r="27" spans="1:26" ht="21.9" customHeight="1" x14ac:dyDescent="0.25">
      <c r="A27" s="72"/>
      <c r="B27" s="290" t="s">
        <v>173</v>
      </c>
      <c r="C27" s="306">
        <v>98.9</v>
      </c>
      <c r="D27" s="122" t="s">
        <v>168</v>
      </c>
      <c r="E27" s="122">
        <v>97.8</v>
      </c>
      <c r="F27" s="122" t="s">
        <v>168</v>
      </c>
      <c r="G27" s="122">
        <v>91.3</v>
      </c>
      <c r="H27" s="122" t="s">
        <v>168</v>
      </c>
      <c r="I27" s="186">
        <v>96.9</v>
      </c>
      <c r="J27" s="122" t="s">
        <v>168</v>
      </c>
      <c r="K27" s="122">
        <v>107.8</v>
      </c>
      <c r="L27" s="122" t="s">
        <v>168</v>
      </c>
      <c r="M27" s="186">
        <v>106.7</v>
      </c>
      <c r="N27" s="122" t="s">
        <v>168</v>
      </c>
      <c r="O27" s="186">
        <v>79.8</v>
      </c>
      <c r="P27" s="186" t="s">
        <v>168</v>
      </c>
      <c r="Q27" s="186">
        <v>94.1</v>
      </c>
      <c r="R27" s="186" t="s">
        <v>168</v>
      </c>
      <c r="S27" s="186">
        <v>98.5</v>
      </c>
      <c r="T27" s="122" t="s">
        <v>168</v>
      </c>
      <c r="U27" s="122">
        <v>107</v>
      </c>
      <c r="V27" s="122" t="s">
        <v>168</v>
      </c>
      <c r="W27" s="122">
        <v>95.5</v>
      </c>
      <c r="X27" s="186" t="s">
        <v>168</v>
      </c>
      <c r="Y27" s="86"/>
      <c r="Z27" s="1"/>
    </row>
    <row r="28" spans="1:26" ht="15" customHeight="1" x14ac:dyDescent="0.25">
      <c r="A28" s="72"/>
      <c r="B28" s="290" t="s">
        <v>174</v>
      </c>
      <c r="C28" s="304">
        <v>94.1</v>
      </c>
      <c r="D28" s="186" t="s">
        <v>168</v>
      </c>
      <c r="E28" s="186">
        <v>94.8</v>
      </c>
      <c r="F28" s="186" t="s">
        <v>168</v>
      </c>
      <c r="G28" s="186">
        <v>95.3</v>
      </c>
      <c r="H28" s="186" t="s">
        <v>168</v>
      </c>
      <c r="I28" s="186">
        <v>104.8</v>
      </c>
      <c r="J28" s="186" t="s">
        <v>168</v>
      </c>
      <c r="K28" s="186">
        <v>106.1</v>
      </c>
      <c r="L28" s="186" t="s">
        <v>168</v>
      </c>
      <c r="M28" s="186">
        <v>96.5</v>
      </c>
      <c r="N28" s="186" t="s">
        <v>168</v>
      </c>
      <c r="O28" s="186">
        <v>98.1</v>
      </c>
      <c r="P28" s="186" t="s">
        <v>168</v>
      </c>
      <c r="Q28" s="186">
        <v>94.3</v>
      </c>
      <c r="R28" s="186" t="s">
        <v>168</v>
      </c>
      <c r="S28" s="186">
        <v>92.5</v>
      </c>
      <c r="T28" s="186" t="s">
        <v>168</v>
      </c>
      <c r="U28" s="186">
        <v>92.1</v>
      </c>
      <c r="V28" s="186" t="s">
        <v>168</v>
      </c>
      <c r="W28" s="186">
        <v>94.1</v>
      </c>
      <c r="X28" s="186" t="s">
        <v>168</v>
      </c>
      <c r="Y28" s="86"/>
      <c r="Z28" s="1"/>
    </row>
    <row r="29" spans="1:26" ht="15" customHeight="1" x14ac:dyDescent="0.25">
      <c r="A29" s="72"/>
      <c r="B29" s="290" t="s">
        <v>175</v>
      </c>
      <c r="C29" s="304">
        <v>103.6</v>
      </c>
      <c r="D29" s="186" t="s">
        <v>168</v>
      </c>
      <c r="E29" s="186">
        <v>103.2</v>
      </c>
      <c r="F29" s="186" t="s">
        <v>168</v>
      </c>
      <c r="G29" s="186">
        <v>116.1</v>
      </c>
      <c r="H29" s="186" t="s">
        <v>168</v>
      </c>
      <c r="I29" s="186">
        <v>96.7</v>
      </c>
      <c r="J29" s="186" t="s">
        <v>168</v>
      </c>
      <c r="K29" s="186">
        <v>98</v>
      </c>
      <c r="L29" s="186" t="s">
        <v>168</v>
      </c>
      <c r="M29" s="186">
        <v>97.7</v>
      </c>
      <c r="N29" s="186" t="s">
        <v>168</v>
      </c>
      <c r="O29" s="186">
        <v>102.3</v>
      </c>
      <c r="P29" s="186" t="s">
        <v>168</v>
      </c>
      <c r="Q29" s="186">
        <v>112.9</v>
      </c>
      <c r="R29" s="186" t="s">
        <v>168</v>
      </c>
      <c r="S29" s="186">
        <v>106.4</v>
      </c>
      <c r="T29" s="186" t="s">
        <v>168</v>
      </c>
      <c r="U29" s="186">
        <v>106.3</v>
      </c>
      <c r="V29" s="186" t="s">
        <v>168</v>
      </c>
      <c r="W29" s="186">
        <v>98.2</v>
      </c>
      <c r="X29" s="186" t="s">
        <v>168</v>
      </c>
      <c r="Y29" s="86"/>
      <c r="Z29" s="1"/>
    </row>
    <row r="30" spans="1:26" ht="15" customHeight="1" x14ac:dyDescent="0.25">
      <c r="A30" s="72"/>
      <c r="B30" s="290" t="s">
        <v>176</v>
      </c>
      <c r="C30" s="304">
        <v>101.6</v>
      </c>
      <c r="D30" s="186" t="s">
        <v>168</v>
      </c>
      <c r="E30" s="186">
        <v>102.6</v>
      </c>
      <c r="F30" s="186" t="s">
        <v>168</v>
      </c>
      <c r="G30" s="186">
        <v>98.9</v>
      </c>
      <c r="H30" s="186" t="s">
        <v>168</v>
      </c>
      <c r="I30" s="186">
        <v>101.8</v>
      </c>
      <c r="J30" s="186" t="s">
        <v>168</v>
      </c>
      <c r="K30" s="186">
        <v>106.8</v>
      </c>
      <c r="L30" s="186" t="s">
        <v>168</v>
      </c>
      <c r="M30" s="186">
        <v>111.4</v>
      </c>
      <c r="N30" s="186" t="s">
        <v>168</v>
      </c>
      <c r="O30" s="186">
        <v>104.4</v>
      </c>
      <c r="P30" s="186" t="s">
        <v>168</v>
      </c>
      <c r="Q30" s="186">
        <v>93</v>
      </c>
      <c r="R30" s="186" t="s">
        <v>168</v>
      </c>
      <c r="S30" s="186">
        <v>104.1</v>
      </c>
      <c r="T30" s="186" t="s">
        <v>168</v>
      </c>
      <c r="U30" s="186">
        <v>97.2</v>
      </c>
      <c r="V30" s="186" t="s">
        <v>168</v>
      </c>
      <c r="W30" s="186">
        <v>104.5</v>
      </c>
      <c r="X30" s="186" t="s">
        <v>168</v>
      </c>
      <c r="Y30" s="86"/>
      <c r="Z30" s="1"/>
    </row>
    <row r="31" spans="1:26" ht="15" customHeight="1" x14ac:dyDescent="0.25">
      <c r="A31" s="72"/>
      <c r="B31" s="290" t="s">
        <v>177</v>
      </c>
      <c r="C31" s="304">
        <v>94.5</v>
      </c>
      <c r="D31" s="186" t="s">
        <v>168</v>
      </c>
      <c r="E31" s="186">
        <v>96.7</v>
      </c>
      <c r="F31" s="186" t="s">
        <v>168</v>
      </c>
      <c r="G31" s="186">
        <v>102.7</v>
      </c>
      <c r="H31" s="186" t="s">
        <v>168</v>
      </c>
      <c r="I31" s="186">
        <v>102.2</v>
      </c>
      <c r="J31" s="186" t="s">
        <v>168</v>
      </c>
      <c r="K31" s="186">
        <v>97</v>
      </c>
      <c r="L31" s="186" t="s">
        <v>168</v>
      </c>
      <c r="M31" s="186">
        <v>98.8</v>
      </c>
      <c r="N31" s="186" t="s">
        <v>168</v>
      </c>
      <c r="O31" s="186">
        <v>102.5</v>
      </c>
      <c r="P31" s="186" t="s">
        <v>168</v>
      </c>
      <c r="Q31" s="186">
        <v>100.2</v>
      </c>
      <c r="R31" s="186" t="s">
        <v>168</v>
      </c>
      <c r="S31" s="186">
        <v>91.1</v>
      </c>
      <c r="T31" s="186" t="s">
        <v>168</v>
      </c>
      <c r="U31" s="186">
        <v>89.3</v>
      </c>
      <c r="V31" s="186" t="s">
        <v>168</v>
      </c>
      <c r="W31" s="186">
        <v>103</v>
      </c>
      <c r="X31" s="186" t="s">
        <v>168</v>
      </c>
      <c r="Y31" s="86"/>
      <c r="Z31" s="1"/>
    </row>
    <row r="32" spans="1:26" ht="15" customHeight="1" x14ac:dyDescent="0.25">
      <c r="A32" s="72"/>
      <c r="B32" s="290" t="s">
        <v>178</v>
      </c>
      <c r="C32" s="304">
        <v>105.7</v>
      </c>
      <c r="D32" s="186" t="s">
        <v>168</v>
      </c>
      <c r="E32" s="186">
        <v>103.3</v>
      </c>
      <c r="F32" s="186" t="s">
        <v>168</v>
      </c>
      <c r="G32" s="186">
        <v>109.3</v>
      </c>
      <c r="H32" s="186" t="s">
        <v>168</v>
      </c>
      <c r="I32" s="186">
        <v>99.7</v>
      </c>
      <c r="J32" s="186" t="s">
        <v>168</v>
      </c>
      <c r="K32" s="186">
        <v>90</v>
      </c>
      <c r="L32" s="186" t="s">
        <v>168</v>
      </c>
      <c r="M32" s="186">
        <v>92.9</v>
      </c>
      <c r="N32" s="186" t="s">
        <v>168</v>
      </c>
      <c r="O32" s="186">
        <v>111.1</v>
      </c>
      <c r="P32" s="186" t="s">
        <v>168</v>
      </c>
      <c r="Q32" s="186">
        <v>109.5</v>
      </c>
      <c r="R32" s="186" t="s">
        <v>168</v>
      </c>
      <c r="S32" s="186">
        <v>101.2</v>
      </c>
      <c r="T32" s="186" t="s">
        <v>168</v>
      </c>
      <c r="U32" s="186">
        <v>121.1</v>
      </c>
      <c r="V32" s="186" t="s">
        <v>168</v>
      </c>
      <c r="W32" s="186">
        <v>104.8</v>
      </c>
      <c r="X32" s="186" t="s">
        <v>168</v>
      </c>
      <c r="Y32" s="86"/>
      <c r="Z32" s="1"/>
    </row>
    <row r="33" spans="1:26" ht="15" customHeight="1" x14ac:dyDescent="0.25">
      <c r="A33" s="72"/>
      <c r="B33" s="290" t="s">
        <v>179</v>
      </c>
      <c r="C33" s="304">
        <v>110.8</v>
      </c>
      <c r="D33" s="186" t="s">
        <v>168</v>
      </c>
      <c r="E33" s="186">
        <v>109.9</v>
      </c>
      <c r="F33" s="186" t="s">
        <v>168</v>
      </c>
      <c r="G33" s="186">
        <v>100.4</v>
      </c>
      <c r="H33" s="186" t="s">
        <v>168</v>
      </c>
      <c r="I33" s="186">
        <v>111.3</v>
      </c>
      <c r="J33" s="186" t="s">
        <v>168</v>
      </c>
      <c r="K33" s="186">
        <v>99.1</v>
      </c>
      <c r="L33" s="186" t="s">
        <v>168</v>
      </c>
      <c r="M33" s="186">
        <v>110</v>
      </c>
      <c r="N33" s="186" t="s">
        <v>168</v>
      </c>
      <c r="O33" s="186">
        <v>119.3</v>
      </c>
      <c r="P33" s="186" t="s">
        <v>168</v>
      </c>
      <c r="Q33" s="186">
        <v>103.2</v>
      </c>
      <c r="R33" s="186" t="s">
        <v>168</v>
      </c>
      <c r="S33" s="186">
        <v>108.3</v>
      </c>
      <c r="T33" s="186" t="s">
        <v>168</v>
      </c>
      <c r="U33" s="186">
        <v>120.6</v>
      </c>
      <c r="V33" s="186" t="s">
        <v>168</v>
      </c>
      <c r="W33" s="186">
        <v>108.7</v>
      </c>
      <c r="X33" s="186" t="s">
        <v>168</v>
      </c>
      <c r="Y33" s="86"/>
      <c r="Z33" s="1"/>
    </row>
    <row r="34" spans="1:26" ht="15" customHeight="1" x14ac:dyDescent="0.25">
      <c r="A34" s="72"/>
      <c r="B34" s="290" t="s">
        <v>180</v>
      </c>
      <c r="C34" s="304">
        <v>93.9</v>
      </c>
      <c r="D34" s="186" t="s">
        <v>168</v>
      </c>
      <c r="E34" s="186">
        <v>92.1</v>
      </c>
      <c r="F34" s="186" t="s">
        <v>168</v>
      </c>
      <c r="G34" s="186">
        <v>107.5</v>
      </c>
      <c r="H34" s="186" t="s">
        <v>168</v>
      </c>
      <c r="I34" s="186">
        <v>94.1</v>
      </c>
      <c r="J34" s="186" t="s">
        <v>168</v>
      </c>
      <c r="K34" s="186">
        <v>96.6</v>
      </c>
      <c r="L34" s="186" t="s">
        <v>168</v>
      </c>
      <c r="M34" s="186">
        <v>79.400000000000006</v>
      </c>
      <c r="N34" s="186" t="s">
        <v>168</v>
      </c>
      <c r="O34" s="186">
        <v>90.7</v>
      </c>
      <c r="P34" s="186" t="s">
        <v>168</v>
      </c>
      <c r="Q34" s="186">
        <v>97.9</v>
      </c>
      <c r="R34" s="186" t="s">
        <v>168</v>
      </c>
      <c r="S34" s="186">
        <v>87.8</v>
      </c>
      <c r="T34" s="186" t="s">
        <v>168</v>
      </c>
      <c r="U34" s="186">
        <v>99.5</v>
      </c>
      <c r="V34" s="186" t="s">
        <v>168</v>
      </c>
      <c r="W34" s="186">
        <v>93.5</v>
      </c>
      <c r="X34" s="186" t="s">
        <v>168</v>
      </c>
      <c r="Y34" s="86"/>
      <c r="Z34" s="1"/>
    </row>
    <row r="35" spans="1:26" ht="15" customHeight="1" x14ac:dyDescent="0.25">
      <c r="A35" s="72"/>
      <c r="B35" s="290" t="s">
        <v>181</v>
      </c>
      <c r="C35" s="304">
        <v>95.3</v>
      </c>
      <c r="D35" s="186" t="s">
        <v>168</v>
      </c>
      <c r="E35" s="186">
        <v>95</v>
      </c>
      <c r="F35" s="186" t="s">
        <v>168</v>
      </c>
      <c r="G35" s="186">
        <v>94.8</v>
      </c>
      <c r="H35" s="186" t="s">
        <v>168</v>
      </c>
      <c r="I35" s="186">
        <v>97.3</v>
      </c>
      <c r="J35" s="186" t="s">
        <v>168</v>
      </c>
      <c r="K35" s="186">
        <v>124</v>
      </c>
      <c r="L35" s="186" t="s">
        <v>168</v>
      </c>
      <c r="M35" s="186">
        <v>114</v>
      </c>
      <c r="N35" s="186" t="s">
        <v>168</v>
      </c>
      <c r="O35" s="186">
        <v>83.7</v>
      </c>
      <c r="P35" s="186" t="s">
        <v>168</v>
      </c>
      <c r="Q35" s="186">
        <v>96.6</v>
      </c>
      <c r="R35" s="186" t="s">
        <v>168</v>
      </c>
      <c r="S35" s="186">
        <v>87.9</v>
      </c>
      <c r="T35" s="186" t="s">
        <v>168</v>
      </c>
      <c r="U35" s="186">
        <v>104.2</v>
      </c>
      <c r="V35" s="186" t="s">
        <v>168</v>
      </c>
      <c r="W35" s="186">
        <v>91.8</v>
      </c>
      <c r="X35" s="186" t="s">
        <v>168</v>
      </c>
      <c r="Y35" s="86"/>
      <c r="Z35" s="1"/>
    </row>
    <row r="36" spans="1:26" ht="15" customHeight="1" x14ac:dyDescent="0.25">
      <c r="A36" s="72"/>
      <c r="B36" s="290" t="s">
        <v>182</v>
      </c>
      <c r="C36" s="304">
        <v>94.3</v>
      </c>
      <c r="D36" s="186" t="s">
        <v>168</v>
      </c>
      <c r="E36" s="186">
        <v>99.8</v>
      </c>
      <c r="F36" s="186" t="s">
        <v>168</v>
      </c>
      <c r="G36" s="186">
        <v>80.8</v>
      </c>
      <c r="H36" s="186" t="s">
        <v>168</v>
      </c>
      <c r="I36" s="186">
        <v>101.9</v>
      </c>
      <c r="J36" s="186" t="s">
        <v>168</v>
      </c>
      <c r="K36" s="186">
        <v>67.2</v>
      </c>
      <c r="L36" s="186" t="s">
        <v>168</v>
      </c>
      <c r="M36" s="186">
        <v>91</v>
      </c>
      <c r="N36" s="186" t="s">
        <v>168</v>
      </c>
      <c r="O36" s="186">
        <v>94.1</v>
      </c>
      <c r="P36" s="186" t="s">
        <v>168</v>
      </c>
      <c r="Q36" s="186">
        <v>110.5</v>
      </c>
      <c r="R36" s="186" t="s">
        <v>168</v>
      </c>
      <c r="S36" s="186">
        <v>126.3</v>
      </c>
      <c r="T36" s="186" t="s">
        <v>168</v>
      </c>
      <c r="U36" s="186">
        <v>61.3</v>
      </c>
      <c r="V36" s="186" t="s">
        <v>168</v>
      </c>
      <c r="W36" s="186">
        <v>91.2</v>
      </c>
      <c r="X36" s="186" t="s">
        <v>168</v>
      </c>
      <c r="Y36" s="86"/>
      <c r="Z36" s="1"/>
    </row>
    <row r="37" spans="1:26" ht="15" customHeight="1" x14ac:dyDescent="0.25">
      <c r="A37" s="72"/>
      <c r="B37" s="290" t="s">
        <v>183</v>
      </c>
      <c r="C37" s="304">
        <v>98.2</v>
      </c>
      <c r="D37" s="186" t="s">
        <v>168</v>
      </c>
      <c r="E37" s="186">
        <v>96.4</v>
      </c>
      <c r="F37" s="186" t="s">
        <v>168</v>
      </c>
      <c r="G37" s="186">
        <v>96.3</v>
      </c>
      <c r="H37" s="186" t="s">
        <v>168</v>
      </c>
      <c r="I37" s="186">
        <v>92.6</v>
      </c>
      <c r="J37" s="186" t="s">
        <v>168</v>
      </c>
      <c r="K37" s="186">
        <v>86.6</v>
      </c>
      <c r="L37" s="186" t="s">
        <v>168</v>
      </c>
      <c r="M37" s="186">
        <v>87.5</v>
      </c>
      <c r="N37" s="186" t="s">
        <v>168</v>
      </c>
      <c r="O37" s="186">
        <v>113.7</v>
      </c>
      <c r="P37" s="186" t="s">
        <v>168</v>
      </c>
      <c r="Q37" s="186">
        <v>93.1</v>
      </c>
      <c r="R37" s="186" t="s">
        <v>168</v>
      </c>
      <c r="S37" s="186">
        <v>99.7</v>
      </c>
      <c r="T37" s="186" t="s">
        <v>168</v>
      </c>
      <c r="U37" s="186">
        <v>99.4</v>
      </c>
      <c r="V37" s="186" t="s">
        <v>168</v>
      </c>
      <c r="W37" s="186">
        <v>95.1</v>
      </c>
      <c r="X37" s="186" t="s">
        <v>168</v>
      </c>
      <c r="Y37" s="86"/>
      <c r="Z37" s="1"/>
    </row>
    <row r="38" spans="1:26" ht="15" customHeight="1" x14ac:dyDescent="0.25">
      <c r="A38" s="72"/>
      <c r="B38" s="290" t="s">
        <v>184</v>
      </c>
      <c r="C38" s="304">
        <v>114.4</v>
      </c>
      <c r="D38" s="186" t="s">
        <v>168</v>
      </c>
      <c r="E38" s="186">
        <v>114.6</v>
      </c>
      <c r="F38" s="186" t="s">
        <v>168</v>
      </c>
      <c r="G38" s="186">
        <v>123.1</v>
      </c>
      <c r="H38" s="186" t="s">
        <v>168</v>
      </c>
      <c r="I38" s="186">
        <v>118.5</v>
      </c>
      <c r="J38" s="186" t="s">
        <v>168</v>
      </c>
      <c r="K38" s="186">
        <v>132.30000000000001</v>
      </c>
      <c r="L38" s="186" t="s">
        <v>168</v>
      </c>
      <c r="M38" s="186">
        <v>130.30000000000001</v>
      </c>
      <c r="N38" s="186" t="s">
        <v>168</v>
      </c>
      <c r="O38" s="186">
        <v>116.3</v>
      </c>
      <c r="P38" s="186" t="s">
        <v>168</v>
      </c>
      <c r="Q38" s="186">
        <v>111.2</v>
      </c>
      <c r="R38" s="186" t="s">
        <v>168</v>
      </c>
      <c r="S38" s="186">
        <v>110.7</v>
      </c>
      <c r="T38" s="186" t="s">
        <v>168</v>
      </c>
      <c r="U38" s="186">
        <v>116.1</v>
      </c>
      <c r="V38" s="186" t="s">
        <v>168</v>
      </c>
      <c r="W38" s="186">
        <v>111.4</v>
      </c>
      <c r="X38" s="186" t="s">
        <v>168</v>
      </c>
      <c r="Y38" s="86"/>
      <c r="Z38" s="1"/>
    </row>
    <row r="39" spans="1:26" ht="15" customHeight="1" x14ac:dyDescent="0.25">
      <c r="A39" s="1"/>
      <c r="B39" s="290" t="s">
        <v>185</v>
      </c>
      <c r="C39" s="304">
        <v>96</v>
      </c>
      <c r="D39" s="186" t="s">
        <v>168</v>
      </c>
      <c r="E39" s="186">
        <v>95.9</v>
      </c>
      <c r="F39" s="186" t="s">
        <v>168</v>
      </c>
      <c r="G39" s="186">
        <v>92.1</v>
      </c>
      <c r="H39" s="186" t="s">
        <v>168</v>
      </c>
      <c r="I39" s="186">
        <v>97.1</v>
      </c>
      <c r="J39" s="186" t="s">
        <v>168</v>
      </c>
      <c r="K39" s="186">
        <v>111.9</v>
      </c>
      <c r="L39" s="186" t="s">
        <v>168</v>
      </c>
      <c r="M39" s="186">
        <v>109.1</v>
      </c>
      <c r="N39" s="186" t="s">
        <v>168</v>
      </c>
      <c r="O39" s="186">
        <v>88.7</v>
      </c>
      <c r="P39" s="186" t="s">
        <v>168</v>
      </c>
      <c r="Q39" s="186">
        <v>90.2</v>
      </c>
      <c r="R39" s="186" t="s">
        <v>168</v>
      </c>
      <c r="S39" s="186">
        <v>95.3</v>
      </c>
      <c r="T39" s="186" t="s">
        <v>168</v>
      </c>
      <c r="U39" s="186">
        <v>99.4</v>
      </c>
      <c r="V39" s="186" t="s">
        <v>168</v>
      </c>
      <c r="W39" s="186">
        <v>94.4</v>
      </c>
      <c r="X39" s="186" t="s">
        <v>168</v>
      </c>
      <c r="Y39" s="86"/>
      <c r="Z39" s="1"/>
    </row>
    <row r="40" spans="1:26" ht="15" customHeight="1" x14ac:dyDescent="0.25">
      <c r="A40" s="1"/>
      <c r="B40" s="290" t="s">
        <v>186</v>
      </c>
      <c r="C40" s="304">
        <v>97</v>
      </c>
      <c r="D40" s="186" t="s">
        <v>168</v>
      </c>
      <c r="E40" s="186">
        <v>97</v>
      </c>
      <c r="F40" s="186" t="s">
        <v>168</v>
      </c>
      <c r="G40" s="186">
        <v>99.2</v>
      </c>
      <c r="H40" s="186" t="s">
        <v>168</v>
      </c>
      <c r="I40" s="186">
        <v>96.1</v>
      </c>
      <c r="J40" s="186" t="s">
        <v>168</v>
      </c>
      <c r="K40" s="186">
        <v>89.7</v>
      </c>
      <c r="L40" s="186" t="s">
        <v>168</v>
      </c>
      <c r="M40" s="186">
        <v>88.4</v>
      </c>
      <c r="N40" s="186" t="s">
        <v>168</v>
      </c>
      <c r="O40" s="186">
        <v>105.4</v>
      </c>
      <c r="P40" s="186" t="s">
        <v>168</v>
      </c>
      <c r="Q40" s="186">
        <v>99.8</v>
      </c>
      <c r="R40" s="186" t="s">
        <v>168</v>
      </c>
      <c r="S40" s="186">
        <v>96.6</v>
      </c>
      <c r="T40" s="186" t="s">
        <v>168</v>
      </c>
      <c r="U40" s="186">
        <v>98.3</v>
      </c>
      <c r="V40" s="186" t="s">
        <v>168</v>
      </c>
      <c r="W40" s="186">
        <v>101.8</v>
      </c>
      <c r="X40" s="186" t="s">
        <v>168</v>
      </c>
      <c r="Y40" s="86"/>
      <c r="Z40" s="1"/>
    </row>
    <row r="41" spans="1:26" ht="15" customHeight="1" x14ac:dyDescent="0.25">
      <c r="A41" s="1"/>
      <c r="B41" s="290" t="s">
        <v>187</v>
      </c>
      <c r="C41" s="304">
        <v>101.1</v>
      </c>
      <c r="D41" s="186" t="s">
        <v>168</v>
      </c>
      <c r="E41" s="186">
        <v>100.8</v>
      </c>
      <c r="F41" s="186" t="s">
        <v>168</v>
      </c>
      <c r="G41" s="186">
        <v>98.8</v>
      </c>
      <c r="H41" s="186" t="s">
        <v>168</v>
      </c>
      <c r="I41" s="186">
        <v>100.7</v>
      </c>
      <c r="J41" s="186" t="s">
        <v>168</v>
      </c>
      <c r="K41" s="186">
        <v>117.8</v>
      </c>
      <c r="L41" s="186" t="s">
        <v>168</v>
      </c>
      <c r="M41" s="186">
        <v>109.1</v>
      </c>
      <c r="N41" s="186" t="s">
        <v>168</v>
      </c>
      <c r="O41" s="186">
        <v>96.5</v>
      </c>
      <c r="P41" s="186" t="s">
        <v>168</v>
      </c>
      <c r="Q41" s="186">
        <v>107</v>
      </c>
      <c r="R41" s="186" t="s">
        <v>168</v>
      </c>
      <c r="S41" s="186">
        <v>99.2</v>
      </c>
      <c r="T41" s="186" t="s">
        <v>168</v>
      </c>
      <c r="U41" s="186">
        <v>102.8</v>
      </c>
      <c r="V41" s="186" t="s">
        <v>168</v>
      </c>
      <c r="W41" s="186">
        <v>97</v>
      </c>
      <c r="X41" s="186" t="s">
        <v>168</v>
      </c>
      <c r="Y41" s="86"/>
      <c r="Z41" s="1"/>
    </row>
    <row r="42" spans="1:26" ht="24.75" customHeight="1" x14ac:dyDescent="0.3">
      <c r="A42" s="1"/>
      <c r="B42" s="57" t="s">
        <v>468</v>
      </c>
      <c r="C42" s="57"/>
      <c r="D42" s="57"/>
      <c r="E42" s="57"/>
      <c r="F42" s="57"/>
      <c r="G42" s="57"/>
      <c r="H42" s="57"/>
      <c r="I42" s="57"/>
      <c r="J42" s="307"/>
      <c r="K42" s="60" t="s">
        <v>469</v>
      </c>
      <c r="L42" s="308"/>
      <c r="M42" s="308"/>
      <c r="N42" s="308"/>
      <c r="O42" s="308"/>
      <c r="P42" s="308"/>
      <c r="Q42" s="308"/>
      <c r="R42" s="57"/>
      <c r="S42" s="57"/>
      <c r="T42" s="57"/>
      <c r="U42" s="57"/>
      <c r="V42" s="57"/>
      <c r="W42" s="57"/>
      <c r="X42" s="57"/>
      <c r="Y42" s="1"/>
      <c r="Z42" s="1"/>
    </row>
    <row r="43" spans="1:26" x14ac:dyDescent="0.25">
      <c r="A43" s="1"/>
      <c r="B43" s="216"/>
      <c r="C43" s="1"/>
      <c r="D43" s="1"/>
      <c r="E43" s="1"/>
      <c r="F43" s="1"/>
      <c r="G43" s="1"/>
      <c r="H43" s="1"/>
      <c r="I43" s="1"/>
      <c r="J43" s="216"/>
      <c r="K43" s="216"/>
      <c r="L43" s="216"/>
      <c r="M43" s="216"/>
      <c r="N43" s="216"/>
      <c r="O43" s="216"/>
      <c r="P43" s="216"/>
      <c r="Q43" s="216"/>
      <c r="R43" s="1"/>
      <c r="S43" s="1"/>
      <c r="T43" s="1"/>
      <c r="U43" s="1"/>
      <c r="V43" s="1"/>
      <c r="W43" s="1"/>
      <c r="X43" s="1"/>
      <c r="Y43" s="1"/>
      <c r="Z43" s="1"/>
    </row>
    <row r="44" spans="1:26" x14ac:dyDescent="0.25">
      <c r="A44" s="1"/>
      <c r="B44" s="1"/>
      <c r="C44" s="1"/>
      <c r="D44" s="1"/>
      <c r="E44" s="1"/>
      <c r="F44" s="1"/>
      <c r="G44" s="1"/>
      <c r="H44" s="1"/>
      <c r="I44" s="1"/>
      <c r="J44" s="216"/>
      <c r="K44" s="216"/>
      <c r="L44" s="216"/>
      <c r="M44" s="216"/>
      <c r="N44" s="216"/>
      <c r="O44" s="216"/>
      <c r="P44" s="216"/>
      <c r="Q44" s="216"/>
      <c r="R44" s="1"/>
      <c r="S44" s="1"/>
      <c r="T44" s="1"/>
      <c r="U44" s="1"/>
      <c r="V44" s="1"/>
      <c r="W44" s="1"/>
      <c r="X44" s="1"/>
      <c r="Y44" s="1"/>
      <c r="Z44" s="1"/>
    </row>
    <row r="45" spans="1:26"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CDB6F-3298-4C04-9EDD-73C3DF437C70}">
  <sheetPr>
    <pageSetUpPr autoPageBreaks="0"/>
  </sheetPr>
  <dimension ref="A1:EJ37"/>
  <sheetViews>
    <sheetView showGridLines="0" zoomScale="80" zoomScaleNormal="80" zoomScaleSheetLayoutView="80" workbookViewId="0"/>
  </sheetViews>
  <sheetFormatPr defaultColWidth="10.88671875" defaultRowHeight="13.2" x14ac:dyDescent="0.25"/>
  <cols>
    <col min="1" max="1" width="2.5546875" style="18" customWidth="1"/>
    <col min="2" max="2" width="16.88671875" style="18" customWidth="1"/>
    <col min="3" max="3" width="14.44140625" style="18" customWidth="1"/>
    <col min="4" max="4" width="2.5546875" style="18" customWidth="1"/>
    <col min="5" max="5" width="14.44140625" style="18" customWidth="1"/>
    <col min="6" max="6" width="2.5546875" style="18" customWidth="1"/>
    <col min="7" max="7" width="14.44140625" style="18" customWidth="1"/>
    <col min="8" max="8" width="2.5546875" style="18" customWidth="1"/>
    <col min="9" max="9" width="14.44140625" style="18" customWidth="1"/>
    <col min="10" max="10" width="2.5546875" style="18" customWidth="1"/>
    <col min="11" max="11" width="14.44140625" style="18" customWidth="1"/>
    <col min="12" max="12" width="2.5546875" style="18" customWidth="1"/>
    <col min="13" max="13" width="14.44140625" style="18" customWidth="1"/>
    <col min="14" max="14" width="2.5546875" style="18" customWidth="1"/>
    <col min="15" max="15" width="14.44140625" style="18" customWidth="1"/>
    <col min="16" max="16" width="2.5546875" style="18" customWidth="1"/>
    <col min="17" max="17" width="14.44140625" style="18" customWidth="1"/>
    <col min="18" max="18" width="2.5546875" style="18" customWidth="1"/>
    <col min="19" max="19" width="14.44140625" style="18" customWidth="1"/>
    <col min="20" max="20" width="2.5546875" style="18" customWidth="1"/>
    <col min="21" max="21" width="14.44140625" style="18" customWidth="1"/>
    <col min="22" max="23" width="2.5546875" style="18" customWidth="1"/>
    <col min="24" max="24" width="16.88671875" style="18" customWidth="1"/>
    <col min="25" max="25" width="14.44140625" style="18" customWidth="1"/>
    <col min="26" max="26" width="2.5546875" style="18" customWidth="1"/>
    <col min="27" max="27" width="13.33203125" style="18" customWidth="1"/>
    <col min="28" max="28" width="2.5546875" style="18" customWidth="1"/>
    <col min="29" max="29" width="13.33203125" style="18" customWidth="1"/>
    <col min="30" max="30" width="2.5546875" style="18" customWidth="1"/>
    <col min="31" max="31" width="14.44140625" style="18" customWidth="1"/>
    <col min="32" max="32" width="2.5546875" style="18" customWidth="1"/>
    <col min="33" max="33" width="14.44140625" style="18" customWidth="1"/>
    <col min="34" max="34" width="2.5546875" style="18" customWidth="1"/>
    <col min="35" max="35" width="13.33203125" style="18" customWidth="1"/>
    <col min="36" max="36" width="2.5546875" style="18" customWidth="1"/>
    <col min="37" max="37" width="13.33203125" style="18" customWidth="1"/>
    <col min="38" max="38" width="2.5546875" style="18" customWidth="1"/>
    <col min="39" max="39" width="13.33203125" style="18" customWidth="1"/>
    <col min="40" max="40" width="2.5546875" style="18" customWidth="1"/>
    <col min="41" max="41" width="14.44140625" style="18" customWidth="1"/>
    <col min="42" max="42" width="2.5546875" style="18" customWidth="1"/>
    <col min="43" max="43" width="13.33203125" style="18" customWidth="1"/>
    <col min="44" max="44" width="2.5546875" style="18" customWidth="1"/>
    <col min="45" max="45" width="13.33203125" style="18" customWidth="1"/>
    <col min="46" max="47" width="2.5546875" style="18" customWidth="1"/>
    <col min="48" max="48" width="16.88671875" style="18" customWidth="1"/>
    <col min="49" max="49" width="13.33203125" style="18" customWidth="1"/>
    <col min="50" max="50" width="2.5546875" style="18" customWidth="1"/>
    <col min="51" max="51" width="13.33203125" style="18" customWidth="1"/>
    <col min="52" max="52" width="2.5546875" style="18" customWidth="1"/>
    <col min="53" max="53" width="13.33203125" style="18" customWidth="1"/>
    <col min="54" max="54" width="2.5546875" style="18" customWidth="1"/>
    <col min="55" max="55" width="13.33203125" style="18" customWidth="1"/>
    <col min="56" max="56" width="2.5546875" style="18" customWidth="1"/>
    <col min="57" max="57" width="13.33203125" style="18" customWidth="1"/>
    <col min="58" max="58" width="2.5546875" style="18" customWidth="1"/>
    <col min="59" max="59" width="13.33203125" style="18" customWidth="1"/>
    <col min="60" max="60" width="2.5546875" style="18" customWidth="1"/>
    <col min="61" max="61" width="13.33203125" style="18" customWidth="1"/>
    <col min="62" max="62" width="2.5546875" style="18" customWidth="1"/>
    <col min="63" max="63" width="13.33203125" style="18" customWidth="1"/>
    <col min="64" max="64" width="2.5546875" style="18" customWidth="1"/>
    <col min="65" max="65" width="13.33203125" style="18" customWidth="1"/>
    <col min="66" max="66" width="2.5546875" style="18" customWidth="1"/>
    <col min="67" max="67" width="13.33203125" style="18" customWidth="1"/>
    <col min="68" max="68" width="2.5546875" style="18" customWidth="1"/>
    <col min="69" max="69" width="13.33203125" style="18" customWidth="1"/>
    <col min="70" max="71" width="2.5546875" style="18" customWidth="1"/>
    <col min="72" max="72" width="16.88671875" style="18" customWidth="1"/>
    <col min="73" max="73" width="13.33203125" style="18" customWidth="1"/>
    <col min="74" max="74" width="2.5546875" style="18" customWidth="1"/>
    <col min="75" max="75" width="13.33203125" style="18" customWidth="1"/>
    <col min="76" max="76" width="2.5546875" style="18" customWidth="1"/>
    <col min="77" max="77" width="13.33203125" style="18" customWidth="1"/>
    <col min="78" max="78" width="2.5546875" style="18" customWidth="1"/>
    <col min="79" max="79" width="13.33203125" style="18" customWidth="1"/>
    <col min="80" max="80" width="2.5546875" style="18" customWidth="1"/>
    <col min="81" max="81" width="13.33203125" style="18" customWidth="1"/>
    <col min="82" max="82" width="2.5546875" style="18" customWidth="1"/>
    <col min="83" max="83" width="13.33203125" style="18" customWidth="1"/>
    <col min="84" max="84" width="2.5546875" style="18" customWidth="1"/>
    <col min="85" max="85" width="13.33203125" style="18" customWidth="1"/>
    <col min="86" max="86" width="2.5546875" style="18" customWidth="1"/>
    <col min="87" max="87" width="13.33203125" style="18" customWidth="1"/>
    <col min="88" max="88" width="2.5546875" style="18" customWidth="1"/>
    <col min="89" max="89" width="13.33203125" style="18" customWidth="1"/>
    <col min="90" max="90" width="2.5546875" style="18" customWidth="1"/>
    <col min="91" max="91" width="13.33203125" style="18" customWidth="1"/>
    <col min="92" max="92" width="2.5546875" style="18" customWidth="1"/>
    <col min="93" max="93" width="13.33203125" style="18" customWidth="1"/>
    <col min="94" max="94" width="2.5546875" style="18" customWidth="1"/>
    <col min="95" max="95" width="2.44140625" style="18" customWidth="1"/>
    <col min="96" max="96" width="16.88671875" style="18" customWidth="1"/>
    <col min="97" max="97" width="13.33203125" style="18" customWidth="1"/>
    <col min="98" max="98" width="2.5546875" style="18" customWidth="1"/>
    <col min="99" max="99" width="13.33203125" style="18" customWidth="1"/>
    <col min="100" max="100" width="2.5546875" style="18" customWidth="1"/>
    <col min="101" max="101" width="13.33203125" style="18" customWidth="1"/>
    <col min="102" max="102" width="2.5546875" style="18" customWidth="1"/>
    <col min="103" max="103" width="13.33203125" style="18" customWidth="1"/>
    <col min="104" max="104" width="2.5546875" style="18" customWidth="1"/>
    <col min="105" max="105" width="13.33203125" style="18" customWidth="1"/>
    <col min="106" max="106" width="2.5546875" style="18" customWidth="1"/>
    <col min="107" max="107" width="13.33203125" style="18" customWidth="1"/>
    <col min="108" max="108" width="2.5546875" style="18" customWidth="1"/>
    <col min="109" max="109" width="13.33203125" style="18" customWidth="1"/>
    <col min="110" max="110" width="2.5546875" style="18" customWidth="1"/>
    <col min="111" max="111" width="13.33203125" style="18" customWidth="1"/>
    <col min="112" max="112" width="2.5546875" style="18" customWidth="1"/>
    <col min="113" max="113" width="13.33203125" style="18" customWidth="1"/>
    <col min="114" max="114" width="2.5546875" style="18" customWidth="1"/>
    <col min="115" max="115" width="13.33203125" style="18" customWidth="1"/>
    <col min="116" max="116" width="2.5546875" style="18" customWidth="1"/>
    <col min="117" max="117" width="13.33203125" style="18" customWidth="1"/>
    <col min="118" max="118" width="2.5546875" style="18" customWidth="1"/>
    <col min="119" max="119" width="1.88671875" style="18" customWidth="1"/>
    <col min="120" max="120" width="16.88671875" style="18" customWidth="1"/>
    <col min="121" max="121" width="14.6640625" style="18" customWidth="1"/>
    <col min="122" max="122" width="2.5546875" style="18" customWidth="1"/>
    <col min="123" max="123" width="13.33203125" style="18" customWidth="1"/>
    <col min="124" max="124" width="2.5546875" style="18" customWidth="1"/>
    <col min="125" max="125" width="13.33203125" style="18" customWidth="1"/>
    <col min="126" max="126" width="2.5546875" style="18" customWidth="1"/>
    <col min="127" max="127" width="13.33203125" style="18" customWidth="1"/>
    <col min="128" max="128" width="2.5546875" style="18" customWidth="1"/>
    <col min="129" max="129" width="13.33203125" style="18" customWidth="1"/>
    <col min="130" max="130" width="2.5546875" style="18" customWidth="1"/>
    <col min="131" max="131" width="13.33203125" style="18" customWidth="1"/>
    <col min="132" max="132" width="2.5546875" style="18" customWidth="1"/>
    <col min="133" max="133" width="13.33203125" style="18" customWidth="1"/>
    <col min="134" max="134" width="2.5546875" style="18" customWidth="1"/>
    <col min="135" max="135" width="13.33203125" style="18" customWidth="1"/>
    <col min="136" max="136" width="2.5546875" style="18" customWidth="1"/>
    <col min="137" max="137" width="13.33203125" style="18" customWidth="1"/>
    <col min="138" max="138" width="2.5546875" style="18" customWidth="1"/>
    <col min="139" max="139" width="13.33203125" style="18" customWidth="1"/>
    <col min="140" max="140" width="2.5546875" style="18" customWidth="1"/>
    <col min="141" max="16384" width="10.88671875" style="18"/>
  </cols>
  <sheetData>
    <row r="1" spans="1:140" s="19" customFormat="1" ht="45.75" customHeight="1" x14ac:dyDescent="0.25">
      <c r="B1" s="1631" t="s">
        <v>470</v>
      </c>
      <c r="C1" s="1631"/>
      <c r="D1" s="1631"/>
      <c r="E1" s="1631"/>
      <c r="F1" s="1631"/>
      <c r="G1" s="1631"/>
      <c r="H1" s="1631"/>
      <c r="I1" s="1631"/>
      <c r="J1" s="1631"/>
      <c r="K1" s="1631"/>
      <c r="L1" s="1631"/>
      <c r="M1" s="1631"/>
      <c r="N1" s="1631"/>
      <c r="O1" s="1631"/>
      <c r="P1" s="1631"/>
      <c r="Q1" s="1631"/>
      <c r="R1" s="1631"/>
      <c r="S1" s="1631"/>
      <c r="T1" s="1631"/>
      <c r="U1" s="1631"/>
      <c r="X1" s="1749" t="s">
        <v>471</v>
      </c>
      <c r="Y1" s="1749"/>
      <c r="Z1" s="1749"/>
      <c r="AA1" s="1749"/>
      <c r="AB1" s="1749"/>
      <c r="AC1" s="1749"/>
      <c r="AD1" s="1749"/>
      <c r="AE1" s="1749"/>
      <c r="AF1" s="1749"/>
      <c r="AG1" s="1749"/>
      <c r="AH1" s="1749"/>
      <c r="AI1" s="1749"/>
      <c r="AJ1" s="1749"/>
      <c r="AK1" s="1749"/>
      <c r="AL1" s="1749"/>
      <c r="AM1" s="1749"/>
      <c r="AN1" s="1749"/>
      <c r="AO1" s="1749"/>
      <c r="AS1" s="309"/>
      <c r="AT1" s="309"/>
      <c r="AV1" s="1750" t="s">
        <v>472</v>
      </c>
      <c r="AW1" s="1750"/>
      <c r="AX1" s="1750"/>
      <c r="AY1" s="1750"/>
      <c r="AZ1" s="1750"/>
      <c r="BA1" s="1750"/>
      <c r="BB1" s="1750"/>
      <c r="BC1" s="309"/>
      <c r="BD1" s="309"/>
      <c r="BE1" s="309"/>
      <c r="BF1" s="309"/>
      <c r="BG1" s="309"/>
      <c r="BH1" s="309"/>
      <c r="BI1" s="309"/>
      <c r="BJ1" s="309"/>
      <c r="BK1" s="309"/>
      <c r="BL1" s="309"/>
      <c r="BM1" s="309"/>
      <c r="BQ1" s="310"/>
      <c r="BR1" s="310"/>
      <c r="BT1" s="1365" t="s">
        <v>473</v>
      </c>
      <c r="BU1" s="1365"/>
      <c r="BV1" s="1365"/>
      <c r="BW1" s="1365"/>
      <c r="BX1" s="1365"/>
      <c r="BY1" s="1365"/>
      <c r="BZ1" s="1365"/>
      <c r="CA1" s="310"/>
      <c r="CB1" s="310"/>
      <c r="CC1" s="310"/>
      <c r="CD1" s="310"/>
      <c r="CE1" s="310"/>
      <c r="CF1" s="310"/>
      <c r="CG1" s="148"/>
      <c r="CH1" s="148"/>
      <c r="CI1" s="310"/>
      <c r="CJ1" s="310"/>
      <c r="CK1" s="310"/>
      <c r="CL1" s="310"/>
      <c r="CM1" s="310"/>
      <c r="CN1" s="310"/>
      <c r="CO1" s="310"/>
      <c r="CP1" s="310"/>
      <c r="CR1" s="1365" t="s">
        <v>474</v>
      </c>
      <c r="CS1" s="1365"/>
      <c r="CT1" s="1365"/>
      <c r="CU1" s="1365"/>
      <c r="CV1" s="1365"/>
      <c r="CW1" s="1365"/>
      <c r="CX1" s="1365"/>
      <c r="CY1" s="57"/>
      <c r="CZ1" s="57"/>
      <c r="DA1" s="57"/>
      <c r="DB1" s="57"/>
      <c r="DC1" s="57"/>
      <c r="DD1" s="57"/>
      <c r="DE1" s="57"/>
      <c r="DF1" s="57"/>
      <c r="DG1" s="310"/>
      <c r="DH1" s="310"/>
      <c r="DI1" s="310"/>
      <c r="DJ1" s="310"/>
      <c r="DK1" s="310"/>
      <c r="DL1" s="310"/>
      <c r="DM1" s="310"/>
      <c r="DN1" s="310"/>
      <c r="DO1" s="57"/>
      <c r="DP1" s="1365" t="s">
        <v>475</v>
      </c>
      <c r="DQ1" s="1365"/>
      <c r="DR1" s="1365"/>
      <c r="DS1" s="1365"/>
      <c r="DT1" s="1365"/>
      <c r="DU1" s="1365"/>
      <c r="DV1" s="1365"/>
      <c r="DW1" s="57"/>
      <c r="DX1" s="57"/>
      <c r="DY1" s="57"/>
      <c r="DZ1" s="57"/>
      <c r="EA1" s="57"/>
      <c r="EB1" s="57"/>
      <c r="EC1" s="57"/>
      <c r="ED1" s="57"/>
      <c r="EE1" s="57"/>
      <c r="EF1" s="57"/>
      <c r="EG1" s="57"/>
      <c r="EH1" s="57"/>
      <c r="EI1" s="57"/>
      <c r="EJ1" s="57"/>
    </row>
    <row r="2" spans="1:140" s="19" customFormat="1" ht="34.5" customHeight="1" x14ac:dyDescent="0.25">
      <c r="A2" s="217"/>
      <c r="B2" s="1626" t="s">
        <v>476</v>
      </c>
      <c r="C2" s="1622" t="s">
        <v>477</v>
      </c>
      <c r="D2" s="1623"/>
      <c r="E2" s="1622" t="s">
        <v>478</v>
      </c>
      <c r="F2" s="1623"/>
      <c r="G2" s="1622" t="s">
        <v>479</v>
      </c>
      <c r="H2" s="1623"/>
      <c r="I2" s="1622" t="s">
        <v>480</v>
      </c>
      <c r="J2" s="1623"/>
      <c r="K2" s="1622" t="s">
        <v>481</v>
      </c>
      <c r="L2" s="1623"/>
      <c r="M2" s="1622" t="s">
        <v>482</v>
      </c>
      <c r="N2" s="1623"/>
      <c r="O2" s="1622" t="s">
        <v>483</v>
      </c>
      <c r="P2" s="1626"/>
      <c r="Q2" s="311"/>
      <c r="R2" s="312"/>
      <c r="S2" s="1622" t="s">
        <v>484</v>
      </c>
      <c r="T2" s="1623"/>
      <c r="U2" s="1622" t="s">
        <v>485</v>
      </c>
      <c r="V2" s="1626"/>
      <c r="W2" s="217"/>
      <c r="X2" s="1626" t="s">
        <v>476</v>
      </c>
      <c r="Y2" s="1622" t="s">
        <v>486</v>
      </c>
      <c r="Z2" s="1626"/>
      <c r="AA2" s="1622" t="s">
        <v>487</v>
      </c>
      <c r="AB2" s="1623"/>
      <c r="AC2" s="1622" t="s">
        <v>488</v>
      </c>
      <c r="AD2" s="1626"/>
      <c r="AE2" s="313"/>
      <c r="AF2" s="313"/>
      <c r="AG2" s="313"/>
      <c r="AH2" s="313"/>
      <c r="AI2" s="1622" t="s">
        <v>489</v>
      </c>
      <c r="AJ2" s="1623"/>
      <c r="AK2" s="1622" t="s">
        <v>490</v>
      </c>
      <c r="AL2" s="1623"/>
      <c r="AM2" s="1622" t="s">
        <v>491</v>
      </c>
      <c r="AN2" s="1623"/>
      <c r="AO2" s="1622" t="s">
        <v>492</v>
      </c>
      <c r="AP2" s="1623"/>
      <c r="AQ2" s="1626" t="s">
        <v>493</v>
      </c>
      <c r="AR2" s="1626"/>
      <c r="AS2" s="1622" t="s">
        <v>494</v>
      </c>
      <c r="AT2" s="1623"/>
      <c r="AU2" s="217"/>
      <c r="AV2" s="1626" t="s">
        <v>476</v>
      </c>
      <c r="AW2" s="1622" t="s">
        <v>495</v>
      </c>
      <c r="AX2" s="1623"/>
      <c r="AY2" s="1622" t="s">
        <v>496</v>
      </c>
      <c r="AZ2" s="1623"/>
      <c r="BA2" s="1622" t="s">
        <v>497</v>
      </c>
      <c r="BB2" s="1623"/>
      <c r="BC2" s="1622" t="s">
        <v>498</v>
      </c>
      <c r="BD2" s="1626"/>
      <c r="BE2" s="313"/>
      <c r="BF2" s="312"/>
      <c r="BG2" s="1626" t="s">
        <v>499</v>
      </c>
      <c r="BH2" s="1623"/>
      <c r="BI2" s="1622" t="s">
        <v>500</v>
      </c>
      <c r="BJ2" s="1623"/>
      <c r="BK2" s="1626" t="s">
        <v>501</v>
      </c>
      <c r="BL2" s="1626"/>
      <c r="BM2" s="1616" t="s">
        <v>502</v>
      </c>
      <c r="BN2" s="1618"/>
      <c r="BO2" s="1618"/>
      <c r="BP2" s="1617"/>
      <c r="BQ2" s="1626" t="s">
        <v>503</v>
      </c>
      <c r="BR2" s="1623"/>
      <c r="BT2" s="1626" t="s">
        <v>476</v>
      </c>
      <c r="BU2" s="1622" t="s">
        <v>504</v>
      </c>
      <c r="BV2" s="1623"/>
      <c r="BW2" s="1622" t="s">
        <v>505</v>
      </c>
      <c r="BX2" s="1623"/>
      <c r="BY2" s="1622" t="s">
        <v>506</v>
      </c>
      <c r="BZ2" s="1623"/>
      <c r="CA2" s="1622" t="s">
        <v>507</v>
      </c>
      <c r="CB2" s="1623"/>
      <c r="CC2" s="1622" t="s">
        <v>508</v>
      </c>
      <c r="CD2" s="1623"/>
      <c r="CE2" s="1622" t="s">
        <v>509</v>
      </c>
      <c r="CF2" s="1623"/>
      <c r="CG2" s="1622" t="s">
        <v>510</v>
      </c>
      <c r="CH2" s="1626"/>
      <c r="CI2" s="1616" t="s">
        <v>511</v>
      </c>
      <c r="CJ2" s="1618"/>
      <c r="CK2" s="1618"/>
      <c r="CL2" s="1618"/>
      <c r="CM2" s="1618"/>
      <c r="CN2" s="1617"/>
      <c r="CO2" s="1622" t="s">
        <v>512</v>
      </c>
      <c r="CP2" s="1623"/>
      <c r="CR2" s="1626" t="s">
        <v>476</v>
      </c>
      <c r="CS2" s="1622" t="s">
        <v>513</v>
      </c>
      <c r="CT2" s="1623"/>
      <c r="CU2" s="1622" t="s">
        <v>514</v>
      </c>
      <c r="CV2" s="1623"/>
      <c r="CW2" s="1622" t="s">
        <v>515</v>
      </c>
      <c r="CX2" s="1623"/>
      <c r="CY2" s="1622" t="s">
        <v>516</v>
      </c>
      <c r="CZ2" s="1623"/>
      <c r="DA2" s="1622" t="s">
        <v>517</v>
      </c>
      <c r="DB2" s="1623"/>
      <c r="DC2" s="1622" t="s">
        <v>518</v>
      </c>
      <c r="DD2" s="1623"/>
      <c r="DE2" s="1622" t="s">
        <v>519</v>
      </c>
      <c r="DF2" s="1626"/>
      <c r="DG2" s="1622" t="s">
        <v>520</v>
      </c>
      <c r="DH2" s="1623"/>
      <c r="DI2" s="1622" t="s">
        <v>521</v>
      </c>
      <c r="DJ2" s="1623"/>
      <c r="DK2" s="1622" t="s">
        <v>522</v>
      </c>
      <c r="DL2" s="1623"/>
      <c r="DM2" s="1622" t="s">
        <v>523</v>
      </c>
      <c r="DN2" s="1623"/>
      <c r="DO2" s="217"/>
      <c r="DP2" s="1626" t="s">
        <v>476</v>
      </c>
      <c r="DQ2" s="1622" t="s">
        <v>524</v>
      </c>
      <c r="DR2" s="1623"/>
      <c r="DS2" s="1622" t="s">
        <v>525</v>
      </c>
      <c r="DT2" s="1623"/>
      <c r="DU2" s="1622" t="s">
        <v>526</v>
      </c>
      <c r="DV2" s="1623"/>
      <c r="DW2" s="1622" t="s">
        <v>527</v>
      </c>
      <c r="DX2" s="1623"/>
      <c r="DY2" s="1622" t="s">
        <v>528</v>
      </c>
      <c r="DZ2" s="1623"/>
      <c r="EA2" s="1622" t="s">
        <v>529</v>
      </c>
      <c r="EB2" s="1623"/>
      <c r="EC2" s="1622" t="s">
        <v>530</v>
      </c>
      <c r="ED2" s="1623"/>
      <c r="EE2" s="1622" t="s">
        <v>531</v>
      </c>
      <c r="EF2" s="1623"/>
      <c r="EG2" s="1622" t="s">
        <v>532</v>
      </c>
      <c r="EH2" s="1623"/>
      <c r="EI2" s="1622" t="s">
        <v>533</v>
      </c>
      <c r="EJ2" s="1626"/>
    </row>
    <row r="3" spans="1:140" s="19" customFormat="1" ht="153.75" customHeight="1" x14ac:dyDescent="0.25">
      <c r="A3" s="217"/>
      <c r="B3" s="1627"/>
      <c r="C3" s="1624"/>
      <c r="D3" s="1625"/>
      <c r="E3" s="1624"/>
      <c r="F3" s="1625"/>
      <c r="G3" s="1655"/>
      <c r="H3" s="1646"/>
      <c r="I3" s="1624"/>
      <c r="J3" s="1625"/>
      <c r="K3" s="1624"/>
      <c r="L3" s="1625"/>
      <c r="M3" s="1624"/>
      <c r="N3" s="1625"/>
      <c r="O3" s="1624"/>
      <c r="P3" s="1625"/>
      <c r="Q3" s="1616" t="s">
        <v>534</v>
      </c>
      <c r="R3" s="1617"/>
      <c r="S3" s="1624"/>
      <c r="T3" s="1625"/>
      <c r="U3" s="1624"/>
      <c r="V3" s="1654"/>
      <c r="W3" s="217"/>
      <c r="X3" s="1627"/>
      <c r="Y3" s="1655"/>
      <c r="Z3" s="1627"/>
      <c r="AA3" s="1624"/>
      <c r="AB3" s="1625"/>
      <c r="AC3" s="1624"/>
      <c r="AD3" s="1625"/>
      <c r="AE3" s="1616" t="s">
        <v>535</v>
      </c>
      <c r="AF3" s="1617"/>
      <c r="AG3" s="1618" t="s">
        <v>536</v>
      </c>
      <c r="AH3" s="1618"/>
      <c r="AI3" s="1624"/>
      <c r="AJ3" s="1625"/>
      <c r="AK3" s="1624"/>
      <c r="AL3" s="1625"/>
      <c r="AM3" s="1624"/>
      <c r="AN3" s="1625"/>
      <c r="AO3" s="1624"/>
      <c r="AP3" s="1625"/>
      <c r="AQ3" s="1654"/>
      <c r="AR3" s="1654"/>
      <c r="AS3" s="1624"/>
      <c r="AT3" s="1625"/>
      <c r="AU3" s="217"/>
      <c r="AV3" s="1627"/>
      <c r="AW3" s="1624"/>
      <c r="AX3" s="1625"/>
      <c r="AY3" s="1624"/>
      <c r="AZ3" s="1625"/>
      <c r="BA3" s="1624"/>
      <c r="BB3" s="1625"/>
      <c r="BC3" s="1624"/>
      <c r="BD3" s="1654"/>
      <c r="BE3" s="1616" t="s">
        <v>537</v>
      </c>
      <c r="BF3" s="1617"/>
      <c r="BG3" s="1654"/>
      <c r="BH3" s="1625"/>
      <c r="BI3" s="1747"/>
      <c r="BJ3" s="1748"/>
      <c r="BK3" s="1627"/>
      <c r="BL3" s="1627"/>
      <c r="BM3" s="1616" t="s">
        <v>538</v>
      </c>
      <c r="BN3" s="1617"/>
      <c r="BO3" s="1616" t="s">
        <v>539</v>
      </c>
      <c r="BP3" s="1617"/>
      <c r="BQ3" s="1654"/>
      <c r="BR3" s="1625"/>
      <c r="BT3" s="1627"/>
      <c r="BU3" s="1624"/>
      <c r="BV3" s="1625"/>
      <c r="BW3" s="1624"/>
      <c r="BX3" s="1625"/>
      <c r="BY3" s="1624"/>
      <c r="BZ3" s="1625"/>
      <c r="CA3" s="1624"/>
      <c r="CB3" s="1625"/>
      <c r="CC3" s="1624"/>
      <c r="CD3" s="1625"/>
      <c r="CE3" s="1624"/>
      <c r="CF3" s="1625"/>
      <c r="CG3" s="1624"/>
      <c r="CH3" s="1654"/>
      <c r="CI3" s="1616" t="s">
        <v>540</v>
      </c>
      <c r="CJ3" s="1617"/>
      <c r="CK3" s="1616" t="s">
        <v>541</v>
      </c>
      <c r="CL3" s="1617"/>
      <c r="CM3" s="1616" t="s">
        <v>542</v>
      </c>
      <c r="CN3" s="1617"/>
      <c r="CO3" s="1624"/>
      <c r="CP3" s="1625"/>
      <c r="CR3" s="1627"/>
      <c r="CS3" s="1624"/>
      <c r="CT3" s="1625"/>
      <c r="CU3" s="1624"/>
      <c r="CV3" s="1625"/>
      <c r="CW3" s="1655"/>
      <c r="CX3" s="1646"/>
      <c r="CY3" s="1624"/>
      <c r="CZ3" s="1625"/>
      <c r="DA3" s="1624"/>
      <c r="DB3" s="1625"/>
      <c r="DC3" s="1624"/>
      <c r="DD3" s="1625"/>
      <c r="DE3" s="1624"/>
      <c r="DF3" s="1654"/>
      <c r="DG3" s="1624"/>
      <c r="DH3" s="1625"/>
      <c r="DI3" s="1624"/>
      <c r="DJ3" s="1625"/>
      <c r="DK3" s="1624"/>
      <c r="DL3" s="1625"/>
      <c r="DM3" s="1624"/>
      <c r="DN3" s="1625"/>
      <c r="DO3" s="217"/>
      <c r="DP3" s="1627"/>
      <c r="DQ3" s="1624"/>
      <c r="DR3" s="1625"/>
      <c r="DS3" s="1624"/>
      <c r="DT3" s="1625"/>
      <c r="DU3" s="1624"/>
      <c r="DV3" s="1625"/>
      <c r="DW3" s="1624"/>
      <c r="DX3" s="1625"/>
      <c r="DY3" s="1624"/>
      <c r="DZ3" s="1625"/>
      <c r="EA3" s="1624"/>
      <c r="EB3" s="1625"/>
      <c r="EC3" s="1624"/>
      <c r="ED3" s="1625"/>
      <c r="EE3" s="1624"/>
      <c r="EF3" s="1625"/>
      <c r="EG3" s="1624"/>
      <c r="EH3" s="1625"/>
      <c r="EI3" s="1624"/>
      <c r="EJ3" s="1654"/>
    </row>
    <row r="4" spans="1:140" s="19" customFormat="1" ht="33" customHeight="1" x14ac:dyDescent="0.25">
      <c r="A4" s="217"/>
      <c r="B4" s="1627"/>
      <c r="C4" s="1739" t="s">
        <v>543</v>
      </c>
      <c r="D4" s="1740"/>
      <c r="E4" s="1740"/>
      <c r="F4" s="1741"/>
      <c r="G4" s="1739" t="s">
        <v>544</v>
      </c>
      <c r="H4" s="1742"/>
      <c r="I4" s="1743" t="s">
        <v>545</v>
      </c>
      <c r="J4" s="1740"/>
      <c r="K4" s="1740"/>
      <c r="L4" s="1740"/>
      <c r="M4" s="1740"/>
      <c r="N4" s="1740"/>
      <c r="O4" s="1740"/>
      <c r="P4" s="1740"/>
      <c r="Q4" s="1740"/>
      <c r="R4" s="1740"/>
      <c r="S4" s="1740"/>
      <c r="T4" s="1740"/>
      <c r="U4" s="1740"/>
      <c r="V4" s="1740"/>
      <c r="W4" s="217"/>
      <c r="X4" s="1627"/>
      <c r="Y4" s="1743" t="s">
        <v>546</v>
      </c>
      <c r="Z4" s="1740"/>
      <c r="AA4" s="1740"/>
      <c r="AB4" s="1740"/>
      <c r="AC4" s="1740"/>
      <c r="AD4" s="1740"/>
      <c r="AE4" s="1740"/>
      <c r="AF4" s="1740"/>
      <c r="AG4" s="1740"/>
      <c r="AH4" s="1740"/>
      <c r="AI4" s="1740"/>
      <c r="AJ4" s="1740"/>
      <c r="AK4" s="1740"/>
      <c r="AL4" s="1740"/>
      <c r="AM4" s="1740"/>
      <c r="AN4" s="1740"/>
      <c r="AO4" s="1740"/>
      <c r="AP4" s="1740"/>
      <c r="AQ4" s="1740"/>
      <c r="AR4" s="1740"/>
      <c r="AS4" s="1740"/>
      <c r="AT4" s="1740"/>
      <c r="AU4" s="217"/>
      <c r="AV4" s="1627"/>
      <c r="AW4" s="1739" t="s">
        <v>547</v>
      </c>
      <c r="AX4" s="1740"/>
      <c r="AY4" s="1740"/>
      <c r="AZ4" s="1741"/>
      <c r="BA4" s="1743" t="s">
        <v>548</v>
      </c>
      <c r="BB4" s="1740"/>
      <c r="BC4" s="1740"/>
      <c r="BD4" s="1740"/>
      <c r="BE4" s="1740"/>
      <c r="BF4" s="1740"/>
      <c r="BG4" s="1740"/>
      <c r="BH4" s="1741"/>
      <c r="BI4" s="1745" t="s">
        <v>549</v>
      </c>
      <c r="BJ4" s="1746"/>
      <c r="BK4" s="1739" t="s">
        <v>550</v>
      </c>
      <c r="BL4" s="1742"/>
      <c r="BM4" s="1739" t="s">
        <v>551</v>
      </c>
      <c r="BN4" s="1740"/>
      <c r="BO4" s="1740"/>
      <c r="BP4" s="1741"/>
      <c r="BQ4" s="1739" t="s">
        <v>552</v>
      </c>
      <c r="BR4" s="1744"/>
      <c r="BT4" s="1627"/>
      <c r="BU4" s="1739" t="s">
        <v>553</v>
      </c>
      <c r="BV4" s="1741"/>
      <c r="BW4" s="1739" t="s">
        <v>550</v>
      </c>
      <c r="BX4" s="1742"/>
      <c r="BY4" s="1743" t="s">
        <v>554</v>
      </c>
      <c r="BZ4" s="1740"/>
      <c r="CA4" s="1740"/>
      <c r="CB4" s="1740"/>
      <c r="CC4" s="1740"/>
      <c r="CD4" s="1740"/>
      <c r="CE4" s="1740"/>
      <c r="CF4" s="1740"/>
      <c r="CG4" s="1740"/>
      <c r="CH4" s="1740"/>
      <c r="CI4" s="1743" t="s">
        <v>555</v>
      </c>
      <c r="CJ4" s="1740"/>
      <c r="CK4" s="1740"/>
      <c r="CL4" s="1740"/>
      <c r="CM4" s="1740"/>
      <c r="CN4" s="1740"/>
      <c r="CO4" s="1406"/>
      <c r="CP4" s="1740"/>
      <c r="CR4" s="1627"/>
      <c r="CS4" s="1739" t="s">
        <v>547</v>
      </c>
      <c r="CT4" s="1740"/>
      <c r="CU4" s="1740"/>
      <c r="CV4" s="1741"/>
      <c r="CW4" s="1739" t="s">
        <v>551</v>
      </c>
      <c r="CX4" s="1742"/>
      <c r="CY4" s="1743" t="s">
        <v>555</v>
      </c>
      <c r="CZ4" s="1740"/>
      <c r="DA4" s="1740"/>
      <c r="DB4" s="1740"/>
      <c r="DC4" s="1740"/>
      <c r="DD4" s="1740"/>
      <c r="DE4" s="1740"/>
      <c r="DF4" s="1740"/>
      <c r="DG4" s="1740"/>
      <c r="DH4" s="1740"/>
      <c r="DI4" s="1740"/>
      <c r="DJ4" s="1740"/>
      <c r="DK4" s="1740"/>
      <c r="DL4" s="1740"/>
      <c r="DM4" s="1740"/>
      <c r="DN4" s="1740"/>
      <c r="DO4" s="314"/>
      <c r="DP4" s="1627"/>
      <c r="DQ4" s="1739" t="s">
        <v>547</v>
      </c>
      <c r="DR4" s="1744"/>
      <c r="DS4" s="1743" t="s">
        <v>556</v>
      </c>
      <c r="DT4" s="1740"/>
      <c r="DU4" s="1740"/>
      <c r="DV4" s="1740"/>
      <c r="DW4" s="1740"/>
      <c r="DX4" s="1740"/>
      <c r="DY4" s="1740"/>
      <c r="DZ4" s="1740"/>
      <c r="EA4" s="1740"/>
      <c r="EB4" s="1740"/>
      <c r="EC4" s="1740"/>
      <c r="ED4" s="1740"/>
      <c r="EE4" s="1740"/>
      <c r="EF4" s="1740"/>
      <c r="EG4" s="1740"/>
      <c r="EH4" s="1741"/>
      <c r="EI4" s="1739" t="s">
        <v>557</v>
      </c>
      <c r="EJ4" s="1744"/>
    </row>
    <row r="5" spans="1:140" s="19" customFormat="1" ht="18" customHeight="1" x14ac:dyDescent="0.25">
      <c r="A5" s="217"/>
      <c r="B5" s="1654"/>
      <c r="C5" s="315">
        <v>1</v>
      </c>
      <c r="D5" s="316"/>
      <c r="E5" s="315">
        <v>2</v>
      </c>
      <c r="F5" s="316"/>
      <c r="G5" s="1736">
        <v>3</v>
      </c>
      <c r="H5" s="1735"/>
      <c r="I5" s="1736">
        <v>4</v>
      </c>
      <c r="J5" s="1735"/>
      <c r="K5" s="1736">
        <v>5</v>
      </c>
      <c r="L5" s="1735"/>
      <c r="M5" s="315">
        <v>6</v>
      </c>
      <c r="N5" s="316"/>
      <c r="O5" s="315">
        <v>7</v>
      </c>
      <c r="P5" s="316"/>
      <c r="Q5" s="315">
        <v>8</v>
      </c>
      <c r="R5" s="316"/>
      <c r="S5" s="1736">
        <v>9</v>
      </c>
      <c r="T5" s="1735"/>
      <c r="U5" s="317">
        <v>10</v>
      </c>
      <c r="V5" s="318"/>
      <c r="W5" s="217"/>
      <c r="X5" s="1654"/>
      <c r="Y5" s="319">
        <v>11</v>
      </c>
      <c r="Z5" s="320"/>
      <c r="AA5" s="315">
        <v>12</v>
      </c>
      <c r="AB5" s="316"/>
      <c r="AC5" s="315">
        <v>13</v>
      </c>
      <c r="AD5" s="316"/>
      <c r="AE5" s="315">
        <v>14</v>
      </c>
      <c r="AF5" s="316"/>
      <c r="AG5" s="315">
        <v>15</v>
      </c>
      <c r="AH5" s="316"/>
      <c r="AI5" s="315">
        <v>16</v>
      </c>
      <c r="AJ5" s="316"/>
      <c r="AK5" s="321">
        <v>17</v>
      </c>
      <c r="AL5" s="316"/>
      <c r="AM5" s="321">
        <v>18</v>
      </c>
      <c r="AN5" s="316"/>
      <c r="AO5" s="315">
        <v>19</v>
      </c>
      <c r="AP5" s="316"/>
      <c r="AQ5" s="322">
        <v>20</v>
      </c>
      <c r="AR5" s="318"/>
      <c r="AS5" s="315">
        <v>21</v>
      </c>
      <c r="AT5" s="316"/>
      <c r="AU5" s="217"/>
      <c r="AV5" s="1654"/>
      <c r="AW5" s="315">
        <v>22</v>
      </c>
      <c r="AX5" s="316"/>
      <c r="AY5" s="322">
        <v>23</v>
      </c>
      <c r="AZ5" s="320"/>
      <c r="BA5" s="315">
        <v>24</v>
      </c>
      <c r="BB5" s="316"/>
      <c r="BC5" s="321">
        <v>25</v>
      </c>
      <c r="BD5" s="316"/>
      <c r="BE5" s="321">
        <v>26</v>
      </c>
      <c r="BF5" s="316"/>
      <c r="BG5" s="315">
        <v>27</v>
      </c>
      <c r="BH5" s="316"/>
      <c r="BI5" s="322">
        <v>28</v>
      </c>
      <c r="BJ5" s="318"/>
      <c r="BK5" s="323">
        <v>29</v>
      </c>
      <c r="BL5" s="323"/>
      <c r="BM5" s="323">
        <v>30</v>
      </c>
      <c r="BN5" s="323"/>
      <c r="BO5" s="323">
        <v>31</v>
      </c>
      <c r="BP5" s="321"/>
      <c r="BQ5" s="1734">
        <v>32</v>
      </c>
      <c r="BR5" s="1735"/>
      <c r="BT5" s="1654"/>
      <c r="BU5" s="1736">
        <v>33</v>
      </c>
      <c r="BV5" s="1735"/>
      <c r="BW5" s="317">
        <v>34</v>
      </c>
      <c r="BX5" s="317"/>
      <c r="BY5" s="324">
        <v>35</v>
      </c>
      <c r="BZ5" s="325"/>
      <c r="CA5" s="324">
        <v>36</v>
      </c>
      <c r="CB5" s="325"/>
      <c r="CC5" s="324">
        <v>37</v>
      </c>
      <c r="CD5" s="325"/>
      <c r="CE5" s="324">
        <v>38</v>
      </c>
      <c r="CF5" s="325"/>
      <c r="CG5" s="324">
        <v>39</v>
      </c>
      <c r="CH5" s="326"/>
      <c r="CI5" s="324">
        <v>40</v>
      </c>
      <c r="CJ5" s="326"/>
      <c r="CK5" s="324">
        <v>41</v>
      </c>
      <c r="CL5" s="325"/>
      <c r="CM5" s="324">
        <v>42</v>
      </c>
      <c r="CN5" s="325"/>
      <c r="CO5" s="324">
        <v>43</v>
      </c>
      <c r="CP5" s="325"/>
      <c r="CR5" s="1654"/>
      <c r="CS5" s="324">
        <v>44</v>
      </c>
      <c r="CT5" s="325"/>
      <c r="CU5" s="324">
        <v>45</v>
      </c>
      <c r="CV5" s="325"/>
      <c r="CW5" s="324">
        <v>46</v>
      </c>
      <c r="CX5" s="325"/>
      <c r="CY5" s="326">
        <v>47</v>
      </c>
      <c r="CZ5" s="326"/>
      <c r="DA5" s="324">
        <v>48</v>
      </c>
      <c r="DB5" s="325"/>
      <c r="DC5" s="324">
        <v>49</v>
      </c>
      <c r="DD5" s="325"/>
      <c r="DE5" s="324">
        <v>50</v>
      </c>
      <c r="DF5" s="326"/>
      <c r="DG5" s="324">
        <v>51</v>
      </c>
      <c r="DH5" s="325"/>
      <c r="DI5" s="324">
        <v>52</v>
      </c>
      <c r="DJ5" s="325"/>
      <c r="DK5" s="324">
        <v>53</v>
      </c>
      <c r="DL5" s="325"/>
      <c r="DM5" s="324">
        <v>54</v>
      </c>
      <c r="DN5" s="325"/>
      <c r="DO5" s="217"/>
      <c r="DP5" s="1654"/>
      <c r="DQ5" s="324">
        <v>55</v>
      </c>
      <c r="DR5" s="326"/>
      <c r="DS5" s="324">
        <v>56</v>
      </c>
      <c r="DT5" s="325"/>
      <c r="DU5" s="324">
        <v>57</v>
      </c>
      <c r="DV5" s="325"/>
      <c r="DW5" s="324">
        <v>58</v>
      </c>
      <c r="DX5" s="325"/>
      <c r="DY5" s="324">
        <v>59</v>
      </c>
      <c r="DZ5" s="325"/>
      <c r="EA5" s="324">
        <v>60</v>
      </c>
      <c r="EB5" s="325"/>
      <c r="EC5" s="324">
        <v>61</v>
      </c>
      <c r="ED5" s="325"/>
      <c r="EE5" s="324">
        <v>62</v>
      </c>
      <c r="EF5" s="325"/>
      <c r="EG5" s="324">
        <v>63</v>
      </c>
      <c r="EH5" s="325"/>
      <c r="EI5" s="1734">
        <v>64</v>
      </c>
      <c r="EJ5" s="1734"/>
    </row>
    <row r="6" spans="1:140" s="19" customFormat="1" ht="21.9" customHeight="1" x14ac:dyDescent="0.25">
      <c r="A6" s="217"/>
      <c r="B6" s="327" t="s">
        <v>558</v>
      </c>
      <c r="C6" s="328">
        <v>59086</v>
      </c>
      <c r="D6" s="328" t="s">
        <v>168</v>
      </c>
      <c r="E6" s="328">
        <v>40329</v>
      </c>
      <c r="F6" s="328" t="s">
        <v>168</v>
      </c>
      <c r="G6" s="328">
        <v>164894</v>
      </c>
      <c r="H6" s="328" t="s">
        <v>168</v>
      </c>
      <c r="I6" s="329">
        <v>2344.6</v>
      </c>
      <c r="J6" s="328" t="s">
        <v>168</v>
      </c>
      <c r="K6" s="329">
        <v>1749.6</v>
      </c>
      <c r="L6" s="328" t="s">
        <v>168</v>
      </c>
      <c r="M6" s="329">
        <v>35.4</v>
      </c>
      <c r="N6" s="328" t="s">
        <v>168</v>
      </c>
      <c r="O6" s="330">
        <v>699.4</v>
      </c>
      <c r="P6" s="328" t="s">
        <v>168</v>
      </c>
      <c r="Q6" s="330">
        <v>586.6</v>
      </c>
      <c r="R6" s="328" t="s">
        <v>168</v>
      </c>
      <c r="S6" s="330">
        <v>44.3</v>
      </c>
      <c r="T6" s="330" t="s">
        <v>168</v>
      </c>
      <c r="U6" s="330">
        <v>140.80000000000001</v>
      </c>
      <c r="V6" s="328" t="s">
        <v>168</v>
      </c>
      <c r="W6" s="217"/>
      <c r="X6" s="327" t="s">
        <v>558</v>
      </c>
      <c r="Y6" s="329">
        <v>179.2</v>
      </c>
      <c r="Z6" s="329" t="s">
        <v>168</v>
      </c>
      <c r="AA6" s="329">
        <v>213.9</v>
      </c>
      <c r="AB6" s="329" t="s">
        <v>168</v>
      </c>
      <c r="AC6" s="329">
        <v>836.9</v>
      </c>
      <c r="AD6" s="329" t="s">
        <v>168</v>
      </c>
      <c r="AE6" s="329">
        <v>340.1</v>
      </c>
      <c r="AF6" s="329" t="s">
        <v>168</v>
      </c>
      <c r="AG6" s="329">
        <v>446.4</v>
      </c>
      <c r="AH6" s="329" t="s">
        <v>168</v>
      </c>
      <c r="AI6" s="329">
        <v>2021.2</v>
      </c>
      <c r="AJ6" s="329" t="s">
        <v>168</v>
      </c>
      <c r="AK6" s="329">
        <v>151.69999999999999</v>
      </c>
      <c r="AL6" s="329" t="s">
        <v>168</v>
      </c>
      <c r="AM6" s="329">
        <v>1614</v>
      </c>
      <c r="AN6" s="329" t="s">
        <v>168</v>
      </c>
      <c r="AO6" s="329">
        <v>274.39999999999998</v>
      </c>
      <c r="AP6" s="329" t="s">
        <v>168</v>
      </c>
      <c r="AQ6" s="329">
        <v>14.2</v>
      </c>
      <c r="AR6" s="329" t="s">
        <v>168</v>
      </c>
      <c r="AS6" s="329">
        <v>185.4</v>
      </c>
      <c r="AT6" s="330" t="s">
        <v>168</v>
      </c>
      <c r="AU6" s="217"/>
      <c r="AV6" s="327" t="s">
        <v>558</v>
      </c>
      <c r="AW6" s="330">
        <v>86.3</v>
      </c>
      <c r="AX6" s="330" t="s">
        <v>168</v>
      </c>
      <c r="AY6" s="330">
        <v>45.1</v>
      </c>
      <c r="AZ6" s="331" t="s">
        <v>168</v>
      </c>
      <c r="BA6" s="329">
        <v>1241.0999999999999</v>
      </c>
      <c r="BB6" s="329" t="s">
        <v>168</v>
      </c>
      <c r="BC6" s="329">
        <v>2015.7</v>
      </c>
      <c r="BD6" s="329" t="s">
        <v>168</v>
      </c>
      <c r="BE6" s="329">
        <v>1605.7</v>
      </c>
      <c r="BF6" s="329" t="s">
        <v>168</v>
      </c>
      <c r="BG6" s="329">
        <v>32613.599999999999</v>
      </c>
      <c r="BH6" s="331" t="s">
        <v>168</v>
      </c>
      <c r="BI6" s="328">
        <v>43867</v>
      </c>
      <c r="BJ6" s="331" t="s">
        <v>168</v>
      </c>
      <c r="BK6" s="328">
        <v>29419</v>
      </c>
      <c r="BL6" s="328" t="s">
        <v>168</v>
      </c>
      <c r="BM6" s="328">
        <v>90933</v>
      </c>
      <c r="BN6" s="328" t="s">
        <v>168</v>
      </c>
      <c r="BO6" s="328">
        <v>223992</v>
      </c>
      <c r="BP6" s="328" t="s">
        <v>168</v>
      </c>
      <c r="BQ6" s="328">
        <v>3921</v>
      </c>
      <c r="BR6" s="331" t="s">
        <v>168</v>
      </c>
      <c r="BS6" s="328"/>
      <c r="BT6" s="332" t="s">
        <v>558</v>
      </c>
      <c r="BU6" s="333">
        <v>5360</v>
      </c>
      <c r="BV6" s="333" t="s">
        <v>168</v>
      </c>
      <c r="BW6" s="333">
        <v>472345</v>
      </c>
      <c r="BX6" s="333" t="s">
        <v>168</v>
      </c>
      <c r="BY6" s="333">
        <v>1708</v>
      </c>
      <c r="BZ6" s="333" t="s">
        <v>168</v>
      </c>
      <c r="CA6" s="333">
        <v>1429</v>
      </c>
      <c r="CB6" s="333" t="s">
        <v>168</v>
      </c>
      <c r="CC6" s="334">
        <v>5400.77</v>
      </c>
      <c r="CD6" s="333" t="s">
        <v>168</v>
      </c>
      <c r="CE6" s="333">
        <v>19464</v>
      </c>
      <c r="CF6" s="333" t="s">
        <v>168</v>
      </c>
      <c r="CG6" s="333">
        <v>604</v>
      </c>
      <c r="CH6" s="333" t="s">
        <v>168</v>
      </c>
      <c r="CI6" s="333">
        <v>1640</v>
      </c>
      <c r="CJ6" s="333" t="s">
        <v>168</v>
      </c>
      <c r="CK6" s="333">
        <v>236</v>
      </c>
      <c r="CL6" s="333" t="s">
        <v>168</v>
      </c>
      <c r="CM6" s="333">
        <v>1012</v>
      </c>
      <c r="CN6" s="333" t="s">
        <v>168</v>
      </c>
      <c r="CO6" s="333">
        <v>3231</v>
      </c>
      <c r="CP6" s="335" t="s">
        <v>168</v>
      </c>
      <c r="CR6" s="332" t="s">
        <v>558</v>
      </c>
      <c r="CS6" s="336">
        <v>420.8</v>
      </c>
      <c r="CT6" s="336" t="s">
        <v>168</v>
      </c>
      <c r="CU6" s="336">
        <v>236</v>
      </c>
      <c r="CV6" s="335" t="s">
        <v>168</v>
      </c>
      <c r="CW6" s="333">
        <v>18500</v>
      </c>
      <c r="CX6" s="335" t="s">
        <v>168</v>
      </c>
      <c r="CY6" s="336">
        <v>16.5</v>
      </c>
      <c r="CZ6" s="336" t="s">
        <v>168</v>
      </c>
      <c r="DA6" s="333">
        <v>17539</v>
      </c>
      <c r="DB6" s="335" t="s">
        <v>168</v>
      </c>
      <c r="DC6" s="333">
        <v>9286</v>
      </c>
      <c r="DD6" s="335" t="s">
        <v>168</v>
      </c>
      <c r="DE6" s="333">
        <v>2453</v>
      </c>
      <c r="DF6" s="335" t="s">
        <v>168</v>
      </c>
      <c r="DG6" s="333">
        <v>2552</v>
      </c>
      <c r="DH6" s="335" t="s">
        <v>168</v>
      </c>
      <c r="DI6" s="333">
        <v>1293</v>
      </c>
      <c r="DJ6" s="335" t="s">
        <v>168</v>
      </c>
      <c r="DK6" s="336">
        <v>174</v>
      </c>
      <c r="DL6" s="336" t="s">
        <v>168</v>
      </c>
      <c r="DM6" s="336">
        <v>45.9</v>
      </c>
      <c r="DN6" s="336" t="s">
        <v>168</v>
      </c>
      <c r="DO6" s="122"/>
      <c r="DP6" s="332" t="s">
        <v>558</v>
      </c>
      <c r="DQ6" s="336">
        <v>297.3</v>
      </c>
      <c r="DR6" s="335" t="s">
        <v>168</v>
      </c>
      <c r="DS6" s="334">
        <v>1591.9</v>
      </c>
      <c r="DT6" s="334" t="s">
        <v>168</v>
      </c>
      <c r="DU6" s="334">
        <v>745.3</v>
      </c>
      <c r="DV6" s="335" t="s">
        <v>168</v>
      </c>
      <c r="DW6" s="334">
        <v>1820.6</v>
      </c>
      <c r="DX6" s="334" t="s">
        <v>168</v>
      </c>
      <c r="DY6" s="334">
        <v>2502.1999999999998</v>
      </c>
      <c r="DZ6" s="335" t="s">
        <v>168</v>
      </c>
      <c r="EA6" s="334">
        <v>5051.7</v>
      </c>
      <c r="EB6" s="335" t="s">
        <v>168</v>
      </c>
      <c r="EC6" s="334">
        <v>1527.9</v>
      </c>
      <c r="ED6" s="335" t="s">
        <v>168</v>
      </c>
      <c r="EE6" s="334">
        <v>296.60000000000002</v>
      </c>
      <c r="EF6" s="335" t="s">
        <v>168</v>
      </c>
      <c r="EG6" s="334">
        <v>553.29999999999995</v>
      </c>
      <c r="EH6" s="335" t="s">
        <v>168</v>
      </c>
      <c r="EI6" s="333">
        <v>170209</v>
      </c>
      <c r="EJ6" s="335" t="s">
        <v>168</v>
      </c>
    </row>
    <row r="7" spans="1:140" s="19" customFormat="1" ht="15" customHeight="1" x14ac:dyDescent="0.25">
      <c r="A7" s="217"/>
      <c r="B7" s="337" t="s">
        <v>559</v>
      </c>
      <c r="C7" s="328">
        <v>10786</v>
      </c>
      <c r="D7" s="328" t="s">
        <v>168</v>
      </c>
      <c r="E7" s="328">
        <v>10159</v>
      </c>
      <c r="F7" s="328" t="s">
        <v>168</v>
      </c>
      <c r="G7" s="328">
        <v>37531</v>
      </c>
      <c r="H7" s="328" t="s">
        <v>168</v>
      </c>
      <c r="I7" s="329">
        <v>599.9</v>
      </c>
      <c r="J7" s="328" t="s">
        <v>168</v>
      </c>
      <c r="K7" s="329">
        <v>448.3</v>
      </c>
      <c r="L7" s="328" t="s">
        <v>168</v>
      </c>
      <c r="M7" s="329" t="s">
        <v>169</v>
      </c>
      <c r="N7" s="328" t="s">
        <v>168</v>
      </c>
      <c r="O7" s="330">
        <v>161.5</v>
      </c>
      <c r="P7" s="328" t="s">
        <v>168</v>
      </c>
      <c r="Q7" s="330">
        <v>134.6</v>
      </c>
      <c r="R7" s="328" t="s">
        <v>168</v>
      </c>
      <c r="S7" s="329">
        <v>21</v>
      </c>
      <c r="T7" s="328" t="s">
        <v>168</v>
      </c>
      <c r="U7" s="330">
        <v>31.7</v>
      </c>
      <c r="V7" s="328" t="s">
        <v>168</v>
      </c>
      <c r="W7" s="217"/>
      <c r="X7" s="337" t="s">
        <v>559</v>
      </c>
      <c r="Y7" s="329">
        <v>43.1</v>
      </c>
      <c r="Z7" s="329" t="s">
        <v>168</v>
      </c>
      <c r="AA7" s="329">
        <v>57.9</v>
      </c>
      <c r="AB7" s="329" t="s">
        <v>168</v>
      </c>
      <c r="AC7" s="329">
        <v>231.1</v>
      </c>
      <c r="AD7" s="329" t="s">
        <v>168</v>
      </c>
      <c r="AE7" s="329">
        <v>91.1</v>
      </c>
      <c r="AF7" s="329" t="s">
        <v>168</v>
      </c>
      <c r="AG7" s="329">
        <v>128.30000000000001</v>
      </c>
      <c r="AH7" s="329" t="s">
        <v>168</v>
      </c>
      <c r="AI7" s="329">
        <v>497.4</v>
      </c>
      <c r="AJ7" s="329" t="s">
        <v>168</v>
      </c>
      <c r="AK7" s="329">
        <v>37</v>
      </c>
      <c r="AL7" s="329" t="s">
        <v>168</v>
      </c>
      <c r="AM7" s="329">
        <v>429.5</v>
      </c>
      <c r="AN7" s="329" t="s">
        <v>168</v>
      </c>
      <c r="AO7" s="329">
        <v>78.3</v>
      </c>
      <c r="AP7" s="329" t="s">
        <v>168</v>
      </c>
      <c r="AQ7" s="329">
        <v>2.6</v>
      </c>
      <c r="AR7" s="329" t="s">
        <v>168</v>
      </c>
      <c r="AS7" s="329">
        <v>50.5</v>
      </c>
      <c r="AT7" s="330" t="s">
        <v>168</v>
      </c>
      <c r="AU7" s="217"/>
      <c r="AV7" s="337" t="s">
        <v>559</v>
      </c>
      <c r="AW7" s="330">
        <v>19.899999999999999</v>
      </c>
      <c r="AX7" s="330" t="s">
        <v>168</v>
      </c>
      <c r="AY7" s="330">
        <v>14.3</v>
      </c>
      <c r="AZ7" s="331" t="s">
        <v>168</v>
      </c>
      <c r="BA7" s="329">
        <v>217.2</v>
      </c>
      <c r="BB7" s="329" t="s">
        <v>168</v>
      </c>
      <c r="BC7" s="329">
        <v>372</v>
      </c>
      <c r="BD7" s="329" t="s">
        <v>168</v>
      </c>
      <c r="BE7" s="329">
        <v>299.8</v>
      </c>
      <c r="BF7" s="329" t="s">
        <v>168</v>
      </c>
      <c r="BG7" s="329">
        <v>7045.1</v>
      </c>
      <c r="BH7" s="331" t="s">
        <v>168</v>
      </c>
      <c r="BI7" s="328">
        <v>11639</v>
      </c>
      <c r="BJ7" s="331" t="s">
        <v>168</v>
      </c>
      <c r="BK7" s="328">
        <v>5068</v>
      </c>
      <c r="BL7" s="328" t="s">
        <v>168</v>
      </c>
      <c r="BM7" s="328">
        <v>22342</v>
      </c>
      <c r="BN7" s="328" t="s">
        <v>168</v>
      </c>
      <c r="BO7" s="328">
        <v>51660</v>
      </c>
      <c r="BP7" s="328" t="s">
        <v>168</v>
      </c>
      <c r="BQ7" s="328">
        <v>656</v>
      </c>
      <c r="BR7" s="331" t="s">
        <v>168</v>
      </c>
      <c r="BS7" s="328"/>
      <c r="BT7" s="37" t="s">
        <v>559</v>
      </c>
      <c r="BU7" s="338">
        <v>1315</v>
      </c>
      <c r="BV7" s="338" t="s">
        <v>168</v>
      </c>
      <c r="BW7" s="338">
        <v>130848</v>
      </c>
      <c r="BX7" s="338" t="s">
        <v>168</v>
      </c>
      <c r="BY7" s="338">
        <v>490</v>
      </c>
      <c r="BZ7" s="338" t="s">
        <v>168</v>
      </c>
      <c r="CA7" s="338">
        <v>423</v>
      </c>
      <c r="CB7" s="338" t="s">
        <v>168</v>
      </c>
      <c r="CC7" s="339">
        <v>1284</v>
      </c>
      <c r="CD7" s="338" t="s">
        <v>168</v>
      </c>
      <c r="CE7" s="338">
        <v>3559</v>
      </c>
      <c r="CF7" s="338" t="s">
        <v>168</v>
      </c>
      <c r="CG7" s="338">
        <v>156</v>
      </c>
      <c r="CH7" s="338" t="s">
        <v>168</v>
      </c>
      <c r="CI7" s="338">
        <v>493</v>
      </c>
      <c r="CJ7" s="338" t="s">
        <v>168</v>
      </c>
      <c r="CK7" s="338">
        <v>102</v>
      </c>
      <c r="CL7" s="338" t="s">
        <v>168</v>
      </c>
      <c r="CM7" s="338">
        <v>208</v>
      </c>
      <c r="CN7" s="338" t="s">
        <v>168</v>
      </c>
      <c r="CO7" s="338">
        <v>735</v>
      </c>
      <c r="CP7" s="62" t="s">
        <v>168</v>
      </c>
      <c r="CR7" s="37" t="s">
        <v>559</v>
      </c>
      <c r="CS7" s="49">
        <v>95.1</v>
      </c>
      <c r="CT7" s="49" t="s">
        <v>168</v>
      </c>
      <c r="CU7" s="49">
        <v>58.3</v>
      </c>
      <c r="CV7" s="51" t="s">
        <v>168</v>
      </c>
      <c r="CW7" s="251">
        <v>5707</v>
      </c>
      <c r="CX7" s="51" t="s">
        <v>168</v>
      </c>
      <c r="CY7" s="49">
        <v>4.7</v>
      </c>
      <c r="CZ7" s="49" t="s">
        <v>168</v>
      </c>
      <c r="DA7" s="251">
        <v>3712</v>
      </c>
      <c r="DB7" s="51" t="s">
        <v>168</v>
      </c>
      <c r="DC7" s="251">
        <v>1940</v>
      </c>
      <c r="DD7" s="51" t="s">
        <v>168</v>
      </c>
      <c r="DE7" s="251">
        <v>615</v>
      </c>
      <c r="DF7" s="51" t="s">
        <v>168</v>
      </c>
      <c r="DG7" s="251">
        <v>721</v>
      </c>
      <c r="DH7" s="51" t="s">
        <v>168</v>
      </c>
      <c r="DI7" s="251">
        <v>266</v>
      </c>
      <c r="DJ7" s="51" t="s">
        <v>168</v>
      </c>
      <c r="DK7" s="49">
        <v>40</v>
      </c>
      <c r="DL7" s="49" t="s">
        <v>168</v>
      </c>
      <c r="DM7" s="49">
        <v>8.3000000000000007</v>
      </c>
      <c r="DN7" s="49" t="s">
        <v>168</v>
      </c>
      <c r="DO7" s="122"/>
      <c r="DP7" s="37" t="s">
        <v>559</v>
      </c>
      <c r="DQ7" s="186">
        <v>76</v>
      </c>
      <c r="DR7" s="186" t="s">
        <v>168</v>
      </c>
      <c r="DS7" s="339">
        <v>358.1</v>
      </c>
      <c r="DT7" s="339" t="s">
        <v>168</v>
      </c>
      <c r="DU7" s="339">
        <v>173.1</v>
      </c>
      <c r="DV7" s="62" t="s">
        <v>168</v>
      </c>
      <c r="DW7" s="339">
        <v>440.7</v>
      </c>
      <c r="DX7" s="339" t="s">
        <v>168</v>
      </c>
      <c r="DY7" s="339">
        <v>716.7</v>
      </c>
      <c r="DZ7" s="62" t="s">
        <v>168</v>
      </c>
      <c r="EA7" s="339">
        <v>1404.5</v>
      </c>
      <c r="EB7" s="62" t="s">
        <v>168</v>
      </c>
      <c r="EC7" s="339">
        <v>159.5</v>
      </c>
      <c r="ED7" s="62" t="s">
        <v>168</v>
      </c>
      <c r="EE7" s="339">
        <v>106.4</v>
      </c>
      <c r="EF7" s="62" t="s">
        <v>168</v>
      </c>
      <c r="EG7" s="339">
        <v>267</v>
      </c>
      <c r="EH7" s="62" t="s">
        <v>168</v>
      </c>
      <c r="EI7" s="338">
        <v>45430</v>
      </c>
      <c r="EJ7" s="62" t="s">
        <v>168</v>
      </c>
    </row>
    <row r="8" spans="1:140" s="19" customFormat="1" ht="15" customHeight="1" x14ac:dyDescent="0.25">
      <c r="A8" s="217"/>
      <c r="B8" s="337" t="s">
        <v>560</v>
      </c>
      <c r="C8" s="328">
        <v>21512</v>
      </c>
      <c r="D8" s="328" t="s">
        <v>168</v>
      </c>
      <c r="E8" s="328">
        <v>19969</v>
      </c>
      <c r="F8" s="328" t="s">
        <v>168</v>
      </c>
      <c r="G8" s="328">
        <v>77891</v>
      </c>
      <c r="H8" s="328" t="s">
        <v>168</v>
      </c>
      <c r="I8" s="329">
        <v>1153.5</v>
      </c>
      <c r="J8" s="328" t="s">
        <v>168</v>
      </c>
      <c r="K8" s="329">
        <v>881.7</v>
      </c>
      <c r="L8" s="328" t="s">
        <v>168</v>
      </c>
      <c r="M8" s="340" t="s">
        <v>169</v>
      </c>
      <c r="N8" s="328" t="s">
        <v>168</v>
      </c>
      <c r="O8" s="330">
        <v>329.5</v>
      </c>
      <c r="P8" s="328" t="s">
        <v>168</v>
      </c>
      <c r="Q8" s="330">
        <v>274.2</v>
      </c>
      <c r="R8" s="328" t="s">
        <v>168</v>
      </c>
      <c r="S8" s="329">
        <v>25</v>
      </c>
      <c r="T8" s="328" t="s">
        <v>168</v>
      </c>
      <c r="U8" s="330">
        <v>61.9</v>
      </c>
      <c r="V8" s="328" t="s">
        <v>168</v>
      </c>
      <c r="W8" s="217"/>
      <c r="X8" s="337" t="s">
        <v>560</v>
      </c>
      <c r="Y8" s="329">
        <v>89.7</v>
      </c>
      <c r="Z8" s="329" t="s">
        <v>168</v>
      </c>
      <c r="AA8" s="329">
        <v>109.9</v>
      </c>
      <c r="AB8" s="329" t="s">
        <v>168</v>
      </c>
      <c r="AC8" s="329">
        <v>449.7</v>
      </c>
      <c r="AD8" s="329" t="s">
        <v>168</v>
      </c>
      <c r="AE8" s="329">
        <v>178.3</v>
      </c>
      <c r="AF8" s="329" t="s">
        <v>168</v>
      </c>
      <c r="AG8" s="329">
        <v>246.4</v>
      </c>
      <c r="AH8" s="329" t="s">
        <v>168</v>
      </c>
      <c r="AI8" s="329">
        <v>962.7</v>
      </c>
      <c r="AJ8" s="329" t="s">
        <v>168</v>
      </c>
      <c r="AK8" s="329">
        <v>73.900000000000006</v>
      </c>
      <c r="AL8" s="329" t="s">
        <v>168</v>
      </c>
      <c r="AM8" s="329">
        <v>769.1</v>
      </c>
      <c r="AN8" s="329" t="s">
        <v>168</v>
      </c>
      <c r="AO8" s="329">
        <v>136.69999999999999</v>
      </c>
      <c r="AP8" s="329" t="s">
        <v>168</v>
      </c>
      <c r="AQ8" s="329">
        <v>5.6</v>
      </c>
      <c r="AR8" s="329" t="s">
        <v>168</v>
      </c>
      <c r="AS8" s="329">
        <v>97</v>
      </c>
      <c r="AT8" s="330" t="s">
        <v>168</v>
      </c>
      <c r="AU8" s="217"/>
      <c r="AV8" s="337" t="s">
        <v>560</v>
      </c>
      <c r="AW8" s="330">
        <v>41.6</v>
      </c>
      <c r="AX8" s="330" t="s">
        <v>168</v>
      </c>
      <c r="AY8" s="330">
        <v>26.6</v>
      </c>
      <c r="AZ8" s="331" t="s">
        <v>168</v>
      </c>
      <c r="BA8" s="329">
        <v>480.1</v>
      </c>
      <c r="BB8" s="329" t="s">
        <v>168</v>
      </c>
      <c r="BC8" s="329">
        <v>836.1</v>
      </c>
      <c r="BD8" s="340" t="s">
        <v>168</v>
      </c>
      <c r="BE8" s="340">
        <v>667.4</v>
      </c>
      <c r="BF8" s="329" t="s">
        <v>168</v>
      </c>
      <c r="BG8" s="329">
        <v>16608</v>
      </c>
      <c r="BH8" s="331" t="s">
        <v>168</v>
      </c>
      <c r="BI8" s="328">
        <v>22973</v>
      </c>
      <c r="BJ8" s="331" t="s">
        <v>168</v>
      </c>
      <c r="BK8" s="328">
        <v>11840</v>
      </c>
      <c r="BL8" s="328" t="s">
        <v>168</v>
      </c>
      <c r="BM8" s="328">
        <v>51565</v>
      </c>
      <c r="BN8" s="328" t="s">
        <v>168</v>
      </c>
      <c r="BO8" s="328">
        <v>104614</v>
      </c>
      <c r="BP8" s="328" t="s">
        <v>168</v>
      </c>
      <c r="BQ8" s="328">
        <v>1373</v>
      </c>
      <c r="BR8" s="331" t="s">
        <v>168</v>
      </c>
      <c r="BS8" s="341"/>
      <c r="BT8" s="37" t="s">
        <v>560</v>
      </c>
      <c r="BU8" s="251">
        <v>2730</v>
      </c>
      <c r="BV8" s="251" t="s">
        <v>168</v>
      </c>
      <c r="BW8" s="251">
        <v>257490</v>
      </c>
      <c r="BX8" s="251" t="s">
        <v>168</v>
      </c>
      <c r="BY8" s="251">
        <v>967</v>
      </c>
      <c r="BZ8" s="251" t="s">
        <v>168</v>
      </c>
      <c r="CA8" s="251">
        <v>943</v>
      </c>
      <c r="CB8" s="251" t="s">
        <v>168</v>
      </c>
      <c r="CC8" s="84">
        <v>2760</v>
      </c>
      <c r="CD8" s="251" t="s">
        <v>168</v>
      </c>
      <c r="CE8" s="251">
        <v>8336</v>
      </c>
      <c r="CF8" s="251" t="s">
        <v>168</v>
      </c>
      <c r="CG8" s="251">
        <v>319</v>
      </c>
      <c r="CH8" s="251" t="s">
        <v>168</v>
      </c>
      <c r="CI8" s="251">
        <v>942</v>
      </c>
      <c r="CJ8" s="251" t="s">
        <v>168</v>
      </c>
      <c r="CK8" s="251">
        <v>131</v>
      </c>
      <c r="CL8" s="251" t="s">
        <v>168</v>
      </c>
      <c r="CM8" s="251">
        <v>392</v>
      </c>
      <c r="CN8" s="251" t="s">
        <v>168</v>
      </c>
      <c r="CO8" s="251">
        <v>1608</v>
      </c>
      <c r="CP8" s="51" t="s">
        <v>168</v>
      </c>
      <c r="CR8" s="37" t="s">
        <v>560</v>
      </c>
      <c r="CS8" s="49">
        <v>196.7</v>
      </c>
      <c r="CT8" s="49" t="s">
        <v>168</v>
      </c>
      <c r="CU8" s="49">
        <v>118</v>
      </c>
      <c r="CV8" s="51" t="s">
        <v>168</v>
      </c>
      <c r="CW8" s="251">
        <v>12226</v>
      </c>
      <c r="CX8" s="51" t="s">
        <v>168</v>
      </c>
      <c r="CY8" s="49">
        <v>8.5</v>
      </c>
      <c r="CZ8" s="49" t="s">
        <v>168</v>
      </c>
      <c r="DA8" s="251">
        <v>9022</v>
      </c>
      <c r="DB8" s="51" t="s">
        <v>168</v>
      </c>
      <c r="DC8" s="251">
        <v>3890</v>
      </c>
      <c r="DD8" s="51" t="s">
        <v>168</v>
      </c>
      <c r="DE8" s="251">
        <v>1223</v>
      </c>
      <c r="DF8" s="51" t="s">
        <v>168</v>
      </c>
      <c r="DG8" s="251">
        <v>1380</v>
      </c>
      <c r="DH8" s="51" t="s">
        <v>168</v>
      </c>
      <c r="DI8" s="251">
        <v>528</v>
      </c>
      <c r="DJ8" s="51" t="s">
        <v>168</v>
      </c>
      <c r="DK8" s="49">
        <v>86</v>
      </c>
      <c r="DL8" s="49" t="s">
        <v>168</v>
      </c>
      <c r="DM8" s="49">
        <v>19</v>
      </c>
      <c r="DN8" s="49" t="s">
        <v>168</v>
      </c>
      <c r="DO8" s="122"/>
      <c r="DP8" s="37" t="s">
        <v>560</v>
      </c>
      <c r="DQ8" s="49">
        <v>152</v>
      </c>
      <c r="DR8" s="51" t="s">
        <v>168</v>
      </c>
      <c r="DS8" s="84">
        <v>708.3</v>
      </c>
      <c r="DT8" s="84" t="s">
        <v>168</v>
      </c>
      <c r="DU8" s="84">
        <v>361.9</v>
      </c>
      <c r="DV8" s="51" t="s">
        <v>168</v>
      </c>
      <c r="DW8" s="84">
        <v>930.6</v>
      </c>
      <c r="DX8" s="84" t="s">
        <v>168</v>
      </c>
      <c r="DY8" s="84">
        <v>1439.8</v>
      </c>
      <c r="DZ8" s="51" t="s">
        <v>168</v>
      </c>
      <c r="EA8" s="84">
        <v>2860.1</v>
      </c>
      <c r="EB8" s="51" t="s">
        <v>168</v>
      </c>
      <c r="EC8" s="84">
        <v>612.4</v>
      </c>
      <c r="ED8" s="51" t="s">
        <v>168</v>
      </c>
      <c r="EE8" s="84">
        <v>223.9</v>
      </c>
      <c r="EF8" s="51" t="s">
        <v>168</v>
      </c>
      <c r="EG8" s="84">
        <v>619.5</v>
      </c>
      <c r="EH8" s="51" t="s">
        <v>168</v>
      </c>
      <c r="EI8" s="251">
        <v>84542</v>
      </c>
      <c r="EJ8" s="51" t="s">
        <v>168</v>
      </c>
    </row>
    <row r="9" spans="1:140" s="19" customFormat="1" ht="15" customHeight="1" x14ac:dyDescent="0.25">
      <c r="A9" s="217"/>
      <c r="B9" s="337" t="s">
        <v>561</v>
      </c>
      <c r="C9" s="328">
        <v>33466</v>
      </c>
      <c r="D9" s="328" t="s">
        <v>168</v>
      </c>
      <c r="E9" s="328">
        <v>30442</v>
      </c>
      <c r="F9" s="328" t="s">
        <v>168</v>
      </c>
      <c r="G9" s="328">
        <v>122057</v>
      </c>
      <c r="H9" s="328" t="s">
        <v>168</v>
      </c>
      <c r="I9" s="329">
        <v>1768.6</v>
      </c>
      <c r="J9" s="328" t="s">
        <v>168</v>
      </c>
      <c r="K9" s="329">
        <v>1327</v>
      </c>
      <c r="L9" s="328" t="s">
        <v>168</v>
      </c>
      <c r="M9" s="341" t="s">
        <v>169</v>
      </c>
      <c r="N9" s="328"/>
      <c r="O9" s="330">
        <v>502.5</v>
      </c>
      <c r="P9" s="328" t="s">
        <v>168</v>
      </c>
      <c r="Q9" s="330">
        <v>416</v>
      </c>
      <c r="R9" s="328" t="s">
        <v>168</v>
      </c>
      <c r="S9" s="329">
        <v>42.7</v>
      </c>
      <c r="T9" s="328" t="s">
        <v>168</v>
      </c>
      <c r="U9" s="330">
        <v>100.6</v>
      </c>
      <c r="V9" s="328" t="s">
        <v>168</v>
      </c>
      <c r="W9" s="217"/>
      <c r="X9" s="337" t="s">
        <v>561</v>
      </c>
      <c r="Y9" s="329">
        <v>122.6</v>
      </c>
      <c r="Z9" s="329" t="s">
        <v>168</v>
      </c>
      <c r="AA9" s="329">
        <v>160.19999999999999</v>
      </c>
      <c r="AB9" s="329" t="s">
        <v>168</v>
      </c>
      <c r="AC9" s="329">
        <v>681.1</v>
      </c>
      <c r="AD9" s="329" t="s">
        <v>168</v>
      </c>
      <c r="AE9" s="329">
        <v>264.5</v>
      </c>
      <c r="AF9" s="329" t="s">
        <v>168</v>
      </c>
      <c r="AG9" s="329">
        <v>377.8</v>
      </c>
      <c r="AH9" s="329" t="s">
        <v>168</v>
      </c>
      <c r="AI9" s="329">
        <v>1464.2</v>
      </c>
      <c r="AJ9" s="329" t="s">
        <v>168</v>
      </c>
      <c r="AK9" s="329">
        <v>109.4</v>
      </c>
      <c r="AL9" s="329" t="s">
        <v>168</v>
      </c>
      <c r="AM9" s="329">
        <v>1341.6</v>
      </c>
      <c r="AN9" s="329" t="s">
        <v>168</v>
      </c>
      <c r="AO9" s="329">
        <v>186.2</v>
      </c>
      <c r="AP9" s="329" t="s">
        <v>168</v>
      </c>
      <c r="AQ9" s="329">
        <v>10.4</v>
      </c>
      <c r="AR9" s="329" t="s">
        <v>168</v>
      </c>
      <c r="AS9" s="329">
        <v>147</v>
      </c>
      <c r="AT9" s="330" t="s">
        <v>168</v>
      </c>
      <c r="AU9" s="217"/>
      <c r="AV9" s="337" t="s">
        <v>561</v>
      </c>
      <c r="AW9" s="330">
        <v>66.599999999999994</v>
      </c>
      <c r="AX9" s="330" t="s">
        <v>168</v>
      </c>
      <c r="AY9" s="330">
        <v>39.6</v>
      </c>
      <c r="AZ9" s="331" t="s">
        <v>168</v>
      </c>
      <c r="BA9" s="329">
        <v>794.6</v>
      </c>
      <c r="BB9" s="329" t="s">
        <v>168</v>
      </c>
      <c r="BC9" s="329">
        <v>1292.8</v>
      </c>
      <c r="BD9" s="340" t="s">
        <v>168</v>
      </c>
      <c r="BE9" s="340">
        <v>1041</v>
      </c>
      <c r="BF9" s="329" t="s">
        <v>168</v>
      </c>
      <c r="BG9" s="329">
        <v>26053.9</v>
      </c>
      <c r="BH9" s="331" t="s">
        <v>168</v>
      </c>
      <c r="BI9" s="328">
        <v>33816</v>
      </c>
      <c r="BJ9" s="331" t="s">
        <v>168</v>
      </c>
      <c r="BK9" s="328">
        <v>18488</v>
      </c>
      <c r="BL9" s="328" t="s">
        <v>168</v>
      </c>
      <c r="BM9" s="328">
        <v>68928</v>
      </c>
      <c r="BN9" s="328" t="s">
        <v>168</v>
      </c>
      <c r="BO9" s="328">
        <v>181836</v>
      </c>
      <c r="BP9" s="328" t="s">
        <v>168</v>
      </c>
      <c r="BQ9" s="328">
        <v>2026</v>
      </c>
      <c r="BR9" s="331" t="s">
        <v>168</v>
      </c>
      <c r="BS9" s="341"/>
      <c r="BT9" s="37" t="s">
        <v>561</v>
      </c>
      <c r="BU9" s="251">
        <v>3986</v>
      </c>
      <c r="BV9" s="251" t="s">
        <v>168</v>
      </c>
      <c r="BW9" s="251">
        <v>364071</v>
      </c>
      <c r="BX9" s="251" t="s">
        <v>168</v>
      </c>
      <c r="BY9" s="251">
        <v>1404</v>
      </c>
      <c r="BZ9" s="251" t="s">
        <v>168</v>
      </c>
      <c r="CA9" s="251">
        <v>1521</v>
      </c>
      <c r="CB9" s="251" t="s">
        <v>168</v>
      </c>
      <c r="CC9" s="84">
        <v>4290.3</v>
      </c>
      <c r="CD9" s="251" t="s">
        <v>168</v>
      </c>
      <c r="CE9" s="251">
        <v>13461</v>
      </c>
      <c r="CF9" s="251" t="s">
        <v>168</v>
      </c>
      <c r="CG9" s="251">
        <v>503</v>
      </c>
      <c r="CH9" s="251" t="s">
        <v>168</v>
      </c>
      <c r="CI9" s="251">
        <v>1420</v>
      </c>
      <c r="CJ9" s="251" t="s">
        <v>168</v>
      </c>
      <c r="CK9" s="251">
        <v>200</v>
      </c>
      <c r="CL9" s="251" t="s">
        <v>168</v>
      </c>
      <c r="CM9" s="251">
        <v>651</v>
      </c>
      <c r="CN9" s="251" t="s">
        <v>168</v>
      </c>
      <c r="CO9" s="251">
        <v>2405</v>
      </c>
      <c r="CP9" s="51" t="s">
        <v>168</v>
      </c>
      <c r="CR9" s="37" t="s">
        <v>561</v>
      </c>
      <c r="CS9" s="49">
        <v>316.89999999999998</v>
      </c>
      <c r="CT9" s="49" t="s">
        <v>168</v>
      </c>
      <c r="CU9" s="49">
        <v>177</v>
      </c>
      <c r="CV9" s="51" t="s">
        <v>168</v>
      </c>
      <c r="CW9" s="251">
        <v>17604</v>
      </c>
      <c r="CX9" s="51" t="s">
        <v>168</v>
      </c>
      <c r="CY9" s="49">
        <v>14.4</v>
      </c>
      <c r="CZ9" s="49" t="s">
        <v>168</v>
      </c>
      <c r="DA9" s="251">
        <v>14466</v>
      </c>
      <c r="DB9" s="51" t="s">
        <v>168</v>
      </c>
      <c r="DC9" s="251">
        <v>5740</v>
      </c>
      <c r="DD9" s="51" t="s">
        <v>168</v>
      </c>
      <c r="DE9" s="251">
        <v>1818</v>
      </c>
      <c r="DF9" s="51" t="s">
        <v>168</v>
      </c>
      <c r="DG9" s="251">
        <v>2008</v>
      </c>
      <c r="DH9" s="51" t="s">
        <v>168</v>
      </c>
      <c r="DI9" s="251">
        <v>785</v>
      </c>
      <c r="DJ9" s="51" t="s">
        <v>168</v>
      </c>
      <c r="DK9" s="49">
        <v>122</v>
      </c>
      <c r="DL9" s="49" t="s">
        <v>168</v>
      </c>
      <c r="DM9" s="49">
        <v>27</v>
      </c>
      <c r="DN9" s="49" t="s">
        <v>168</v>
      </c>
      <c r="DO9" s="122"/>
      <c r="DP9" s="37" t="s">
        <v>561</v>
      </c>
      <c r="DQ9" s="49">
        <v>236</v>
      </c>
      <c r="DR9" s="51" t="s">
        <v>168</v>
      </c>
      <c r="DS9" s="84">
        <v>1210.4000000000001</v>
      </c>
      <c r="DT9" s="84" t="s">
        <v>168</v>
      </c>
      <c r="DU9" s="84">
        <v>607.20000000000005</v>
      </c>
      <c r="DV9" s="51" t="s">
        <v>168</v>
      </c>
      <c r="DW9" s="84">
        <v>1392.2</v>
      </c>
      <c r="DX9" s="84" t="s">
        <v>168</v>
      </c>
      <c r="DY9" s="84">
        <v>2477.9</v>
      </c>
      <c r="DZ9" s="51" t="s">
        <v>168</v>
      </c>
      <c r="EA9" s="84">
        <v>4229.3999999999996</v>
      </c>
      <c r="EB9" s="51" t="s">
        <v>168</v>
      </c>
      <c r="EC9" s="84">
        <v>1256.5999999999999</v>
      </c>
      <c r="ED9" s="51" t="s">
        <v>168</v>
      </c>
      <c r="EE9" s="84">
        <v>312.39999999999998</v>
      </c>
      <c r="EF9" s="51" t="s">
        <v>168</v>
      </c>
      <c r="EG9" s="84">
        <v>779.8</v>
      </c>
      <c r="EH9" s="51" t="s">
        <v>168</v>
      </c>
      <c r="EI9" s="251">
        <v>125640</v>
      </c>
      <c r="EJ9" s="51" t="s">
        <v>168</v>
      </c>
    </row>
    <row r="10" spans="1:140" s="19" customFormat="1" ht="15" customHeight="1" x14ac:dyDescent="0.25">
      <c r="A10" s="217"/>
      <c r="B10" s="337" t="s">
        <v>562</v>
      </c>
      <c r="C10" s="328">
        <v>46607</v>
      </c>
      <c r="D10" s="328" t="s">
        <v>168</v>
      </c>
      <c r="E10" s="328">
        <v>41235</v>
      </c>
      <c r="F10" s="328" t="s">
        <v>168</v>
      </c>
      <c r="G10" s="328">
        <v>157304</v>
      </c>
      <c r="H10" s="328" t="s">
        <v>168</v>
      </c>
      <c r="I10" s="329">
        <v>2433.1</v>
      </c>
      <c r="J10" s="328" t="s">
        <v>168</v>
      </c>
      <c r="K10" s="329">
        <v>1808.7</v>
      </c>
      <c r="L10" s="328" t="s">
        <v>168</v>
      </c>
      <c r="M10" s="341" t="s">
        <v>169</v>
      </c>
      <c r="N10" s="328"/>
      <c r="O10" s="330">
        <v>660.5</v>
      </c>
      <c r="P10" s="328" t="s">
        <v>168</v>
      </c>
      <c r="Q10" s="330">
        <v>541.20000000000005</v>
      </c>
      <c r="R10" s="328" t="s">
        <v>168</v>
      </c>
      <c r="S10" s="329">
        <v>70.099999999999994</v>
      </c>
      <c r="T10" s="328" t="s">
        <v>168</v>
      </c>
      <c r="U10" s="330">
        <v>141.5</v>
      </c>
      <c r="V10" s="328" t="s">
        <v>168</v>
      </c>
      <c r="W10" s="217"/>
      <c r="X10" s="337" t="s">
        <v>562</v>
      </c>
      <c r="Y10" s="329">
        <v>161.5</v>
      </c>
      <c r="Z10" s="329" t="s">
        <v>168</v>
      </c>
      <c r="AA10" s="329">
        <v>219</v>
      </c>
      <c r="AB10" s="329" t="s">
        <v>168</v>
      </c>
      <c r="AC10" s="329">
        <v>872.4</v>
      </c>
      <c r="AD10" s="329" t="s">
        <v>168</v>
      </c>
      <c r="AE10" s="340">
        <v>352.3</v>
      </c>
      <c r="AF10" s="329" t="s">
        <v>168</v>
      </c>
      <c r="AG10" s="329">
        <v>468.9</v>
      </c>
      <c r="AH10" s="329" t="s">
        <v>168</v>
      </c>
      <c r="AI10" s="329">
        <v>1983.8</v>
      </c>
      <c r="AJ10" s="329" t="s">
        <v>168</v>
      </c>
      <c r="AK10" s="329">
        <v>147</v>
      </c>
      <c r="AL10" s="329" t="s">
        <v>168</v>
      </c>
      <c r="AM10" s="329">
        <v>1587.9</v>
      </c>
      <c r="AN10" s="329" t="s">
        <v>168</v>
      </c>
      <c r="AO10" s="329">
        <v>257.10000000000002</v>
      </c>
      <c r="AP10" s="329" t="s">
        <v>168</v>
      </c>
      <c r="AQ10" s="329">
        <v>19.100000000000001</v>
      </c>
      <c r="AR10" s="329" t="s">
        <v>168</v>
      </c>
      <c r="AS10" s="329">
        <v>201.4</v>
      </c>
      <c r="AT10" s="330" t="s">
        <v>168</v>
      </c>
      <c r="AU10" s="217"/>
      <c r="AV10" s="337" t="s">
        <v>562</v>
      </c>
      <c r="AW10" s="330">
        <v>96.3</v>
      </c>
      <c r="AX10" s="330" t="s">
        <v>168</v>
      </c>
      <c r="AY10" s="330">
        <v>55.6</v>
      </c>
      <c r="AZ10" s="331" t="s">
        <v>168</v>
      </c>
      <c r="BA10" s="329">
        <v>1278.5999999999999</v>
      </c>
      <c r="BB10" s="329" t="s">
        <v>168</v>
      </c>
      <c r="BC10" s="329">
        <v>1895</v>
      </c>
      <c r="BD10" s="340" t="s">
        <v>168</v>
      </c>
      <c r="BE10" s="340">
        <v>1499.4</v>
      </c>
      <c r="BF10" s="329" t="s">
        <v>168</v>
      </c>
      <c r="BG10" s="329">
        <v>32033.3</v>
      </c>
      <c r="BH10" s="331" t="s">
        <v>168</v>
      </c>
      <c r="BI10" s="328">
        <v>45446</v>
      </c>
      <c r="BJ10" s="331" t="s">
        <v>168</v>
      </c>
      <c r="BK10" s="328">
        <v>23999</v>
      </c>
      <c r="BL10" s="328" t="s">
        <v>168</v>
      </c>
      <c r="BM10" s="328">
        <v>95871</v>
      </c>
      <c r="BN10" s="328" t="s">
        <v>168</v>
      </c>
      <c r="BO10" s="328">
        <v>260826</v>
      </c>
      <c r="BP10" s="328" t="s">
        <v>168</v>
      </c>
      <c r="BQ10" s="328">
        <v>2678</v>
      </c>
      <c r="BR10" s="331" t="s">
        <v>168</v>
      </c>
      <c r="BS10" s="341"/>
      <c r="BT10" s="37" t="s">
        <v>562</v>
      </c>
      <c r="BU10" s="251">
        <v>5296</v>
      </c>
      <c r="BV10" s="251" t="s">
        <v>168</v>
      </c>
      <c r="BW10" s="251">
        <v>466972</v>
      </c>
      <c r="BX10" s="251" t="s">
        <v>168</v>
      </c>
      <c r="BY10" s="251">
        <v>1845</v>
      </c>
      <c r="BZ10" s="251" t="s">
        <v>168</v>
      </c>
      <c r="CA10" s="251">
        <v>2066</v>
      </c>
      <c r="CB10" s="251" t="s">
        <v>168</v>
      </c>
      <c r="CC10" s="84">
        <v>5711</v>
      </c>
      <c r="CD10" s="342" t="s">
        <v>168</v>
      </c>
      <c r="CE10" s="251">
        <v>17584</v>
      </c>
      <c r="CF10" s="342" t="s">
        <v>168</v>
      </c>
      <c r="CG10" s="251">
        <v>659</v>
      </c>
      <c r="CH10" s="251" t="s">
        <v>168</v>
      </c>
      <c r="CI10" s="251">
        <v>1953</v>
      </c>
      <c r="CJ10" s="251" t="s">
        <v>168</v>
      </c>
      <c r="CK10" s="251">
        <v>266</v>
      </c>
      <c r="CL10" s="251" t="s">
        <v>168</v>
      </c>
      <c r="CM10" s="251">
        <v>884</v>
      </c>
      <c r="CN10" s="251" t="s">
        <v>168</v>
      </c>
      <c r="CO10" s="251">
        <v>3277</v>
      </c>
      <c r="CP10" s="51" t="s">
        <v>168</v>
      </c>
      <c r="CR10" s="37" t="s">
        <v>562</v>
      </c>
      <c r="CS10" s="49">
        <v>453.5</v>
      </c>
      <c r="CT10" s="49" t="s">
        <v>168</v>
      </c>
      <c r="CU10" s="49">
        <v>232</v>
      </c>
      <c r="CV10" s="51" t="s">
        <v>168</v>
      </c>
      <c r="CW10" s="251">
        <v>20732</v>
      </c>
      <c r="CX10" s="51" t="s">
        <v>168</v>
      </c>
      <c r="CY10" s="49">
        <v>21.2</v>
      </c>
      <c r="CZ10" s="49" t="s">
        <v>168</v>
      </c>
      <c r="DA10" s="251">
        <v>19127</v>
      </c>
      <c r="DB10" s="51" t="s">
        <v>168</v>
      </c>
      <c r="DC10" s="251">
        <v>7738</v>
      </c>
      <c r="DD10" s="51" t="s">
        <v>168</v>
      </c>
      <c r="DE10" s="251">
        <v>2325</v>
      </c>
      <c r="DF10" s="51" t="s">
        <v>168</v>
      </c>
      <c r="DG10" s="251">
        <v>2656</v>
      </c>
      <c r="DH10" s="51" t="s">
        <v>168</v>
      </c>
      <c r="DI10" s="251">
        <v>1059</v>
      </c>
      <c r="DJ10" s="51" t="s">
        <v>168</v>
      </c>
      <c r="DK10" s="49">
        <v>159</v>
      </c>
      <c r="DL10" s="49" t="s">
        <v>168</v>
      </c>
      <c r="DM10" s="49">
        <v>36.5</v>
      </c>
      <c r="DN10" s="49" t="s">
        <v>168</v>
      </c>
      <c r="DO10" s="122"/>
      <c r="DP10" s="37" t="s">
        <v>562</v>
      </c>
      <c r="DQ10" s="49">
        <v>301</v>
      </c>
      <c r="DR10" s="51" t="s">
        <v>168</v>
      </c>
      <c r="DS10" s="84">
        <v>1593.4</v>
      </c>
      <c r="DT10" s="84" t="s">
        <v>168</v>
      </c>
      <c r="DU10" s="84">
        <v>782.3</v>
      </c>
      <c r="DV10" s="51" t="s">
        <v>168</v>
      </c>
      <c r="DW10" s="84">
        <v>1876.5</v>
      </c>
      <c r="DX10" s="84" t="s">
        <v>168</v>
      </c>
      <c r="DY10" s="84">
        <v>3647.8</v>
      </c>
      <c r="DZ10" s="51" t="s">
        <v>168</v>
      </c>
      <c r="EA10" s="84">
        <v>5623.4</v>
      </c>
      <c r="EB10" s="51" t="s">
        <v>168</v>
      </c>
      <c r="EC10" s="84">
        <v>1793.1</v>
      </c>
      <c r="ED10" s="51" t="s">
        <v>168</v>
      </c>
      <c r="EE10" s="84">
        <v>418.6</v>
      </c>
      <c r="EF10" s="51" t="s">
        <v>168</v>
      </c>
      <c r="EG10" s="84">
        <v>914.5</v>
      </c>
      <c r="EH10" s="51" t="s">
        <v>168</v>
      </c>
      <c r="EI10" s="251">
        <v>171429</v>
      </c>
      <c r="EJ10" s="343" t="s">
        <v>168</v>
      </c>
    </row>
    <row r="11" spans="1:140" s="19" customFormat="1" ht="15" customHeight="1" x14ac:dyDescent="0.25">
      <c r="A11" s="217"/>
      <c r="B11" s="337" t="s">
        <v>563</v>
      </c>
      <c r="C11" s="328">
        <v>11557</v>
      </c>
      <c r="D11" s="328" t="s">
        <v>168</v>
      </c>
      <c r="E11" s="328">
        <v>11104</v>
      </c>
      <c r="F11" s="328" t="s">
        <v>168</v>
      </c>
      <c r="G11" s="328">
        <v>37199</v>
      </c>
      <c r="H11" s="328" t="s">
        <v>168</v>
      </c>
      <c r="I11" s="329">
        <v>653.20000000000005</v>
      </c>
      <c r="J11" s="328" t="s">
        <v>168</v>
      </c>
      <c r="K11" s="329">
        <v>469.3</v>
      </c>
      <c r="L11" s="328" t="s">
        <v>168</v>
      </c>
      <c r="M11" s="341" t="s">
        <v>169</v>
      </c>
      <c r="N11" s="328" t="s">
        <v>168</v>
      </c>
      <c r="O11" s="330">
        <v>143.6</v>
      </c>
      <c r="P11" s="328" t="s">
        <v>168</v>
      </c>
      <c r="Q11" s="330">
        <v>115.6</v>
      </c>
      <c r="R11" s="328" t="s">
        <v>168</v>
      </c>
      <c r="S11" s="329">
        <v>15.5</v>
      </c>
      <c r="T11" s="328" t="s">
        <v>168</v>
      </c>
      <c r="U11" s="330">
        <v>29.7</v>
      </c>
      <c r="V11" s="328" t="s">
        <v>168</v>
      </c>
      <c r="W11" s="217"/>
      <c r="X11" s="337" t="s">
        <v>563</v>
      </c>
      <c r="Y11" s="329">
        <v>40.799999999999997</v>
      </c>
      <c r="Z11" s="329" t="s">
        <v>168</v>
      </c>
      <c r="AA11" s="329">
        <v>54.2</v>
      </c>
      <c r="AB11" s="329" t="s">
        <v>168</v>
      </c>
      <c r="AC11" s="329">
        <v>225.7</v>
      </c>
      <c r="AD11" s="329" t="s">
        <v>168</v>
      </c>
      <c r="AE11" s="340">
        <v>90.1</v>
      </c>
      <c r="AF11" s="329" t="s">
        <v>168</v>
      </c>
      <c r="AG11" s="329">
        <v>122.5</v>
      </c>
      <c r="AH11" s="329" t="s">
        <v>168</v>
      </c>
      <c r="AI11" s="329">
        <v>504.1</v>
      </c>
      <c r="AJ11" s="329" t="s">
        <v>168</v>
      </c>
      <c r="AK11" s="329">
        <v>37.4</v>
      </c>
      <c r="AL11" s="329" t="s">
        <v>168</v>
      </c>
      <c r="AM11" s="329">
        <v>382.4</v>
      </c>
      <c r="AN11" s="329" t="s">
        <v>168</v>
      </c>
      <c r="AO11" s="329">
        <v>77.900000000000006</v>
      </c>
      <c r="AP11" s="329" t="s">
        <v>168</v>
      </c>
      <c r="AQ11" s="329">
        <v>2.7</v>
      </c>
      <c r="AR11" s="329" t="s">
        <v>168</v>
      </c>
      <c r="AS11" s="329">
        <v>57.4</v>
      </c>
      <c r="AT11" s="330" t="s">
        <v>168</v>
      </c>
      <c r="AU11" s="217"/>
      <c r="AV11" s="337" t="s">
        <v>563</v>
      </c>
      <c r="AW11" s="330">
        <v>23.6</v>
      </c>
      <c r="AX11" s="330" t="s">
        <v>168</v>
      </c>
      <c r="AY11" s="330">
        <v>16</v>
      </c>
      <c r="AZ11" s="331" t="s">
        <v>168</v>
      </c>
      <c r="BA11" s="329">
        <v>205.7</v>
      </c>
      <c r="BB11" s="329" t="s">
        <v>168</v>
      </c>
      <c r="BC11" s="329">
        <v>442.1</v>
      </c>
      <c r="BD11" s="340" t="s">
        <v>168</v>
      </c>
      <c r="BE11" s="340">
        <v>341.9</v>
      </c>
      <c r="BF11" s="329" t="s">
        <v>168</v>
      </c>
      <c r="BG11" s="329">
        <v>6794.2</v>
      </c>
      <c r="BH11" s="331" t="s">
        <v>168</v>
      </c>
      <c r="BI11" s="328">
        <v>13502</v>
      </c>
      <c r="BJ11" s="331" t="s">
        <v>168</v>
      </c>
      <c r="BK11" s="328">
        <v>7501</v>
      </c>
      <c r="BL11" s="328" t="s">
        <v>168</v>
      </c>
      <c r="BM11" s="328">
        <v>44342</v>
      </c>
      <c r="BN11" s="328" t="s">
        <v>168</v>
      </c>
      <c r="BO11" s="328">
        <v>73594</v>
      </c>
      <c r="BP11" s="328" t="s">
        <v>168</v>
      </c>
      <c r="BQ11" s="328">
        <v>734</v>
      </c>
      <c r="BR11" s="331" t="s">
        <v>168</v>
      </c>
      <c r="BS11" s="341"/>
      <c r="BT11" s="37" t="s">
        <v>563</v>
      </c>
      <c r="BU11" s="251">
        <v>1390</v>
      </c>
      <c r="BV11" s="251" t="s">
        <v>168</v>
      </c>
      <c r="BW11" s="251">
        <v>119508</v>
      </c>
      <c r="BX11" s="251" t="s">
        <v>168</v>
      </c>
      <c r="BY11" s="251">
        <v>492</v>
      </c>
      <c r="BZ11" s="251" t="s">
        <v>168</v>
      </c>
      <c r="CA11" s="251">
        <v>544</v>
      </c>
      <c r="CB11" s="251" t="s">
        <v>168</v>
      </c>
      <c r="CC11" s="251" t="s">
        <v>169</v>
      </c>
      <c r="CD11" s="251" t="s">
        <v>168</v>
      </c>
      <c r="CE11" s="251" t="s">
        <v>169</v>
      </c>
      <c r="CF11" s="251" t="s">
        <v>168</v>
      </c>
      <c r="CG11" s="251">
        <v>137</v>
      </c>
      <c r="CH11" s="251" t="s">
        <v>168</v>
      </c>
      <c r="CI11" s="251">
        <v>495</v>
      </c>
      <c r="CJ11" s="251" t="s">
        <v>168</v>
      </c>
      <c r="CK11" s="251">
        <v>107</v>
      </c>
      <c r="CL11" s="251" t="s">
        <v>168</v>
      </c>
      <c r="CM11" s="251">
        <v>307</v>
      </c>
      <c r="CN11" s="251" t="s">
        <v>168</v>
      </c>
      <c r="CO11" s="251">
        <v>851</v>
      </c>
      <c r="CP11" s="51" t="s">
        <v>168</v>
      </c>
      <c r="CR11" s="37" t="s">
        <v>563</v>
      </c>
      <c r="CS11" s="49">
        <v>122.9</v>
      </c>
      <c r="CT11" s="49" t="s">
        <v>168</v>
      </c>
      <c r="CU11" s="49">
        <v>59.8</v>
      </c>
      <c r="CV11" s="51" t="s">
        <v>168</v>
      </c>
      <c r="CW11" s="251">
        <v>5552</v>
      </c>
      <c r="CX11" s="51" t="s">
        <v>168</v>
      </c>
      <c r="CY11" s="49">
        <v>7.7</v>
      </c>
      <c r="CZ11" s="49" t="s">
        <v>168</v>
      </c>
      <c r="DA11" s="251">
        <v>3735</v>
      </c>
      <c r="DB11" s="51" t="s">
        <v>168</v>
      </c>
      <c r="DC11" s="251">
        <v>2585</v>
      </c>
      <c r="DD11" s="51" t="s">
        <v>168</v>
      </c>
      <c r="DE11" s="251">
        <v>611</v>
      </c>
      <c r="DF11" s="51" t="s">
        <v>168</v>
      </c>
      <c r="DG11" s="251">
        <v>752</v>
      </c>
      <c r="DH11" s="51" t="s">
        <v>168</v>
      </c>
      <c r="DI11" s="251">
        <v>298</v>
      </c>
      <c r="DJ11" s="51" t="s">
        <v>168</v>
      </c>
      <c r="DK11" s="49">
        <v>30.8</v>
      </c>
      <c r="DL11" s="51" t="s">
        <v>168</v>
      </c>
      <c r="DM11" s="49">
        <v>13.4</v>
      </c>
      <c r="DN11" s="49" t="s">
        <v>168</v>
      </c>
      <c r="DO11" s="122"/>
      <c r="DP11" s="37" t="s">
        <v>563</v>
      </c>
      <c r="DQ11" s="49">
        <v>79.2</v>
      </c>
      <c r="DR11" s="51" t="s">
        <v>168</v>
      </c>
      <c r="DS11" s="84">
        <v>333.3</v>
      </c>
      <c r="DT11" s="84" t="s">
        <v>168</v>
      </c>
      <c r="DU11" s="84">
        <v>195.8</v>
      </c>
      <c r="DV11" s="51" t="s">
        <v>168</v>
      </c>
      <c r="DW11" s="84">
        <v>472.9</v>
      </c>
      <c r="DX11" s="84" t="s">
        <v>168</v>
      </c>
      <c r="DY11" s="84">
        <v>746.1</v>
      </c>
      <c r="DZ11" s="51" t="s">
        <v>168</v>
      </c>
      <c r="EA11" s="84">
        <v>1396.2</v>
      </c>
      <c r="EB11" s="51" t="s">
        <v>168</v>
      </c>
      <c r="EC11" s="84">
        <v>278.10000000000002</v>
      </c>
      <c r="ED11" s="51" t="s">
        <v>168</v>
      </c>
      <c r="EE11" s="84">
        <v>77.099999999999994</v>
      </c>
      <c r="EF11" s="51" t="s">
        <v>168</v>
      </c>
      <c r="EG11" s="84">
        <v>380.8</v>
      </c>
      <c r="EH11" s="51" t="s">
        <v>168</v>
      </c>
      <c r="EI11" s="51" t="s">
        <v>169</v>
      </c>
      <c r="EJ11" s="51" t="s">
        <v>168</v>
      </c>
    </row>
    <row r="12" spans="1:140" s="330" customFormat="1" ht="21.9" customHeight="1" x14ac:dyDescent="0.25">
      <c r="A12" s="344"/>
      <c r="B12" s="345" t="s">
        <v>212</v>
      </c>
      <c r="C12" s="330">
        <v>107.1</v>
      </c>
      <c r="D12" s="330" t="s">
        <v>168</v>
      </c>
      <c r="E12" s="330">
        <v>109.3</v>
      </c>
      <c r="F12" s="330" t="s">
        <v>168</v>
      </c>
      <c r="G12" s="330">
        <v>99.1</v>
      </c>
      <c r="H12" s="330" t="s">
        <v>168</v>
      </c>
      <c r="I12" s="330">
        <v>108.9</v>
      </c>
      <c r="J12" s="330" t="s">
        <v>168</v>
      </c>
      <c r="K12" s="330">
        <v>104.7</v>
      </c>
      <c r="L12" s="330" t="s">
        <v>168</v>
      </c>
      <c r="M12" s="346" t="s">
        <v>169</v>
      </c>
      <c r="N12" s="330" t="s">
        <v>168</v>
      </c>
      <c r="O12" s="330">
        <v>88.9</v>
      </c>
      <c r="P12" s="330" t="s">
        <v>168</v>
      </c>
      <c r="Q12" s="330">
        <v>85.9</v>
      </c>
      <c r="R12" s="330" t="s">
        <v>168</v>
      </c>
      <c r="S12" s="346" t="s">
        <v>564</v>
      </c>
      <c r="T12" s="330" t="s">
        <v>168</v>
      </c>
      <c r="U12" s="330">
        <v>93.7</v>
      </c>
      <c r="V12" s="330" t="s">
        <v>168</v>
      </c>
      <c r="W12" s="344"/>
      <c r="X12" s="345" t="s">
        <v>212</v>
      </c>
      <c r="Y12" s="330">
        <v>94.6</v>
      </c>
      <c r="Z12" s="330" t="s">
        <v>168</v>
      </c>
      <c r="AA12" s="330">
        <v>93.6</v>
      </c>
      <c r="AB12" s="330" t="s">
        <v>168</v>
      </c>
      <c r="AC12" s="330">
        <v>97.7</v>
      </c>
      <c r="AD12" s="330" t="s">
        <v>168</v>
      </c>
      <c r="AE12" s="346">
        <v>98.9</v>
      </c>
      <c r="AF12" s="330" t="s">
        <v>168</v>
      </c>
      <c r="AG12" s="330">
        <v>95.5</v>
      </c>
      <c r="AH12" s="330" t="s">
        <v>168</v>
      </c>
      <c r="AI12" s="330">
        <v>101.3</v>
      </c>
      <c r="AJ12" s="330" t="s">
        <v>168</v>
      </c>
      <c r="AK12" s="330">
        <v>101.2</v>
      </c>
      <c r="AL12" s="330" t="s">
        <v>168</v>
      </c>
      <c r="AM12" s="330">
        <v>89</v>
      </c>
      <c r="AN12" s="330" t="s">
        <v>168</v>
      </c>
      <c r="AO12" s="330">
        <v>99.5</v>
      </c>
      <c r="AP12" s="330" t="s">
        <v>168</v>
      </c>
      <c r="AQ12" s="330">
        <v>101</v>
      </c>
      <c r="AR12" s="330" t="s">
        <v>168</v>
      </c>
      <c r="AS12" s="330">
        <v>113.7</v>
      </c>
      <c r="AT12" s="330" t="s">
        <v>168</v>
      </c>
      <c r="AU12" s="344"/>
      <c r="AV12" s="345" t="s">
        <v>212</v>
      </c>
      <c r="AW12" s="330">
        <v>118.5</v>
      </c>
      <c r="AX12" s="330" t="s">
        <v>168</v>
      </c>
      <c r="AY12" s="330">
        <v>111.5</v>
      </c>
      <c r="AZ12" s="330" t="s">
        <v>168</v>
      </c>
      <c r="BA12" s="330">
        <v>94.7</v>
      </c>
      <c r="BB12" s="330" t="s">
        <v>168</v>
      </c>
      <c r="BC12" s="330">
        <v>118.8</v>
      </c>
      <c r="BD12" s="346" t="s">
        <v>168</v>
      </c>
      <c r="BE12" s="346">
        <v>114</v>
      </c>
      <c r="BF12" s="330" t="s">
        <v>168</v>
      </c>
      <c r="BG12" s="330">
        <v>96.4</v>
      </c>
      <c r="BH12" s="330" t="s">
        <v>168</v>
      </c>
      <c r="BI12" s="330">
        <v>116</v>
      </c>
      <c r="BJ12" s="330" t="s">
        <v>168</v>
      </c>
      <c r="BK12" s="330">
        <v>148</v>
      </c>
      <c r="BL12" s="330" t="s">
        <v>168</v>
      </c>
      <c r="BM12" s="330">
        <v>198.5</v>
      </c>
      <c r="BN12" s="330" t="s">
        <v>168</v>
      </c>
      <c r="BO12" s="330">
        <v>142.5</v>
      </c>
      <c r="BP12" s="330" t="s">
        <v>168</v>
      </c>
      <c r="BQ12" s="330">
        <v>111.9</v>
      </c>
      <c r="BR12" s="330" t="s">
        <v>168</v>
      </c>
      <c r="BS12" s="346"/>
      <c r="BT12" s="205" t="s">
        <v>212</v>
      </c>
      <c r="BU12" s="186">
        <v>105.3</v>
      </c>
      <c r="BV12" s="186" t="s">
        <v>168</v>
      </c>
      <c r="BW12" s="186">
        <v>91.3</v>
      </c>
      <c r="BX12" s="186" t="s">
        <v>168</v>
      </c>
      <c r="BY12" s="186">
        <v>100.5</v>
      </c>
      <c r="BZ12" s="186" t="s">
        <v>168</v>
      </c>
      <c r="CA12" s="186">
        <v>128.5</v>
      </c>
      <c r="CB12" s="186" t="s">
        <v>168</v>
      </c>
      <c r="CC12" s="49" t="s">
        <v>169</v>
      </c>
      <c r="CD12" s="49" t="s">
        <v>168</v>
      </c>
      <c r="CE12" s="49" t="s">
        <v>169</v>
      </c>
      <c r="CF12" s="186" t="s">
        <v>168</v>
      </c>
      <c r="CG12" s="186">
        <v>87.6</v>
      </c>
      <c r="CH12" s="186" t="s">
        <v>168</v>
      </c>
      <c r="CI12" s="186">
        <v>100.3</v>
      </c>
      <c r="CJ12" s="186" t="s">
        <v>168</v>
      </c>
      <c r="CK12" s="186">
        <v>105.6</v>
      </c>
      <c r="CL12" s="186" t="s">
        <v>168</v>
      </c>
      <c r="CM12" s="186">
        <v>148</v>
      </c>
      <c r="CN12" s="186" t="s">
        <v>168</v>
      </c>
      <c r="CO12" s="186">
        <v>115.8</v>
      </c>
      <c r="CP12" s="186" t="s">
        <v>168</v>
      </c>
      <c r="CQ12" s="19"/>
      <c r="CR12" s="205" t="s">
        <v>212</v>
      </c>
      <c r="CS12" s="49">
        <v>129.19999999999999</v>
      </c>
      <c r="CT12" s="49" t="s">
        <v>168</v>
      </c>
      <c r="CU12" s="49">
        <v>102.7</v>
      </c>
      <c r="CV12" s="49" t="s">
        <v>168</v>
      </c>
      <c r="CW12" s="49">
        <v>97.3</v>
      </c>
      <c r="CX12" s="49" t="s">
        <v>168</v>
      </c>
      <c r="CY12" s="49">
        <v>161.4</v>
      </c>
      <c r="CZ12" s="49" t="s">
        <v>168</v>
      </c>
      <c r="DA12" s="49">
        <v>100.6</v>
      </c>
      <c r="DB12" s="49" t="s">
        <v>168</v>
      </c>
      <c r="DC12" s="49">
        <v>133.19999999999999</v>
      </c>
      <c r="DD12" s="49" t="s">
        <v>168</v>
      </c>
      <c r="DE12" s="49">
        <v>99.4</v>
      </c>
      <c r="DF12" s="49" t="s">
        <v>168</v>
      </c>
      <c r="DG12" s="49">
        <v>104.4</v>
      </c>
      <c r="DH12" s="49" t="s">
        <v>168</v>
      </c>
      <c r="DI12" s="49">
        <v>111.8</v>
      </c>
      <c r="DJ12" s="49" t="s">
        <v>168</v>
      </c>
      <c r="DK12" s="49">
        <v>77.2</v>
      </c>
      <c r="DL12" s="49" t="s">
        <v>168</v>
      </c>
      <c r="DM12" s="49">
        <v>162.19999999999999</v>
      </c>
      <c r="DN12" s="49" t="s">
        <v>168</v>
      </c>
      <c r="DO12" s="186"/>
      <c r="DP12" s="205" t="s">
        <v>212</v>
      </c>
      <c r="DQ12" s="186">
        <v>104.6</v>
      </c>
      <c r="DR12" s="186" t="s">
        <v>168</v>
      </c>
      <c r="DS12" s="186">
        <v>93.1</v>
      </c>
      <c r="DT12" s="186" t="s">
        <v>168</v>
      </c>
      <c r="DU12" s="186">
        <v>113.1</v>
      </c>
      <c r="DV12" s="186" t="s">
        <v>168</v>
      </c>
      <c r="DW12" s="186">
        <v>107.3</v>
      </c>
      <c r="DX12" s="186" t="s">
        <v>168</v>
      </c>
      <c r="DY12" s="186">
        <v>104.1</v>
      </c>
      <c r="DZ12" s="186" t="s">
        <v>168</v>
      </c>
      <c r="EA12" s="186">
        <v>99.4</v>
      </c>
      <c r="EB12" s="186" t="s">
        <v>168</v>
      </c>
      <c r="EC12" s="186">
        <v>174.3</v>
      </c>
      <c r="ED12" s="186" t="s">
        <v>168</v>
      </c>
      <c r="EE12" s="186">
        <v>72.400000000000006</v>
      </c>
      <c r="EF12" s="186" t="s">
        <v>168</v>
      </c>
      <c r="EG12" s="186">
        <v>142.6</v>
      </c>
      <c r="EH12" s="186" t="s">
        <v>168</v>
      </c>
      <c r="EI12" s="49" t="s">
        <v>169</v>
      </c>
      <c r="EJ12" s="186" t="s">
        <v>168</v>
      </c>
    </row>
    <row r="13" spans="1:140" s="1" customFormat="1" ht="24" customHeight="1" x14ac:dyDescent="0.25">
      <c r="B13" s="1" t="s">
        <v>565</v>
      </c>
      <c r="K13" s="88"/>
      <c r="L13" s="208"/>
      <c r="M13" s="88" t="s">
        <v>566</v>
      </c>
      <c r="N13" s="208"/>
      <c r="O13" s="208"/>
      <c r="P13" s="208"/>
      <c r="Q13" s="208"/>
      <c r="R13" s="208"/>
      <c r="X13" s="1" t="s">
        <v>567</v>
      </c>
      <c r="AE13" s="80"/>
      <c r="AH13" s="208"/>
      <c r="AI13" s="88" t="s">
        <v>568</v>
      </c>
      <c r="AJ13" s="208"/>
      <c r="AK13" s="208"/>
      <c r="AL13" s="208"/>
      <c r="AM13" s="208"/>
      <c r="AN13" s="208"/>
      <c r="AV13" s="1" t="s">
        <v>569</v>
      </c>
      <c r="BE13" s="208"/>
      <c r="BF13" s="88" t="s">
        <v>570</v>
      </c>
      <c r="BG13" s="88"/>
      <c r="BH13" s="88"/>
      <c r="BI13" s="208"/>
      <c r="BJ13" s="208"/>
      <c r="BK13" s="208"/>
      <c r="BL13" s="208"/>
      <c r="BQ13" s="216"/>
      <c r="BR13" s="216"/>
      <c r="BT13" s="72" t="s">
        <v>571</v>
      </c>
      <c r="BU13" s="216"/>
      <c r="BV13" s="216"/>
      <c r="BW13" s="347"/>
      <c r="BX13" s="208"/>
      <c r="CE13" s="347" t="s">
        <v>572</v>
      </c>
      <c r="CQ13" s="263"/>
      <c r="CR13" s="75" t="s">
        <v>573</v>
      </c>
      <c r="CS13" s="347"/>
      <c r="CU13" s="208"/>
      <c r="CV13" s="208"/>
      <c r="CW13" s="208"/>
      <c r="CX13" s="208"/>
      <c r="CY13" s="208"/>
      <c r="CZ13" s="208"/>
      <c r="DA13" s="208"/>
      <c r="DB13" s="208"/>
      <c r="DC13" s="348" t="s">
        <v>574</v>
      </c>
      <c r="DP13" s="72" t="s">
        <v>575</v>
      </c>
      <c r="DS13" s="347"/>
      <c r="EA13" s="347" t="s">
        <v>576</v>
      </c>
    </row>
    <row r="14" spans="1:140" s="195" customFormat="1" ht="13.5" customHeight="1" x14ac:dyDescent="0.3">
      <c r="B14" s="195" t="s">
        <v>577</v>
      </c>
      <c r="K14" s="213"/>
      <c r="L14" s="194"/>
      <c r="M14" s="213" t="s">
        <v>578</v>
      </c>
      <c r="N14" s="194"/>
      <c r="O14" s="194"/>
      <c r="P14" s="194"/>
      <c r="Q14" s="194"/>
      <c r="R14" s="194"/>
      <c r="X14" s="195" t="s">
        <v>579</v>
      </c>
      <c r="AE14" s="349"/>
      <c r="AH14" s="194"/>
      <c r="AI14" s="213" t="s">
        <v>580</v>
      </c>
      <c r="AJ14" s="194"/>
      <c r="AK14" s="194"/>
      <c r="AL14" s="194"/>
      <c r="AM14" s="194"/>
      <c r="AN14" s="194"/>
      <c r="AV14" s="195" t="s">
        <v>581</v>
      </c>
      <c r="BE14" s="194"/>
      <c r="BF14" s="213" t="s">
        <v>582</v>
      </c>
      <c r="BG14" s="213"/>
      <c r="BH14" s="213"/>
      <c r="BI14" s="194"/>
      <c r="BJ14" s="194"/>
      <c r="BK14" s="194"/>
      <c r="BL14" s="194"/>
      <c r="BQ14" s="350"/>
      <c r="BR14" s="350"/>
      <c r="BT14" s="351" t="s">
        <v>583</v>
      </c>
      <c r="BU14" s="350"/>
      <c r="BV14" s="350"/>
      <c r="BW14" s="352"/>
      <c r="BX14" s="194"/>
      <c r="CE14" s="352" t="s">
        <v>584</v>
      </c>
      <c r="CQ14" s="353"/>
      <c r="CR14" s="351" t="s">
        <v>585</v>
      </c>
      <c r="DC14" s="352" t="s">
        <v>586</v>
      </c>
      <c r="DP14" s="351" t="s">
        <v>587</v>
      </c>
      <c r="DS14" s="352"/>
      <c r="EA14" s="352" t="s">
        <v>588</v>
      </c>
    </row>
    <row r="15" spans="1:140" s="195" customFormat="1" ht="13.5" customHeight="1" x14ac:dyDescent="0.25">
      <c r="B15" s="195" t="s">
        <v>589</v>
      </c>
      <c r="K15" s="213"/>
      <c r="L15" s="194"/>
      <c r="M15" s="213" t="s">
        <v>590</v>
      </c>
      <c r="N15" s="194"/>
      <c r="O15" s="194"/>
      <c r="P15" s="194"/>
      <c r="Q15" s="194"/>
      <c r="R15" s="194"/>
      <c r="X15" s="195" t="s">
        <v>591</v>
      </c>
      <c r="AE15" s="349"/>
      <c r="AH15" s="194"/>
      <c r="AI15" s="213" t="s">
        <v>592</v>
      </c>
      <c r="AJ15" s="194"/>
      <c r="AK15" s="194"/>
      <c r="AL15" s="194"/>
      <c r="AM15" s="194"/>
      <c r="AN15" s="194"/>
      <c r="AV15" s="195" t="s">
        <v>593</v>
      </c>
      <c r="BE15" s="194"/>
      <c r="BF15" s="213" t="s">
        <v>594</v>
      </c>
      <c r="BG15" s="213"/>
      <c r="BH15" s="213"/>
      <c r="BI15" s="194"/>
      <c r="BJ15" s="194"/>
      <c r="BK15" s="194"/>
      <c r="BL15" s="194"/>
      <c r="BQ15" s="350"/>
      <c r="BR15" s="350"/>
      <c r="BT15" s="72" t="s">
        <v>595</v>
      </c>
      <c r="BU15" s="350"/>
      <c r="BV15" s="350"/>
      <c r="CE15" s="347" t="s">
        <v>596</v>
      </c>
      <c r="CF15" s="1"/>
      <c r="CG15" s="1"/>
      <c r="CH15" s="1"/>
      <c r="CI15" s="1"/>
      <c r="CJ15" s="1"/>
      <c r="CK15" s="1"/>
      <c r="CL15" s="1"/>
      <c r="CM15" s="1"/>
      <c r="CN15" s="1"/>
      <c r="CO15" s="1"/>
      <c r="CP15" s="1"/>
      <c r="CQ15" s="353"/>
      <c r="CS15" s="213"/>
      <c r="CU15" s="194"/>
      <c r="CV15" s="194"/>
      <c r="CW15" s="194"/>
      <c r="CX15" s="194"/>
      <c r="CY15" s="194"/>
      <c r="CZ15" s="194"/>
      <c r="DA15" s="194"/>
      <c r="DB15" s="194"/>
      <c r="DP15" s="351" t="s">
        <v>597</v>
      </c>
      <c r="DS15" s="352"/>
      <c r="EA15" s="352" t="s">
        <v>598</v>
      </c>
    </row>
    <row r="16" spans="1:140" s="195" customFormat="1" ht="29.25" customHeight="1" x14ac:dyDescent="0.3">
      <c r="K16" s="213"/>
      <c r="L16" s="194"/>
      <c r="M16" s="213"/>
      <c r="N16" s="194"/>
      <c r="O16" s="194"/>
      <c r="P16" s="194"/>
      <c r="Q16" s="194"/>
      <c r="R16" s="194"/>
      <c r="AG16" s="194"/>
      <c r="AH16" s="194"/>
      <c r="AI16" s="194"/>
      <c r="AJ16" s="194"/>
      <c r="AK16" s="194"/>
      <c r="AL16" s="194"/>
      <c r="AM16" s="194"/>
      <c r="AN16" s="194"/>
      <c r="AV16" s="195" t="s">
        <v>599</v>
      </c>
      <c r="BE16" s="194"/>
      <c r="BF16" s="213" t="s">
        <v>600</v>
      </c>
      <c r="BG16" s="213"/>
      <c r="BH16" s="213"/>
      <c r="BI16" s="194"/>
      <c r="BJ16" s="194"/>
      <c r="BK16" s="194"/>
      <c r="BL16" s="194"/>
      <c r="BQ16" s="350"/>
      <c r="BR16" s="350"/>
      <c r="BT16" s="1737" t="s">
        <v>601</v>
      </c>
      <c r="BU16" s="1737"/>
      <c r="BV16" s="1737"/>
      <c r="BW16" s="1737"/>
      <c r="BX16" s="1737"/>
      <c r="BY16" s="1737"/>
      <c r="BZ16" s="1737"/>
      <c r="CA16" s="1737"/>
      <c r="CB16" s="1737"/>
      <c r="CC16" s="1737"/>
      <c r="CD16" s="1737"/>
      <c r="CE16" s="1738" t="s">
        <v>602</v>
      </c>
      <c r="CF16" s="1738"/>
      <c r="CG16" s="1738"/>
      <c r="CH16" s="1738"/>
      <c r="CI16" s="1738"/>
      <c r="CJ16" s="1738"/>
      <c r="CK16" s="1738"/>
      <c r="CL16" s="1738"/>
      <c r="CM16" s="1738"/>
      <c r="CN16" s="1738"/>
      <c r="CO16" s="1738"/>
      <c r="CP16" s="1738"/>
      <c r="CQ16" s="353"/>
      <c r="CS16" s="213"/>
      <c r="CU16" s="194"/>
      <c r="CV16" s="194"/>
      <c r="CW16" s="194"/>
      <c r="CX16" s="194"/>
      <c r="CY16" s="194"/>
      <c r="CZ16" s="194"/>
      <c r="DA16" s="194"/>
      <c r="DB16" s="194"/>
      <c r="DL16" s="354"/>
      <c r="DM16" s="354"/>
      <c r="DP16" s="355" t="s">
        <v>603</v>
      </c>
      <c r="DS16" s="352"/>
      <c r="EA16" s="356" t="s">
        <v>604</v>
      </c>
    </row>
    <row r="17" spans="2:140" s="353" customFormat="1" ht="13.5" customHeight="1" x14ac:dyDescent="0.3">
      <c r="B17" s="357"/>
      <c r="C17" s="357"/>
      <c r="D17" s="357"/>
      <c r="E17" s="357"/>
      <c r="F17" s="357"/>
      <c r="G17" s="357"/>
      <c r="H17" s="357"/>
      <c r="I17" s="357"/>
      <c r="K17" s="358"/>
      <c r="L17" s="359"/>
      <c r="M17" s="359"/>
      <c r="N17" s="359"/>
      <c r="O17" s="359"/>
      <c r="P17" s="359"/>
      <c r="Q17" s="359"/>
      <c r="R17" s="359"/>
      <c r="X17" s="357"/>
      <c r="AG17" s="359"/>
      <c r="AH17" s="359"/>
      <c r="AI17" s="359"/>
      <c r="AJ17" s="359"/>
      <c r="AK17" s="359"/>
      <c r="AL17" s="359"/>
      <c r="AM17" s="359"/>
      <c r="AN17" s="359"/>
      <c r="AV17" s="357"/>
      <c r="BE17" s="359"/>
      <c r="BF17" s="359"/>
      <c r="BG17" s="359"/>
      <c r="BH17" s="359"/>
      <c r="BI17" s="359"/>
      <c r="BJ17" s="359"/>
      <c r="BK17" s="359"/>
      <c r="BL17" s="359"/>
      <c r="BQ17" s="350"/>
      <c r="BR17" s="350"/>
      <c r="BT17" s="360"/>
      <c r="BU17" s="350"/>
      <c r="BV17" s="350"/>
      <c r="BW17" s="195"/>
      <c r="BX17" s="195"/>
      <c r="BY17" s="195"/>
      <c r="BZ17" s="195"/>
      <c r="CA17" s="195"/>
      <c r="CB17" s="195"/>
      <c r="CC17" s="195"/>
      <c r="CD17" s="195"/>
      <c r="CE17" s="195"/>
      <c r="CF17" s="195"/>
      <c r="CG17" s="195"/>
      <c r="CH17" s="195"/>
      <c r="CI17" s="195"/>
      <c r="CJ17" s="195"/>
      <c r="CK17" s="195"/>
      <c r="CL17" s="195"/>
      <c r="CM17" s="195"/>
      <c r="CN17" s="195"/>
      <c r="CO17" s="195"/>
      <c r="CP17" s="195"/>
      <c r="CS17" s="352"/>
      <c r="CU17" s="194"/>
      <c r="CV17" s="194"/>
      <c r="CW17" s="194"/>
      <c r="CX17" s="194"/>
      <c r="CY17" s="194"/>
      <c r="CZ17" s="194"/>
      <c r="DA17" s="194"/>
      <c r="DB17" s="194"/>
      <c r="DD17" s="195"/>
      <c r="DE17" s="195"/>
      <c r="DF17" s="195"/>
      <c r="DG17" s="195"/>
      <c r="DH17" s="195"/>
      <c r="DI17" s="195"/>
      <c r="DJ17" s="195"/>
      <c r="DK17" s="195"/>
      <c r="DL17" s="195"/>
      <c r="DM17" s="195"/>
      <c r="DN17" s="195"/>
      <c r="DO17" s="195"/>
      <c r="DP17" s="351" t="s">
        <v>605</v>
      </c>
      <c r="DQ17" s="195"/>
      <c r="DR17" s="195"/>
      <c r="DS17" s="352"/>
      <c r="DT17" s="195"/>
      <c r="DV17" s="195"/>
      <c r="DW17" s="195"/>
      <c r="DX17" s="195"/>
      <c r="DY17" s="195"/>
      <c r="DZ17" s="195"/>
      <c r="EA17" s="352" t="s">
        <v>606</v>
      </c>
      <c r="EB17" s="195"/>
      <c r="EC17" s="195"/>
      <c r="ED17" s="195"/>
      <c r="EE17" s="195"/>
      <c r="EF17" s="195"/>
      <c r="EG17" s="195"/>
      <c r="EH17" s="195"/>
      <c r="EI17" s="195"/>
      <c r="EJ17" s="195"/>
    </row>
    <row r="18" spans="2:140" s="19" customFormat="1" ht="13.5" customHeight="1" x14ac:dyDescent="0.3">
      <c r="B18" s="237"/>
      <c r="C18" s="237"/>
      <c r="D18" s="237"/>
      <c r="E18" s="237"/>
      <c r="F18" s="237"/>
      <c r="G18" s="237"/>
      <c r="H18" s="237"/>
      <c r="I18" s="237"/>
      <c r="K18" s="361"/>
      <c r="L18" s="362"/>
      <c r="M18" s="362"/>
      <c r="N18" s="362"/>
      <c r="O18" s="362"/>
      <c r="P18" s="362"/>
      <c r="Q18" s="362"/>
      <c r="R18" s="362"/>
      <c r="U18" s="330"/>
      <c r="X18" s="237"/>
      <c r="AG18" s="362"/>
      <c r="AH18" s="362"/>
      <c r="AI18" s="362"/>
      <c r="AJ18" s="362"/>
      <c r="AK18" s="362"/>
      <c r="AL18" s="362"/>
      <c r="AM18" s="362"/>
      <c r="AN18" s="362"/>
      <c r="AV18" s="237"/>
      <c r="BE18" s="362"/>
      <c r="BF18" s="362"/>
      <c r="BG18" s="362"/>
      <c r="BH18" s="362"/>
      <c r="BI18" s="362"/>
      <c r="BJ18" s="362"/>
      <c r="BK18" s="362"/>
      <c r="BL18" s="362"/>
    </row>
    <row r="19" spans="2:140" s="19" customFormat="1" ht="13.5" customHeight="1" x14ac:dyDescent="0.3">
      <c r="B19" s="363"/>
      <c r="C19" s="237"/>
      <c r="D19" s="237"/>
      <c r="E19" s="237"/>
      <c r="F19" s="237"/>
      <c r="G19" s="237"/>
      <c r="H19" s="237"/>
      <c r="I19" s="237"/>
      <c r="K19" s="361"/>
      <c r="L19" s="362"/>
      <c r="M19" s="362"/>
      <c r="N19" s="362"/>
      <c r="O19" s="362"/>
      <c r="P19" s="362"/>
      <c r="Q19" s="362"/>
      <c r="R19" s="362"/>
      <c r="X19" s="363"/>
      <c r="AG19" s="362"/>
      <c r="AH19" s="362"/>
      <c r="AI19" s="362"/>
      <c r="AJ19" s="362"/>
      <c r="AK19" s="362"/>
      <c r="AL19" s="362"/>
      <c r="AM19" s="362"/>
      <c r="AN19" s="362"/>
      <c r="AV19" s="363"/>
      <c r="BE19" s="362"/>
      <c r="BF19" s="362"/>
      <c r="BG19" s="362"/>
      <c r="BH19" s="362"/>
      <c r="BI19" s="362"/>
      <c r="BJ19" s="362"/>
      <c r="BK19" s="362"/>
      <c r="BL19" s="362"/>
    </row>
    <row r="20" spans="2:140" s="19" customFormat="1" ht="13.5" customHeight="1" x14ac:dyDescent="0.3">
      <c r="B20" s="237"/>
      <c r="C20" s="237"/>
      <c r="D20" s="237"/>
      <c r="E20" s="237"/>
      <c r="F20" s="237"/>
      <c r="G20" s="237"/>
      <c r="H20" s="237"/>
      <c r="I20" s="237"/>
      <c r="K20" s="361"/>
      <c r="L20" s="362"/>
      <c r="M20" s="362"/>
      <c r="N20" s="362"/>
      <c r="O20" s="362"/>
      <c r="P20" s="362"/>
      <c r="Q20" s="362"/>
      <c r="R20" s="362"/>
      <c r="X20" s="237"/>
      <c r="AG20" s="362"/>
      <c r="AH20" s="362"/>
      <c r="AI20" s="362"/>
      <c r="AJ20" s="362"/>
      <c r="AK20" s="362"/>
      <c r="AL20" s="362"/>
      <c r="AM20" s="362"/>
      <c r="AN20" s="362"/>
      <c r="AV20" s="237"/>
      <c r="BE20" s="362"/>
      <c r="BF20" s="362"/>
      <c r="BG20" s="362"/>
      <c r="BH20" s="362"/>
      <c r="BI20" s="362"/>
      <c r="BJ20" s="362"/>
      <c r="BK20" s="362"/>
      <c r="BL20" s="362"/>
    </row>
    <row r="21" spans="2:140" s="19" customFormat="1" ht="13.5" customHeight="1" x14ac:dyDescent="0.3">
      <c r="B21" s="237"/>
      <c r="C21" s="237"/>
      <c r="D21" s="237"/>
      <c r="E21" s="237"/>
      <c r="F21" s="237"/>
      <c r="G21" s="237"/>
      <c r="H21" s="237"/>
      <c r="I21" s="237"/>
      <c r="K21" s="361"/>
      <c r="L21" s="362"/>
      <c r="M21" s="362"/>
      <c r="N21" s="362"/>
      <c r="O21" s="362"/>
      <c r="P21" s="362"/>
      <c r="Q21" s="362"/>
      <c r="R21" s="362"/>
      <c r="X21" s="237"/>
      <c r="AG21" s="362"/>
      <c r="AH21" s="362"/>
      <c r="AI21" s="362"/>
      <c r="AJ21" s="362"/>
      <c r="AK21" s="362"/>
      <c r="AL21" s="362"/>
      <c r="AM21" s="362"/>
      <c r="AN21" s="362"/>
      <c r="AV21" s="237"/>
      <c r="BE21" s="362"/>
      <c r="BF21" s="362"/>
      <c r="BG21" s="362"/>
      <c r="BH21" s="362"/>
      <c r="BI21" s="362"/>
      <c r="BJ21" s="362"/>
      <c r="BK21" s="362"/>
      <c r="BL21" s="362"/>
    </row>
    <row r="22" spans="2:140" ht="13.8" x14ac:dyDescent="0.3">
      <c r="B22" s="261"/>
      <c r="C22" s="261"/>
      <c r="D22" s="261"/>
      <c r="E22" s="261"/>
      <c r="F22" s="261"/>
      <c r="G22" s="261"/>
      <c r="H22" s="261"/>
      <c r="I22" s="261"/>
      <c r="J22" s="263"/>
      <c r="K22" s="263"/>
    </row>
    <row r="23" spans="2:140" x14ac:dyDescent="0.25">
      <c r="J23" s="209"/>
      <c r="K23" s="263"/>
    </row>
    <row r="24" spans="2:140" x14ac:dyDescent="0.25">
      <c r="J24" s="209"/>
      <c r="K24" s="263"/>
    </row>
    <row r="25" spans="2:140" x14ac:dyDescent="0.25">
      <c r="J25" s="209"/>
      <c r="K25" s="263"/>
    </row>
    <row r="26" spans="2:140" x14ac:dyDescent="0.25">
      <c r="J26" s="209"/>
      <c r="K26" s="263"/>
    </row>
    <row r="27" spans="2:140" x14ac:dyDescent="0.25">
      <c r="J27" s="209"/>
      <c r="K27" s="263"/>
    </row>
    <row r="28" spans="2:140" x14ac:dyDescent="0.25">
      <c r="J28" s="209"/>
      <c r="K28" s="263"/>
    </row>
    <row r="29" spans="2:140" x14ac:dyDescent="0.25">
      <c r="J29" s="209"/>
      <c r="K29" s="263"/>
    </row>
    <row r="30" spans="2:140" x14ac:dyDescent="0.25">
      <c r="J30" s="209"/>
      <c r="K30" s="263"/>
    </row>
    <row r="31" spans="2:140" x14ac:dyDescent="0.25">
      <c r="J31" s="209"/>
      <c r="K31" s="263"/>
    </row>
    <row r="32" spans="2:140" x14ac:dyDescent="0.25">
      <c r="J32" s="209"/>
      <c r="K32" s="263"/>
    </row>
    <row r="33" spans="2:11" x14ac:dyDescent="0.25">
      <c r="B33" s="209"/>
      <c r="C33" s="209"/>
      <c r="D33" s="209"/>
      <c r="E33" s="209"/>
      <c r="F33" s="209"/>
      <c r="G33" s="209"/>
      <c r="H33" s="209"/>
      <c r="I33" s="209"/>
      <c r="J33" s="209"/>
      <c r="K33" s="263"/>
    </row>
    <row r="34" spans="2:11" x14ac:dyDescent="0.25">
      <c r="B34" s="263"/>
      <c r="C34" s="263"/>
      <c r="D34" s="263"/>
      <c r="E34" s="263"/>
      <c r="F34" s="263"/>
      <c r="G34" s="263"/>
      <c r="H34" s="263"/>
      <c r="I34" s="263"/>
      <c r="J34" s="263"/>
      <c r="K34" s="263"/>
    </row>
    <row r="35" spans="2:11" x14ac:dyDescent="0.25">
      <c r="B35" s="263"/>
      <c r="C35" s="263"/>
      <c r="D35" s="263"/>
      <c r="E35" s="263"/>
      <c r="F35" s="263"/>
      <c r="G35" s="263"/>
      <c r="H35" s="263"/>
      <c r="I35" s="263"/>
      <c r="J35" s="263"/>
      <c r="K35" s="263"/>
    </row>
    <row r="36" spans="2:11" x14ac:dyDescent="0.25">
      <c r="B36" s="263"/>
      <c r="C36" s="263"/>
      <c r="D36" s="263"/>
      <c r="E36" s="263"/>
      <c r="F36" s="263"/>
      <c r="G36" s="263"/>
      <c r="H36" s="263"/>
      <c r="I36" s="263"/>
      <c r="J36" s="263"/>
      <c r="K36" s="263"/>
    </row>
    <row r="37" spans="2:11" x14ac:dyDescent="0.25">
      <c r="B37" s="263"/>
      <c r="C37" s="263"/>
      <c r="D37" s="263"/>
      <c r="E37" s="263"/>
      <c r="F37" s="263"/>
      <c r="G37" s="263"/>
      <c r="H37" s="263"/>
      <c r="I37" s="263"/>
      <c r="J37" s="263"/>
    </row>
  </sheetData>
  <sheetProtection insertHyperlinks="0"/>
  <mergeCells count="107">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BQ5:BR5"/>
    <mergeCell ref="BU5:BV5"/>
    <mergeCell ref="EI5:EJ5"/>
    <mergeCell ref="BT16:CD16"/>
    <mergeCell ref="CE16:CP16"/>
    <mergeCell ref="CS4:CV4"/>
    <mergeCell ref="CW4:CX4"/>
    <mergeCell ref="CY4:DN4"/>
    <mergeCell ref="DQ4:DR4"/>
    <mergeCell ref="DS4:EH4"/>
    <mergeCell ref="EI4:EJ4"/>
  </mergeCells>
  <printOptions gridLinesSet="0"/>
  <pageMargins left="0.23622047244094491" right="0.23622047244094491" top="0.23622047244094491" bottom="0.23622047244094491" header="0" footer="0"/>
  <pageSetup paperSize="9" scale="74"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4A90C-9949-4426-AC69-0727BE417AC9}">
  <sheetPr>
    <pageSetUpPr autoPageBreaks="0"/>
  </sheetPr>
  <dimension ref="A1:DU38"/>
  <sheetViews>
    <sheetView showGridLines="0" zoomScale="80" zoomScaleNormal="80" zoomScaleSheetLayoutView="80" workbookViewId="0"/>
  </sheetViews>
  <sheetFormatPr defaultColWidth="10.88671875" defaultRowHeight="13.2" x14ac:dyDescent="0.25"/>
  <cols>
    <col min="1" max="1" width="2.5546875" style="18" customWidth="1"/>
    <col min="2" max="2" width="16.88671875" style="18" customWidth="1"/>
    <col min="3" max="3" width="10.6640625" style="18" customWidth="1"/>
    <col min="4" max="4" width="2.5546875" style="18" customWidth="1"/>
    <col min="5" max="5" width="10.6640625" style="18" customWidth="1"/>
    <col min="6" max="6" width="2.5546875" style="18" customWidth="1"/>
    <col min="7" max="7" width="10.6640625" style="18" customWidth="1"/>
    <col min="8" max="8" width="2.5546875" style="18" customWidth="1"/>
    <col min="9" max="9" width="10.6640625" style="18" customWidth="1"/>
    <col min="10" max="10" width="2.5546875" style="18" customWidth="1"/>
    <col min="11" max="11" width="10.6640625" style="18" customWidth="1"/>
    <col min="12" max="12" width="2.5546875" style="18" customWidth="1"/>
    <col min="13" max="13" width="10.6640625" style="18" customWidth="1"/>
    <col min="14" max="14" width="2.5546875" style="18" customWidth="1"/>
    <col min="15" max="15" width="10.6640625" style="18" customWidth="1"/>
    <col min="16" max="16" width="2.5546875" style="18" customWidth="1"/>
    <col min="17" max="17" width="11.44140625" style="18" customWidth="1"/>
    <col min="18" max="18" width="2.5546875" style="18" customWidth="1"/>
    <col min="19" max="19" width="10.6640625" style="18" customWidth="1"/>
    <col min="20" max="20" width="2.5546875" style="18" customWidth="1"/>
    <col min="21" max="21" width="10.6640625" style="18" customWidth="1"/>
    <col min="22" max="22" width="2.5546875" style="18" customWidth="1"/>
    <col min="23" max="23" width="10.6640625" style="18" customWidth="1"/>
    <col min="24" max="24" width="2.5546875" style="18" customWidth="1"/>
    <col min="25" max="25" width="10.6640625" style="18" customWidth="1"/>
    <col min="26" max="27" width="2.5546875" style="18" customWidth="1"/>
    <col min="28" max="28" width="16.88671875" style="18" customWidth="1"/>
    <col min="29" max="29" width="10.6640625" style="18" customWidth="1"/>
    <col min="30" max="30" width="2.5546875" style="18" customWidth="1"/>
    <col min="31" max="31" width="10.6640625" style="18" customWidth="1"/>
    <col min="32" max="32" width="2.5546875" style="18" customWidth="1"/>
    <col min="33" max="33" width="10.6640625" style="18" customWidth="1"/>
    <col min="34" max="34" width="2.5546875" style="18" customWidth="1"/>
    <col min="35" max="35" width="10.6640625" style="18" customWidth="1"/>
    <col min="36" max="36" width="2.5546875" style="18" customWidth="1"/>
    <col min="37" max="37" width="10.6640625" style="18" customWidth="1"/>
    <col min="38" max="38" width="2.5546875" style="18" customWidth="1"/>
    <col min="39" max="39" width="10.6640625" style="18" customWidth="1"/>
    <col min="40" max="40" width="2.5546875" style="18" customWidth="1"/>
    <col min="41" max="41" width="10.6640625" style="18" customWidth="1"/>
    <col min="42" max="42" width="2.5546875" style="18" customWidth="1"/>
    <col min="43" max="43" width="10.6640625" style="18" customWidth="1"/>
    <col min="44" max="44" width="2.5546875" style="18" customWidth="1"/>
    <col min="45" max="45" width="10.6640625" style="18" customWidth="1"/>
    <col min="46" max="46" width="2.5546875" style="18" customWidth="1"/>
    <col min="47" max="47" width="10.6640625" style="18" customWidth="1"/>
    <col min="48" max="48" width="2.5546875" style="18" customWidth="1"/>
    <col min="49" max="49" width="12" style="18" customWidth="1"/>
    <col min="50" max="50" width="2.5546875" style="18" customWidth="1"/>
    <col min="51" max="51" width="10.6640625" style="18" customWidth="1"/>
    <col min="52" max="53" width="2.5546875" style="18" customWidth="1"/>
    <col min="54" max="54" width="16.88671875" style="18" customWidth="1"/>
    <col min="55" max="55" width="10.6640625" style="18" customWidth="1"/>
    <col min="56" max="56" width="2.5546875" style="18" customWidth="1"/>
    <col min="57" max="57" width="10.6640625" style="18" customWidth="1"/>
    <col min="58" max="58" width="2.5546875" style="18" customWidth="1"/>
    <col min="59" max="59" width="10.6640625" style="18" customWidth="1"/>
    <col min="60" max="60" width="2.5546875" style="18" customWidth="1"/>
    <col min="61" max="61" width="10.6640625" style="18" customWidth="1"/>
    <col min="62" max="62" width="2.5546875" style="18" customWidth="1"/>
    <col min="63" max="63" width="10.6640625" style="18" customWidth="1"/>
    <col min="64" max="64" width="2.5546875" style="18" customWidth="1"/>
    <col min="65" max="65" width="10.6640625" style="18" customWidth="1"/>
    <col min="66" max="66" width="2.5546875" style="18" customWidth="1"/>
    <col min="67" max="67" width="10.6640625" style="18" customWidth="1"/>
    <col min="68" max="68" width="2.5546875" style="18" customWidth="1"/>
    <col min="69" max="69" width="10.6640625" style="18" customWidth="1"/>
    <col min="70" max="70" width="2.5546875" style="18" customWidth="1"/>
    <col min="71" max="71" width="10.6640625" style="18" customWidth="1"/>
    <col min="72" max="72" width="2.5546875" style="18" customWidth="1"/>
    <col min="73" max="73" width="10.6640625" style="18" customWidth="1"/>
    <col min="74" max="74" width="2.5546875" style="18" customWidth="1"/>
    <col min="75" max="75" width="10.6640625" style="18" customWidth="1"/>
    <col min="76" max="76" width="2.5546875" style="18" customWidth="1"/>
    <col min="77" max="77" width="10.6640625" style="18" customWidth="1"/>
    <col min="78" max="78" width="2.5546875" style="18" customWidth="1"/>
    <col min="79" max="79" width="1.88671875" style="18" customWidth="1"/>
    <col min="80" max="80" width="16.88671875" style="18" customWidth="1"/>
    <col min="81" max="81" width="11.44140625" style="18" customWidth="1"/>
    <col min="82" max="82" width="2.5546875" style="18" customWidth="1"/>
    <col min="83" max="83" width="11.44140625" style="18" customWidth="1"/>
    <col min="84" max="84" width="2.5546875" style="18" customWidth="1"/>
    <col min="85" max="85" width="11.44140625" style="18" customWidth="1"/>
    <col min="86" max="86" width="2.5546875" style="18" customWidth="1"/>
    <col min="87" max="87" width="11.44140625" style="18" customWidth="1"/>
    <col min="88" max="88" width="2.5546875" style="18" customWidth="1"/>
    <col min="89" max="89" width="11" style="18" customWidth="1"/>
    <col min="90" max="90" width="2.5546875" style="18" customWidth="1"/>
    <col min="91" max="91" width="11" style="18" customWidth="1"/>
    <col min="92" max="92" width="2.5546875" style="18" customWidth="1"/>
    <col min="93" max="93" width="11" style="18" customWidth="1"/>
    <col min="94" max="94" width="2.5546875" style="18" customWidth="1"/>
    <col min="95" max="95" width="11.44140625" style="18" customWidth="1"/>
    <col min="96" max="96" width="2.5546875" style="18" customWidth="1"/>
    <col min="97" max="97" width="11.44140625" style="18" customWidth="1"/>
    <col min="98" max="98" width="2.5546875" style="18" customWidth="1"/>
    <col min="99" max="99" width="11.44140625" style="18" customWidth="1"/>
    <col min="100" max="100" width="2.5546875" style="18" customWidth="1"/>
    <col min="101" max="101" width="11" style="18" customWidth="1"/>
    <col min="102" max="102" width="2.5546875" style="18" customWidth="1"/>
    <col min="103" max="103" width="11.44140625" style="18" customWidth="1"/>
    <col min="104" max="105" width="2.5546875" style="18" customWidth="1"/>
    <col min="106" max="106" width="16.88671875" style="18" customWidth="1"/>
    <col min="107" max="107" width="12" style="18" customWidth="1"/>
    <col min="108" max="108" width="2.5546875" style="18" customWidth="1"/>
    <col min="109" max="109" width="12" style="18" customWidth="1"/>
    <col min="110" max="110" width="2.5546875" style="18" customWidth="1"/>
    <col min="111" max="111" width="12" style="18" customWidth="1"/>
    <col min="112" max="112" width="2.5546875" style="18" customWidth="1"/>
    <col min="113" max="113" width="12" style="18" customWidth="1"/>
    <col min="114" max="114" width="2.5546875" style="18" customWidth="1"/>
    <col min="115" max="115" width="12" style="18" customWidth="1"/>
    <col min="116" max="116" width="2.5546875" style="18" customWidth="1"/>
    <col min="117" max="117" width="12" style="18" customWidth="1"/>
    <col min="118" max="118" width="2.5546875" style="18" customWidth="1"/>
    <col min="119" max="119" width="12" style="18" customWidth="1"/>
    <col min="120" max="120" width="2.5546875" style="18" customWidth="1"/>
    <col min="121" max="121" width="12" style="18" customWidth="1"/>
    <col min="122" max="122" width="2.5546875" style="18" customWidth="1"/>
    <col min="123" max="123" width="12" style="18" customWidth="1"/>
    <col min="124" max="124" width="2.5546875" style="18" customWidth="1"/>
    <col min="125" max="16384" width="10.88671875" style="18"/>
  </cols>
  <sheetData>
    <row r="1" spans="1:125" s="19" customFormat="1" ht="60.6" customHeight="1" x14ac:dyDescent="0.25">
      <c r="A1" s="57"/>
      <c r="B1" s="1364" t="s">
        <v>607</v>
      </c>
      <c r="C1" s="1676"/>
      <c r="D1" s="1676"/>
      <c r="E1" s="1676"/>
      <c r="F1" s="1676"/>
      <c r="G1" s="1676"/>
      <c r="H1" s="1676"/>
      <c r="I1" s="1676"/>
      <c r="J1" s="1676"/>
      <c r="K1" s="1676"/>
      <c r="L1" s="1676"/>
      <c r="M1" s="1676"/>
      <c r="N1" s="1676"/>
      <c r="O1" s="1676"/>
      <c r="P1" s="1676"/>
      <c r="Q1" s="1676"/>
      <c r="R1" s="1676"/>
      <c r="S1" s="1676"/>
      <c r="T1" s="57"/>
      <c r="U1" s="57"/>
      <c r="V1" s="57"/>
      <c r="W1" s="364"/>
      <c r="X1" s="364"/>
      <c r="Y1" s="364"/>
      <c r="Z1" s="364"/>
      <c r="AA1" s="57"/>
      <c r="AB1" s="1365" t="s">
        <v>608</v>
      </c>
      <c r="AC1" s="1365"/>
      <c r="AD1" s="1365"/>
      <c r="AE1" s="1365"/>
      <c r="AF1" s="1365"/>
      <c r="AG1" s="1365"/>
      <c r="AH1" s="1365"/>
      <c r="AI1" s="1365"/>
      <c r="AJ1" s="1365"/>
      <c r="AK1" s="1365"/>
      <c r="AL1" s="1365"/>
      <c r="AM1" s="1365"/>
      <c r="AN1" s="1365"/>
      <c r="AO1" s="364"/>
      <c r="AP1" s="364"/>
      <c r="AQ1" s="364"/>
      <c r="AR1" s="57"/>
      <c r="AS1" s="57"/>
      <c r="AT1" s="57"/>
      <c r="AU1" s="57"/>
      <c r="AV1" s="57"/>
      <c r="AW1" s="364"/>
      <c r="AX1" s="364"/>
      <c r="AY1" s="364"/>
      <c r="AZ1" s="364"/>
      <c r="BA1" s="57"/>
      <c r="BB1" s="1365" t="s">
        <v>609</v>
      </c>
      <c r="BC1" s="1365"/>
      <c r="BD1" s="1365"/>
      <c r="BE1" s="1365"/>
      <c r="BF1" s="1365"/>
      <c r="BG1" s="1365"/>
      <c r="BH1" s="1365"/>
      <c r="BI1" s="1365"/>
      <c r="BJ1" s="1365"/>
      <c r="BK1" s="1365"/>
      <c r="BL1" s="1365"/>
      <c r="BM1" s="57"/>
      <c r="BN1" s="57"/>
      <c r="BO1" s="365"/>
      <c r="BP1" s="365"/>
      <c r="BQ1" s="365"/>
      <c r="BR1" s="365"/>
      <c r="BS1" s="365"/>
      <c r="BT1" s="365"/>
      <c r="BU1" s="365"/>
      <c r="BV1" s="365"/>
      <c r="BW1" s="365"/>
      <c r="BX1" s="365"/>
      <c r="BY1" s="365"/>
      <c r="BZ1" s="365"/>
      <c r="CA1" s="57"/>
      <c r="CB1" s="1365" t="s">
        <v>610</v>
      </c>
      <c r="CC1" s="1365"/>
      <c r="CD1" s="1365"/>
      <c r="CE1" s="1365"/>
      <c r="CF1" s="1365"/>
      <c r="CG1" s="1365"/>
      <c r="CH1" s="1365"/>
      <c r="CI1" s="1365"/>
      <c r="CJ1" s="1365"/>
      <c r="CK1" s="1365"/>
      <c r="CL1" s="1365"/>
      <c r="CM1" s="1365"/>
      <c r="CN1" s="1365"/>
      <c r="CO1" s="366"/>
      <c r="CP1" s="366"/>
      <c r="CQ1" s="366"/>
      <c r="CR1" s="366"/>
      <c r="CS1" s="366"/>
      <c r="CT1" s="366"/>
      <c r="CU1" s="366"/>
      <c r="CV1" s="366"/>
      <c r="CW1" s="366"/>
      <c r="CX1" s="366"/>
      <c r="CY1" s="366"/>
      <c r="CZ1" s="366"/>
      <c r="DA1" s="57"/>
      <c r="DB1" s="1365" t="s">
        <v>611</v>
      </c>
      <c r="DC1" s="1365"/>
      <c r="DD1" s="1365"/>
      <c r="DE1" s="1365"/>
      <c r="DF1" s="1365"/>
      <c r="DG1" s="1365"/>
      <c r="DH1" s="1365"/>
      <c r="DI1" s="1365"/>
      <c r="DJ1" s="1365"/>
      <c r="DK1" s="1365"/>
      <c r="DL1" s="1365"/>
      <c r="DM1" s="366"/>
      <c r="DN1" s="366"/>
      <c r="DO1" s="366"/>
      <c r="DP1" s="366"/>
      <c r="DQ1" s="366"/>
      <c r="DR1" s="366"/>
      <c r="DS1" s="366"/>
    </row>
    <row r="2" spans="1:125" s="19" customFormat="1" ht="41.25" customHeight="1" x14ac:dyDescent="0.25">
      <c r="A2" s="122"/>
      <c r="B2" s="1332" t="s">
        <v>612</v>
      </c>
      <c r="C2" s="1336" t="s">
        <v>613</v>
      </c>
      <c r="D2" s="1338"/>
      <c r="E2" s="1336" t="s">
        <v>614</v>
      </c>
      <c r="F2" s="1338"/>
      <c r="G2" s="1336" t="s">
        <v>615</v>
      </c>
      <c r="H2" s="1338"/>
      <c r="I2" s="1336" t="s">
        <v>616</v>
      </c>
      <c r="J2" s="1338"/>
      <c r="K2" s="1336" t="s">
        <v>617</v>
      </c>
      <c r="L2" s="1338"/>
      <c r="M2" s="1336" t="s">
        <v>618</v>
      </c>
      <c r="N2" s="1338"/>
      <c r="O2" s="1336" t="s">
        <v>619</v>
      </c>
      <c r="P2" s="1338"/>
      <c r="Q2" s="1336" t="s">
        <v>620</v>
      </c>
      <c r="R2" s="1338"/>
      <c r="S2" s="1336" t="s">
        <v>621</v>
      </c>
      <c r="T2" s="1338"/>
      <c r="U2" s="1336" t="s">
        <v>622</v>
      </c>
      <c r="V2" s="1337"/>
      <c r="W2" s="1301" t="s">
        <v>623</v>
      </c>
      <c r="X2" s="1306"/>
      <c r="Y2" s="1306"/>
      <c r="Z2" s="1307"/>
      <c r="AA2" s="122"/>
      <c r="AB2" s="1332" t="s">
        <v>612</v>
      </c>
      <c r="AC2" s="1336" t="s">
        <v>624</v>
      </c>
      <c r="AD2" s="1338"/>
      <c r="AE2" s="1336" t="s">
        <v>625</v>
      </c>
      <c r="AF2" s="1338"/>
      <c r="AG2" s="1336" t="s">
        <v>626</v>
      </c>
      <c r="AH2" s="1338"/>
      <c r="AI2" s="1336" t="s">
        <v>627</v>
      </c>
      <c r="AJ2" s="1338"/>
      <c r="AK2" s="1336" t="s">
        <v>628</v>
      </c>
      <c r="AL2" s="1338"/>
      <c r="AM2" s="1336" t="s">
        <v>629</v>
      </c>
      <c r="AN2" s="1338"/>
      <c r="AO2" s="1336" t="s">
        <v>630</v>
      </c>
      <c r="AP2" s="1338"/>
      <c r="AQ2" s="1336" t="s">
        <v>631</v>
      </c>
      <c r="AR2" s="1338"/>
      <c r="AS2" s="1336" t="s">
        <v>632</v>
      </c>
      <c r="AT2" s="1338"/>
      <c r="AU2" s="1336" t="s">
        <v>633</v>
      </c>
      <c r="AV2" s="1337"/>
      <c r="AW2" s="1336" t="s">
        <v>634</v>
      </c>
      <c r="AX2" s="367"/>
      <c r="AY2" s="1336" t="s">
        <v>635</v>
      </c>
      <c r="AZ2" s="367"/>
      <c r="BA2" s="122"/>
      <c r="BB2" s="1332" t="s">
        <v>612</v>
      </c>
      <c r="BC2" s="1336" t="s">
        <v>636</v>
      </c>
      <c r="BD2" s="1338"/>
      <c r="BE2" s="1301" t="s">
        <v>637</v>
      </c>
      <c r="BF2" s="1306"/>
      <c r="BG2" s="1306"/>
      <c r="BH2" s="1307"/>
      <c r="BI2" s="1336" t="s">
        <v>638</v>
      </c>
      <c r="BJ2" s="1338"/>
      <c r="BK2" s="1336" t="s">
        <v>639</v>
      </c>
      <c r="BL2" s="1337"/>
      <c r="BM2" s="1306"/>
      <c r="BN2" s="1307"/>
      <c r="BO2" s="1337" t="s">
        <v>640</v>
      </c>
      <c r="BP2" s="1338"/>
      <c r="BQ2" s="1336" t="s">
        <v>641</v>
      </c>
      <c r="BR2" s="1337"/>
      <c r="BS2" s="1336" t="s">
        <v>642</v>
      </c>
      <c r="BT2" s="367"/>
      <c r="BU2" s="1336" t="s">
        <v>643</v>
      </c>
      <c r="BV2" s="1338"/>
      <c r="BW2" s="1336" t="s">
        <v>644</v>
      </c>
      <c r="BX2" s="1338"/>
      <c r="BY2" s="1336" t="s">
        <v>645</v>
      </c>
      <c r="BZ2" s="1338"/>
      <c r="CA2" s="57"/>
      <c r="CB2" s="1332" t="s">
        <v>612</v>
      </c>
      <c r="CC2" s="1336" t="s">
        <v>646</v>
      </c>
      <c r="CD2" s="1338"/>
      <c r="CE2" s="1336" t="s">
        <v>647</v>
      </c>
      <c r="CF2" s="1338"/>
      <c r="CG2" s="1336" t="s">
        <v>648</v>
      </c>
      <c r="CH2" s="1338"/>
      <c r="CI2" s="1336" t="s">
        <v>649</v>
      </c>
      <c r="CJ2" s="1337"/>
      <c r="CK2" s="1301" t="s">
        <v>650</v>
      </c>
      <c r="CL2" s="1306"/>
      <c r="CM2" s="1306"/>
      <c r="CN2" s="1306"/>
      <c r="CO2" s="1306"/>
      <c r="CP2" s="1307"/>
      <c r="CQ2" s="1336" t="s">
        <v>651</v>
      </c>
      <c r="CR2" s="1338"/>
      <c r="CS2" s="1336" t="s">
        <v>652</v>
      </c>
      <c r="CT2" s="1337"/>
      <c r="CU2" s="1336" t="s">
        <v>653</v>
      </c>
      <c r="CV2" s="1338"/>
      <c r="CW2" s="1336" t="s">
        <v>654</v>
      </c>
      <c r="CX2" s="1338"/>
      <c r="CY2" s="1336" t="s">
        <v>655</v>
      </c>
      <c r="CZ2" s="1338"/>
      <c r="DA2" s="368"/>
      <c r="DB2" s="1332" t="s">
        <v>612</v>
      </c>
      <c r="DC2" s="1336" t="s">
        <v>656</v>
      </c>
      <c r="DD2" s="1338"/>
      <c r="DE2" s="1336" t="s">
        <v>657</v>
      </c>
      <c r="DF2" s="1338"/>
      <c r="DG2" s="1336" t="s">
        <v>658</v>
      </c>
      <c r="DH2" s="1337"/>
      <c r="DI2" s="1336" t="s">
        <v>659</v>
      </c>
      <c r="DJ2" s="1338"/>
      <c r="DK2" s="1336" t="s">
        <v>660</v>
      </c>
      <c r="DL2" s="1338"/>
      <c r="DM2" s="1336" t="s">
        <v>661</v>
      </c>
      <c r="DN2" s="1338"/>
      <c r="DO2" s="1336" t="s">
        <v>662</v>
      </c>
      <c r="DP2" s="1338"/>
      <c r="DQ2" s="1336" t="s">
        <v>663</v>
      </c>
      <c r="DR2" s="1338"/>
      <c r="DS2" s="1336" t="s">
        <v>664</v>
      </c>
      <c r="DT2" s="1337"/>
      <c r="DU2" s="369"/>
    </row>
    <row r="3" spans="1:125" s="19" customFormat="1" ht="137.25" customHeight="1" x14ac:dyDescent="0.25">
      <c r="A3" s="122"/>
      <c r="B3" s="1522"/>
      <c r="C3" s="1339"/>
      <c r="D3" s="1341"/>
      <c r="E3" s="1339"/>
      <c r="F3" s="1341"/>
      <c r="G3" s="1339"/>
      <c r="H3" s="1341"/>
      <c r="I3" s="1339"/>
      <c r="J3" s="1341"/>
      <c r="K3" s="1339"/>
      <c r="L3" s="1341"/>
      <c r="M3" s="1339"/>
      <c r="N3" s="1341"/>
      <c r="O3" s="1339"/>
      <c r="P3" s="1341"/>
      <c r="Q3" s="1339"/>
      <c r="R3" s="1341"/>
      <c r="S3" s="1339"/>
      <c r="T3" s="1341"/>
      <c r="U3" s="1339"/>
      <c r="V3" s="1340"/>
      <c r="W3" s="1301" t="s">
        <v>665</v>
      </c>
      <c r="X3" s="1307"/>
      <c r="Y3" s="1301" t="s">
        <v>666</v>
      </c>
      <c r="Z3" s="1307"/>
      <c r="AA3" s="122"/>
      <c r="AB3" s="1522"/>
      <c r="AC3" s="1339"/>
      <c r="AD3" s="1341"/>
      <c r="AE3" s="1339"/>
      <c r="AF3" s="1341"/>
      <c r="AG3" s="1339"/>
      <c r="AH3" s="1341"/>
      <c r="AI3" s="1339"/>
      <c r="AJ3" s="1341"/>
      <c r="AK3" s="1339"/>
      <c r="AL3" s="1341"/>
      <c r="AM3" s="1339"/>
      <c r="AN3" s="1341"/>
      <c r="AO3" s="1339"/>
      <c r="AP3" s="1341"/>
      <c r="AQ3" s="1339"/>
      <c r="AR3" s="1341"/>
      <c r="AS3" s="1339"/>
      <c r="AT3" s="1341"/>
      <c r="AU3" s="1339"/>
      <c r="AV3" s="1340"/>
      <c r="AW3" s="1355"/>
      <c r="AX3" s="153"/>
      <c r="AY3" s="1339"/>
      <c r="AZ3" s="153"/>
      <c r="BA3" s="122"/>
      <c r="BB3" s="1522"/>
      <c r="BC3" s="1339"/>
      <c r="BD3" s="1341"/>
      <c r="BE3" s="1301" t="s">
        <v>667</v>
      </c>
      <c r="BF3" s="1307"/>
      <c r="BG3" s="1301" t="s">
        <v>668</v>
      </c>
      <c r="BH3" s="1307"/>
      <c r="BI3" s="1339"/>
      <c r="BJ3" s="1341"/>
      <c r="BK3" s="1355"/>
      <c r="BL3" s="1335"/>
      <c r="BM3" s="1356" t="s">
        <v>669</v>
      </c>
      <c r="BN3" s="1335"/>
      <c r="BO3" s="1340"/>
      <c r="BP3" s="1341"/>
      <c r="BQ3" s="1339"/>
      <c r="BR3" s="1340"/>
      <c r="BS3" s="1339"/>
      <c r="BT3" s="153"/>
      <c r="BU3" s="1339"/>
      <c r="BV3" s="1341"/>
      <c r="BW3" s="1339"/>
      <c r="BX3" s="1341"/>
      <c r="BY3" s="1339"/>
      <c r="BZ3" s="1341"/>
      <c r="CA3" s="57"/>
      <c r="CB3" s="1522"/>
      <c r="CC3" s="1339"/>
      <c r="CD3" s="1341"/>
      <c r="CE3" s="1339"/>
      <c r="CF3" s="1341"/>
      <c r="CG3" s="1339"/>
      <c r="CH3" s="1341"/>
      <c r="CI3" s="1339"/>
      <c r="CJ3" s="1340"/>
      <c r="CK3" s="1301" t="s">
        <v>670</v>
      </c>
      <c r="CL3" s="1307"/>
      <c r="CM3" s="1301" t="s">
        <v>671</v>
      </c>
      <c r="CN3" s="1307"/>
      <c r="CO3" s="1301" t="s">
        <v>672</v>
      </c>
      <c r="CP3" s="1307"/>
      <c r="CQ3" s="1339"/>
      <c r="CR3" s="1341"/>
      <c r="CS3" s="1339"/>
      <c r="CT3" s="1340"/>
      <c r="CU3" s="1355"/>
      <c r="CV3" s="1335"/>
      <c r="CW3" s="1339"/>
      <c r="CX3" s="1341"/>
      <c r="CY3" s="1339"/>
      <c r="CZ3" s="1341"/>
      <c r="DA3" s="122"/>
      <c r="DB3" s="1522"/>
      <c r="DC3" s="1339"/>
      <c r="DD3" s="1341"/>
      <c r="DE3" s="1339"/>
      <c r="DF3" s="1341"/>
      <c r="DG3" s="1339"/>
      <c r="DH3" s="1340"/>
      <c r="DI3" s="1339"/>
      <c r="DJ3" s="1341"/>
      <c r="DK3" s="1339"/>
      <c r="DL3" s="1341"/>
      <c r="DM3" s="1339"/>
      <c r="DN3" s="1341"/>
      <c r="DO3" s="1339"/>
      <c r="DP3" s="1341"/>
      <c r="DQ3" s="1339"/>
      <c r="DR3" s="1341"/>
      <c r="DS3" s="1339"/>
      <c r="DT3" s="1340"/>
    </row>
    <row r="4" spans="1:125" s="369" customFormat="1" ht="27" customHeight="1" x14ac:dyDescent="0.3">
      <c r="A4" s="368"/>
      <c r="B4" s="1522"/>
      <c r="C4" s="370" t="s">
        <v>673</v>
      </c>
      <c r="D4" s="371"/>
      <c r="E4" s="372"/>
      <c r="F4" s="373"/>
      <c r="G4" s="1405" t="s">
        <v>674</v>
      </c>
      <c r="H4" s="1406"/>
      <c r="I4" s="1406"/>
      <c r="J4" s="1406"/>
      <c r="K4" s="1406"/>
      <c r="L4" s="1406"/>
      <c r="M4" s="1406"/>
      <c r="N4" s="1406"/>
      <c r="O4" s="1406"/>
      <c r="P4" s="1406"/>
      <c r="Q4" s="1406"/>
      <c r="R4" s="1406"/>
      <c r="S4" s="1406"/>
      <c r="T4" s="1406"/>
      <c r="U4" s="1406"/>
      <c r="V4" s="1406"/>
      <c r="W4" s="1406"/>
      <c r="X4" s="1406"/>
      <c r="Y4" s="1406"/>
      <c r="Z4" s="1751"/>
      <c r="AA4" s="368"/>
      <c r="AB4" s="1522"/>
      <c r="AC4" s="1304" t="s">
        <v>675</v>
      </c>
      <c r="AD4" s="1673"/>
      <c r="AE4" s="1673"/>
      <c r="AF4" s="1673"/>
      <c r="AG4" s="1673"/>
      <c r="AH4" s="1673"/>
      <c r="AI4" s="1673"/>
      <c r="AJ4" s="1673"/>
      <c r="AK4" s="1673"/>
      <c r="AL4" s="1305"/>
      <c r="AM4" s="374" t="s">
        <v>676</v>
      </c>
      <c r="AN4" s="372"/>
      <c r="AO4" s="372"/>
      <c r="AP4" s="373"/>
      <c r="AQ4" s="375" t="s">
        <v>677</v>
      </c>
      <c r="AR4" s="375"/>
      <c r="AS4" s="375"/>
      <c r="AT4" s="375"/>
      <c r="AU4" s="375"/>
      <c r="AV4" s="375"/>
      <c r="AW4" s="376" t="s">
        <v>678</v>
      </c>
      <c r="AX4" s="377"/>
      <c r="AY4" s="378" t="s">
        <v>679</v>
      </c>
      <c r="AZ4" s="377"/>
      <c r="BA4" s="368"/>
      <c r="BB4" s="1522"/>
      <c r="BC4" s="1405" t="s">
        <v>680</v>
      </c>
      <c r="BD4" s="1406"/>
      <c r="BE4" s="1406"/>
      <c r="BF4" s="1406"/>
      <c r="BG4" s="1406"/>
      <c r="BH4" s="1406"/>
      <c r="BI4" s="1406"/>
      <c r="BJ4" s="1751"/>
      <c r="BK4" s="1405" t="s">
        <v>681</v>
      </c>
      <c r="BL4" s="1406"/>
      <c r="BM4" s="1406"/>
      <c r="BN4" s="1751"/>
      <c r="BO4" s="1406" t="s">
        <v>682</v>
      </c>
      <c r="BP4" s="1406"/>
      <c r="BQ4" s="1406"/>
      <c r="BR4" s="1751"/>
      <c r="BS4" s="376" t="s">
        <v>683</v>
      </c>
      <c r="BT4" s="377"/>
      <c r="BU4" s="379" t="s">
        <v>684</v>
      </c>
      <c r="BV4" s="380"/>
      <c r="BW4" s="380"/>
      <c r="BX4" s="380"/>
      <c r="BY4" s="380"/>
      <c r="BZ4" s="380"/>
      <c r="CA4" s="381"/>
      <c r="CB4" s="1522"/>
      <c r="CC4" s="1405" t="s">
        <v>685</v>
      </c>
      <c r="CD4" s="1406"/>
      <c r="CE4" s="1406"/>
      <c r="CF4" s="1406"/>
      <c r="CG4" s="1406"/>
      <c r="CH4" s="1406"/>
      <c r="CI4" s="1406"/>
      <c r="CJ4" s="1406"/>
      <c r="CK4" s="1406"/>
      <c r="CL4" s="1406"/>
      <c r="CM4" s="1406"/>
      <c r="CN4" s="1406"/>
      <c r="CO4" s="1406"/>
      <c r="CP4" s="1406"/>
      <c r="CQ4" s="1406"/>
      <c r="CR4" s="1406"/>
      <c r="CS4" s="1406"/>
      <c r="CT4" s="1751"/>
      <c r="CU4" s="1304" t="s">
        <v>686</v>
      </c>
      <c r="CV4" s="1305"/>
      <c r="CW4" s="1304" t="s">
        <v>673</v>
      </c>
      <c r="CX4" s="1406"/>
      <c r="CY4" s="1406"/>
      <c r="CZ4" s="1406"/>
      <c r="DA4" s="368"/>
      <c r="DB4" s="1522"/>
      <c r="DC4" s="1304" t="s">
        <v>673</v>
      </c>
      <c r="DD4" s="1673"/>
      <c r="DE4" s="1673"/>
      <c r="DF4" s="1673"/>
      <c r="DG4" s="1673"/>
      <c r="DH4" s="1305"/>
      <c r="DI4" s="1405" t="s">
        <v>687</v>
      </c>
      <c r="DJ4" s="1406"/>
      <c r="DK4" s="1406"/>
      <c r="DL4" s="1751"/>
      <c r="DM4" s="1405" t="s">
        <v>688</v>
      </c>
      <c r="DN4" s="1406"/>
      <c r="DO4" s="1406"/>
      <c r="DP4" s="1406"/>
      <c r="DQ4" s="1406"/>
      <c r="DR4" s="1406"/>
      <c r="DS4" s="1406"/>
      <c r="DT4" s="1406"/>
    </row>
    <row r="5" spans="1:125" s="19" customFormat="1" ht="15.75" customHeight="1" x14ac:dyDescent="0.25">
      <c r="A5" s="122"/>
      <c r="B5" s="1334"/>
      <c r="C5" s="1400">
        <v>1</v>
      </c>
      <c r="D5" s="1437"/>
      <c r="E5" s="1438">
        <v>2</v>
      </c>
      <c r="F5" s="1438"/>
      <c r="G5" s="1400">
        <v>3</v>
      </c>
      <c r="H5" s="1437"/>
      <c r="I5" s="1400">
        <v>4</v>
      </c>
      <c r="J5" s="1437"/>
      <c r="K5" s="1400">
        <v>5</v>
      </c>
      <c r="L5" s="1437"/>
      <c r="M5" s="1400">
        <v>6</v>
      </c>
      <c r="N5" s="1437"/>
      <c r="O5" s="129">
        <v>7</v>
      </c>
      <c r="P5" s="126"/>
      <c r="Q5" s="1400">
        <v>8</v>
      </c>
      <c r="R5" s="1437"/>
      <c r="S5" s="1400">
        <v>9</v>
      </c>
      <c r="T5" s="1437"/>
      <c r="U5" s="1436">
        <v>10</v>
      </c>
      <c r="V5" s="1436"/>
      <c r="W5" s="1400">
        <v>11</v>
      </c>
      <c r="X5" s="1437"/>
      <c r="Y5" s="1400">
        <v>12</v>
      </c>
      <c r="Z5" s="1437"/>
      <c r="AA5" s="122"/>
      <c r="AB5" s="1334"/>
      <c r="AC5" s="1400">
        <v>13</v>
      </c>
      <c r="AD5" s="1437"/>
      <c r="AE5" s="1400">
        <v>14</v>
      </c>
      <c r="AF5" s="1437"/>
      <c r="AG5" s="1400">
        <v>15</v>
      </c>
      <c r="AH5" s="1437"/>
      <c r="AI5" s="1400">
        <v>16</v>
      </c>
      <c r="AJ5" s="1437"/>
      <c r="AK5" s="129">
        <v>17</v>
      </c>
      <c r="AL5" s="126"/>
      <c r="AM5" s="1400">
        <v>18</v>
      </c>
      <c r="AN5" s="1437"/>
      <c r="AO5" s="1438">
        <v>19</v>
      </c>
      <c r="AP5" s="1438"/>
      <c r="AQ5" s="1400">
        <v>20</v>
      </c>
      <c r="AR5" s="1437"/>
      <c r="AS5" s="1400">
        <v>21</v>
      </c>
      <c r="AT5" s="1437"/>
      <c r="AU5" s="1436">
        <v>22</v>
      </c>
      <c r="AV5" s="1436"/>
      <c r="AW5" s="1400">
        <v>23</v>
      </c>
      <c r="AX5" s="1437"/>
      <c r="AY5" s="1438">
        <v>24</v>
      </c>
      <c r="AZ5" s="1438"/>
      <c r="BA5" s="122"/>
      <c r="BB5" s="1334"/>
      <c r="BC5" s="1400">
        <v>25</v>
      </c>
      <c r="BD5" s="1437"/>
      <c r="BE5" s="1400">
        <v>26</v>
      </c>
      <c r="BF5" s="1437"/>
      <c r="BG5" s="1400">
        <v>27</v>
      </c>
      <c r="BH5" s="1437"/>
      <c r="BI5" s="1436">
        <v>28</v>
      </c>
      <c r="BJ5" s="1437"/>
      <c r="BK5" s="1400">
        <v>29</v>
      </c>
      <c r="BL5" s="1437"/>
      <c r="BM5" s="1438">
        <v>30</v>
      </c>
      <c r="BN5" s="1679"/>
      <c r="BO5" s="1436">
        <v>31</v>
      </c>
      <c r="BP5" s="1437"/>
      <c r="BQ5" s="1400">
        <v>32</v>
      </c>
      <c r="BR5" s="1437"/>
      <c r="BS5" s="1400">
        <v>33</v>
      </c>
      <c r="BT5" s="1437"/>
      <c r="BU5" s="1399">
        <v>34</v>
      </c>
      <c r="BV5" s="1399"/>
      <c r="BW5" s="1399">
        <v>35</v>
      </c>
      <c r="BX5" s="1399"/>
      <c r="BY5" s="1399">
        <v>36</v>
      </c>
      <c r="BZ5" s="1399"/>
      <c r="CA5" s="57"/>
      <c r="CB5" s="1334"/>
      <c r="CC5" s="1399">
        <v>37</v>
      </c>
      <c r="CD5" s="1399"/>
      <c r="CE5" s="1400">
        <v>38</v>
      </c>
      <c r="CF5" s="1437"/>
      <c r="CG5" s="1400">
        <v>39</v>
      </c>
      <c r="CH5" s="1437"/>
      <c r="CI5" s="1400">
        <v>40</v>
      </c>
      <c r="CJ5" s="1436"/>
      <c r="CK5" s="1399">
        <v>41</v>
      </c>
      <c r="CL5" s="1399"/>
      <c r="CM5" s="129">
        <v>42</v>
      </c>
      <c r="CN5" s="126"/>
      <c r="CO5" s="129">
        <v>43</v>
      </c>
      <c r="CP5" s="126"/>
      <c r="CQ5" s="129">
        <v>44</v>
      </c>
      <c r="CR5" s="126"/>
      <c r="CS5" s="129">
        <v>45</v>
      </c>
      <c r="CT5" s="126"/>
      <c r="CU5" s="382">
        <v>46</v>
      </c>
      <c r="CV5" s="382"/>
      <c r="CW5" s="129">
        <v>47</v>
      </c>
      <c r="CX5" s="126"/>
      <c r="CY5" s="1400">
        <v>48</v>
      </c>
      <c r="CZ5" s="1437"/>
      <c r="DA5" s="122"/>
      <c r="DB5" s="1334"/>
      <c r="DC5" s="1400">
        <v>49</v>
      </c>
      <c r="DD5" s="1437"/>
      <c r="DE5" s="1400">
        <v>50</v>
      </c>
      <c r="DF5" s="1437"/>
      <c r="DG5" s="1400">
        <v>51</v>
      </c>
      <c r="DH5" s="1436"/>
      <c r="DI5" s="1400">
        <v>52</v>
      </c>
      <c r="DJ5" s="1437"/>
      <c r="DK5" s="129">
        <v>53</v>
      </c>
      <c r="DL5" s="126"/>
      <c r="DM5" s="129">
        <v>54</v>
      </c>
      <c r="DN5" s="126"/>
      <c r="DO5" s="1400">
        <v>55</v>
      </c>
      <c r="DP5" s="1437"/>
      <c r="DQ5" s="1400">
        <v>56</v>
      </c>
      <c r="DR5" s="1437"/>
      <c r="DS5" s="1436">
        <v>57</v>
      </c>
      <c r="DT5" s="1436"/>
    </row>
    <row r="6" spans="1:125" s="19" customFormat="1" ht="21.9" customHeight="1" x14ac:dyDescent="0.25">
      <c r="A6" s="122"/>
      <c r="B6" s="332" t="s">
        <v>689</v>
      </c>
      <c r="C6" s="383">
        <v>3964</v>
      </c>
      <c r="D6" s="383" t="s">
        <v>168</v>
      </c>
      <c r="E6" s="383">
        <v>587</v>
      </c>
      <c r="F6" s="383" t="s">
        <v>168</v>
      </c>
      <c r="G6" s="383">
        <v>28432</v>
      </c>
      <c r="H6" s="383" t="s">
        <v>168</v>
      </c>
      <c r="I6" s="383">
        <v>1751</v>
      </c>
      <c r="J6" s="383" t="s">
        <v>168</v>
      </c>
      <c r="K6" s="383">
        <v>66721</v>
      </c>
      <c r="L6" s="383" t="s">
        <v>168</v>
      </c>
      <c r="M6" s="383">
        <v>4000</v>
      </c>
      <c r="N6" s="383" t="s">
        <v>168</v>
      </c>
      <c r="O6" s="383">
        <v>11754</v>
      </c>
      <c r="P6" s="383" t="s">
        <v>168</v>
      </c>
      <c r="Q6" s="47" t="s">
        <v>169</v>
      </c>
      <c r="R6" s="383" t="s">
        <v>168</v>
      </c>
      <c r="S6" s="383">
        <v>15051</v>
      </c>
      <c r="T6" s="383" t="s">
        <v>168</v>
      </c>
      <c r="U6" s="383">
        <v>6294</v>
      </c>
      <c r="V6" s="383" t="s">
        <v>168</v>
      </c>
      <c r="W6" s="383">
        <v>13874</v>
      </c>
      <c r="X6" s="383" t="s">
        <v>168</v>
      </c>
      <c r="Y6" s="383">
        <v>1862</v>
      </c>
      <c r="Z6" s="383" t="s">
        <v>168</v>
      </c>
      <c r="AA6" s="122"/>
      <c r="AB6" s="332" t="s">
        <v>689</v>
      </c>
      <c r="AC6" s="384">
        <v>37.799999999999997</v>
      </c>
      <c r="AD6" s="384" t="s">
        <v>168</v>
      </c>
      <c r="AE6" s="384">
        <v>3.5</v>
      </c>
      <c r="AF6" s="384" t="s">
        <v>168</v>
      </c>
      <c r="AG6" s="384">
        <v>1635.7</v>
      </c>
      <c r="AH6" s="384" t="s">
        <v>168</v>
      </c>
      <c r="AI6" s="384">
        <v>16.3</v>
      </c>
      <c r="AJ6" s="384" t="s">
        <v>168</v>
      </c>
      <c r="AK6" s="384">
        <v>5.7</v>
      </c>
      <c r="AL6" s="384" t="s">
        <v>168</v>
      </c>
      <c r="AM6" s="383">
        <v>1231</v>
      </c>
      <c r="AN6" s="383" t="s">
        <v>168</v>
      </c>
      <c r="AO6" s="383">
        <v>479</v>
      </c>
      <c r="AP6" s="383" t="s">
        <v>168</v>
      </c>
      <c r="AQ6" s="383">
        <v>131</v>
      </c>
      <c r="AR6" s="383" t="s">
        <v>168</v>
      </c>
      <c r="AS6" s="384">
        <v>243.9</v>
      </c>
      <c r="AT6" s="384" t="s">
        <v>168</v>
      </c>
      <c r="AU6" s="385">
        <v>886</v>
      </c>
      <c r="AV6" s="385" t="s">
        <v>168</v>
      </c>
      <c r="AW6" s="383">
        <v>3968</v>
      </c>
      <c r="AX6" s="384" t="s">
        <v>168</v>
      </c>
      <c r="AY6" s="45" t="s">
        <v>169</v>
      </c>
      <c r="AZ6" s="384" t="s">
        <v>168</v>
      </c>
      <c r="BA6" s="122"/>
      <c r="BB6" s="332" t="s">
        <v>689</v>
      </c>
      <c r="BC6" s="383">
        <v>5082</v>
      </c>
      <c r="BD6" s="383" t="s">
        <v>168</v>
      </c>
      <c r="BE6" s="385">
        <v>595.20000000000005</v>
      </c>
      <c r="BF6" s="385" t="s">
        <v>168</v>
      </c>
      <c r="BG6" s="385">
        <v>935.5</v>
      </c>
      <c r="BH6" s="383" t="s">
        <v>168</v>
      </c>
      <c r="BI6" s="383">
        <v>1805</v>
      </c>
      <c r="BJ6" s="383" t="s">
        <v>168</v>
      </c>
      <c r="BK6" s="383">
        <v>4164</v>
      </c>
      <c r="BL6" s="383" t="s">
        <v>168</v>
      </c>
      <c r="BM6" s="383">
        <v>444</v>
      </c>
      <c r="BN6" s="383" t="s">
        <v>168</v>
      </c>
      <c r="BO6" s="383">
        <v>171</v>
      </c>
      <c r="BP6" s="383" t="s">
        <v>168</v>
      </c>
      <c r="BQ6" s="383">
        <v>246</v>
      </c>
      <c r="BR6" s="383" t="s">
        <v>168</v>
      </c>
      <c r="BS6" s="383">
        <v>38502</v>
      </c>
      <c r="BT6" s="383" t="s">
        <v>168</v>
      </c>
      <c r="BU6" s="384">
        <v>12.7</v>
      </c>
      <c r="BV6" s="383" t="s">
        <v>168</v>
      </c>
      <c r="BW6" s="47" t="s">
        <v>690</v>
      </c>
      <c r="BX6" s="383" t="s">
        <v>168</v>
      </c>
      <c r="BY6" s="383">
        <v>339</v>
      </c>
      <c r="BZ6" s="383" t="s">
        <v>168</v>
      </c>
      <c r="CA6" s="122"/>
      <c r="CB6" s="37" t="s">
        <v>689</v>
      </c>
      <c r="CC6" s="62">
        <v>438</v>
      </c>
      <c r="CD6" s="62" t="s">
        <v>168</v>
      </c>
      <c r="CE6" s="62">
        <v>814</v>
      </c>
      <c r="CF6" s="62" t="s">
        <v>168</v>
      </c>
      <c r="CG6" s="186">
        <v>90.5</v>
      </c>
      <c r="CH6" s="186" t="s">
        <v>168</v>
      </c>
      <c r="CI6" s="186">
        <v>13.3</v>
      </c>
      <c r="CJ6" s="186" t="s">
        <v>168</v>
      </c>
      <c r="CK6" s="186">
        <v>81.099999999999994</v>
      </c>
      <c r="CL6" s="186" t="s">
        <v>168</v>
      </c>
      <c r="CM6" s="186">
        <v>58.8</v>
      </c>
      <c r="CN6" s="186" t="s">
        <v>168</v>
      </c>
      <c r="CO6" s="186">
        <v>34.799999999999997</v>
      </c>
      <c r="CP6" s="186" t="s">
        <v>168</v>
      </c>
      <c r="CQ6" s="186">
        <v>57.3</v>
      </c>
      <c r="CR6" s="186" t="s">
        <v>168</v>
      </c>
      <c r="CS6" s="186">
        <v>2.7</v>
      </c>
      <c r="CT6" s="186" t="s">
        <v>168</v>
      </c>
      <c r="CU6" s="338">
        <v>13926</v>
      </c>
      <c r="CV6" s="62" t="s">
        <v>168</v>
      </c>
      <c r="CW6" s="62">
        <v>518</v>
      </c>
      <c r="CX6" s="62" t="s">
        <v>168</v>
      </c>
      <c r="CY6" s="62">
        <v>418</v>
      </c>
      <c r="CZ6" s="62" t="s">
        <v>168</v>
      </c>
      <c r="DA6" s="122"/>
      <c r="DB6" s="332" t="s">
        <v>689</v>
      </c>
      <c r="DC6" s="186">
        <v>11.1</v>
      </c>
      <c r="DD6" s="186" t="s">
        <v>168</v>
      </c>
      <c r="DE6" s="186">
        <v>15.3</v>
      </c>
      <c r="DF6" s="186" t="s">
        <v>168</v>
      </c>
      <c r="DG6" s="186">
        <v>103.7</v>
      </c>
      <c r="DH6" s="186" t="s">
        <v>168</v>
      </c>
      <c r="DI6" s="338">
        <v>4880</v>
      </c>
      <c r="DJ6" s="338" t="s">
        <v>168</v>
      </c>
      <c r="DK6" s="338">
        <v>18141</v>
      </c>
      <c r="DL6" s="186" t="s">
        <v>168</v>
      </c>
      <c r="DM6" s="186">
        <v>243</v>
      </c>
      <c r="DN6" s="186" t="s">
        <v>168</v>
      </c>
      <c r="DO6" s="186">
        <v>140.30000000000001</v>
      </c>
      <c r="DP6" s="186" t="s">
        <v>168</v>
      </c>
      <c r="DQ6" s="186">
        <v>485.1</v>
      </c>
      <c r="DR6" s="186" t="s">
        <v>168</v>
      </c>
      <c r="DS6" s="186">
        <v>263.60000000000002</v>
      </c>
      <c r="DT6" s="186" t="s">
        <v>168</v>
      </c>
    </row>
    <row r="7" spans="1:125" s="19" customFormat="1" ht="15" customHeight="1" x14ac:dyDescent="0.25">
      <c r="A7" s="122"/>
      <c r="B7" s="37" t="s">
        <v>559</v>
      </c>
      <c r="C7" s="383">
        <v>4755</v>
      </c>
      <c r="D7" s="383" t="s">
        <v>168</v>
      </c>
      <c r="E7" s="47" t="s">
        <v>169</v>
      </c>
      <c r="F7" s="383" t="s">
        <v>168</v>
      </c>
      <c r="G7" s="383">
        <v>32225</v>
      </c>
      <c r="H7" s="383" t="s">
        <v>168</v>
      </c>
      <c r="I7" s="47" t="s">
        <v>169</v>
      </c>
      <c r="J7" s="383" t="s">
        <v>168</v>
      </c>
      <c r="K7" s="383">
        <v>59405</v>
      </c>
      <c r="L7" s="383" t="s">
        <v>168</v>
      </c>
      <c r="M7" s="383">
        <v>4300</v>
      </c>
      <c r="N7" s="383" t="s">
        <v>168</v>
      </c>
      <c r="O7" s="383">
        <v>14996</v>
      </c>
      <c r="P7" s="383" t="s">
        <v>168</v>
      </c>
      <c r="Q7" s="47">
        <v>6572</v>
      </c>
      <c r="R7" s="383" t="s">
        <v>168</v>
      </c>
      <c r="S7" s="383">
        <v>14545</v>
      </c>
      <c r="T7" s="383" t="s">
        <v>168</v>
      </c>
      <c r="U7" s="383">
        <v>4268</v>
      </c>
      <c r="V7" s="383" t="s">
        <v>168</v>
      </c>
      <c r="W7" s="383">
        <v>13232</v>
      </c>
      <c r="X7" s="383" t="s">
        <v>168</v>
      </c>
      <c r="Y7" s="383">
        <v>2184</v>
      </c>
      <c r="Z7" s="383" t="s">
        <v>168</v>
      </c>
      <c r="AA7" s="122"/>
      <c r="AB7" s="37" t="s">
        <v>559</v>
      </c>
      <c r="AC7" s="384">
        <v>33.799999999999997</v>
      </c>
      <c r="AD7" s="384" t="s">
        <v>168</v>
      </c>
      <c r="AE7" s="384">
        <v>3.2</v>
      </c>
      <c r="AF7" s="384" t="s">
        <v>168</v>
      </c>
      <c r="AG7" s="384">
        <v>1249.5</v>
      </c>
      <c r="AH7" s="384" t="s">
        <v>168</v>
      </c>
      <c r="AI7" s="384">
        <v>13.7</v>
      </c>
      <c r="AJ7" s="384" t="s">
        <v>168</v>
      </c>
      <c r="AK7" s="384">
        <v>5.9</v>
      </c>
      <c r="AL7" s="384" t="s">
        <v>168</v>
      </c>
      <c r="AM7" s="383">
        <v>1116</v>
      </c>
      <c r="AN7" s="383" t="s">
        <v>168</v>
      </c>
      <c r="AO7" s="383">
        <v>484</v>
      </c>
      <c r="AP7" s="383" t="s">
        <v>168</v>
      </c>
      <c r="AQ7" s="383">
        <v>159</v>
      </c>
      <c r="AR7" s="383" t="s">
        <v>168</v>
      </c>
      <c r="AS7" s="45" t="s">
        <v>169</v>
      </c>
      <c r="AT7" s="384" t="s">
        <v>168</v>
      </c>
      <c r="AU7" s="385">
        <v>920</v>
      </c>
      <c r="AV7" s="385" t="s">
        <v>168</v>
      </c>
      <c r="AW7" s="383">
        <v>4613</v>
      </c>
      <c r="AX7" s="384" t="s">
        <v>168</v>
      </c>
      <c r="AY7" s="45" t="s">
        <v>169</v>
      </c>
      <c r="AZ7" s="384" t="s">
        <v>168</v>
      </c>
      <c r="BA7" s="122"/>
      <c r="BB7" s="37" t="s">
        <v>559</v>
      </c>
      <c r="BC7" s="383">
        <v>3170</v>
      </c>
      <c r="BD7" s="383" t="s">
        <v>168</v>
      </c>
      <c r="BE7" s="385">
        <v>512.79999999999995</v>
      </c>
      <c r="BF7" s="385" t="s">
        <v>168</v>
      </c>
      <c r="BG7" s="73" t="s">
        <v>169</v>
      </c>
      <c r="BH7" s="383" t="s">
        <v>168</v>
      </c>
      <c r="BI7" s="383">
        <v>1670</v>
      </c>
      <c r="BJ7" s="383" t="s">
        <v>168</v>
      </c>
      <c r="BK7" s="383">
        <v>4197</v>
      </c>
      <c r="BL7" s="383" t="s">
        <v>168</v>
      </c>
      <c r="BM7" s="383">
        <v>348</v>
      </c>
      <c r="BN7" s="383" t="s">
        <v>168</v>
      </c>
      <c r="BO7" s="383">
        <v>159</v>
      </c>
      <c r="BP7" s="383" t="s">
        <v>168</v>
      </c>
      <c r="BQ7" s="383">
        <v>243.6</v>
      </c>
      <c r="BR7" s="383" t="s">
        <v>168</v>
      </c>
      <c r="BS7" s="383">
        <v>34251</v>
      </c>
      <c r="BT7" s="383" t="s">
        <v>168</v>
      </c>
      <c r="BU7" s="45" t="s">
        <v>169</v>
      </c>
      <c r="BV7" s="383" t="s">
        <v>168</v>
      </c>
      <c r="BW7" s="47" t="s">
        <v>690</v>
      </c>
      <c r="BX7" s="383" t="s">
        <v>168</v>
      </c>
      <c r="BY7" s="383">
        <v>217</v>
      </c>
      <c r="BZ7" s="383" t="s">
        <v>168</v>
      </c>
      <c r="CA7" s="122"/>
      <c r="CB7" s="37" t="s">
        <v>559</v>
      </c>
      <c r="CC7" s="51" t="s">
        <v>169</v>
      </c>
      <c r="CD7" s="51" t="s">
        <v>168</v>
      </c>
      <c r="CE7" s="51" t="s">
        <v>169</v>
      </c>
      <c r="CF7" s="51" t="s">
        <v>168</v>
      </c>
      <c r="CG7" s="49" t="s">
        <v>169</v>
      </c>
      <c r="CH7" s="49" t="s">
        <v>168</v>
      </c>
      <c r="CI7" s="49" t="s">
        <v>169</v>
      </c>
      <c r="CJ7" s="386" t="s">
        <v>168</v>
      </c>
      <c r="CK7" s="186">
        <v>89.6</v>
      </c>
      <c r="CL7" s="186" t="s">
        <v>168</v>
      </c>
      <c r="CM7" s="186">
        <v>65.2</v>
      </c>
      <c r="CN7" s="186" t="s">
        <v>168</v>
      </c>
      <c r="CO7" s="186">
        <v>37.200000000000003</v>
      </c>
      <c r="CP7" s="186" t="s">
        <v>168</v>
      </c>
      <c r="CQ7" s="186">
        <v>76.2</v>
      </c>
      <c r="CR7" s="186" t="s">
        <v>168</v>
      </c>
      <c r="CS7" s="186">
        <v>2.4</v>
      </c>
      <c r="CT7" s="186" t="s">
        <v>168</v>
      </c>
      <c r="CU7" s="338">
        <v>16531</v>
      </c>
      <c r="CV7" s="62" t="s">
        <v>168</v>
      </c>
      <c r="CW7" s="62">
        <v>354</v>
      </c>
      <c r="CX7" s="62" t="s">
        <v>168</v>
      </c>
      <c r="CY7" s="62">
        <v>443</v>
      </c>
      <c r="CZ7" s="62" t="s">
        <v>168</v>
      </c>
      <c r="DA7" s="122"/>
      <c r="DB7" s="37" t="s">
        <v>559</v>
      </c>
      <c r="DC7" s="186">
        <v>10.1</v>
      </c>
      <c r="DD7" s="186" t="s">
        <v>168</v>
      </c>
      <c r="DE7" s="186">
        <v>16.3</v>
      </c>
      <c r="DF7" s="186" t="s">
        <v>168</v>
      </c>
      <c r="DG7" s="186">
        <v>11.1</v>
      </c>
      <c r="DH7" s="186" t="s">
        <v>168</v>
      </c>
      <c r="DI7" s="251" t="s">
        <v>169</v>
      </c>
      <c r="DJ7" s="251" t="s">
        <v>168</v>
      </c>
      <c r="DK7" s="251" t="s">
        <v>169</v>
      </c>
      <c r="DL7" s="49" t="s">
        <v>168</v>
      </c>
      <c r="DM7" s="186">
        <v>228.7</v>
      </c>
      <c r="DN7" s="186" t="s">
        <v>168</v>
      </c>
      <c r="DO7" s="186">
        <v>153.4</v>
      </c>
      <c r="DP7" s="186" t="s">
        <v>168</v>
      </c>
      <c r="DQ7" s="186">
        <v>493.4</v>
      </c>
      <c r="DR7" s="186" t="s">
        <v>168</v>
      </c>
      <c r="DS7" s="186">
        <v>236.5</v>
      </c>
      <c r="DT7" s="186" t="s">
        <v>168</v>
      </c>
    </row>
    <row r="8" spans="1:125" s="19" customFormat="1" ht="15" customHeight="1" x14ac:dyDescent="0.25">
      <c r="A8" s="122"/>
      <c r="B8" s="37" t="s">
        <v>691</v>
      </c>
      <c r="C8" s="383">
        <v>5185</v>
      </c>
      <c r="D8" s="383" t="s">
        <v>168</v>
      </c>
      <c r="E8" s="47" t="s">
        <v>169</v>
      </c>
      <c r="F8" s="383" t="s">
        <v>168</v>
      </c>
      <c r="G8" s="383">
        <v>29835</v>
      </c>
      <c r="H8" s="383" t="s">
        <v>168</v>
      </c>
      <c r="I8" s="47" t="s">
        <v>169</v>
      </c>
      <c r="J8" s="383" t="s">
        <v>168</v>
      </c>
      <c r="K8" s="383">
        <v>57553</v>
      </c>
      <c r="L8" s="383" t="s">
        <v>168</v>
      </c>
      <c r="M8" s="383">
        <v>4175</v>
      </c>
      <c r="N8" s="383" t="s">
        <v>168</v>
      </c>
      <c r="O8" s="383">
        <v>16393</v>
      </c>
      <c r="P8" s="383" t="s">
        <v>168</v>
      </c>
      <c r="Q8" s="47" t="s">
        <v>169</v>
      </c>
      <c r="R8" s="383" t="s">
        <v>168</v>
      </c>
      <c r="S8" s="383">
        <v>15725</v>
      </c>
      <c r="T8" s="383" t="s">
        <v>168</v>
      </c>
      <c r="U8" s="383">
        <v>3582</v>
      </c>
      <c r="V8" s="383" t="s">
        <v>168</v>
      </c>
      <c r="W8" s="383">
        <v>12546</v>
      </c>
      <c r="X8" s="383" t="s">
        <v>168</v>
      </c>
      <c r="Y8" s="383">
        <v>3073</v>
      </c>
      <c r="Z8" s="383" t="s">
        <v>168</v>
      </c>
      <c r="AA8" s="122"/>
      <c r="AB8" s="37" t="s">
        <v>691</v>
      </c>
      <c r="AC8" s="384">
        <v>34.200000000000003</v>
      </c>
      <c r="AD8" s="384" t="s">
        <v>168</v>
      </c>
      <c r="AE8" s="384">
        <v>2.9</v>
      </c>
      <c r="AF8" s="384" t="s">
        <v>168</v>
      </c>
      <c r="AG8" s="384">
        <v>761.2</v>
      </c>
      <c r="AH8" s="384" t="s">
        <v>168</v>
      </c>
      <c r="AI8" s="384">
        <v>13.8</v>
      </c>
      <c r="AJ8" s="384" t="s">
        <v>168</v>
      </c>
      <c r="AK8" s="384">
        <v>8.6999999999999993</v>
      </c>
      <c r="AL8" s="384" t="s">
        <v>168</v>
      </c>
      <c r="AM8" s="383">
        <v>1494</v>
      </c>
      <c r="AN8" s="383" t="s">
        <v>168</v>
      </c>
      <c r="AO8" s="383">
        <v>614</v>
      </c>
      <c r="AP8" s="383" t="s">
        <v>168</v>
      </c>
      <c r="AQ8" s="383">
        <v>163</v>
      </c>
      <c r="AR8" s="383" t="s">
        <v>168</v>
      </c>
      <c r="AS8" s="45">
        <v>261.5</v>
      </c>
      <c r="AT8" s="384" t="s">
        <v>168</v>
      </c>
      <c r="AU8" s="385">
        <v>1652</v>
      </c>
      <c r="AV8" s="385" t="s">
        <v>168</v>
      </c>
      <c r="AW8" s="383">
        <v>4713</v>
      </c>
      <c r="AX8" s="384" t="s">
        <v>168</v>
      </c>
      <c r="AY8" s="45" t="s">
        <v>169</v>
      </c>
      <c r="AZ8" s="384" t="s">
        <v>168</v>
      </c>
      <c r="BA8" s="122"/>
      <c r="BB8" s="37" t="s">
        <v>691</v>
      </c>
      <c r="BC8" s="383">
        <v>2754</v>
      </c>
      <c r="BD8" s="47" t="s">
        <v>168</v>
      </c>
      <c r="BE8" s="73">
        <v>882.3</v>
      </c>
      <c r="BF8" s="385" t="s">
        <v>168</v>
      </c>
      <c r="BG8" s="73" t="s">
        <v>169</v>
      </c>
      <c r="BH8" s="383" t="s">
        <v>168</v>
      </c>
      <c r="BI8" s="383">
        <v>1784</v>
      </c>
      <c r="BJ8" s="383" t="s">
        <v>168</v>
      </c>
      <c r="BK8" s="383">
        <v>4411</v>
      </c>
      <c r="BL8" s="383" t="s">
        <v>168</v>
      </c>
      <c r="BM8" s="383">
        <v>359</v>
      </c>
      <c r="BN8" s="383" t="s">
        <v>168</v>
      </c>
      <c r="BO8" s="383">
        <v>125</v>
      </c>
      <c r="BP8" s="383" t="s">
        <v>168</v>
      </c>
      <c r="BQ8" s="383">
        <v>226</v>
      </c>
      <c r="BR8" s="383" t="s">
        <v>168</v>
      </c>
      <c r="BS8" s="383">
        <v>34963</v>
      </c>
      <c r="BT8" s="383" t="s">
        <v>168</v>
      </c>
      <c r="BU8" s="384">
        <v>21</v>
      </c>
      <c r="BV8" s="383" t="s">
        <v>168</v>
      </c>
      <c r="BW8" s="47" t="s">
        <v>690</v>
      </c>
      <c r="BX8" s="383" t="s">
        <v>168</v>
      </c>
      <c r="BY8" s="383">
        <v>170</v>
      </c>
      <c r="BZ8" s="383" t="s">
        <v>168</v>
      </c>
      <c r="CA8" s="122"/>
      <c r="CB8" s="37" t="s">
        <v>691</v>
      </c>
      <c r="CC8" s="51" t="s">
        <v>169</v>
      </c>
      <c r="CD8" s="51" t="s">
        <v>168</v>
      </c>
      <c r="CE8" s="51" t="s">
        <v>169</v>
      </c>
      <c r="CF8" s="51" t="s">
        <v>168</v>
      </c>
      <c r="CG8" s="49" t="s">
        <v>169</v>
      </c>
      <c r="CH8" s="49" t="s">
        <v>168</v>
      </c>
      <c r="CI8" s="49" t="s">
        <v>169</v>
      </c>
      <c r="CJ8" s="386" t="s">
        <v>168</v>
      </c>
      <c r="CK8" s="186">
        <v>40.9</v>
      </c>
      <c r="CL8" s="186" t="s">
        <v>168</v>
      </c>
      <c r="CM8" s="186">
        <v>65.5</v>
      </c>
      <c r="CN8" s="186" t="s">
        <v>168</v>
      </c>
      <c r="CO8" s="186">
        <v>25.2</v>
      </c>
      <c r="CP8" s="186" t="s">
        <v>168</v>
      </c>
      <c r="CQ8" s="186">
        <v>79.5</v>
      </c>
      <c r="CR8" s="186" t="s">
        <v>168</v>
      </c>
      <c r="CS8" s="186">
        <v>3.1</v>
      </c>
      <c r="CT8" s="186" t="s">
        <v>168</v>
      </c>
      <c r="CU8" s="251" t="s">
        <v>169</v>
      </c>
      <c r="CV8" s="62" t="s">
        <v>168</v>
      </c>
      <c r="CW8" s="62">
        <v>409</v>
      </c>
      <c r="CX8" s="62" t="s">
        <v>168</v>
      </c>
      <c r="CY8" s="62">
        <v>412</v>
      </c>
      <c r="CZ8" s="62" t="s">
        <v>168</v>
      </c>
      <c r="DA8" s="122"/>
      <c r="DB8" s="37" t="s">
        <v>691</v>
      </c>
      <c r="DC8" s="186">
        <v>11.1</v>
      </c>
      <c r="DD8" s="186" t="s">
        <v>168</v>
      </c>
      <c r="DE8" s="186">
        <v>19.100000000000001</v>
      </c>
      <c r="DF8" s="186" t="s">
        <v>168</v>
      </c>
      <c r="DG8" s="186">
        <v>92.6</v>
      </c>
      <c r="DH8" s="186" t="s">
        <v>168</v>
      </c>
      <c r="DI8" s="251" t="s">
        <v>169</v>
      </c>
      <c r="DJ8" s="251" t="s">
        <v>168</v>
      </c>
      <c r="DK8" s="251" t="s">
        <v>169</v>
      </c>
      <c r="DL8" s="186" t="s">
        <v>168</v>
      </c>
      <c r="DM8" s="186">
        <v>248.6</v>
      </c>
      <c r="DN8" s="186" t="s">
        <v>168</v>
      </c>
      <c r="DO8" s="186">
        <v>157.4</v>
      </c>
      <c r="DP8" s="186" t="s">
        <v>168</v>
      </c>
      <c r="DQ8" s="186">
        <v>582.79999999999995</v>
      </c>
      <c r="DR8" s="186" t="s">
        <v>168</v>
      </c>
      <c r="DS8" s="186">
        <v>195.1</v>
      </c>
      <c r="DT8" s="186" t="s">
        <v>168</v>
      </c>
    </row>
    <row r="9" spans="1:125" s="19" customFormat="1" ht="15" customHeight="1" x14ac:dyDescent="0.25">
      <c r="A9" s="122"/>
      <c r="B9" s="37" t="s">
        <v>692</v>
      </c>
      <c r="C9" s="383">
        <v>5473</v>
      </c>
      <c r="D9" s="383" t="s">
        <v>168</v>
      </c>
      <c r="E9" s="47" t="s">
        <v>169</v>
      </c>
      <c r="F9" s="383" t="s">
        <v>168</v>
      </c>
      <c r="G9" s="383">
        <v>36036</v>
      </c>
      <c r="H9" s="383" t="s">
        <v>168</v>
      </c>
      <c r="I9" s="47">
        <v>2688</v>
      </c>
      <c r="J9" s="383"/>
      <c r="K9" s="383">
        <v>66619</v>
      </c>
      <c r="L9" s="383" t="s">
        <v>168</v>
      </c>
      <c r="M9" s="383">
        <v>3288</v>
      </c>
      <c r="N9" s="383"/>
      <c r="O9" s="383">
        <v>13632</v>
      </c>
      <c r="P9" s="383" t="s">
        <v>168</v>
      </c>
      <c r="Q9" s="47">
        <v>3968</v>
      </c>
      <c r="R9" s="383" t="s">
        <v>168</v>
      </c>
      <c r="S9" s="383">
        <v>10980</v>
      </c>
      <c r="T9" s="383" t="s">
        <v>168</v>
      </c>
      <c r="U9" s="383">
        <v>3624</v>
      </c>
      <c r="V9" s="383" t="s">
        <v>168</v>
      </c>
      <c r="W9" s="383">
        <v>12509</v>
      </c>
      <c r="X9" s="383" t="s">
        <v>168</v>
      </c>
      <c r="Y9" s="383">
        <v>3025</v>
      </c>
      <c r="Z9" s="383" t="s">
        <v>168</v>
      </c>
      <c r="AA9" s="122"/>
      <c r="AB9" s="37" t="s">
        <v>692</v>
      </c>
      <c r="AC9" s="384">
        <v>29.3</v>
      </c>
      <c r="AD9" s="384" t="s">
        <v>168</v>
      </c>
      <c r="AE9" s="384">
        <v>3</v>
      </c>
      <c r="AF9" s="384" t="s">
        <v>168</v>
      </c>
      <c r="AG9" s="384">
        <v>566.9</v>
      </c>
      <c r="AH9" s="384" t="s">
        <v>168</v>
      </c>
      <c r="AI9" s="384">
        <v>16.100000000000001</v>
      </c>
      <c r="AJ9" s="384" t="s">
        <v>168</v>
      </c>
      <c r="AK9" s="384">
        <v>6</v>
      </c>
      <c r="AL9" s="384" t="s">
        <v>168</v>
      </c>
      <c r="AM9" s="383">
        <v>1356</v>
      </c>
      <c r="AN9" s="383" t="s">
        <v>168</v>
      </c>
      <c r="AO9" s="383">
        <v>642</v>
      </c>
      <c r="AP9" s="383" t="s">
        <v>168</v>
      </c>
      <c r="AQ9" s="383">
        <v>191</v>
      </c>
      <c r="AR9" s="383" t="s">
        <v>168</v>
      </c>
      <c r="AS9" s="45">
        <v>281.5</v>
      </c>
      <c r="AT9" s="384"/>
      <c r="AU9" s="385">
        <v>993</v>
      </c>
      <c r="AV9" s="385" t="s">
        <v>168</v>
      </c>
      <c r="AW9" s="383">
        <v>4218</v>
      </c>
      <c r="AX9" s="384" t="s">
        <v>168</v>
      </c>
      <c r="AY9" s="45" t="s">
        <v>169</v>
      </c>
      <c r="AZ9" s="384" t="s">
        <v>168</v>
      </c>
      <c r="BA9" s="122"/>
      <c r="BB9" s="37" t="s">
        <v>692</v>
      </c>
      <c r="BC9" s="383">
        <v>4065</v>
      </c>
      <c r="BD9" s="47" t="s">
        <v>168</v>
      </c>
      <c r="BE9" s="73">
        <v>452</v>
      </c>
      <c r="BF9" s="385" t="s">
        <v>168</v>
      </c>
      <c r="BG9" s="73" t="s">
        <v>169</v>
      </c>
      <c r="BH9" s="383" t="s">
        <v>168</v>
      </c>
      <c r="BI9" s="383" t="s">
        <v>169</v>
      </c>
      <c r="BJ9" s="383" t="s">
        <v>168</v>
      </c>
      <c r="BK9" s="383">
        <v>4127</v>
      </c>
      <c r="BL9" s="383" t="s">
        <v>168</v>
      </c>
      <c r="BM9" s="383">
        <v>282</v>
      </c>
      <c r="BN9" s="383" t="s">
        <v>168</v>
      </c>
      <c r="BO9" s="383">
        <v>129</v>
      </c>
      <c r="BP9" s="383" t="s">
        <v>168</v>
      </c>
      <c r="BQ9" s="383">
        <v>232</v>
      </c>
      <c r="BR9" s="383" t="s">
        <v>168</v>
      </c>
      <c r="BS9" s="383">
        <v>38325</v>
      </c>
      <c r="BT9" s="383" t="s">
        <v>168</v>
      </c>
      <c r="BU9" s="45">
        <v>15.5</v>
      </c>
      <c r="BV9" s="383" t="s">
        <v>168</v>
      </c>
      <c r="BW9" s="47" t="s">
        <v>690</v>
      </c>
      <c r="BX9" s="383" t="s">
        <v>168</v>
      </c>
      <c r="BY9" s="383">
        <v>203</v>
      </c>
      <c r="BZ9" s="383" t="s">
        <v>168</v>
      </c>
      <c r="CA9" s="122"/>
      <c r="CB9" s="37" t="s">
        <v>692</v>
      </c>
      <c r="CC9" s="51" t="s">
        <v>169</v>
      </c>
      <c r="CD9" s="51" t="s">
        <v>168</v>
      </c>
      <c r="CE9" s="51" t="s">
        <v>169</v>
      </c>
      <c r="CF9" s="51" t="s">
        <v>168</v>
      </c>
      <c r="CG9" s="49" t="s">
        <v>169</v>
      </c>
      <c r="CH9" s="49" t="s">
        <v>168</v>
      </c>
      <c r="CI9" s="49" t="s">
        <v>169</v>
      </c>
      <c r="CJ9" s="386" t="s">
        <v>168</v>
      </c>
      <c r="CK9" s="49">
        <v>89.2</v>
      </c>
      <c r="CL9" s="49" t="s">
        <v>168</v>
      </c>
      <c r="CM9" s="49">
        <v>109</v>
      </c>
      <c r="CN9" s="49" t="s">
        <v>168</v>
      </c>
      <c r="CO9" s="49">
        <v>46.2</v>
      </c>
      <c r="CP9" s="49" t="s">
        <v>168</v>
      </c>
      <c r="CQ9" s="49">
        <v>82</v>
      </c>
      <c r="CR9" s="49" t="s">
        <v>168</v>
      </c>
      <c r="CS9" s="49">
        <v>3.7</v>
      </c>
      <c r="CT9" s="49" t="s">
        <v>168</v>
      </c>
      <c r="CU9" s="251" t="s">
        <v>169</v>
      </c>
      <c r="CV9" s="51" t="s">
        <v>168</v>
      </c>
      <c r="CW9" s="51">
        <v>374</v>
      </c>
      <c r="CX9" s="51" t="s">
        <v>168</v>
      </c>
      <c r="CY9" s="51">
        <v>490</v>
      </c>
      <c r="CZ9" s="51" t="s">
        <v>168</v>
      </c>
      <c r="DA9" s="122"/>
      <c r="DB9" s="37" t="s">
        <v>692</v>
      </c>
      <c r="DC9" s="186">
        <v>14.4</v>
      </c>
      <c r="DD9" s="186" t="s">
        <v>168</v>
      </c>
      <c r="DE9" s="186">
        <v>15</v>
      </c>
      <c r="DF9" s="186" t="s">
        <v>168</v>
      </c>
      <c r="DG9" s="186">
        <v>93.4</v>
      </c>
      <c r="DH9" s="186" t="s">
        <v>168</v>
      </c>
      <c r="DI9" s="49" t="s">
        <v>169</v>
      </c>
      <c r="DJ9" s="186" t="s">
        <v>168</v>
      </c>
      <c r="DK9" s="49" t="s">
        <v>169</v>
      </c>
      <c r="DL9" s="186" t="s">
        <v>168</v>
      </c>
      <c r="DM9" s="186">
        <v>218.5</v>
      </c>
      <c r="DN9" s="186" t="s">
        <v>168</v>
      </c>
      <c r="DO9" s="186">
        <v>117.3</v>
      </c>
      <c r="DP9" s="186" t="s">
        <v>168</v>
      </c>
      <c r="DQ9" s="186">
        <v>677.5</v>
      </c>
      <c r="DR9" s="186" t="s">
        <v>168</v>
      </c>
      <c r="DS9" s="186">
        <v>198.3</v>
      </c>
      <c r="DT9" s="186" t="s">
        <v>168</v>
      </c>
    </row>
    <row r="10" spans="1:125" s="19" customFormat="1" ht="15" customHeight="1" x14ac:dyDescent="0.25">
      <c r="A10" s="122"/>
      <c r="B10" s="37" t="s">
        <v>693</v>
      </c>
      <c r="C10" s="383">
        <v>5218</v>
      </c>
      <c r="D10" s="383" t="s">
        <v>168</v>
      </c>
      <c r="E10" s="47" t="s">
        <v>169</v>
      </c>
      <c r="F10" s="383" t="s">
        <v>168</v>
      </c>
      <c r="G10" s="383">
        <v>30250</v>
      </c>
      <c r="H10" s="383" t="s">
        <v>168</v>
      </c>
      <c r="I10" s="47">
        <v>2511</v>
      </c>
      <c r="J10" s="383"/>
      <c r="K10" s="383">
        <v>77653</v>
      </c>
      <c r="L10" s="383" t="s">
        <v>168</v>
      </c>
      <c r="M10" s="383">
        <v>3858</v>
      </c>
      <c r="N10" s="383"/>
      <c r="O10" s="383">
        <v>14602</v>
      </c>
      <c r="P10" s="383" t="s">
        <v>168</v>
      </c>
      <c r="Q10" s="47">
        <v>4381</v>
      </c>
      <c r="R10" s="383" t="s">
        <v>168</v>
      </c>
      <c r="S10" s="383">
        <v>12867</v>
      </c>
      <c r="T10" s="383" t="s">
        <v>168</v>
      </c>
      <c r="U10" s="383">
        <v>4798</v>
      </c>
      <c r="V10" s="383" t="s">
        <v>168</v>
      </c>
      <c r="W10" s="383">
        <v>13172</v>
      </c>
      <c r="X10" s="383" t="s">
        <v>168</v>
      </c>
      <c r="Y10" s="383">
        <v>2613</v>
      </c>
      <c r="Z10" s="383" t="s">
        <v>168</v>
      </c>
      <c r="AA10" s="122"/>
      <c r="AB10" s="37" t="s">
        <v>693</v>
      </c>
      <c r="AC10" s="384">
        <v>35.4</v>
      </c>
      <c r="AD10" s="384" t="s">
        <v>168</v>
      </c>
      <c r="AE10" s="45">
        <v>3.4</v>
      </c>
      <c r="AF10" s="384" t="s">
        <v>168</v>
      </c>
      <c r="AG10" s="384">
        <v>1825.3</v>
      </c>
      <c r="AH10" s="384" t="s">
        <v>168</v>
      </c>
      <c r="AI10" s="384">
        <v>14.2</v>
      </c>
      <c r="AJ10" s="384" t="s">
        <v>168</v>
      </c>
      <c r="AK10" s="384">
        <v>4.9000000000000004</v>
      </c>
      <c r="AL10" s="384" t="s">
        <v>168</v>
      </c>
      <c r="AM10" s="383">
        <v>1021</v>
      </c>
      <c r="AN10" s="383" t="s">
        <v>168</v>
      </c>
      <c r="AO10" s="383">
        <v>645</v>
      </c>
      <c r="AP10" s="383" t="s">
        <v>168</v>
      </c>
      <c r="AQ10" s="383">
        <v>161.5</v>
      </c>
      <c r="AR10" s="383" t="s">
        <v>168</v>
      </c>
      <c r="AS10" s="45" t="s">
        <v>169</v>
      </c>
      <c r="AT10" s="384" t="s">
        <v>168</v>
      </c>
      <c r="AU10" s="385">
        <v>936.6</v>
      </c>
      <c r="AV10" s="385" t="s">
        <v>168</v>
      </c>
      <c r="AW10" s="383">
        <v>4770</v>
      </c>
      <c r="AX10" s="384" t="s">
        <v>168</v>
      </c>
      <c r="AY10" s="45" t="s">
        <v>169</v>
      </c>
      <c r="AZ10" s="384" t="s">
        <v>168</v>
      </c>
      <c r="BA10" s="122"/>
      <c r="BB10" s="37" t="s">
        <v>693</v>
      </c>
      <c r="BC10" s="383">
        <v>4218</v>
      </c>
      <c r="BD10" s="47" t="s">
        <v>168</v>
      </c>
      <c r="BE10" s="73">
        <v>448.8</v>
      </c>
      <c r="BF10" s="385" t="s">
        <v>168</v>
      </c>
      <c r="BG10" s="73" t="s">
        <v>169</v>
      </c>
      <c r="BH10" s="383" t="s">
        <v>168</v>
      </c>
      <c r="BI10" s="47">
        <v>1317</v>
      </c>
      <c r="BJ10" s="383" t="s">
        <v>168</v>
      </c>
      <c r="BK10" s="383">
        <v>3916</v>
      </c>
      <c r="BL10" s="383" t="s">
        <v>168</v>
      </c>
      <c r="BM10" s="383">
        <v>296</v>
      </c>
      <c r="BN10" s="383" t="s">
        <v>168</v>
      </c>
      <c r="BO10" s="383">
        <v>164</v>
      </c>
      <c r="BP10" s="383" t="s">
        <v>168</v>
      </c>
      <c r="BQ10" s="383">
        <v>272</v>
      </c>
      <c r="BR10" s="383" t="s">
        <v>168</v>
      </c>
      <c r="BS10" s="383">
        <v>59926</v>
      </c>
      <c r="BT10" s="383" t="s">
        <v>168</v>
      </c>
      <c r="BU10" s="384">
        <v>19.3</v>
      </c>
      <c r="BV10" s="383" t="s">
        <v>168</v>
      </c>
      <c r="BW10" s="47" t="s">
        <v>690</v>
      </c>
      <c r="BX10" s="383" t="s">
        <v>168</v>
      </c>
      <c r="BY10" s="383">
        <v>195</v>
      </c>
      <c r="BZ10" s="383" t="s">
        <v>168</v>
      </c>
      <c r="CA10" s="122"/>
      <c r="CB10" s="37" t="s">
        <v>693</v>
      </c>
      <c r="CC10" s="51" t="s">
        <v>169</v>
      </c>
      <c r="CD10" s="51" t="s">
        <v>168</v>
      </c>
      <c r="CE10" s="51" t="s">
        <v>169</v>
      </c>
      <c r="CF10" s="51" t="s">
        <v>168</v>
      </c>
      <c r="CG10" s="49" t="s">
        <v>169</v>
      </c>
      <c r="CH10" s="49" t="s">
        <v>168</v>
      </c>
      <c r="CI10" s="49" t="s">
        <v>169</v>
      </c>
      <c r="CJ10" s="386" t="s">
        <v>168</v>
      </c>
      <c r="CK10" s="49">
        <v>78.099999999999994</v>
      </c>
      <c r="CL10" s="49" t="s">
        <v>168</v>
      </c>
      <c r="CM10" s="49" t="s">
        <v>169</v>
      </c>
      <c r="CN10" s="49" t="s">
        <v>168</v>
      </c>
      <c r="CO10" s="49">
        <v>49.2</v>
      </c>
      <c r="CP10" s="49" t="s">
        <v>168</v>
      </c>
      <c r="CQ10" s="49">
        <v>75.8</v>
      </c>
      <c r="CR10" s="49" t="s">
        <v>168</v>
      </c>
      <c r="CS10" s="49">
        <v>4.2</v>
      </c>
      <c r="CT10" s="49" t="s">
        <v>168</v>
      </c>
      <c r="CU10" s="251">
        <v>22484</v>
      </c>
      <c r="CV10" s="51" t="s">
        <v>168</v>
      </c>
      <c r="CW10" s="51">
        <v>427</v>
      </c>
      <c r="CX10" s="51" t="s">
        <v>168</v>
      </c>
      <c r="CY10" s="51">
        <v>473</v>
      </c>
      <c r="CZ10" s="51" t="s">
        <v>168</v>
      </c>
      <c r="DA10" s="122"/>
      <c r="DB10" s="37" t="s">
        <v>693</v>
      </c>
      <c r="DC10" s="186">
        <v>13.7</v>
      </c>
      <c r="DD10" s="186" t="s">
        <v>168</v>
      </c>
      <c r="DE10" s="186">
        <v>22.1</v>
      </c>
      <c r="DF10" s="186" t="s">
        <v>168</v>
      </c>
      <c r="DG10" s="186">
        <v>105.2</v>
      </c>
      <c r="DH10" s="186" t="s">
        <v>168</v>
      </c>
      <c r="DI10" s="49" t="s">
        <v>169</v>
      </c>
      <c r="DJ10" s="186" t="s">
        <v>168</v>
      </c>
      <c r="DK10" s="49" t="s">
        <v>169</v>
      </c>
      <c r="DL10" s="186" t="s">
        <v>168</v>
      </c>
      <c r="DM10" s="186">
        <v>163.6</v>
      </c>
      <c r="DN10" s="186" t="s">
        <v>168</v>
      </c>
      <c r="DO10" s="186">
        <v>92</v>
      </c>
      <c r="DP10" s="186" t="s">
        <v>168</v>
      </c>
      <c r="DQ10" s="186">
        <v>405.6</v>
      </c>
      <c r="DR10" s="186" t="s">
        <v>168</v>
      </c>
      <c r="DS10" s="186">
        <v>220.8</v>
      </c>
      <c r="DT10" s="186" t="s">
        <v>168</v>
      </c>
    </row>
    <row r="11" spans="1:125" s="19" customFormat="1" ht="15" customHeight="1" x14ac:dyDescent="0.25">
      <c r="A11" s="122"/>
      <c r="B11" s="37" t="s">
        <v>563</v>
      </c>
      <c r="C11" s="383">
        <v>5159</v>
      </c>
      <c r="D11" s="383" t="s">
        <v>168</v>
      </c>
      <c r="E11" s="47" t="s">
        <v>169</v>
      </c>
      <c r="F11" s="383" t="s">
        <v>168</v>
      </c>
      <c r="G11" s="383">
        <v>30575</v>
      </c>
      <c r="H11" s="383" t="s">
        <v>168</v>
      </c>
      <c r="I11" s="383">
        <v>1294</v>
      </c>
      <c r="J11" s="383" t="s">
        <v>168</v>
      </c>
      <c r="K11" s="383">
        <v>51981</v>
      </c>
      <c r="L11" s="383" t="s">
        <v>168</v>
      </c>
      <c r="M11" s="383">
        <v>3949</v>
      </c>
      <c r="N11" s="383" t="s">
        <v>168</v>
      </c>
      <c r="O11" s="383">
        <v>10900</v>
      </c>
      <c r="P11" s="383" t="s">
        <v>168</v>
      </c>
      <c r="Q11" s="383">
        <v>5936</v>
      </c>
      <c r="R11" s="383" t="s">
        <v>168</v>
      </c>
      <c r="S11" s="383">
        <v>10061</v>
      </c>
      <c r="T11" s="383" t="s">
        <v>168</v>
      </c>
      <c r="U11" s="383">
        <v>5541</v>
      </c>
      <c r="V11" s="383" t="s">
        <v>168</v>
      </c>
      <c r="W11" s="383">
        <v>13487</v>
      </c>
      <c r="X11" s="383" t="s">
        <v>168</v>
      </c>
      <c r="Y11" s="383">
        <v>2922</v>
      </c>
      <c r="Z11" s="383" t="s">
        <v>168</v>
      </c>
      <c r="AA11" s="122"/>
      <c r="AB11" s="37" t="s">
        <v>563</v>
      </c>
      <c r="AC11" s="384">
        <v>36.799999999999997</v>
      </c>
      <c r="AD11" s="384" t="s">
        <v>168</v>
      </c>
      <c r="AE11" s="45">
        <v>3.5</v>
      </c>
      <c r="AF11" s="384" t="s">
        <v>168</v>
      </c>
      <c r="AG11" s="384">
        <v>1401.9</v>
      </c>
      <c r="AH11" s="384" t="s">
        <v>168</v>
      </c>
      <c r="AI11" s="384">
        <v>17</v>
      </c>
      <c r="AJ11" s="384" t="s">
        <v>168</v>
      </c>
      <c r="AK11" s="384">
        <v>7</v>
      </c>
      <c r="AL11" s="384" t="s">
        <v>168</v>
      </c>
      <c r="AM11" s="383">
        <v>1311</v>
      </c>
      <c r="AN11" s="383" t="s">
        <v>168</v>
      </c>
      <c r="AO11" s="383">
        <v>556</v>
      </c>
      <c r="AP11" s="383" t="s">
        <v>168</v>
      </c>
      <c r="AQ11" s="383">
        <v>179.6</v>
      </c>
      <c r="AR11" s="383" t="s">
        <v>168</v>
      </c>
      <c r="AS11" s="45" t="s">
        <v>169</v>
      </c>
      <c r="AT11" s="384" t="s">
        <v>168</v>
      </c>
      <c r="AU11" s="385">
        <v>1329.7</v>
      </c>
      <c r="AV11" s="385" t="s">
        <v>168</v>
      </c>
      <c r="AW11" s="383">
        <v>5152</v>
      </c>
      <c r="AX11" s="384" t="s">
        <v>168</v>
      </c>
      <c r="AY11" s="45" t="s">
        <v>169</v>
      </c>
      <c r="AZ11" s="384" t="s">
        <v>168</v>
      </c>
      <c r="BA11" s="122"/>
      <c r="BB11" s="37" t="s">
        <v>563</v>
      </c>
      <c r="BC11" s="383">
        <v>5558</v>
      </c>
      <c r="BD11" s="47" t="s">
        <v>168</v>
      </c>
      <c r="BE11" s="73">
        <v>850</v>
      </c>
      <c r="BF11" s="385" t="s">
        <v>168</v>
      </c>
      <c r="BG11" s="73" t="s">
        <v>169</v>
      </c>
      <c r="BH11" s="383" t="s">
        <v>168</v>
      </c>
      <c r="BI11" s="47">
        <v>1708</v>
      </c>
      <c r="BJ11" s="383" t="s">
        <v>168</v>
      </c>
      <c r="BK11" s="383">
        <v>3445</v>
      </c>
      <c r="BL11" s="383" t="s">
        <v>168</v>
      </c>
      <c r="BM11" s="383">
        <v>569</v>
      </c>
      <c r="BN11" s="383" t="s">
        <v>168</v>
      </c>
      <c r="BO11" s="383">
        <v>132</v>
      </c>
      <c r="BP11" s="383" t="s">
        <v>168</v>
      </c>
      <c r="BQ11" s="383">
        <v>222</v>
      </c>
      <c r="BR11" s="383" t="s">
        <v>168</v>
      </c>
      <c r="BS11" s="383">
        <v>67971</v>
      </c>
      <c r="BT11" s="383" t="s">
        <v>168</v>
      </c>
      <c r="BU11" s="384">
        <v>16.899999999999999</v>
      </c>
      <c r="BV11" s="383" t="s">
        <v>168</v>
      </c>
      <c r="BW11" s="47" t="s">
        <v>169</v>
      </c>
      <c r="BX11" s="383" t="s">
        <v>168</v>
      </c>
      <c r="BY11" s="383">
        <v>135</v>
      </c>
      <c r="BZ11" s="383" t="s">
        <v>168</v>
      </c>
      <c r="CA11" s="122"/>
      <c r="CB11" s="37" t="s">
        <v>563</v>
      </c>
      <c r="CC11" s="51" t="s">
        <v>169</v>
      </c>
      <c r="CD11" s="51" t="s">
        <v>168</v>
      </c>
      <c r="CE11" s="51" t="s">
        <v>169</v>
      </c>
      <c r="CF11" s="51" t="s">
        <v>168</v>
      </c>
      <c r="CG11" s="49" t="s">
        <v>169</v>
      </c>
      <c r="CH11" s="49" t="s">
        <v>168</v>
      </c>
      <c r="CI11" s="49" t="s">
        <v>169</v>
      </c>
      <c r="CJ11" s="386" t="s">
        <v>168</v>
      </c>
      <c r="CK11" s="49">
        <v>83.1</v>
      </c>
      <c r="CL11" s="49" t="s">
        <v>168</v>
      </c>
      <c r="CM11" s="49" t="s">
        <v>169</v>
      </c>
      <c r="CN11" s="49" t="s">
        <v>168</v>
      </c>
      <c r="CO11" s="49">
        <v>50.3</v>
      </c>
      <c r="CP11" s="49" t="s">
        <v>168</v>
      </c>
      <c r="CQ11" s="49" t="s">
        <v>169</v>
      </c>
      <c r="CR11" s="49" t="s">
        <v>168</v>
      </c>
      <c r="CS11" s="49">
        <v>3.8</v>
      </c>
      <c r="CT11" s="49" t="s">
        <v>168</v>
      </c>
      <c r="CU11" s="251">
        <v>23024</v>
      </c>
      <c r="CV11" s="51" t="s">
        <v>168</v>
      </c>
      <c r="CW11" s="51">
        <v>348</v>
      </c>
      <c r="CX11" s="51" t="s">
        <v>168</v>
      </c>
      <c r="CY11" s="51">
        <v>382</v>
      </c>
      <c r="CZ11" s="51" t="s">
        <v>168</v>
      </c>
      <c r="DA11" s="122"/>
      <c r="DB11" s="37" t="s">
        <v>563</v>
      </c>
      <c r="DC11" s="186">
        <v>9</v>
      </c>
      <c r="DD11" s="186" t="s">
        <v>168</v>
      </c>
      <c r="DE11" s="186">
        <v>25.8</v>
      </c>
      <c r="DF11" s="186" t="s">
        <v>168</v>
      </c>
      <c r="DG11" s="186">
        <v>94.6</v>
      </c>
      <c r="DH11" s="186" t="s">
        <v>168</v>
      </c>
      <c r="DI11" s="49" t="s">
        <v>169</v>
      </c>
      <c r="DJ11" s="186" t="s">
        <v>168</v>
      </c>
      <c r="DK11" s="49" t="s">
        <v>169</v>
      </c>
      <c r="DL11" s="186" t="s">
        <v>168</v>
      </c>
      <c r="DM11" s="186">
        <v>198.8</v>
      </c>
      <c r="DN11" s="186" t="s">
        <v>168</v>
      </c>
      <c r="DO11" s="186">
        <v>97.3</v>
      </c>
      <c r="DP11" s="186" t="s">
        <v>168</v>
      </c>
      <c r="DQ11" s="186">
        <v>520.4</v>
      </c>
      <c r="DR11" s="186" t="s">
        <v>168</v>
      </c>
      <c r="DS11" s="186">
        <v>167.9</v>
      </c>
      <c r="DT11" s="186" t="s">
        <v>168</v>
      </c>
    </row>
    <row r="12" spans="1:125" s="330" customFormat="1" ht="21.9" customHeight="1" x14ac:dyDescent="0.25">
      <c r="A12" s="186"/>
      <c r="B12" s="205" t="s">
        <v>212</v>
      </c>
      <c r="C12" s="385">
        <v>108.5</v>
      </c>
      <c r="D12" s="385" t="s">
        <v>168</v>
      </c>
      <c r="E12" s="73" t="s">
        <v>169</v>
      </c>
      <c r="F12" s="385" t="s">
        <v>168</v>
      </c>
      <c r="G12" s="385">
        <v>94.9</v>
      </c>
      <c r="H12" s="385" t="s">
        <v>168</v>
      </c>
      <c r="I12" s="73" t="s">
        <v>169</v>
      </c>
      <c r="J12" s="385" t="s">
        <v>168</v>
      </c>
      <c r="K12" s="385">
        <v>87.5</v>
      </c>
      <c r="L12" s="385" t="s">
        <v>168</v>
      </c>
      <c r="M12" s="385">
        <v>91.8</v>
      </c>
      <c r="N12" s="385" t="s">
        <v>168</v>
      </c>
      <c r="O12" s="385">
        <v>72.7</v>
      </c>
      <c r="P12" s="385" t="s">
        <v>168</v>
      </c>
      <c r="Q12" s="73">
        <v>90.3</v>
      </c>
      <c r="R12" s="385" t="s">
        <v>168</v>
      </c>
      <c r="S12" s="385">
        <v>69.2</v>
      </c>
      <c r="T12" s="385" t="s">
        <v>168</v>
      </c>
      <c r="U12" s="385">
        <v>129.80000000000001</v>
      </c>
      <c r="V12" s="385" t="s">
        <v>168</v>
      </c>
      <c r="W12" s="385">
        <v>101.9</v>
      </c>
      <c r="X12" s="385" t="s">
        <v>168</v>
      </c>
      <c r="Y12" s="385">
        <v>133.80000000000001</v>
      </c>
      <c r="Z12" s="385" t="s">
        <v>168</v>
      </c>
      <c r="AA12" s="186"/>
      <c r="AB12" s="205" t="s">
        <v>212</v>
      </c>
      <c r="AC12" s="385">
        <v>108.8</v>
      </c>
      <c r="AD12" s="385" t="s">
        <v>168</v>
      </c>
      <c r="AE12" s="73">
        <v>107</v>
      </c>
      <c r="AF12" s="385" t="s">
        <v>168</v>
      </c>
      <c r="AG12" s="385">
        <v>112.2</v>
      </c>
      <c r="AH12" s="385" t="s">
        <v>168</v>
      </c>
      <c r="AI12" s="385">
        <v>124.2</v>
      </c>
      <c r="AJ12" s="385" t="s">
        <v>168</v>
      </c>
      <c r="AK12" s="385">
        <v>119.1</v>
      </c>
      <c r="AL12" s="385" t="s">
        <v>168</v>
      </c>
      <c r="AM12" s="385">
        <v>117.5</v>
      </c>
      <c r="AN12" s="385" t="s">
        <v>168</v>
      </c>
      <c r="AO12" s="385">
        <v>114.9</v>
      </c>
      <c r="AP12" s="385" t="s">
        <v>168</v>
      </c>
      <c r="AQ12" s="385">
        <v>113</v>
      </c>
      <c r="AR12" s="385" t="s">
        <v>168</v>
      </c>
      <c r="AS12" s="73" t="s">
        <v>169</v>
      </c>
      <c r="AT12" s="385" t="s">
        <v>168</v>
      </c>
      <c r="AU12" s="385">
        <v>144.5</v>
      </c>
      <c r="AV12" s="385" t="s">
        <v>168</v>
      </c>
      <c r="AW12" s="385">
        <v>111.7</v>
      </c>
      <c r="AX12" s="385" t="s">
        <v>168</v>
      </c>
      <c r="AY12" s="73" t="s">
        <v>169</v>
      </c>
      <c r="AZ12" s="385" t="s">
        <v>168</v>
      </c>
      <c r="BA12" s="186"/>
      <c r="BB12" s="205" t="s">
        <v>212</v>
      </c>
      <c r="BC12" s="73">
        <v>175.3</v>
      </c>
      <c r="BD12" s="73" t="s">
        <v>168</v>
      </c>
      <c r="BE12" s="73">
        <v>165.8</v>
      </c>
      <c r="BF12" s="73" t="s">
        <v>168</v>
      </c>
      <c r="BG12" s="73" t="s">
        <v>169</v>
      </c>
      <c r="BH12" s="73" t="s">
        <v>168</v>
      </c>
      <c r="BI12" s="73">
        <v>102.3</v>
      </c>
      <c r="BJ12" s="73" t="s">
        <v>168</v>
      </c>
      <c r="BK12" s="73">
        <v>82.1</v>
      </c>
      <c r="BL12" s="73" t="s">
        <v>168</v>
      </c>
      <c r="BM12" s="73">
        <v>163.5</v>
      </c>
      <c r="BN12" s="73" t="s">
        <v>168</v>
      </c>
      <c r="BO12" s="73">
        <v>82.4</v>
      </c>
      <c r="BP12" s="73" t="s">
        <v>168</v>
      </c>
      <c r="BQ12" s="73">
        <v>91</v>
      </c>
      <c r="BR12" s="73" t="s">
        <v>168</v>
      </c>
      <c r="BS12" s="73">
        <v>198.4</v>
      </c>
      <c r="BT12" s="73" t="s">
        <v>168</v>
      </c>
      <c r="BU12" s="73" t="s">
        <v>169</v>
      </c>
      <c r="BV12" s="73" t="s">
        <v>168</v>
      </c>
      <c r="BW12" s="73" t="s">
        <v>169</v>
      </c>
      <c r="BX12" s="73" t="s">
        <v>168</v>
      </c>
      <c r="BY12" s="73">
        <v>62.3</v>
      </c>
      <c r="BZ12" s="73" t="s">
        <v>168</v>
      </c>
      <c r="CA12" s="186"/>
      <c r="CB12" s="205" t="s">
        <v>212</v>
      </c>
      <c r="CC12" s="49" t="s">
        <v>169</v>
      </c>
      <c r="CD12" s="49" t="s">
        <v>168</v>
      </c>
      <c r="CE12" s="49" t="s">
        <v>169</v>
      </c>
      <c r="CF12" s="49" t="s">
        <v>168</v>
      </c>
      <c r="CG12" s="49" t="s">
        <v>169</v>
      </c>
      <c r="CH12" s="49" t="s">
        <v>168</v>
      </c>
      <c r="CI12" s="49" t="s">
        <v>169</v>
      </c>
      <c r="CJ12" s="386" t="s">
        <v>168</v>
      </c>
      <c r="CK12" s="49">
        <v>92.8</v>
      </c>
      <c r="CL12" s="49" t="s">
        <v>168</v>
      </c>
      <c r="CM12" s="49" t="s">
        <v>169</v>
      </c>
      <c r="CN12" s="49" t="s">
        <v>168</v>
      </c>
      <c r="CO12" s="49">
        <v>135.4</v>
      </c>
      <c r="CP12" s="49" t="s">
        <v>168</v>
      </c>
      <c r="CQ12" s="49" t="s">
        <v>169</v>
      </c>
      <c r="CR12" s="49" t="s">
        <v>168</v>
      </c>
      <c r="CS12" s="49">
        <v>157.80000000000001</v>
      </c>
      <c r="CT12" s="49" t="s">
        <v>168</v>
      </c>
      <c r="CU12" s="49">
        <v>139.30000000000001</v>
      </c>
      <c r="CV12" s="49" t="s">
        <v>168</v>
      </c>
      <c r="CW12" s="49">
        <v>98.3</v>
      </c>
      <c r="CX12" s="49" t="s">
        <v>168</v>
      </c>
      <c r="CY12" s="49">
        <v>86.4</v>
      </c>
      <c r="CZ12" s="49" t="s">
        <v>168</v>
      </c>
      <c r="DA12" s="186"/>
      <c r="DB12" s="205" t="s">
        <v>212</v>
      </c>
      <c r="DC12" s="49">
        <v>89</v>
      </c>
      <c r="DD12" s="49" t="s">
        <v>168</v>
      </c>
      <c r="DE12" s="49">
        <v>158.69999999999999</v>
      </c>
      <c r="DF12" s="49" t="s">
        <v>168</v>
      </c>
      <c r="DG12" s="49">
        <v>84.9</v>
      </c>
      <c r="DH12" s="49" t="s">
        <v>168</v>
      </c>
      <c r="DI12" s="49" t="s">
        <v>169</v>
      </c>
      <c r="DJ12" s="49" t="s">
        <v>168</v>
      </c>
      <c r="DK12" s="49" t="s">
        <v>169</v>
      </c>
      <c r="DL12" s="49" t="s">
        <v>168</v>
      </c>
      <c r="DM12" s="49">
        <v>86.9</v>
      </c>
      <c r="DN12" s="49" t="s">
        <v>168</v>
      </c>
      <c r="DO12" s="49">
        <v>63.4</v>
      </c>
      <c r="DP12" s="49" t="s">
        <v>168</v>
      </c>
      <c r="DQ12" s="49">
        <v>105.5</v>
      </c>
      <c r="DR12" s="49" t="s">
        <v>168</v>
      </c>
      <c r="DS12" s="49">
        <v>71</v>
      </c>
      <c r="DT12" s="49" t="s">
        <v>168</v>
      </c>
    </row>
    <row r="13" spans="1:125" s="330" customFormat="1" ht="15" customHeight="1" x14ac:dyDescent="0.25">
      <c r="A13" s="186"/>
      <c r="B13" s="205" t="s">
        <v>216</v>
      </c>
      <c r="C13" s="385">
        <v>98.8</v>
      </c>
      <c r="D13" s="385" t="s">
        <v>168</v>
      </c>
      <c r="E13" s="73" t="s">
        <v>169</v>
      </c>
      <c r="F13" s="385" t="s">
        <v>168</v>
      </c>
      <c r="G13" s="385">
        <v>101.1</v>
      </c>
      <c r="H13" s="385" t="s">
        <v>168</v>
      </c>
      <c r="I13" s="73">
        <v>51.5</v>
      </c>
      <c r="J13" s="385" t="s">
        <v>168</v>
      </c>
      <c r="K13" s="385">
        <v>66.900000000000006</v>
      </c>
      <c r="L13" s="385" t="s">
        <v>168</v>
      </c>
      <c r="M13" s="385">
        <v>102.4</v>
      </c>
      <c r="N13" s="385" t="s">
        <v>168</v>
      </c>
      <c r="O13" s="385">
        <v>74.599999999999994</v>
      </c>
      <c r="P13" s="385" t="s">
        <v>168</v>
      </c>
      <c r="Q13" s="73">
        <v>135.5</v>
      </c>
      <c r="R13" s="385" t="s">
        <v>168</v>
      </c>
      <c r="S13" s="385">
        <v>78.2</v>
      </c>
      <c r="T13" s="385" t="s">
        <v>168</v>
      </c>
      <c r="U13" s="385">
        <v>115.5</v>
      </c>
      <c r="V13" s="385" t="s">
        <v>168</v>
      </c>
      <c r="W13" s="385">
        <v>102.4</v>
      </c>
      <c r="X13" s="385" t="s">
        <v>168</v>
      </c>
      <c r="Y13" s="385">
        <v>111.8</v>
      </c>
      <c r="Z13" s="385" t="s">
        <v>168</v>
      </c>
      <c r="AA13" s="186"/>
      <c r="AB13" s="205" t="s">
        <v>216</v>
      </c>
      <c r="AC13" s="385">
        <v>103.8</v>
      </c>
      <c r="AD13" s="385" t="s">
        <v>168</v>
      </c>
      <c r="AE13" s="73">
        <v>101.4</v>
      </c>
      <c r="AF13" s="385" t="s">
        <v>168</v>
      </c>
      <c r="AG13" s="385">
        <v>76.8</v>
      </c>
      <c r="AH13" s="385" t="s">
        <v>168</v>
      </c>
      <c r="AI13" s="385">
        <v>119.8</v>
      </c>
      <c r="AJ13" s="385" t="s">
        <v>168</v>
      </c>
      <c r="AK13" s="385">
        <v>142.6</v>
      </c>
      <c r="AL13" s="385" t="s">
        <v>168</v>
      </c>
      <c r="AM13" s="385">
        <v>128.4</v>
      </c>
      <c r="AN13" s="385" t="s">
        <v>168</v>
      </c>
      <c r="AO13" s="385">
        <v>86.2</v>
      </c>
      <c r="AP13" s="385" t="s">
        <v>168</v>
      </c>
      <c r="AQ13" s="385">
        <v>111.2</v>
      </c>
      <c r="AR13" s="385" t="s">
        <v>168</v>
      </c>
      <c r="AS13" s="73" t="s">
        <v>169</v>
      </c>
      <c r="AT13" s="385" t="s">
        <v>168</v>
      </c>
      <c r="AU13" s="385">
        <v>142</v>
      </c>
      <c r="AV13" s="385" t="s">
        <v>168</v>
      </c>
      <c r="AW13" s="385">
        <v>108</v>
      </c>
      <c r="AX13" s="385" t="s">
        <v>168</v>
      </c>
      <c r="AY13" s="73" t="s">
        <v>169</v>
      </c>
      <c r="AZ13" s="385" t="s">
        <v>168</v>
      </c>
      <c r="BA13" s="186"/>
      <c r="BB13" s="205" t="s">
        <v>216</v>
      </c>
      <c r="BC13" s="73">
        <v>131.80000000000001</v>
      </c>
      <c r="BD13" s="73" t="s">
        <v>168</v>
      </c>
      <c r="BE13" s="73">
        <v>189.4</v>
      </c>
      <c r="BF13" s="73" t="s">
        <v>168</v>
      </c>
      <c r="BG13" s="73" t="s">
        <v>169</v>
      </c>
      <c r="BH13" s="73" t="s">
        <v>168</v>
      </c>
      <c r="BI13" s="73">
        <v>129.69999999999999</v>
      </c>
      <c r="BJ13" s="73" t="s">
        <v>168</v>
      </c>
      <c r="BK13" s="73">
        <v>88</v>
      </c>
      <c r="BL13" s="73" t="s">
        <v>168</v>
      </c>
      <c r="BM13" s="73">
        <v>192.2</v>
      </c>
      <c r="BN13" s="73" t="s">
        <v>168</v>
      </c>
      <c r="BO13" s="73">
        <v>80.7</v>
      </c>
      <c r="BP13" s="73" t="s">
        <v>168</v>
      </c>
      <c r="BQ13" s="73">
        <v>81.400000000000006</v>
      </c>
      <c r="BR13" s="73" t="s">
        <v>168</v>
      </c>
      <c r="BS13" s="73">
        <v>113.4</v>
      </c>
      <c r="BT13" s="73" t="s">
        <v>168</v>
      </c>
      <c r="BU13" s="73">
        <v>87.3</v>
      </c>
      <c r="BV13" s="73" t="s">
        <v>168</v>
      </c>
      <c r="BW13" s="73" t="s">
        <v>169</v>
      </c>
      <c r="BX13" s="73" t="s">
        <v>168</v>
      </c>
      <c r="BY13" s="73">
        <v>69.400000000000006</v>
      </c>
      <c r="BZ13" s="73" t="s">
        <v>168</v>
      </c>
      <c r="CA13" s="186"/>
      <c r="CB13" s="205" t="s">
        <v>216</v>
      </c>
      <c r="CC13" s="49" t="s">
        <v>169</v>
      </c>
      <c r="CD13" s="49" t="s">
        <v>168</v>
      </c>
      <c r="CE13" s="49" t="s">
        <v>169</v>
      </c>
      <c r="CF13" s="49" t="s">
        <v>168</v>
      </c>
      <c r="CG13" s="49" t="s">
        <v>169</v>
      </c>
      <c r="CH13" s="49" t="s">
        <v>168</v>
      </c>
      <c r="CI13" s="49" t="s">
        <v>169</v>
      </c>
      <c r="CJ13" s="386" t="s">
        <v>168</v>
      </c>
      <c r="CK13" s="49">
        <v>106.4</v>
      </c>
      <c r="CL13" s="49" t="s">
        <v>168</v>
      </c>
      <c r="CM13" s="49" t="s">
        <v>169</v>
      </c>
      <c r="CN13" s="49" t="s">
        <v>168</v>
      </c>
      <c r="CO13" s="49">
        <v>102.3</v>
      </c>
      <c r="CP13" s="49" t="s">
        <v>168</v>
      </c>
      <c r="CQ13" s="49" t="s">
        <v>169</v>
      </c>
      <c r="CR13" s="49" t="s">
        <v>168</v>
      </c>
      <c r="CS13" s="49">
        <v>92.1</v>
      </c>
      <c r="CT13" s="49" t="s">
        <v>168</v>
      </c>
      <c r="CU13" s="49">
        <v>102.4</v>
      </c>
      <c r="CV13" s="49" t="s">
        <v>168</v>
      </c>
      <c r="CW13" s="49">
        <v>81.400000000000006</v>
      </c>
      <c r="CX13" s="49" t="s">
        <v>168</v>
      </c>
      <c r="CY13" s="49">
        <v>80.8</v>
      </c>
      <c r="CZ13" s="49" t="s">
        <v>168</v>
      </c>
      <c r="DA13" s="385"/>
      <c r="DB13" s="205" t="s">
        <v>216</v>
      </c>
      <c r="DC13" s="49">
        <v>65.7</v>
      </c>
      <c r="DD13" s="49" t="s">
        <v>168</v>
      </c>
      <c r="DE13" s="49">
        <v>116.8</v>
      </c>
      <c r="DF13" s="49" t="s">
        <v>168</v>
      </c>
      <c r="DG13" s="49">
        <v>89.9</v>
      </c>
      <c r="DH13" s="49" t="s">
        <v>168</v>
      </c>
      <c r="DI13" s="49" t="s">
        <v>169</v>
      </c>
      <c r="DJ13" s="49" t="s">
        <v>168</v>
      </c>
      <c r="DK13" s="49" t="s">
        <v>169</v>
      </c>
      <c r="DL13" s="49" t="s">
        <v>168</v>
      </c>
      <c r="DM13" s="49">
        <v>121.5</v>
      </c>
      <c r="DN13" s="49" t="s">
        <v>168</v>
      </c>
      <c r="DO13" s="49">
        <v>105.8</v>
      </c>
      <c r="DP13" s="49" t="s">
        <v>168</v>
      </c>
      <c r="DQ13" s="49">
        <v>128.30000000000001</v>
      </c>
      <c r="DR13" s="49" t="s">
        <v>168</v>
      </c>
      <c r="DS13" s="49">
        <v>76</v>
      </c>
      <c r="DT13" s="49" t="s">
        <v>168</v>
      </c>
    </row>
    <row r="14" spans="1:125" s="263" customFormat="1" ht="23.25" customHeight="1" x14ac:dyDescent="0.25">
      <c r="A14" s="72"/>
      <c r="B14" s="1" t="s">
        <v>565</v>
      </c>
      <c r="C14" s="387"/>
      <c r="D14" s="86"/>
      <c r="E14" s="387"/>
      <c r="F14" s="388"/>
      <c r="G14" s="387"/>
      <c r="H14" s="86"/>
      <c r="I14" s="88"/>
      <c r="J14" s="389"/>
      <c r="K14" s="88" t="s">
        <v>694</v>
      </c>
      <c r="L14" s="389"/>
      <c r="M14" s="389"/>
      <c r="N14" s="389"/>
      <c r="O14" s="390"/>
      <c r="P14" s="86"/>
      <c r="Q14" s="387"/>
      <c r="R14" s="86"/>
      <c r="S14" s="387"/>
      <c r="T14" s="86"/>
      <c r="U14" s="387"/>
      <c r="V14" s="86"/>
      <c r="W14" s="387"/>
      <c r="X14" s="86"/>
      <c r="Y14" s="387"/>
      <c r="Z14" s="86"/>
      <c r="AA14" s="72"/>
      <c r="AB14" s="1" t="s">
        <v>567</v>
      </c>
      <c r="AC14" s="387"/>
      <c r="AD14" s="86"/>
      <c r="AE14" s="387"/>
      <c r="AF14" s="86"/>
      <c r="AG14" s="88"/>
      <c r="AI14" s="391"/>
      <c r="AJ14" s="392"/>
      <c r="AK14" s="391"/>
      <c r="AL14" s="392"/>
      <c r="AM14" s="391"/>
      <c r="AN14" s="392"/>
      <c r="AO14" s="88" t="s">
        <v>568</v>
      </c>
      <c r="AP14" s="391"/>
      <c r="AQ14" s="387"/>
      <c r="BA14" s="72"/>
      <c r="BB14" s="1" t="s">
        <v>695</v>
      </c>
      <c r="BF14" s="59"/>
      <c r="BG14" s="209"/>
      <c r="BH14" s="209"/>
      <c r="BI14" s="209"/>
      <c r="BJ14" s="209"/>
      <c r="BL14" s="1"/>
      <c r="BM14" s="1"/>
      <c r="BN14" s="1"/>
      <c r="BO14" s="88" t="s">
        <v>696</v>
      </c>
      <c r="BP14" s="212"/>
      <c r="BQ14" s="212"/>
      <c r="BR14" s="212"/>
      <c r="BS14" s="212"/>
      <c r="BT14" s="212"/>
      <c r="BU14" s="212"/>
      <c r="BV14" s="212"/>
      <c r="BW14" s="59"/>
      <c r="BX14" s="212"/>
      <c r="BY14" s="212"/>
      <c r="BZ14" s="212"/>
      <c r="CA14" s="1"/>
      <c r="CB14" s="1" t="s">
        <v>697</v>
      </c>
      <c r="CC14" s="1"/>
      <c r="CD14" s="1"/>
      <c r="CF14" s="1"/>
      <c r="CG14" s="1"/>
      <c r="CH14" s="1"/>
      <c r="CI14" s="1"/>
      <c r="CJ14" s="1"/>
      <c r="CK14" s="1"/>
      <c r="CL14" s="1"/>
      <c r="CM14" s="1"/>
      <c r="CN14" s="1"/>
      <c r="CO14" s="88" t="s">
        <v>698</v>
      </c>
      <c r="CP14" s="88"/>
      <c r="CQ14" s="88"/>
      <c r="CR14" s="88"/>
      <c r="CS14" s="88"/>
      <c r="CT14" s="59"/>
      <c r="CU14" s="208"/>
      <c r="CV14" s="208"/>
      <c r="CW14" s="208"/>
      <c r="CX14" s="208"/>
      <c r="CY14" s="208"/>
      <c r="CZ14" s="208"/>
      <c r="DA14" s="76"/>
      <c r="DB14" s="76" t="s">
        <v>575</v>
      </c>
      <c r="DC14" s="393"/>
      <c r="DD14" s="393"/>
      <c r="DE14" s="393"/>
      <c r="DF14" s="393"/>
      <c r="DG14" s="393"/>
      <c r="DH14" s="393"/>
      <c r="DI14" s="394"/>
      <c r="DJ14" s="394"/>
      <c r="DK14" s="394"/>
      <c r="DL14" s="394"/>
      <c r="DM14" s="212" t="s">
        <v>576</v>
      </c>
      <c r="DN14" s="394"/>
      <c r="DO14" s="76"/>
      <c r="DP14" s="394"/>
      <c r="DQ14" s="394"/>
      <c r="DR14" s="394"/>
      <c r="DS14" s="394"/>
      <c r="DT14" s="394"/>
      <c r="DU14" s="394"/>
    </row>
    <row r="15" spans="1:125" s="353" customFormat="1" ht="13.2" customHeight="1" x14ac:dyDescent="0.3">
      <c r="A15" s="351"/>
      <c r="B15" s="395" t="s">
        <v>699</v>
      </c>
      <c r="C15" s="396"/>
      <c r="D15" s="354"/>
      <c r="E15" s="396"/>
      <c r="F15" s="397"/>
      <c r="G15" s="396"/>
      <c r="H15" s="354"/>
      <c r="I15" s="213"/>
      <c r="J15" s="398"/>
      <c r="K15" s="213" t="s">
        <v>700</v>
      </c>
      <c r="L15" s="398"/>
      <c r="M15" s="398"/>
      <c r="N15" s="398"/>
      <c r="O15" s="399"/>
      <c r="P15" s="354"/>
      <c r="Q15" s="396"/>
      <c r="R15" s="354"/>
      <c r="S15" s="396"/>
      <c r="T15" s="354"/>
      <c r="U15" s="396"/>
      <c r="V15" s="354"/>
      <c r="W15" s="396"/>
      <c r="X15" s="354"/>
      <c r="Y15" s="396"/>
      <c r="Z15" s="354"/>
      <c r="AA15" s="351"/>
      <c r="AB15" s="195" t="s">
        <v>701</v>
      </c>
      <c r="AC15" s="396"/>
      <c r="AD15" s="354"/>
      <c r="AE15" s="396"/>
      <c r="AF15" s="354"/>
      <c r="AG15" s="213"/>
      <c r="AI15" s="400"/>
      <c r="AJ15" s="401"/>
      <c r="AK15" s="400"/>
      <c r="AL15" s="401"/>
      <c r="AM15" s="400"/>
      <c r="AN15" s="401"/>
      <c r="AO15" s="213" t="s">
        <v>702</v>
      </c>
      <c r="AP15" s="400"/>
      <c r="AQ15" s="396"/>
      <c r="BA15" s="351"/>
      <c r="BB15" s="195" t="s">
        <v>703</v>
      </c>
      <c r="BF15" s="400"/>
      <c r="BG15" s="214"/>
      <c r="BH15" s="214"/>
      <c r="BI15" s="214"/>
      <c r="BJ15" s="214"/>
      <c r="BL15" s="195"/>
      <c r="BM15" s="195"/>
      <c r="BN15" s="195"/>
      <c r="BO15" s="213" t="s">
        <v>704</v>
      </c>
      <c r="BP15" s="213"/>
      <c r="BQ15" s="213"/>
      <c r="BR15" s="213"/>
      <c r="BS15" s="213"/>
      <c r="BT15" s="213"/>
      <c r="BU15" s="213"/>
      <c r="BV15" s="213"/>
      <c r="BW15" s="402"/>
      <c r="BX15" s="213"/>
      <c r="BY15" s="213"/>
      <c r="BZ15" s="213"/>
      <c r="CA15" s="195"/>
      <c r="CB15" s="195" t="s">
        <v>705</v>
      </c>
      <c r="CC15" s="195"/>
      <c r="CD15" s="195"/>
      <c r="CF15" s="195"/>
      <c r="CG15" s="195"/>
      <c r="CH15" s="195"/>
      <c r="CI15" s="195"/>
      <c r="CJ15" s="195"/>
      <c r="CK15" s="195"/>
      <c r="CL15" s="195"/>
      <c r="CM15" s="195"/>
      <c r="CN15" s="195"/>
      <c r="CO15" s="213" t="s">
        <v>706</v>
      </c>
      <c r="CP15" s="213"/>
      <c r="CQ15" s="213"/>
      <c r="CR15" s="213"/>
      <c r="CS15" s="213"/>
      <c r="CT15" s="213"/>
      <c r="CU15" s="194"/>
      <c r="CV15" s="194"/>
      <c r="CW15" s="194"/>
      <c r="CX15" s="194"/>
      <c r="CY15" s="194"/>
      <c r="CZ15" s="194"/>
      <c r="DA15" s="195"/>
      <c r="DB15" s="195" t="s">
        <v>587</v>
      </c>
      <c r="DC15" s="194"/>
      <c r="DD15" s="194"/>
      <c r="DE15" s="194"/>
      <c r="DF15" s="194"/>
      <c r="DG15" s="194"/>
      <c r="DH15" s="194"/>
      <c r="DI15" s="195"/>
      <c r="DJ15" s="195"/>
      <c r="DK15" s="195"/>
      <c r="DL15" s="195"/>
      <c r="DM15" s="213" t="s">
        <v>588</v>
      </c>
      <c r="DN15" s="195"/>
      <c r="DO15" s="195"/>
      <c r="DP15" s="195"/>
      <c r="DQ15" s="195"/>
      <c r="DR15" s="195"/>
    </row>
    <row r="16" spans="1:125" s="353" customFormat="1" ht="13.2" customHeight="1" x14ac:dyDescent="0.3">
      <c r="A16" s="351"/>
      <c r="B16" s="395"/>
      <c r="C16" s="396"/>
      <c r="D16" s="354"/>
      <c r="E16" s="396"/>
      <c r="F16" s="354"/>
      <c r="G16" s="396"/>
      <c r="H16" s="354"/>
      <c r="I16" s="213"/>
      <c r="J16" s="194"/>
      <c r="K16" s="194"/>
      <c r="L16" s="194"/>
      <c r="M16" s="398"/>
      <c r="N16" s="398"/>
      <c r="O16" s="399"/>
      <c r="P16" s="354"/>
      <c r="Q16" s="396"/>
      <c r="R16" s="354"/>
      <c r="S16" s="396"/>
      <c r="T16" s="354"/>
      <c r="U16" s="396"/>
      <c r="V16" s="354"/>
      <c r="W16" s="396"/>
      <c r="X16" s="354"/>
      <c r="Y16" s="396"/>
      <c r="Z16" s="354"/>
      <c r="AA16" s="351"/>
      <c r="AB16" s="195" t="s">
        <v>707</v>
      </c>
      <c r="AC16" s="396"/>
      <c r="AD16" s="354"/>
      <c r="AE16" s="396"/>
      <c r="AF16" s="354"/>
      <c r="AG16" s="213"/>
      <c r="AI16" s="213"/>
      <c r="AJ16" s="213"/>
      <c r="AK16" s="213"/>
      <c r="AL16" s="213"/>
      <c r="AM16" s="213"/>
      <c r="AN16" s="213"/>
      <c r="AO16" s="213" t="s">
        <v>708</v>
      </c>
      <c r="AP16" s="400"/>
      <c r="AQ16" s="396"/>
      <c r="AR16" s="354"/>
      <c r="AS16" s="396"/>
      <c r="AT16" s="354"/>
      <c r="AU16" s="396"/>
      <c r="AV16" s="354"/>
      <c r="AW16" s="396"/>
      <c r="AX16" s="397"/>
      <c r="AY16" s="396"/>
      <c r="AZ16" s="354"/>
      <c r="BA16" s="351"/>
      <c r="BB16" s="195" t="s">
        <v>709</v>
      </c>
      <c r="BC16" s="354"/>
      <c r="BD16" s="354"/>
      <c r="BF16" s="400"/>
      <c r="BG16" s="399"/>
      <c r="BH16" s="399"/>
      <c r="BI16" s="194"/>
      <c r="BJ16" s="403"/>
      <c r="BL16" s="195"/>
      <c r="BM16" s="195"/>
      <c r="BN16" s="195"/>
      <c r="BO16" s="213" t="s">
        <v>710</v>
      </c>
      <c r="BP16" s="213"/>
      <c r="BQ16" s="213"/>
      <c r="BR16" s="213"/>
      <c r="BS16" s="213"/>
      <c r="BT16" s="213"/>
      <c r="BU16" s="213"/>
      <c r="BV16" s="213"/>
      <c r="BW16" s="402"/>
      <c r="BX16" s="213"/>
      <c r="BY16" s="213"/>
      <c r="BZ16" s="213"/>
      <c r="CA16" s="195"/>
      <c r="CB16" s="195" t="s">
        <v>711</v>
      </c>
      <c r="CC16" s="195"/>
      <c r="CD16" s="195"/>
      <c r="CF16" s="195"/>
      <c r="CG16" s="195"/>
      <c r="CH16" s="195"/>
      <c r="CI16" s="195"/>
      <c r="CJ16" s="195"/>
      <c r="CK16" s="195"/>
      <c r="CL16" s="195"/>
      <c r="CM16" s="195"/>
      <c r="CN16" s="195"/>
      <c r="CO16" s="213" t="s">
        <v>712</v>
      </c>
      <c r="CP16" s="213"/>
      <c r="CQ16" s="213"/>
      <c r="CR16" s="213"/>
      <c r="CS16" s="213"/>
      <c r="CT16" s="213"/>
      <c r="CU16" s="194"/>
      <c r="CV16" s="194"/>
      <c r="CW16" s="194"/>
      <c r="CX16" s="194"/>
      <c r="CY16" s="194"/>
      <c r="CZ16" s="194"/>
      <c r="DA16" s="195"/>
      <c r="DB16" s="195" t="s">
        <v>597</v>
      </c>
      <c r="DC16" s="194"/>
      <c r="DD16" s="194"/>
      <c r="DE16" s="194"/>
      <c r="DF16" s="194"/>
      <c r="DG16" s="194"/>
      <c r="DH16" s="194"/>
      <c r="DI16" s="195"/>
      <c r="DJ16" s="195"/>
      <c r="DK16" s="195"/>
      <c r="DL16" s="195"/>
      <c r="DM16" s="213" t="s">
        <v>598</v>
      </c>
      <c r="DN16" s="195"/>
      <c r="DO16" s="195"/>
      <c r="DP16" s="195"/>
      <c r="DQ16" s="195"/>
      <c r="DR16" s="195"/>
    </row>
    <row r="17" spans="1:122" s="353" customFormat="1" ht="25.5" customHeight="1" x14ac:dyDescent="0.3">
      <c r="A17" s="351"/>
      <c r="B17" s="350"/>
      <c r="C17" s="396"/>
      <c r="D17" s="354"/>
      <c r="E17" s="396"/>
      <c r="F17" s="397"/>
      <c r="G17" s="396"/>
      <c r="H17" s="354"/>
      <c r="I17" s="396"/>
      <c r="J17" s="354"/>
      <c r="K17" s="396"/>
      <c r="L17" s="354"/>
      <c r="M17" s="354"/>
      <c r="N17" s="354"/>
      <c r="O17" s="396"/>
      <c r="P17" s="354"/>
      <c r="Q17" s="396"/>
      <c r="R17" s="354"/>
      <c r="S17" s="396"/>
      <c r="T17" s="354"/>
      <c r="U17" s="396"/>
      <c r="V17" s="354"/>
      <c r="W17" s="396"/>
      <c r="X17" s="354"/>
      <c r="Y17" s="396"/>
      <c r="Z17" s="354"/>
      <c r="AA17" s="351"/>
      <c r="AB17" s="195" t="s">
        <v>713</v>
      </c>
      <c r="AC17" s="396"/>
      <c r="AD17" s="354"/>
      <c r="AE17" s="396"/>
      <c r="AF17" s="354"/>
      <c r="AG17" s="213"/>
      <c r="AI17" s="401"/>
      <c r="AJ17" s="400"/>
      <c r="AK17" s="401"/>
      <c r="AL17" s="213"/>
      <c r="AM17" s="213"/>
      <c r="AN17" s="213"/>
      <c r="AO17" s="400" t="s">
        <v>714</v>
      </c>
      <c r="AP17" s="400"/>
      <c r="AQ17" s="396"/>
      <c r="AR17" s="354"/>
      <c r="AS17" s="396"/>
      <c r="AT17" s="354"/>
      <c r="AU17" s="396"/>
      <c r="AV17" s="354"/>
      <c r="AW17" s="396"/>
      <c r="AX17" s="397"/>
      <c r="AY17" s="396"/>
      <c r="AZ17" s="354"/>
      <c r="BA17" s="351"/>
      <c r="BB17" s="1244" t="s">
        <v>715</v>
      </c>
      <c r="BC17" s="1244"/>
      <c r="BD17" s="1244"/>
      <c r="BE17" s="1244"/>
      <c r="BF17" s="1244"/>
      <c r="BG17" s="1244"/>
      <c r="BH17" s="1244"/>
      <c r="BI17" s="1244"/>
      <c r="BJ17" s="1244"/>
      <c r="BK17" s="1244"/>
      <c r="BL17" s="1244"/>
      <c r="BM17" s="1244"/>
      <c r="BN17" s="195"/>
      <c r="BO17" s="1245" t="s">
        <v>716</v>
      </c>
      <c r="BP17" s="1245"/>
      <c r="BQ17" s="1245"/>
      <c r="BR17" s="1245"/>
      <c r="BS17" s="1245"/>
      <c r="BT17" s="1245"/>
      <c r="BU17" s="1245"/>
      <c r="BV17" s="1245"/>
      <c r="BW17" s="1245"/>
      <c r="BX17" s="1245"/>
      <c r="BY17" s="1245"/>
      <c r="BZ17" s="1245"/>
      <c r="CA17" s="195"/>
      <c r="CB17" s="195" t="s">
        <v>717</v>
      </c>
      <c r="CC17" s="195"/>
      <c r="CD17" s="195"/>
      <c r="CF17" s="195"/>
      <c r="CG17" s="195"/>
      <c r="CH17" s="195"/>
      <c r="CI17" s="195"/>
      <c r="CJ17" s="195"/>
      <c r="CK17" s="195"/>
      <c r="CL17" s="195"/>
      <c r="CM17" s="195"/>
      <c r="CN17" s="195"/>
      <c r="CO17" s="213" t="s">
        <v>718</v>
      </c>
      <c r="CP17" s="213"/>
      <c r="CQ17" s="213"/>
      <c r="CR17" s="213"/>
      <c r="CS17" s="213"/>
      <c r="CT17" s="402"/>
      <c r="CU17" s="213"/>
      <c r="CV17" s="213"/>
      <c r="CW17" s="213"/>
      <c r="CX17" s="213"/>
      <c r="CY17" s="213"/>
      <c r="CZ17" s="213"/>
      <c r="DA17" s="195"/>
      <c r="DB17" s="195" t="s">
        <v>719</v>
      </c>
      <c r="DC17" s="194"/>
      <c r="DD17" s="194"/>
      <c r="DE17" s="194"/>
      <c r="DF17" s="194"/>
      <c r="DG17" s="194"/>
      <c r="DH17" s="194"/>
      <c r="DI17" s="195"/>
      <c r="DJ17" s="195"/>
      <c r="DK17" s="195"/>
      <c r="DL17" s="195"/>
      <c r="DM17" s="406" t="s">
        <v>720</v>
      </c>
      <c r="DN17" s="195"/>
      <c r="DO17" s="195"/>
      <c r="DP17" s="195"/>
      <c r="DQ17" s="195"/>
      <c r="DR17" s="195"/>
    </row>
    <row r="18" spans="1:122" s="353" customFormat="1" ht="24.75" customHeight="1" x14ac:dyDescent="0.3">
      <c r="A18" s="351"/>
      <c r="B18" s="350"/>
      <c r="C18" s="396"/>
      <c r="D18" s="354"/>
      <c r="E18" s="396"/>
      <c r="F18" s="397"/>
      <c r="G18" s="396"/>
      <c r="H18" s="354"/>
      <c r="I18" s="396"/>
      <c r="J18" s="354"/>
      <c r="K18" s="396"/>
      <c r="L18" s="354"/>
      <c r="M18" s="354"/>
      <c r="N18" s="354"/>
      <c r="O18" s="396"/>
      <c r="P18" s="354"/>
      <c r="Q18" s="396"/>
      <c r="R18" s="354"/>
      <c r="S18" s="396"/>
      <c r="T18" s="354"/>
      <c r="U18" s="396"/>
      <c r="V18" s="354"/>
      <c r="W18" s="396"/>
      <c r="X18" s="354"/>
      <c r="Y18" s="396"/>
      <c r="Z18" s="354"/>
      <c r="AA18" s="351"/>
      <c r="AC18" s="396"/>
      <c r="AD18" s="354"/>
      <c r="AE18" s="396"/>
      <c r="AF18" s="354"/>
      <c r="AG18" s="213"/>
      <c r="AH18" s="213"/>
      <c r="AI18" s="213"/>
      <c r="AJ18" s="213"/>
      <c r="AK18" s="213"/>
      <c r="AL18" s="213"/>
      <c r="AM18" s="213"/>
      <c r="AN18" s="213"/>
      <c r="AO18" s="401"/>
      <c r="AP18" s="400"/>
      <c r="AQ18" s="396"/>
      <c r="AR18" s="354"/>
      <c r="AS18" s="396"/>
      <c r="AT18" s="354"/>
      <c r="AU18" s="396"/>
      <c r="AV18" s="354"/>
      <c r="AW18" s="396"/>
      <c r="AX18" s="397"/>
      <c r="AY18" s="396"/>
      <c r="AZ18" s="354"/>
      <c r="BA18" s="351"/>
      <c r="BB18" s="195" t="s">
        <v>721</v>
      </c>
      <c r="BC18" s="354"/>
      <c r="BD18" s="354"/>
      <c r="BF18" s="400"/>
      <c r="BG18" s="399"/>
      <c r="BH18" s="399"/>
      <c r="BI18" s="194"/>
      <c r="BJ18" s="403"/>
      <c r="BL18" s="195"/>
      <c r="BM18" s="195"/>
      <c r="BN18" s="195"/>
      <c r="BO18" s="213" t="s">
        <v>722</v>
      </c>
      <c r="BP18" s="213"/>
      <c r="BQ18" s="213"/>
      <c r="BR18" s="213"/>
      <c r="BS18" s="402"/>
      <c r="BT18" s="194"/>
      <c r="BU18" s="213"/>
      <c r="BV18" s="213"/>
      <c r="BW18" s="402"/>
      <c r="BX18" s="213"/>
      <c r="BY18" s="213"/>
      <c r="BZ18" s="213"/>
      <c r="CA18" s="195"/>
      <c r="CB18" s="1244" t="s">
        <v>723</v>
      </c>
      <c r="CC18" s="1244"/>
      <c r="CD18" s="1244"/>
      <c r="CE18" s="1244"/>
      <c r="CF18" s="1244"/>
      <c r="CG18" s="1244"/>
      <c r="CH18" s="1244"/>
      <c r="CI18" s="1244"/>
      <c r="CJ18" s="1244"/>
      <c r="CK18" s="1244"/>
      <c r="CL18" s="1244"/>
      <c r="CM18" s="1244"/>
      <c r="CN18" s="195"/>
      <c r="CO18" s="1245" t="s">
        <v>724</v>
      </c>
      <c r="CP18" s="1245"/>
      <c r="CQ18" s="1245"/>
      <c r="CR18" s="1245"/>
      <c r="CS18" s="1245"/>
      <c r="CT18" s="1245"/>
      <c r="CU18" s="1245"/>
      <c r="CV18" s="1245"/>
      <c r="CW18" s="1245"/>
      <c r="CX18" s="1245"/>
      <c r="CY18" s="1245"/>
      <c r="CZ18" s="1245"/>
      <c r="DA18" s="195"/>
      <c r="DC18" s="195"/>
      <c r="DD18" s="195"/>
      <c r="DE18" s="195"/>
      <c r="DF18" s="195"/>
      <c r="DG18" s="195"/>
      <c r="DH18" s="195"/>
      <c r="DI18" s="195"/>
      <c r="DJ18" s="195"/>
      <c r="DK18" s="195"/>
      <c r="DL18" s="195"/>
      <c r="DM18" s="195"/>
      <c r="DN18" s="195"/>
      <c r="DO18" s="195"/>
      <c r="DP18" s="195"/>
      <c r="DQ18" s="195"/>
      <c r="DR18" s="195"/>
    </row>
    <row r="19" spans="1:122" s="353" customFormat="1" ht="15" customHeight="1" x14ac:dyDescent="0.3">
      <c r="A19" s="351"/>
      <c r="B19" s="350"/>
      <c r="C19" s="396"/>
      <c r="D19" s="354"/>
      <c r="E19" s="396"/>
      <c r="F19" s="397"/>
      <c r="G19" s="396"/>
      <c r="H19" s="354"/>
      <c r="I19" s="396"/>
      <c r="J19" s="354"/>
      <c r="K19" s="396"/>
      <c r="L19" s="354"/>
      <c r="M19" s="354"/>
      <c r="N19" s="354"/>
      <c r="O19" s="396"/>
      <c r="P19" s="354"/>
      <c r="Q19" s="396"/>
      <c r="R19" s="354"/>
      <c r="S19" s="396"/>
      <c r="T19" s="354"/>
      <c r="U19" s="396"/>
      <c r="V19" s="354"/>
      <c r="W19" s="396"/>
      <c r="X19" s="354"/>
      <c r="Y19" s="396"/>
      <c r="Z19" s="354"/>
      <c r="AA19" s="351"/>
      <c r="AB19" s="350"/>
      <c r="AC19" s="396"/>
      <c r="AD19" s="354"/>
      <c r="AE19" s="396"/>
      <c r="AF19" s="354"/>
      <c r="AG19" s="401"/>
      <c r="AH19" s="400"/>
      <c r="AI19" s="401"/>
      <c r="AJ19" s="400"/>
      <c r="AK19" s="401"/>
      <c r="AL19" s="398"/>
      <c r="AM19" s="399"/>
      <c r="AN19" s="407"/>
      <c r="AO19" s="399"/>
      <c r="AP19" s="398"/>
      <c r="AQ19" s="396"/>
      <c r="AR19" s="354"/>
      <c r="AS19" s="396"/>
      <c r="AT19" s="354"/>
      <c r="AU19" s="396"/>
      <c r="AV19" s="354"/>
      <c r="AW19" s="396"/>
      <c r="AX19" s="397"/>
      <c r="AY19" s="396"/>
      <c r="AZ19" s="354"/>
      <c r="BA19" s="351"/>
      <c r="BC19" s="354"/>
      <c r="BD19" s="354"/>
      <c r="BF19" s="400"/>
      <c r="BG19" s="408"/>
      <c r="BH19" s="399"/>
      <c r="BI19" s="194"/>
      <c r="BJ19" s="403"/>
      <c r="BK19" s="409"/>
      <c r="BL19" s="195"/>
      <c r="BM19" s="195"/>
      <c r="BN19" s="195"/>
      <c r="BO19" s="195"/>
      <c r="BP19" s="195"/>
      <c r="BQ19" s="195"/>
      <c r="BR19" s="195"/>
      <c r="BS19" s="195"/>
      <c r="BT19" s="195"/>
      <c r="BU19" s="195"/>
      <c r="BV19" s="195"/>
      <c r="BW19" s="195"/>
      <c r="BX19" s="195"/>
      <c r="BY19" s="195"/>
      <c r="BZ19" s="195"/>
      <c r="CA19" s="195"/>
      <c r="CB19" s="195" t="s">
        <v>725</v>
      </c>
      <c r="CO19" s="213" t="s">
        <v>726</v>
      </c>
      <c r="CP19" s="402"/>
      <c r="CQ19" s="402"/>
      <c r="CR19" s="402"/>
      <c r="CS19" s="402"/>
      <c r="CT19" s="402"/>
      <c r="CU19" s="402"/>
      <c r="CV19" s="402"/>
      <c r="CW19" s="402"/>
      <c r="CX19" s="402"/>
      <c r="CY19" s="402"/>
      <c r="CZ19" s="402"/>
      <c r="DA19" s="195"/>
      <c r="DC19" s="195"/>
      <c r="DD19" s="195"/>
      <c r="DE19" s="195"/>
      <c r="DF19" s="195"/>
      <c r="DG19" s="195"/>
      <c r="DH19" s="195"/>
      <c r="DI19" s="195"/>
      <c r="DJ19" s="195"/>
      <c r="DK19" s="195"/>
      <c r="DL19" s="195"/>
      <c r="DM19" s="195"/>
      <c r="DN19" s="195"/>
      <c r="DO19" s="195"/>
      <c r="DP19" s="195"/>
      <c r="DQ19" s="195"/>
      <c r="DR19" s="195"/>
    </row>
    <row r="20" spans="1:122" s="263" customFormat="1" ht="13.2" customHeight="1" x14ac:dyDescent="0.25">
      <c r="A20" s="72"/>
      <c r="B20" s="216"/>
      <c r="C20" s="387"/>
      <c r="D20" s="86"/>
      <c r="E20" s="387"/>
      <c r="F20" s="388"/>
      <c r="G20" s="387"/>
      <c r="H20" s="86"/>
      <c r="I20" s="387"/>
      <c r="J20" s="86"/>
      <c r="K20" s="387"/>
      <c r="L20" s="86"/>
      <c r="M20" s="86"/>
      <c r="N20" s="86"/>
      <c r="O20" s="387"/>
      <c r="P20" s="86"/>
      <c r="Q20" s="387"/>
      <c r="R20" s="86"/>
      <c r="S20" s="387"/>
      <c r="T20" s="86"/>
      <c r="U20" s="387"/>
      <c r="V20" s="86"/>
      <c r="W20" s="387"/>
      <c r="X20" s="86"/>
      <c r="Y20" s="387"/>
      <c r="Z20" s="86"/>
      <c r="AA20" s="72"/>
      <c r="AB20" s="216"/>
      <c r="AC20" s="387"/>
      <c r="AD20" s="86"/>
      <c r="AE20" s="387"/>
      <c r="AF20" s="86"/>
      <c r="AG20" s="390"/>
      <c r="AH20" s="389"/>
      <c r="AI20" s="390"/>
      <c r="AJ20" s="389"/>
      <c r="AK20" s="390"/>
      <c r="AL20" s="389"/>
      <c r="AM20" s="390"/>
      <c r="AN20" s="410"/>
      <c r="AO20" s="390"/>
      <c r="AP20" s="389"/>
      <c r="AQ20" s="387"/>
      <c r="AR20" s="86"/>
      <c r="AS20" s="387"/>
      <c r="AT20" s="86"/>
      <c r="AU20" s="387"/>
      <c r="AV20" s="86"/>
      <c r="AW20" s="387"/>
      <c r="AX20" s="388"/>
      <c r="AY20" s="387"/>
      <c r="AZ20" s="86"/>
      <c r="BA20" s="72"/>
      <c r="BC20" s="86"/>
      <c r="BD20" s="86"/>
      <c r="BE20" s="411"/>
      <c r="BF20" s="391"/>
      <c r="BG20" s="390"/>
      <c r="BH20" s="390"/>
      <c r="BI20" s="208"/>
      <c r="BJ20" s="412"/>
      <c r="BK20" s="208"/>
      <c r="BL20" s="1"/>
      <c r="BM20" s="1"/>
      <c r="BN20" s="1"/>
      <c r="BO20" s="1"/>
      <c r="BP20" s="1"/>
      <c r="BQ20" s="1"/>
      <c r="BR20" s="1"/>
      <c r="BS20" s="1"/>
      <c r="BT20" s="1"/>
      <c r="CA20" s="1"/>
    </row>
    <row r="21" spans="1:122" x14ac:dyDescent="0.25">
      <c r="A21" s="72"/>
      <c r="B21" s="216"/>
      <c r="C21" s="387"/>
      <c r="D21" s="86"/>
      <c r="E21" s="387"/>
      <c r="F21" s="388"/>
      <c r="G21" s="387"/>
      <c r="H21" s="86"/>
      <c r="I21" s="387"/>
      <c r="J21" s="86"/>
      <c r="K21" s="387"/>
      <c r="L21" s="86"/>
      <c r="M21" s="86"/>
      <c r="N21" s="86"/>
      <c r="O21" s="387"/>
      <c r="P21" s="86"/>
      <c r="Q21" s="387"/>
      <c r="R21" s="86"/>
      <c r="S21" s="387"/>
      <c r="T21" s="86"/>
      <c r="U21" s="387"/>
      <c r="V21" s="86"/>
      <c r="W21" s="387"/>
      <c r="X21" s="86"/>
      <c r="Y21" s="387"/>
      <c r="Z21" s="86"/>
      <c r="AA21" s="72"/>
      <c r="AB21" s="216"/>
      <c r="AC21" s="387"/>
      <c r="AD21" s="86"/>
      <c r="AE21" s="387"/>
      <c r="AF21" s="86"/>
      <c r="AG21" s="387"/>
      <c r="AH21" s="86"/>
      <c r="AI21" s="387"/>
      <c r="AJ21" s="86"/>
      <c r="AK21" s="387"/>
      <c r="AL21" s="86"/>
      <c r="AM21" s="387"/>
      <c r="AN21" s="388"/>
      <c r="AO21" s="387"/>
      <c r="AP21" s="86"/>
      <c r="AQ21" s="387"/>
      <c r="AR21" s="86"/>
      <c r="AS21" s="387"/>
      <c r="AT21" s="86"/>
      <c r="AU21" s="387"/>
      <c r="AV21" s="86"/>
      <c r="AW21" s="387"/>
      <c r="AX21" s="388"/>
      <c r="AY21" s="387"/>
      <c r="AZ21" s="86"/>
      <c r="BA21" s="72"/>
      <c r="BC21" s="86"/>
      <c r="BD21" s="86"/>
      <c r="BE21" s="390"/>
      <c r="BF21" s="389"/>
      <c r="BG21" s="390"/>
      <c r="BH21" s="390"/>
      <c r="BI21" s="208"/>
      <c r="BJ21" s="412"/>
      <c r="BK21" s="208"/>
      <c r="BL21" s="1"/>
      <c r="BM21" s="1"/>
      <c r="BN21" s="1"/>
      <c r="BO21" s="1"/>
      <c r="BP21" s="1"/>
      <c r="BQ21" s="1"/>
      <c r="BR21" s="1"/>
      <c r="BS21" s="1"/>
      <c r="BT21" s="1"/>
      <c r="CA21" s="1"/>
      <c r="CB21" s="1"/>
    </row>
    <row r="22" spans="1:122" ht="14.25" customHeight="1" x14ac:dyDescent="0.25">
      <c r="A22" s="72"/>
      <c r="B22" s="413"/>
      <c r="C22" s="387"/>
      <c r="D22" s="86"/>
      <c r="E22" s="387"/>
      <c r="F22" s="388"/>
      <c r="G22" s="387"/>
      <c r="H22" s="86"/>
      <c r="I22" s="387"/>
      <c r="J22" s="86"/>
      <c r="K22" s="387"/>
      <c r="L22" s="86"/>
      <c r="M22" s="86"/>
      <c r="N22" s="86"/>
      <c r="O22" s="387"/>
      <c r="P22" s="86"/>
      <c r="Q22" s="387"/>
      <c r="R22" s="86"/>
      <c r="S22" s="387"/>
      <c r="T22" s="86"/>
      <c r="U22" s="387"/>
      <c r="V22" s="86"/>
      <c r="W22" s="387"/>
      <c r="X22" s="86"/>
      <c r="Y22" s="387"/>
      <c r="Z22" s="86"/>
      <c r="AA22" s="72"/>
      <c r="AB22" s="413"/>
      <c r="AC22" s="387"/>
      <c r="AD22" s="86"/>
      <c r="AE22" s="387"/>
      <c r="AF22" s="86"/>
      <c r="AG22" s="387"/>
      <c r="AH22" s="86"/>
      <c r="AI22" s="387"/>
      <c r="AJ22" s="86"/>
      <c r="AK22" s="387"/>
      <c r="AL22" s="86"/>
      <c r="AM22" s="387"/>
      <c r="AN22" s="388"/>
      <c r="AO22" s="387"/>
      <c r="AP22" s="86"/>
      <c r="AQ22" s="387"/>
      <c r="AR22" s="86"/>
      <c r="AS22" s="387"/>
      <c r="AT22" s="86"/>
      <c r="AU22" s="387"/>
      <c r="AV22" s="86"/>
      <c r="AW22" s="387"/>
      <c r="AX22" s="388"/>
      <c r="AY22" s="387"/>
      <c r="AZ22" s="86"/>
      <c r="BA22" s="72"/>
      <c r="BC22" s="86"/>
      <c r="BD22" s="86"/>
      <c r="BE22" s="387"/>
      <c r="BF22" s="86"/>
      <c r="BG22" s="387"/>
      <c r="BH22" s="387"/>
      <c r="BI22" s="1"/>
      <c r="BJ22" s="72"/>
      <c r="BK22" s="1"/>
      <c r="BL22" s="1"/>
      <c r="BM22" s="1"/>
      <c r="BN22" s="1"/>
      <c r="BO22" s="1"/>
      <c r="BP22" s="1"/>
      <c r="BQ22" s="1"/>
      <c r="BR22" s="1"/>
      <c r="BS22" s="1"/>
      <c r="BT22" s="1"/>
      <c r="CA22" s="1"/>
      <c r="CB22" s="1"/>
    </row>
    <row r="23" spans="1:122" ht="13.5" customHeight="1" x14ac:dyDescent="0.25">
      <c r="A23" s="72"/>
      <c r="B23" s="414"/>
      <c r="C23" s="414"/>
      <c r="D23" s="414"/>
      <c r="E23" s="414"/>
      <c r="F23" s="414"/>
      <c r="G23" s="414"/>
      <c r="H23" s="414"/>
      <c r="I23" s="414"/>
      <c r="J23" s="414"/>
      <c r="K23" s="414"/>
      <c r="L23" s="414"/>
      <c r="M23" s="414"/>
      <c r="N23" s="414"/>
      <c r="O23" s="414"/>
      <c r="P23" s="414"/>
      <c r="Q23" s="414"/>
      <c r="R23" s="414"/>
      <c r="S23" s="414"/>
      <c r="T23" s="414"/>
      <c r="U23" s="414"/>
      <c r="V23" s="86"/>
      <c r="W23" s="387"/>
      <c r="X23" s="86"/>
      <c r="Y23" s="387"/>
      <c r="Z23" s="86"/>
      <c r="AA23" s="72"/>
      <c r="AB23" s="414"/>
      <c r="AC23" s="387"/>
      <c r="AD23" s="86"/>
      <c r="AE23" s="387"/>
      <c r="AF23" s="86"/>
      <c r="AG23" s="387"/>
      <c r="AH23" s="86"/>
      <c r="AI23" s="387"/>
      <c r="AJ23" s="86"/>
      <c r="AK23" s="387"/>
      <c r="AL23" s="86"/>
      <c r="AM23" s="387"/>
      <c r="AN23" s="388"/>
      <c r="AO23" s="387"/>
      <c r="AP23" s="86"/>
      <c r="AQ23" s="387"/>
      <c r="AR23" s="86"/>
      <c r="AS23" s="387"/>
      <c r="AT23" s="86"/>
      <c r="AU23" s="387"/>
      <c r="AV23" s="86"/>
      <c r="AW23" s="387"/>
      <c r="AX23" s="388"/>
      <c r="AY23" s="387"/>
      <c r="AZ23" s="86"/>
      <c r="BA23" s="72"/>
      <c r="BC23" s="86"/>
      <c r="BD23" s="86"/>
      <c r="BE23" s="387"/>
      <c r="BF23" s="86"/>
      <c r="BG23" s="387"/>
      <c r="BH23" s="387"/>
      <c r="BI23" s="1"/>
      <c r="BJ23" s="72"/>
      <c r="BK23" s="1"/>
      <c r="BL23" s="1"/>
      <c r="BM23" s="1"/>
      <c r="BN23" s="1"/>
      <c r="BO23" s="1"/>
      <c r="BP23" s="1"/>
      <c r="BQ23" s="1"/>
      <c r="BR23" s="1"/>
      <c r="BS23" s="1"/>
      <c r="BT23" s="1"/>
      <c r="CA23" s="1"/>
      <c r="CB23" s="1"/>
    </row>
    <row r="24" spans="1:122" ht="15" customHeight="1" x14ac:dyDescent="0.25">
      <c r="A24" s="72"/>
      <c r="B24" s="415"/>
      <c r="C24" s="415"/>
      <c r="D24" s="415"/>
      <c r="E24" s="415"/>
      <c r="F24" s="415"/>
      <c r="G24" s="415"/>
      <c r="H24" s="415"/>
      <c r="I24" s="415"/>
      <c r="J24" s="415"/>
      <c r="K24" s="415"/>
      <c r="L24" s="415"/>
      <c r="M24" s="415"/>
      <c r="N24" s="416"/>
      <c r="O24" s="416"/>
      <c r="P24" s="416"/>
      <c r="Q24" s="416"/>
      <c r="R24" s="416"/>
      <c r="S24" s="416"/>
      <c r="T24" s="416"/>
      <c r="U24" s="416"/>
      <c r="V24" s="86"/>
      <c r="W24" s="387"/>
      <c r="X24" s="86"/>
      <c r="Y24" s="387"/>
      <c r="Z24" s="86"/>
      <c r="AA24" s="72"/>
      <c r="AB24" s="415"/>
      <c r="AC24" s="387"/>
      <c r="AD24" s="86"/>
      <c r="AE24" s="387"/>
      <c r="AF24" s="86"/>
      <c r="AG24" s="387"/>
      <c r="AH24" s="86"/>
      <c r="AI24" s="387"/>
      <c r="AJ24" s="86"/>
      <c r="AK24" s="387"/>
      <c r="AL24" s="86"/>
      <c r="AM24" s="387"/>
      <c r="AN24" s="388"/>
      <c r="AO24" s="387"/>
      <c r="AP24" s="86"/>
      <c r="AQ24" s="387"/>
      <c r="AR24" s="86"/>
      <c r="AS24" s="387"/>
      <c r="AT24" s="86"/>
      <c r="AU24" s="387"/>
      <c r="AV24" s="86"/>
      <c r="AW24" s="387"/>
      <c r="AX24" s="388"/>
      <c r="AY24" s="387"/>
      <c r="AZ24" s="86"/>
      <c r="BA24" s="72"/>
      <c r="BB24" s="415"/>
      <c r="BC24" s="86"/>
      <c r="BD24" s="86"/>
      <c r="BE24" s="387"/>
      <c r="BF24" s="86"/>
      <c r="BG24" s="387"/>
      <c r="BH24" s="387"/>
      <c r="BI24" s="1"/>
      <c r="BJ24" s="72"/>
      <c r="BK24" s="1"/>
      <c r="BL24" s="1"/>
      <c r="BM24" s="1"/>
      <c r="BN24" s="1"/>
      <c r="BO24" s="1"/>
      <c r="BP24" s="1"/>
      <c r="BQ24" s="1"/>
      <c r="BR24" s="1"/>
      <c r="BS24" s="1"/>
      <c r="BT24" s="1"/>
      <c r="CA24" s="1"/>
      <c r="CB24" s="1"/>
    </row>
    <row r="25" spans="1:122" x14ac:dyDescent="0.25">
      <c r="A25" s="72"/>
      <c r="B25" s="1"/>
      <c r="C25" s="1"/>
      <c r="D25" s="1"/>
      <c r="E25" s="1"/>
      <c r="F25" s="388"/>
      <c r="G25" s="387"/>
      <c r="H25" s="86"/>
      <c r="I25" s="387"/>
      <c r="J25" s="86"/>
      <c r="K25" s="387"/>
      <c r="L25" s="86"/>
      <c r="M25" s="86"/>
      <c r="N25" s="86"/>
      <c r="O25" s="387"/>
      <c r="P25" s="86"/>
      <c r="Q25" s="387"/>
      <c r="R25" s="86"/>
      <c r="S25" s="387"/>
      <c r="T25" s="86"/>
      <c r="U25" s="387"/>
      <c r="V25" s="86"/>
      <c r="W25" s="387"/>
      <c r="X25" s="86"/>
      <c r="Y25" s="387"/>
      <c r="Z25" s="86"/>
      <c r="AA25" s="72"/>
      <c r="AB25" s="1"/>
      <c r="AC25" s="387"/>
      <c r="AD25" s="86"/>
      <c r="AE25" s="387"/>
      <c r="AF25" s="86"/>
      <c r="AG25" s="387"/>
      <c r="AH25" s="86"/>
      <c r="AI25" s="387"/>
      <c r="AJ25" s="86"/>
      <c r="AK25" s="387"/>
      <c r="AL25" s="86"/>
      <c r="AM25" s="387"/>
      <c r="AN25" s="388"/>
      <c r="AO25" s="387"/>
      <c r="AP25" s="86"/>
      <c r="AQ25" s="387"/>
      <c r="AR25" s="86"/>
      <c r="AS25" s="387"/>
      <c r="AT25" s="86"/>
      <c r="AU25" s="387"/>
      <c r="AV25" s="86"/>
      <c r="AW25" s="387"/>
      <c r="AX25" s="388"/>
      <c r="AY25" s="387"/>
      <c r="AZ25" s="86"/>
      <c r="BA25" s="72"/>
      <c r="BB25" s="1"/>
      <c r="BC25" s="86"/>
      <c r="BD25" s="86"/>
      <c r="BE25" s="387"/>
      <c r="BF25" s="86"/>
      <c r="BG25" s="387"/>
      <c r="BH25" s="387"/>
      <c r="BI25" s="1"/>
      <c r="BJ25" s="72"/>
      <c r="BK25" s="1"/>
      <c r="BL25" s="1"/>
      <c r="BM25" s="1"/>
      <c r="BN25" s="1"/>
      <c r="BO25" s="1"/>
      <c r="BP25" s="1"/>
      <c r="BQ25" s="1"/>
      <c r="BR25" s="1"/>
      <c r="BS25" s="1"/>
      <c r="BT25" s="1"/>
      <c r="CA25" s="1"/>
      <c r="CB25" s="1"/>
    </row>
    <row r="26" spans="1:122" x14ac:dyDescent="0.25">
      <c r="A26" s="72"/>
      <c r="C26" s="1"/>
      <c r="D26" s="1"/>
      <c r="E26" s="1"/>
      <c r="F26" s="388"/>
      <c r="G26" s="387"/>
      <c r="H26" s="86"/>
      <c r="I26" s="387"/>
      <c r="J26" s="86"/>
      <c r="K26" s="387"/>
      <c r="L26" s="86"/>
      <c r="M26" s="86"/>
      <c r="N26" s="86"/>
      <c r="O26" s="387"/>
      <c r="P26" s="86"/>
      <c r="Q26" s="387"/>
      <c r="R26" s="86"/>
      <c r="S26" s="387"/>
      <c r="T26" s="86"/>
      <c r="U26" s="387"/>
      <c r="V26" s="86"/>
      <c r="AA26" s="72"/>
      <c r="AF26" s="86"/>
      <c r="AG26" s="387"/>
      <c r="AH26" s="86"/>
      <c r="AI26" s="387"/>
      <c r="AJ26" s="86"/>
      <c r="AK26" s="387"/>
      <c r="AL26" s="86"/>
      <c r="AM26" s="387"/>
      <c r="AN26" s="388"/>
      <c r="AO26" s="387"/>
      <c r="AP26" s="86"/>
      <c r="AQ26" s="387"/>
      <c r="AR26" s="86"/>
      <c r="AS26" s="387"/>
      <c r="AT26" s="86"/>
      <c r="AU26" s="387"/>
      <c r="AV26" s="86"/>
      <c r="AW26" s="387"/>
      <c r="AX26" s="388"/>
      <c r="AY26" s="387"/>
      <c r="AZ26" s="86"/>
      <c r="BA26" s="72"/>
      <c r="BB26" s="1"/>
      <c r="BC26" s="86"/>
      <c r="BD26" s="86"/>
      <c r="BE26" s="387"/>
      <c r="BF26" s="86"/>
      <c r="BG26" s="387"/>
      <c r="BH26" s="387"/>
      <c r="BI26" s="1"/>
      <c r="BJ26" s="72"/>
      <c r="BK26" s="1"/>
      <c r="BL26" s="1"/>
      <c r="BM26" s="1"/>
      <c r="BN26" s="1"/>
      <c r="BO26" s="1"/>
      <c r="BP26" s="1"/>
      <c r="BQ26" s="1"/>
      <c r="BR26" s="1"/>
      <c r="BS26" s="1"/>
      <c r="BT26" s="1"/>
      <c r="CA26" s="1"/>
      <c r="CB26" s="1"/>
    </row>
    <row r="27" spans="1:122" x14ac:dyDescent="0.25">
      <c r="A27" s="1"/>
      <c r="B27" s="1"/>
      <c r="C27" s="1"/>
      <c r="D27" s="1"/>
      <c r="E27" s="1"/>
      <c r="F27" s="1"/>
      <c r="G27" s="1"/>
      <c r="H27" s="1"/>
      <c r="I27" s="1"/>
      <c r="J27" s="1"/>
      <c r="K27" s="1"/>
      <c r="L27" s="1"/>
      <c r="M27" s="1"/>
      <c r="N27" s="1"/>
      <c r="O27" s="1"/>
      <c r="P27" s="1"/>
      <c r="Q27" s="1"/>
      <c r="R27" s="1"/>
      <c r="S27" s="1"/>
      <c r="T27" s="1"/>
      <c r="U27" s="1"/>
      <c r="V27" s="1"/>
      <c r="AA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72"/>
      <c r="BK27" s="1"/>
      <c r="BL27" s="1"/>
      <c r="BM27" s="1"/>
      <c r="BN27" s="1"/>
      <c r="BO27" s="1"/>
      <c r="BP27" s="1"/>
      <c r="BQ27" s="1"/>
      <c r="BR27" s="1"/>
      <c r="BS27" s="1"/>
      <c r="BT27" s="1"/>
      <c r="CA27" s="1"/>
      <c r="CB27" s="1"/>
    </row>
    <row r="28" spans="1:122" x14ac:dyDescent="0.25">
      <c r="A28" s="216"/>
      <c r="B28" s="1"/>
      <c r="C28" s="1"/>
      <c r="D28" s="1"/>
      <c r="E28" s="1"/>
      <c r="F28" s="1"/>
      <c r="G28" s="1"/>
      <c r="H28" s="1"/>
      <c r="I28" s="1"/>
      <c r="J28" s="1"/>
      <c r="K28" s="1"/>
      <c r="L28" s="1"/>
      <c r="M28" s="1"/>
      <c r="N28" s="1"/>
      <c r="O28" s="1"/>
      <c r="P28" s="1"/>
      <c r="Q28" s="1"/>
      <c r="R28" s="1"/>
      <c r="S28" s="1"/>
      <c r="T28" s="1"/>
      <c r="U28" s="1"/>
      <c r="V28" s="1"/>
      <c r="AA28" s="216"/>
      <c r="AF28" s="1"/>
      <c r="AG28" s="1"/>
      <c r="AH28" s="1"/>
      <c r="AI28" s="1"/>
      <c r="AJ28" s="1"/>
      <c r="AK28" s="1"/>
      <c r="AL28" s="1"/>
      <c r="AM28" s="1"/>
      <c r="AN28" s="1"/>
      <c r="AO28" s="1"/>
      <c r="AP28" s="1"/>
      <c r="AQ28" s="1"/>
      <c r="AR28" s="1"/>
      <c r="AS28" s="1"/>
      <c r="AT28" s="1"/>
      <c r="AU28" s="1"/>
      <c r="AV28" s="1"/>
      <c r="AW28" s="1"/>
      <c r="AX28" s="1"/>
      <c r="AY28" s="1"/>
      <c r="AZ28" s="1"/>
      <c r="BA28" s="216"/>
      <c r="BB28" s="1"/>
      <c r="BC28" s="1"/>
      <c r="BD28" s="1"/>
      <c r="BE28" s="1"/>
      <c r="BF28" s="1"/>
      <c r="BG28" s="1"/>
      <c r="BH28" s="1"/>
      <c r="BI28" s="1"/>
      <c r="BJ28" s="72"/>
      <c r="BK28" s="1"/>
      <c r="BL28" s="1"/>
      <c r="BM28" s="1"/>
      <c r="BN28" s="1"/>
      <c r="BO28" s="1"/>
      <c r="BP28" s="1"/>
      <c r="BQ28" s="1"/>
      <c r="BR28" s="1"/>
      <c r="BS28" s="1"/>
      <c r="BT28" s="1"/>
      <c r="CA28" s="1"/>
      <c r="CB28" s="1"/>
    </row>
    <row r="29" spans="1:122" x14ac:dyDescent="0.25">
      <c r="A29" s="216"/>
      <c r="B29" s="1"/>
      <c r="C29" s="1"/>
      <c r="D29" s="1"/>
      <c r="E29" s="1"/>
      <c r="F29" s="1"/>
      <c r="G29" s="1"/>
      <c r="H29" s="1"/>
      <c r="I29" s="1"/>
      <c r="J29" s="1"/>
      <c r="K29" s="1"/>
      <c r="L29" s="1"/>
      <c r="M29" s="1"/>
      <c r="N29" s="1"/>
      <c r="O29" s="1"/>
      <c r="P29" s="1"/>
      <c r="Q29" s="1"/>
      <c r="R29" s="1"/>
      <c r="S29" s="1"/>
      <c r="T29" s="1"/>
      <c r="U29" s="1"/>
      <c r="V29" s="1"/>
      <c r="AA29" s="216"/>
      <c r="AF29" s="1"/>
      <c r="AG29" s="1"/>
      <c r="AH29" s="1"/>
      <c r="AI29" s="1"/>
      <c r="AJ29" s="1"/>
      <c r="AK29" s="1"/>
      <c r="AL29" s="1"/>
      <c r="AM29" s="1"/>
      <c r="AN29" s="1"/>
      <c r="AO29" s="1"/>
      <c r="AP29" s="1"/>
      <c r="AQ29" s="1"/>
      <c r="AR29" s="1"/>
      <c r="AS29" s="1"/>
      <c r="AT29" s="1"/>
      <c r="AU29" s="1"/>
      <c r="AV29" s="1"/>
      <c r="AW29" s="1"/>
      <c r="AX29" s="1"/>
      <c r="AY29" s="1"/>
      <c r="AZ29" s="1"/>
      <c r="BA29" s="216"/>
      <c r="BB29" s="1"/>
      <c r="BC29" s="1"/>
      <c r="BD29" s="1"/>
      <c r="BE29" s="1"/>
      <c r="BF29" s="1"/>
      <c r="BG29" s="1"/>
      <c r="BH29" s="1"/>
      <c r="BI29" s="1"/>
      <c r="BJ29" s="72"/>
      <c r="BK29" s="1"/>
      <c r="BL29" s="1"/>
      <c r="BM29" s="1"/>
      <c r="BN29" s="1"/>
      <c r="BO29" s="1"/>
      <c r="BP29" s="1"/>
      <c r="BQ29" s="1"/>
      <c r="BR29" s="1"/>
      <c r="BS29" s="1"/>
      <c r="BT29" s="1"/>
      <c r="CA29" s="1"/>
      <c r="CB29" s="1"/>
    </row>
    <row r="30" spans="1:122" x14ac:dyDescent="0.25">
      <c r="A30" s="216"/>
      <c r="B30" s="1"/>
      <c r="C30" s="1"/>
      <c r="D30" s="1"/>
      <c r="E30" s="1"/>
      <c r="F30" s="1"/>
      <c r="G30" s="1"/>
      <c r="H30" s="1"/>
      <c r="I30" s="1"/>
      <c r="J30" s="1"/>
      <c r="K30" s="1"/>
      <c r="L30" s="1"/>
      <c r="M30" s="1"/>
      <c r="N30" s="1"/>
      <c r="O30" s="1"/>
      <c r="P30" s="1"/>
      <c r="Q30" s="1"/>
      <c r="R30" s="1"/>
      <c r="S30" s="1"/>
      <c r="T30" s="1"/>
      <c r="U30" s="1"/>
      <c r="V30" s="1"/>
      <c r="W30" s="1"/>
      <c r="X30" s="1"/>
      <c r="Y30" s="1"/>
      <c r="Z30" s="1"/>
      <c r="AA30" s="216"/>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216"/>
      <c r="BB30" s="1"/>
      <c r="BC30" s="1"/>
      <c r="BD30" s="1"/>
      <c r="BE30" s="1"/>
      <c r="BF30" s="1"/>
      <c r="BG30" s="1"/>
      <c r="BH30" s="1"/>
      <c r="BI30" s="1"/>
      <c r="BJ30" s="72"/>
      <c r="BK30" s="1"/>
      <c r="BL30" s="1"/>
      <c r="BM30" s="1"/>
      <c r="BN30" s="1"/>
      <c r="BO30" s="1"/>
      <c r="BP30" s="1"/>
      <c r="BQ30" s="1"/>
      <c r="BR30" s="1"/>
      <c r="BS30" s="1"/>
      <c r="BT30" s="1"/>
      <c r="CA30" s="1"/>
      <c r="CB30" s="1"/>
    </row>
    <row r="31" spans="1:122" x14ac:dyDescent="0.25">
      <c r="A31" s="216"/>
      <c r="B31" s="1"/>
      <c r="C31" s="1"/>
      <c r="D31" s="1"/>
      <c r="E31" s="1"/>
      <c r="F31" s="1"/>
      <c r="G31" s="1"/>
      <c r="H31" s="1"/>
      <c r="I31" s="1"/>
      <c r="J31" s="1"/>
      <c r="K31" s="1"/>
      <c r="L31" s="1"/>
      <c r="M31" s="1"/>
      <c r="N31" s="1"/>
      <c r="O31" s="1"/>
      <c r="P31" s="1"/>
      <c r="Q31" s="1"/>
      <c r="R31" s="1"/>
      <c r="S31" s="1"/>
      <c r="T31" s="1"/>
      <c r="U31" s="1"/>
      <c r="V31" s="1"/>
      <c r="W31" s="1"/>
      <c r="X31" s="1"/>
      <c r="Y31" s="1"/>
      <c r="Z31" s="1"/>
      <c r="AA31" s="216"/>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216"/>
      <c r="BC31" s="1"/>
      <c r="BD31" s="1"/>
      <c r="BE31" s="1"/>
      <c r="BF31" s="1"/>
      <c r="BG31" s="1"/>
      <c r="BH31" s="1"/>
      <c r="BI31" s="1"/>
      <c r="BJ31" s="72"/>
      <c r="BK31" s="1"/>
      <c r="BL31" s="1"/>
      <c r="BM31" s="1"/>
      <c r="BN31" s="1"/>
      <c r="BO31" s="1"/>
      <c r="BP31" s="1"/>
      <c r="BQ31" s="1"/>
      <c r="BR31" s="1"/>
      <c r="BS31" s="1"/>
      <c r="BT31" s="1"/>
      <c r="CA31" s="1"/>
      <c r="CB31" s="1"/>
    </row>
    <row r="32" spans="1:122"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C32" s="1"/>
      <c r="BD32" s="1"/>
      <c r="BE32" s="1"/>
      <c r="BF32" s="1"/>
      <c r="BG32" s="1"/>
      <c r="BH32" s="1"/>
      <c r="BI32" s="1"/>
      <c r="BJ32" s="72"/>
      <c r="BK32" s="1"/>
      <c r="BL32" s="1"/>
      <c r="BM32" s="1"/>
      <c r="BN32" s="1"/>
      <c r="BO32" s="1"/>
      <c r="BP32" s="1"/>
      <c r="BQ32" s="1"/>
      <c r="BR32" s="1"/>
      <c r="BS32" s="1"/>
      <c r="BT32" s="1"/>
      <c r="CA32" s="1"/>
      <c r="CB32" s="1"/>
    </row>
    <row r="33" spans="1:80"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C33" s="1"/>
      <c r="BD33" s="1"/>
      <c r="BE33" s="1"/>
      <c r="BF33" s="1"/>
      <c r="BG33" s="1"/>
      <c r="BH33" s="1"/>
      <c r="BI33" s="1"/>
      <c r="BJ33" s="72"/>
      <c r="BK33" s="1"/>
      <c r="BL33" s="1"/>
      <c r="BM33" s="1"/>
      <c r="BN33" s="1"/>
      <c r="BO33" s="1"/>
      <c r="BP33" s="1"/>
      <c r="BQ33" s="1"/>
      <c r="BR33" s="1"/>
      <c r="BS33" s="1"/>
      <c r="BT33" s="1"/>
      <c r="CA33" s="1"/>
      <c r="CB33" s="1"/>
    </row>
    <row r="34" spans="1:80" ht="25.5" customHeight="1" x14ac:dyDescent="0.25">
      <c r="A34" s="1"/>
      <c r="B34" s="195"/>
      <c r="C34" s="76"/>
      <c r="D34" s="76"/>
      <c r="E34" s="76"/>
      <c r="F34" s="76"/>
      <c r="G34" s="76"/>
      <c r="H34" s="76"/>
      <c r="I34" s="76"/>
      <c r="J34" s="76"/>
      <c r="K34" s="76"/>
      <c r="L34" s="76"/>
      <c r="M34" s="76"/>
      <c r="N34" s="76"/>
      <c r="O34" s="76"/>
      <c r="P34" s="1"/>
      <c r="Q34" s="1"/>
      <c r="R34" s="1"/>
      <c r="S34" s="1"/>
      <c r="T34" s="1"/>
      <c r="U34" s="1"/>
      <c r="V34" s="1"/>
      <c r="W34" s="1"/>
      <c r="X34" s="1"/>
      <c r="Y34" s="1"/>
      <c r="Z34" s="1"/>
      <c r="AA34" s="1"/>
      <c r="AB34" s="195"/>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C34" s="1"/>
      <c r="BD34" s="1"/>
      <c r="BE34" s="1"/>
      <c r="BF34" s="1"/>
      <c r="BG34" s="1"/>
      <c r="BH34" s="1"/>
      <c r="BI34" s="1"/>
      <c r="BJ34" s="72"/>
      <c r="BK34" s="1"/>
      <c r="BL34" s="1"/>
      <c r="BM34" s="1"/>
      <c r="BN34" s="1"/>
      <c r="BO34" s="1"/>
      <c r="BP34" s="1"/>
      <c r="BQ34" s="1"/>
      <c r="BR34" s="1"/>
      <c r="BS34" s="1"/>
      <c r="BT34" s="1"/>
      <c r="CA34" s="1"/>
      <c r="CB34" s="1"/>
    </row>
    <row r="35" spans="1:80"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CA35" s="1"/>
      <c r="CB35" s="1"/>
    </row>
    <row r="36" spans="1:80"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CA36" s="1"/>
      <c r="CB36" s="1"/>
    </row>
    <row r="37" spans="1:80"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CA37" s="1"/>
      <c r="CB37" s="1"/>
    </row>
    <row r="38" spans="1:80"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CA38" s="1"/>
      <c r="CB38" s="1"/>
    </row>
  </sheetData>
  <sheetProtection insertHyperlinks="0"/>
  <mergeCells count="133">
    <mergeCell ref="B1:S1"/>
    <mergeCell ref="AB1:AN1"/>
    <mergeCell ref="BB1:BL1"/>
    <mergeCell ref="CB1:CN1"/>
    <mergeCell ref="DB1:DL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 ref="W5:X5"/>
    <mergeCell ref="Y5:Z5"/>
    <mergeCell ref="K2:L3"/>
    <mergeCell ref="M2:N3"/>
    <mergeCell ref="O2:P3"/>
    <mergeCell ref="Q2:R3"/>
    <mergeCell ref="S2:T3"/>
    <mergeCell ref="U2:V3"/>
    <mergeCell ref="BK2:BL3"/>
    <mergeCell ref="AG5:AH5"/>
    <mergeCell ref="AI5:AJ5"/>
    <mergeCell ref="AM5:AN5"/>
    <mergeCell ref="AO5:AP5"/>
    <mergeCell ref="BM2:BN2"/>
    <mergeCell ref="BO2:BP3"/>
    <mergeCell ref="BQ2:BR3"/>
    <mergeCell ref="BS2:BS3"/>
    <mergeCell ref="BU2:BV3"/>
    <mergeCell ref="AW2:AW3"/>
    <mergeCell ref="AY2:AY3"/>
    <mergeCell ref="BB2:BB5"/>
    <mergeCell ref="BC2:BD3"/>
    <mergeCell ref="BE2:BH2"/>
    <mergeCell ref="BI2:BJ3"/>
    <mergeCell ref="BC4:BJ4"/>
    <mergeCell ref="BE5:BF5"/>
    <mergeCell ref="BG5:BH5"/>
    <mergeCell ref="BI5:BJ5"/>
    <mergeCell ref="CW2:CX3"/>
    <mergeCell ref="CK3:CL3"/>
    <mergeCell ref="CM3:CN3"/>
    <mergeCell ref="CO3:CP3"/>
    <mergeCell ref="BW2:BX3"/>
    <mergeCell ref="BY2:BZ3"/>
    <mergeCell ref="CB2:CB5"/>
    <mergeCell ref="CC2:CD3"/>
    <mergeCell ref="CE2:CF3"/>
    <mergeCell ref="CG2:CH3"/>
    <mergeCell ref="BW5:BX5"/>
    <mergeCell ref="BY5:BZ5"/>
    <mergeCell ref="CC5:CD5"/>
    <mergeCell ref="CE5:CF5"/>
    <mergeCell ref="DK2:DL3"/>
    <mergeCell ref="DM2:DN3"/>
    <mergeCell ref="DO2:DP3"/>
    <mergeCell ref="DQ2:DR3"/>
    <mergeCell ref="DS2:DT3"/>
    <mergeCell ref="W3:X3"/>
    <mergeCell ref="Y3:Z3"/>
    <mergeCell ref="BE3:BF3"/>
    <mergeCell ref="BG3:BH3"/>
    <mergeCell ref="BM3:BN3"/>
    <mergeCell ref="CY2:CZ3"/>
    <mergeCell ref="DB2:DB5"/>
    <mergeCell ref="DC2:DD3"/>
    <mergeCell ref="DE2:DF3"/>
    <mergeCell ref="DG2:DH3"/>
    <mergeCell ref="DI2:DJ3"/>
    <mergeCell ref="DI4:DL4"/>
    <mergeCell ref="DG5:DH5"/>
    <mergeCell ref="DI5:DJ5"/>
    <mergeCell ref="CI2:CJ3"/>
    <mergeCell ref="CK2:CP2"/>
    <mergeCell ref="CQ2:CR3"/>
    <mergeCell ref="CS2:CT3"/>
    <mergeCell ref="CU2:CV3"/>
    <mergeCell ref="DM4:DT4"/>
    <mergeCell ref="C5:D5"/>
    <mergeCell ref="E5:F5"/>
    <mergeCell ref="G5:H5"/>
    <mergeCell ref="I5:J5"/>
    <mergeCell ref="K5:L5"/>
    <mergeCell ref="M5:N5"/>
    <mergeCell ref="Q5:R5"/>
    <mergeCell ref="S5:T5"/>
    <mergeCell ref="U5:V5"/>
    <mergeCell ref="BK4:BN4"/>
    <mergeCell ref="BO4:BR4"/>
    <mergeCell ref="CC4:CT4"/>
    <mergeCell ref="CU4:CV4"/>
    <mergeCell ref="CW4:CZ4"/>
    <mergeCell ref="DC4:DH4"/>
    <mergeCell ref="AQ5:AR5"/>
    <mergeCell ref="AS5:AT5"/>
    <mergeCell ref="AU5:AV5"/>
    <mergeCell ref="AW5:AX5"/>
    <mergeCell ref="AY5:AZ5"/>
    <mergeCell ref="BC5:BD5"/>
    <mergeCell ref="AC5:AD5"/>
    <mergeCell ref="AE5:AF5"/>
    <mergeCell ref="DO5:DP5"/>
    <mergeCell ref="DQ5:DR5"/>
    <mergeCell ref="DS5:DT5"/>
    <mergeCell ref="BB17:BM17"/>
    <mergeCell ref="BO17:BZ17"/>
    <mergeCell ref="CB18:CM18"/>
    <mergeCell ref="CO18:CZ18"/>
    <mergeCell ref="CG5:CH5"/>
    <mergeCell ref="CI5:CJ5"/>
    <mergeCell ref="CK5:CL5"/>
    <mergeCell ref="CY5:CZ5"/>
    <mergeCell ref="DC5:DD5"/>
    <mergeCell ref="DE5:DF5"/>
    <mergeCell ref="BK5:BL5"/>
    <mergeCell ref="BM5:BN5"/>
    <mergeCell ref="BO5:BP5"/>
    <mergeCell ref="BQ5:BR5"/>
    <mergeCell ref="BS5:BT5"/>
    <mergeCell ref="BU5:BV5"/>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2" max="19" man="1"/>
    <brk id="78" max="19" man="1"/>
    <brk id="104"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2F86B-106F-4622-94FC-0A5D9C6BEBD8}">
  <sheetPr>
    <pageSetUpPr autoPageBreaks="0"/>
  </sheetPr>
  <dimension ref="A1:CO33"/>
  <sheetViews>
    <sheetView showGridLines="0" zoomScale="80" zoomScaleNormal="80" zoomScaleSheetLayoutView="80" workbookViewId="0"/>
  </sheetViews>
  <sheetFormatPr defaultColWidth="11.44140625" defaultRowHeight="13.2" x14ac:dyDescent="0.25"/>
  <cols>
    <col min="1" max="1" width="2.6640625" style="18" customWidth="1"/>
    <col min="2" max="2" width="17.6640625" style="18" customWidth="1"/>
    <col min="3" max="3" width="12.6640625" style="18" customWidth="1"/>
    <col min="4" max="4" width="2.6640625" style="541" customWidth="1"/>
    <col min="5" max="5" width="12.6640625" style="18" customWidth="1"/>
    <col min="6" max="6" width="2.6640625" style="541" customWidth="1"/>
    <col min="7" max="7" width="12.6640625" style="18" customWidth="1"/>
    <col min="8" max="8" width="2.6640625" style="541" customWidth="1"/>
    <col min="9" max="9" width="12.6640625" style="18" customWidth="1"/>
    <col min="10" max="10" width="2.6640625" style="541" customWidth="1"/>
    <col min="11" max="11" width="12.6640625" style="18" customWidth="1"/>
    <col min="12" max="12" width="2.6640625" style="541" customWidth="1"/>
    <col min="13" max="13" width="12.6640625" style="18" customWidth="1"/>
    <col min="14" max="14" width="2.6640625" style="541" customWidth="1"/>
    <col min="15" max="15" width="12.6640625" style="18" customWidth="1"/>
    <col min="16" max="16" width="2.6640625" style="541" customWidth="1"/>
    <col min="17" max="17" width="12.6640625" style="18" customWidth="1"/>
    <col min="18" max="18" width="2.6640625" style="541" customWidth="1"/>
    <col min="19" max="19" width="12.6640625" style="18" customWidth="1"/>
    <col min="20" max="20" width="2.6640625" style="541" customWidth="1"/>
    <col min="21" max="21" width="12.6640625" style="18" customWidth="1"/>
    <col min="22" max="22" width="2.6640625" style="541" customWidth="1"/>
    <col min="23" max="23" width="12.6640625" style="18" customWidth="1"/>
    <col min="24" max="24" width="2.6640625" style="541" customWidth="1"/>
    <col min="25" max="25" width="2.6640625" style="20" customWidth="1"/>
    <col min="26" max="26" width="17.6640625" style="18" customWidth="1"/>
    <col min="27" max="27" width="12.6640625" style="18" customWidth="1"/>
    <col min="28" max="28" width="2.6640625" style="541" customWidth="1"/>
    <col min="29" max="29" width="12.6640625" style="18" customWidth="1"/>
    <col min="30" max="30" width="2.6640625" style="541" customWidth="1"/>
    <col min="31" max="31" width="12.6640625" style="18" customWidth="1"/>
    <col min="32" max="32" width="2.6640625" style="541" customWidth="1"/>
    <col min="33" max="33" width="12.6640625" style="18" customWidth="1"/>
    <col min="34" max="34" width="2.6640625" style="541" customWidth="1"/>
    <col min="35" max="35" width="12.6640625" style="18" customWidth="1"/>
    <col min="36" max="36" width="2.6640625" style="541" customWidth="1"/>
    <col min="37" max="37" width="12.6640625" style="18" customWidth="1"/>
    <col min="38" max="38" width="2.6640625" style="541" customWidth="1"/>
    <col min="39" max="39" width="12.6640625" style="18" customWidth="1"/>
    <col min="40" max="40" width="2.6640625" style="541" customWidth="1"/>
    <col min="41" max="41" width="12.6640625" style="18" customWidth="1"/>
    <col min="42" max="42" width="2.6640625" style="541" customWidth="1"/>
    <col min="43" max="43" width="12.6640625" style="18" customWidth="1"/>
    <col min="44" max="44" width="2.6640625" style="541" customWidth="1"/>
    <col min="45" max="45" width="12.6640625" style="18" customWidth="1"/>
    <col min="46" max="46" width="2.6640625" style="541" customWidth="1"/>
    <col min="47" max="47" width="12.6640625" style="18" customWidth="1"/>
    <col min="48" max="48" width="2.6640625" style="541" customWidth="1"/>
    <col min="49" max="49" width="2.33203125" style="20" customWidth="1"/>
    <col min="50" max="50" width="17.6640625" style="18" customWidth="1"/>
    <col min="51" max="51" width="12.88671875" style="18" customWidth="1"/>
    <col min="52" max="52" width="2.6640625" style="541" customWidth="1"/>
    <col min="53" max="53" width="12.88671875" style="18" customWidth="1"/>
    <col min="54" max="54" width="2.6640625" style="541" customWidth="1"/>
    <col min="55" max="55" width="12.88671875" style="18" customWidth="1"/>
    <col min="56" max="56" width="2.6640625" style="541" customWidth="1"/>
    <col min="57" max="57" width="12.88671875" style="18" customWidth="1"/>
    <col min="58" max="58" width="2.6640625" style="541" customWidth="1"/>
    <col min="59" max="59" width="12.88671875" style="18" customWidth="1"/>
    <col min="60" max="60" width="2.6640625" style="541" customWidth="1"/>
    <col min="61" max="61" width="12.88671875" style="18" customWidth="1"/>
    <col min="62" max="62" width="2.6640625" style="541" customWidth="1"/>
    <col min="63" max="63" width="12.88671875" style="18" customWidth="1"/>
    <col min="64" max="64" width="2.6640625" style="541" customWidth="1"/>
    <col min="65" max="65" width="12.88671875" style="18" customWidth="1"/>
    <col min="66" max="66" width="2.6640625" style="541" customWidth="1"/>
    <col min="67" max="67" width="12.88671875" style="18" customWidth="1"/>
    <col min="68" max="68" width="2.6640625" style="541" customWidth="1"/>
    <col min="69" max="69" width="12.88671875" style="18" customWidth="1"/>
    <col min="70" max="70" width="2.6640625" style="541" customWidth="1"/>
    <col min="71" max="71" width="12.88671875" style="18" customWidth="1"/>
    <col min="72" max="72" width="2.6640625" style="541" customWidth="1"/>
    <col min="73" max="73" width="11.44140625" style="20"/>
    <col min="74" max="16384" width="11.44140625" style="18"/>
  </cols>
  <sheetData>
    <row r="1" spans="1:93" s="19" customFormat="1" ht="47.25" customHeight="1" x14ac:dyDescent="0.25">
      <c r="A1" s="57"/>
      <c r="B1" s="1365" t="s">
        <v>1032</v>
      </c>
      <c r="C1" s="1365"/>
      <c r="D1" s="1365"/>
      <c r="E1" s="1365"/>
      <c r="F1" s="1365"/>
      <c r="G1" s="1365"/>
      <c r="H1" s="1365"/>
      <c r="I1" s="1365"/>
      <c r="J1" s="1365"/>
      <c r="K1" s="1365"/>
      <c r="L1" s="1365"/>
      <c r="M1" s="1365"/>
      <c r="N1" s="1365"/>
      <c r="O1" s="1365"/>
      <c r="P1" s="1365"/>
      <c r="Q1" s="1365"/>
      <c r="R1" s="1365"/>
      <c r="S1" s="1365"/>
      <c r="T1" s="1365"/>
      <c r="U1" s="1365"/>
      <c r="V1" s="157"/>
      <c r="W1" s="364"/>
      <c r="X1" s="551"/>
      <c r="Y1" s="122"/>
      <c r="Z1" s="1365" t="s">
        <v>1033</v>
      </c>
      <c r="AA1" s="1365"/>
      <c r="AB1" s="1365"/>
      <c r="AC1" s="1365"/>
      <c r="AD1" s="1365"/>
      <c r="AE1" s="1365"/>
      <c r="AF1" s="1365"/>
      <c r="AG1" s="1365"/>
      <c r="AH1" s="1365"/>
      <c r="AI1" s="1365"/>
      <c r="AJ1" s="1365"/>
      <c r="AK1" s="1365"/>
      <c r="AL1" s="1365"/>
      <c r="AM1" s="1365"/>
      <c r="AN1" s="1365"/>
      <c r="AO1" s="57"/>
      <c r="AP1" s="157"/>
      <c r="AQ1" s="57"/>
      <c r="AR1" s="157"/>
      <c r="AS1" s="57"/>
      <c r="AT1" s="157"/>
      <c r="AU1" s="364"/>
      <c r="AV1" s="551"/>
      <c r="AW1" s="122"/>
      <c r="AX1" s="1365" t="s">
        <v>1034</v>
      </c>
      <c r="AY1" s="1365"/>
      <c r="AZ1" s="1365"/>
      <c r="BA1" s="1365"/>
      <c r="BB1" s="1365"/>
      <c r="BC1" s="1365"/>
      <c r="BD1" s="1365"/>
      <c r="BE1" s="1365"/>
      <c r="BF1" s="1365"/>
      <c r="BG1" s="1365"/>
      <c r="BH1" s="1365"/>
      <c r="BI1" s="1365"/>
      <c r="BJ1" s="1365"/>
      <c r="BK1" s="1365"/>
      <c r="BL1" s="1365"/>
      <c r="BM1" s="364"/>
      <c r="BN1" s="551"/>
      <c r="BO1" s="364"/>
      <c r="BP1" s="551"/>
      <c r="BQ1" s="364"/>
      <c r="BR1" s="241"/>
      <c r="BT1" s="241"/>
      <c r="BU1" s="217"/>
    </row>
    <row r="2" spans="1:93" s="19" customFormat="1" ht="21" customHeight="1" x14ac:dyDescent="0.25">
      <c r="A2" s="122"/>
      <c r="B2" s="1338" t="s">
        <v>150</v>
      </c>
      <c r="C2" s="1488" t="s">
        <v>1035</v>
      </c>
      <c r="D2" s="1387"/>
      <c r="E2" s="1387"/>
      <c r="F2" s="1387"/>
      <c r="G2" s="1387"/>
      <c r="H2" s="1387"/>
      <c r="I2" s="1387"/>
      <c r="J2" s="1387"/>
      <c r="K2" s="1387"/>
      <c r="L2" s="1387"/>
      <c r="M2" s="1387"/>
      <c r="N2" s="1387"/>
      <c r="O2" s="1387"/>
      <c r="P2" s="1387"/>
      <c r="Q2" s="1387"/>
      <c r="R2" s="1387"/>
      <c r="S2" s="1387"/>
      <c r="T2" s="1387"/>
      <c r="U2" s="1387"/>
      <c r="V2" s="1387"/>
      <c r="W2" s="1387"/>
      <c r="X2" s="1387"/>
      <c r="Y2" s="122"/>
      <c r="Z2" s="1337" t="s">
        <v>150</v>
      </c>
      <c r="AA2" s="1300" t="s">
        <v>1035</v>
      </c>
      <c r="AB2" s="1329"/>
      <c r="AC2" s="1329"/>
      <c r="AD2" s="1329"/>
      <c r="AE2" s="1329"/>
      <c r="AF2" s="1330"/>
      <c r="AG2" s="1488" t="s">
        <v>1036</v>
      </c>
      <c r="AH2" s="1387"/>
      <c r="AI2" s="1387"/>
      <c r="AJ2" s="1387"/>
      <c r="AK2" s="1387"/>
      <c r="AL2" s="1387"/>
      <c r="AM2" s="1387"/>
      <c r="AN2" s="1387"/>
      <c r="AO2" s="1387"/>
      <c r="AP2" s="1387"/>
      <c r="AQ2" s="1387"/>
      <c r="AR2" s="1387"/>
      <c r="AS2" s="1387"/>
      <c r="AT2" s="1387"/>
      <c r="AU2" s="1387"/>
      <c r="AV2" s="1387"/>
      <c r="AW2" s="122"/>
      <c r="AX2" s="1337" t="s">
        <v>150</v>
      </c>
      <c r="AY2" s="1300" t="s">
        <v>1037</v>
      </c>
      <c r="AZ2" s="1329"/>
      <c r="BA2" s="1329"/>
      <c r="BB2" s="1329"/>
      <c r="BC2" s="1329"/>
      <c r="BD2" s="1329"/>
      <c r="BE2" s="1329"/>
      <c r="BF2" s="1329"/>
      <c r="BG2" s="1329"/>
      <c r="BH2" s="1329"/>
      <c r="BI2" s="1329"/>
      <c r="BJ2" s="1330"/>
      <c r="BK2" s="1387" t="s">
        <v>1038</v>
      </c>
      <c r="BL2" s="1387"/>
      <c r="BM2" s="1387"/>
      <c r="BN2" s="1387"/>
      <c r="BO2" s="1387"/>
      <c r="BP2" s="1387"/>
      <c r="BQ2" s="1387"/>
      <c r="BR2" s="1387"/>
      <c r="BS2" s="1387"/>
      <c r="BT2" s="1387"/>
      <c r="BU2" s="217"/>
    </row>
    <row r="3" spans="1:93" s="19" customFormat="1" ht="21" customHeight="1" x14ac:dyDescent="0.25">
      <c r="A3" s="57"/>
      <c r="B3" s="1335"/>
      <c r="C3" s="1336" t="s">
        <v>380</v>
      </c>
      <c r="D3" s="1338"/>
      <c r="E3" s="1300" t="s">
        <v>1039</v>
      </c>
      <c r="F3" s="1329"/>
      <c r="G3" s="1329"/>
      <c r="H3" s="1329"/>
      <c r="I3" s="1329"/>
      <c r="J3" s="1329"/>
      <c r="K3" s="1329"/>
      <c r="L3" s="1330"/>
      <c r="M3" s="1300" t="s">
        <v>1040</v>
      </c>
      <c r="N3" s="1329"/>
      <c r="O3" s="1329"/>
      <c r="P3" s="1329"/>
      <c r="Q3" s="1329"/>
      <c r="R3" s="1329"/>
      <c r="S3" s="1329"/>
      <c r="T3" s="1329"/>
      <c r="U3" s="1329"/>
      <c r="V3" s="1329"/>
      <c r="W3" s="1329"/>
      <c r="X3" s="1329"/>
      <c r="Y3" s="122"/>
      <c r="Z3" s="1356"/>
      <c r="AA3" s="1300" t="s">
        <v>1040</v>
      </c>
      <c r="AB3" s="1329"/>
      <c r="AC3" s="1329"/>
      <c r="AD3" s="1329"/>
      <c r="AE3" s="1329"/>
      <c r="AF3" s="1330"/>
      <c r="AG3" s="1336" t="s">
        <v>380</v>
      </c>
      <c r="AH3" s="1338"/>
      <c r="AI3" s="1300" t="s">
        <v>1039</v>
      </c>
      <c r="AJ3" s="1329"/>
      <c r="AK3" s="1329"/>
      <c r="AL3" s="1329"/>
      <c r="AM3" s="1329"/>
      <c r="AN3" s="1329"/>
      <c r="AO3" s="1329"/>
      <c r="AP3" s="1330"/>
      <c r="AQ3" s="1300" t="s">
        <v>1041</v>
      </c>
      <c r="AR3" s="1329"/>
      <c r="AS3" s="1329"/>
      <c r="AT3" s="1329"/>
      <c r="AU3" s="1329"/>
      <c r="AV3" s="1329"/>
      <c r="AW3" s="122"/>
      <c r="AX3" s="1356"/>
      <c r="AY3" s="1300" t="s">
        <v>1040</v>
      </c>
      <c r="AZ3" s="1329"/>
      <c r="BA3" s="1329"/>
      <c r="BB3" s="1329"/>
      <c r="BC3" s="1329"/>
      <c r="BD3" s="1329"/>
      <c r="BE3" s="1329"/>
      <c r="BF3" s="1329"/>
      <c r="BG3" s="1329"/>
      <c r="BH3" s="1329"/>
      <c r="BI3" s="1329"/>
      <c r="BJ3" s="1330"/>
      <c r="BK3" s="1336" t="s">
        <v>380</v>
      </c>
      <c r="BL3" s="1338"/>
      <c r="BM3" s="1300" t="s">
        <v>1042</v>
      </c>
      <c r="BN3" s="1329"/>
      <c r="BO3" s="1329"/>
      <c r="BP3" s="1329"/>
      <c r="BQ3" s="1329"/>
      <c r="BR3" s="1329"/>
      <c r="BS3" s="1329"/>
      <c r="BT3" s="497"/>
      <c r="BU3" s="217"/>
    </row>
    <row r="4" spans="1:93" s="19" customFormat="1" ht="21" customHeight="1" x14ac:dyDescent="0.25">
      <c r="A4" s="57"/>
      <c r="B4" s="1335"/>
      <c r="C4" s="1355"/>
      <c r="D4" s="1335"/>
      <c r="E4" s="1336" t="s">
        <v>1043</v>
      </c>
      <c r="F4" s="1337"/>
      <c r="G4" s="199"/>
      <c r="H4" s="552"/>
      <c r="I4" s="1336" t="s">
        <v>1044</v>
      </c>
      <c r="J4" s="1338"/>
      <c r="K4" s="1336" t="s">
        <v>1045</v>
      </c>
      <c r="L4" s="1338"/>
      <c r="M4" s="1336"/>
      <c r="N4" s="1338"/>
      <c r="O4" s="1336"/>
      <c r="P4" s="1338"/>
      <c r="Q4" s="1336" t="s">
        <v>1046</v>
      </c>
      <c r="R4" s="1337"/>
      <c r="S4" s="1336" t="s">
        <v>1047</v>
      </c>
      <c r="T4" s="1338"/>
      <c r="U4" s="1336" t="s">
        <v>1048</v>
      </c>
      <c r="V4" s="1337"/>
      <c r="W4" s="1336" t="s">
        <v>1049</v>
      </c>
      <c r="X4" s="1337"/>
      <c r="Y4" s="122"/>
      <c r="Z4" s="1356"/>
      <c r="AA4" s="1336" t="s">
        <v>1050</v>
      </c>
      <c r="AB4" s="1338"/>
      <c r="AC4" s="1336" t="s">
        <v>1051</v>
      </c>
      <c r="AD4" s="1338"/>
      <c r="AE4" s="1336" t="s">
        <v>1052</v>
      </c>
      <c r="AF4" s="1338"/>
      <c r="AG4" s="1355"/>
      <c r="AH4" s="1335"/>
      <c r="AI4" s="1336" t="s">
        <v>1043</v>
      </c>
      <c r="AJ4" s="1337"/>
      <c r="AK4" s="199"/>
      <c r="AL4" s="553"/>
      <c r="AM4" s="1336" t="s">
        <v>1053</v>
      </c>
      <c r="AN4" s="1338"/>
      <c r="AO4" s="1336" t="s">
        <v>1054</v>
      </c>
      <c r="AP4" s="1338"/>
      <c r="AQ4" s="1336" t="s">
        <v>1055</v>
      </c>
      <c r="AR4" s="1338"/>
      <c r="AS4" s="1336" t="s">
        <v>1056</v>
      </c>
      <c r="AT4" s="1337"/>
      <c r="AU4" s="1336" t="s">
        <v>1046</v>
      </c>
      <c r="AV4" s="1337"/>
      <c r="AW4" s="122"/>
      <c r="AX4" s="1356"/>
      <c r="AY4" s="1336" t="s">
        <v>1047</v>
      </c>
      <c r="AZ4" s="1338"/>
      <c r="BA4" s="1336" t="s">
        <v>1057</v>
      </c>
      <c r="BB4" s="1338"/>
      <c r="BC4" s="1336" t="s">
        <v>1049</v>
      </c>
      <c r="BD4" s="1338"/>
      <c r="BE4" s="1336" t="s">
        <v>1058</v>
      </c>
      <c r="BF4" s="1338"/>
      <c r="BG4" s="1336" t="s">
        <v>1051</v>
      </c>
      <c r="BH4" s="1338"/>
      <c r="BI4" s="1336" t="s">
        <v>1052</v>
      </c>
      <c r="BJ4" s="1338"/>
      <c r="BK4" s="1355"/>
      <c r="BL4" s="1335"/>
      <c r="BM4" s="1336" t="s">
        <v>1043</v>
      </c>
      <c r="BN4" s="1337"/>
      <c r="BO4" s="438"/>
      <c r="BP4" s="554"/>
      <c r="BQ4" s="1336" t="s">
        <v>1044</v>
      </c>
      <c r="BR4" s="1338"/>
      <c r="BS4" s="1336" t="s">
        <v>1059</v>
      </c>
      <c r="BT4" s="1337"/>
      <c r="BU4" s="217"/>
      <c r="CO4" s="132"/>
    </row>
    <row r="5" spans="1:93" s="19" customFormat="1" ht="138" customHeight="1" x14ac:dyDescent="0.25">
      <c r="A5" s="57"/>
      <c r="B5" s="1335"/>
      <c r="C5" s="1339"/>
      <c r="D5" s="1341"/>
      <c r="E5" s="1339"/>
      <c r="F5" s="1340"/>
      <c r="G5" s="1301" t="s">
        <v>1060</v>
      </c>
      <c r="H5" s="1307"/>
      <c r="I5" s="1339"/>
      <c r="J5" s="1341"/>
      <c r="K5" s="1339"/>
      <c r="L5" s="1341"/>
      <c r="M5" s="1339" t="s">
        <v>1061</v>
      </c>
      <c r="N5" s="1341"/>
      <c r="O5" s="1339" t="s">
        <v>1056</v>
      </c>
      <c r="P5" s="1341"/>
      <c r="Q5" s="1339"/>
      <c r="R5" s="1340"/>
      <c r="S5" s="1339"/>
      <c r="T5" s="1341"/>
      <c r="U5" s="1339"/>
      <c r="V5" s="1340"/>
      <c r="W5" s="1339"/>
      <c r="X5" s="1340"/>
      <c r="Y5" s="122"/>
      <c r="Z5" s="1356"/>
      <c r="AA5" s="1339"/>
      <c r="AB5" s="1341"/>
      <c r="AC5" s="1339"/>
      <c r="AD5" s="1341"/>
      <c r="AE5" s="1339"/>
      <c r="AF5" s="1341"/>
      <c r="AG5" s="1339"/>
      <c r="AH5" s="1341"/>
      <c r="AI5" s="1339"/>
      <c r="AJ5" s="1340"/>
      <c r="AK5" s="1301" t="s">
        <v>1062</v>
      </c>
      <c r="AL5" s="1307"/>
      <c r="AM5" s="1339"/>
      <c r="AN5" s="1341"/>
      <c r="AO5" s="1339"/>
      <c r="AP5" s="1341"/>
      <c r="AQ5" s="1339"/>
      <c r="AR5" s="1341"/>
      <c r="AS5" s="1339"/>
      <c r="AT5" s="1340"/>
      <c r="AU5" s="1339"/>
      <c r="AV5" s="1340"/>
      <c r="AW5" s="122"/>
      <c r="AX5" s="1356"/>
      <c r="AY5" s="1339"/>
      <c r="AZ5" s="1341"/>
      <c r="BA5" s="1339"/>
      <c r="BB5" s="1341"/>
      <c r="BC5" s="1339"/>
      <c r="BD5" s="1341"/>
      <c r="BE5" s="1339"/>
      <c r="BF5" s="1341"/>
      <c r="BG5" s="1339"/>
      <c r="BH5" s="1341"/>
      <c r="BI5" s="1339"/>
      <c r="BJ5" s="1341"/>
      <c r="BK5" s="1339"/>
      <c r="BL5" s="1341"/>
      <c r="BM5" s="1339"/>
      <c r="BN5" s="1340"/>
      <c r="BO5" s="1301" t="s">
        <v>1062</v>
      </c>
      <c r="BP5" s="1307"/>
      <c r="BQ5" s="1339"/>
      <c r="BR5" s="1341"/>
      <c r="BS5" s="1339"/>
      <c r="BT5" s="1340"/>
      <c r="BU5" s="217"/>
    </row>
    <row r="6" spans="1:93" s="369" customFormat="1" ht="21" customHeight="1" x14ac:dyDescent="0.3">
      <c r="A6" s="381"/>
      <c r="B6" s="1335"/>
      <c r="C6" s="1300" t="s">
        <v>1063</v>
      </c>
      <c r="D6" s="1329"/>
      <c r="E6" s="1329"/>
      <c r="F6" s="1329"/>
      <c r="G6" s="1329"/>
      <c r="H6" s="1329"/>
      <c r="I6" s="1329"/>
      <c r="J6" s="1329"/>
      <c r="K6" s="1329"/>
      <c r="L6" s="1329"/>
      <c r="M6" s="1329"/>
      <c r="N6" s="1329"/>
      <c r="O6" s="1329"/>
      <c r="P6" s="1329"/>
      <c r="Q6" s="1329"/>
      <c r="R6" s="1329"/>
      <c r="S6" s="1329"/>
      <c r="T6" s="1329"/>
      <c r="U6" s="1329"/>
      <c r="V6" s="1329"/>
      <c r="W6" s="1329"/>
      <c r="X6" s="1329"/>
      <c r="Y6" s="368"/>
      <c r="Z6" s="1356"/>
      <c r="AA6" s="1300" t="s">
        <v>1063</v>
      </c>
      <c r="AB6" s="1329"/>
      <c r="AC6" s="1329"/>
      <c r="AD6" s="1329"/>
      <c r="AE6" s="1329"/>
      <c r="AF6" s="1329"/>
      <c r="AG6" s="1329"/>
      <c r="AH6" s="1329"/>
      <c r="AI6" s="1329"/>
      <c r="AJ6" s="1329"/>
      <c r="AK6" s="1329"/>
      <c r="AL6" s="1329"/>
      <c r="AM6" s="1329"/>
      <c r="AN6" s="1329"/>
      <c r="AO6" s="1329"/>
      <c r="AP6" s="1329"/>
      <c r="AQ6" s="1329"/>
      <c r="AR6" s="1329"/>
      <c r="AS6" s="1329"/>
      <c r="AT6" s="1329"/>
      <c r="AU6" s="1329"/>
      <c r="AV6" s="1329"/>
      <c r="AW6" s="368"/>
      <c r="AX6" s="1356"/>
      <c r="AY6" s="1300" t="s">
        <v>1063</v>
      </c>
      <c r="AZ6" s="1329"/>
      <c r="BA6" s="1329"/>
      <c r="BB6" s="1329"/>
      <c r="BC6" s="1329"/>
      <c r="BD6" s="1329"/>
      <c r="BE6" s="1329"/>
      <c r="BF6" s="1329"/>
      <c r="BG6" s="1329"/>
      <c r="BH6" s="1329"/>
      <c r="BI6" s="1329"/>
      <c r="BJ6" s="1329"/>
      <c r="BK6" s="1329"/>
      <c r="BL6" s="1329"/>
      <c r="BM6" s="1329"/>
      <c r="BN6" s="1329"/>
      <c r="BO6" s="1329"/>
      <c r="BP6" s="1329"/>
      <c r="BQ6" s="1329"/>
      <c r="BR6" s="1329"/>
      <c r="BS6" s="1329"/>
      <c r="BT6" s="1329"/>
      <c r="BU6" s="314"/>
    </row>
    <row r="7" spans="1:93" s="369" customFormat="1" ht="15.75" customHeight="1" x14ac:dyDescent="0.3">
      <c r="A7" s="381"/>
      <c r="B7" s="1341"/>
      <c r="C7" s="21">
        <v>1</v>
      </c>
      <c r="D7" s="243"/>
      <c r="E7" s="21">
        <v>2</v>
      </c>
      <c r="F7" s="243"/>
      <c r="G7" s="21">
        <v>3</v>
      </c>
      <c r="H7" s="243"/>
      <c r="I7" s="21">
        <v>4</v>
      </c>
      <c r="J7" s="243"/>
      <c r="K7" s="21">
        <v>5</v>
      </c>
      <c r="L7" s="243"/>
      <c r="M7" s="21">
        <v>6</v>
      </c>
      <c r="N7" s="243"/>
      <c r="O7" s="21">
        <v>7</v>
      </c>
      <c r="P7" s="243"/>
      <c r="Q7" s="21">
        <v>8</v>
      </c>
      <c r="R7" s="243"/>
      <c r="S7" s="21">
        <v>9</v>
      </c>
      <c r="T7" s="243"/>
      <c r="U7" s="21">
        <v>10</v>
      </c>
      <c r="V7" s="468"/>
      <c r="W7" s="21">
        <v>11</v>
      </c>
      <c r="X7" s="22"/>
      <c r="Y7" s="368"/>
      <c r="Z7" s="1340"/>
      <c r="AA7" s="21">
        <v>12</v>
      </c>
      <c r="AB7" s="243"/>
      <c r="AC7" s="21">
        <v>13</v>
      </c>
      <c r="AD7" s="243"/>
      <c r="AE7" s="21">
        <v>14</v>
      </c>
      <c r="AF7" s="243"/>
      <c r="AG7" s="21">
        <v>15</v>
      </c>
      <c r="AH7" s="243"/>
      <c r="AI7" s="21">
        <v>16</v>
      </c>
      <c r="AJ7" s="243"/>
      <c r="AK7" s="21">
        <v>17</v>
      </c>
      <c r="AL7" s="243"/>
      <c r="AM7" s="21">
        <v>18</v>
      </c>
      <c r="AN7" s="243"/>
      <c r="AO7" s="21">
        <v>19</v>
      </c>
      <c r="AP7" s="243"/>
      <c r="AQ7" s="21">
        <v>20</v>
      </c>
      <c r="AR7" s="243"/>
      <c r="AS7" s="21">
        <v>21</v>
      </c>
      <c r="AT7" s="22"/>
      <c r="AU7" s="21">
        <v>22</v>
      </c>
      <c r="AV7" s="22"/>
      <c r="AW7" s="368"/>
      <c r="AX7" s="1340"/>
      <c r="AY7" s="21">
        <v>23</v>
      </c>
      <c r="AZ7" s="243"/>
      <c r="BA7" s="21">
        <v>24</v>
      </c>
      <c r="BB7" s="243"/>
      <c r="BC7" s="21">
        <v>25</v>
      </c>
      <c r="BD7" s="243"/>
      <c r="BE7" s="21">
        <v>26</v>
      </c>
      <c r="BF7" s="243"/>
      <c r="BG7" s="21">
        <v>27</v>
      </c>
      <c r="BH7" s="243"/>
      <c r="BI7" s="21">
        <v>28</v>
      </c>
      <c r="BJ7" s="243"/>
      <c r="BK7" s="246">
        <v>29</v>
      </c>
      <c r="BL7" s="243"/>
      <c r="BM7" s="246">
        <v>30</v>
      </c>
      <c r="BN7" s="243"/>
      <c r="BO7" s="246">
        <v>31</v>
      </c>
      <c r="BP7" s="243"/>
      <c r="BQ7" s="246">
        <v>32</v>
      </c>
      <c r="BR7" s="243"/>
      <c r="BS7" s="555">
        <v>33</v>
      </c>
      <c r="BT7" s="22"/>
      <c r="BU7" s="314"/>
    </row>
    <row r="8" spans="1:93" s="19" customFormat="1" ht="21.9" customHeight="1" x14ac:dyDescent="0.25">
      <c r="A8" s="57"/>
      <c r="B8" s="71" t="s">
        <v>283</v>
      </c>
      <c r="C8" s="556">
        <v>383198</v>
      </c>
      <c r="D8" s="557" t="s">
        <v>168</v>
      </c>
      <c r="E8" s="84">
        <v>331579.8</v>
      </c>
      <c r="F8" s="557" t="s">
        <v>168</v>
      </c>
      <c r="G8" s="84">
        <v>285002.7</v>
      </c>
      <c r="H8" s="557" t="s">
        <v>168</v>
      </c>
      <c r="I8" s="84">
        <v>31944.3</v>
      </c>
      <c r="J8" s="557" t="s">
        <v>168</v>
      </c>
      <c r="K8" s="84">
        <v>19673.900000000001</v>
      </c>
      <c r="L8" s="557" t="s">
        <v>168</v>
      </c>
      <c r="M8" s="84">
        <v>45331.3</v>
      </c>
      <c r="N8" s="557" t="s">
        <v>168</v>
      </c>
      <c r="O8" s="84">
        <v>7210.5</v>
      </c>
      <c r="P8" s="557" t="s">
        <v>168</v>
      </c>
      <c r="Q8" s="84">
        <v>7176.7</v>
      </c>
      <c r="R8" s="557" t="s">
        <v>168</v>
      </c>
      <c r="S8" s="84">
        <v>11095.3</v>
      </c>
      <c r="T8" s="557" t="s">
        <v>168</v>
      </c>
      <c r="U8" s="84">
        <v>1212.8</v>
      </c>
      <c r="V8" s="557" t="s">
        <v>168</v>
      </c>
      <c r="W8" s="84">
        <v>35570.5</v>
      </c>
      <c r="X8" s="557" t="s">
        <v>168</v>
      </c>
      <c r="Y8" s="122"/>
      <c r="Z8" s="71" t="s">
        <v>283</v>
      </c>
      <c r="AA8" s="84">
        <v>63226.2</v>
      </c>
      <c r="AB8" s="557" t="s">
        <v>168</v>
      </c>
      <c r="AC8" s="84">
        <v>147158.1</v>
      </c>
      <c r="AD8" s="557" t="s">
        <v>168</v>
      </c>
      <c r="AE8" s="84">
        <v>64393.7</v>
      </c>
      <c r="AF8" s="557" t="s">
        <v>168</v>
      </c>
      <c r="AG8" s="84">
        <v>368775.6</v>
      </c>
      <c r="AH8" s="557" t="s">
        <v>168</v>
      </c>
      <c r="AI8" s="84">
        <v>247667.6</v>
      </c>
      <c r="AJ8" s="557" t="s">
        <v>168</v>
      </c>
      <c r="AK8" s="84">
        <v>204433.5</v>
      </c>
      <c r="AL8" s="557" t="s">
        <v>168</v>
      </c>
      <c r="AM8" s="84">
        <v>113610.3</v>
      </c>
      <c r="AN8" s="557" t="s">
        <v>168</v>
      </c>
      <c r="AO8" s="84">
        <v>7497.7</v>
      </c>
      <c r="AP8" s="557" t="s">
        <v>168</v>
      </c>
      <c r="AQ8" s="84">
        <v>30157.599999999999</v>
      </c>
      <c r="AR8" s="557" t="s">
        <v>168</v>
      </c>
      <c r="AS8" s="84">
        <v>3205</v>
      </c>
      <c r="AT8" s="557" t="s">
        <v>168</v>
      </c>
      <c r="AU8" s="84">
        <v>9986.2999999999993</v>
      </c>
      <c r="AV8" s="557" t="s">
        <v>168</v>
      </c>
      <c r="AW8" s="122"/>
      <c r="AX8" s="71" t="s">
        <v>283</v>
      </c>
      <c r="AY8" s="84">
        <v>27911.599999999999</v>
      </c>
      <c r="AZ8" s="557" t="s">
        <v>168</v>
      </c>
      <c r="BA8" s="84">
        <v>1779.8</v>
      </c>
      <c r="BB8" s="557" t="s">
        <v>168</v>
      </c>
      <c r="BC8" s="84">
        <v>52963</v>
      </c>
      <c r="BD8" s="557" t="s">
        <v>168</v>
      </c>
      <c r="BE8" s="84">
        <v>55413.599999999999</v>
      </c>
      <c r="BF8" s="557" t="s">
        <v>168</v>
      </c>
      <c r="BG8" s="84">
        <v>131303.70000000001</v>
      </c>
      <c r="BH8" s="557" t="s">
        <v>168</v>
      </c>
      <c r="BI8" s="84">
        <v>51368.9</v>
      </c>
      <c r="BJ8" s="557" t="s">
        <v>168</v>
      </c>
      <c r="BK8" s="84">
        <v>14422.4</v>
      </c>
      <c r="BL8" s="557" t="s">
        <v>168</v>
      </c>
      <c r="BM8" s="84">
        <v>83912.2</v>
      </c>
      <c r="BN8" s="557" t="s">
        <v>168</v>
      </c>
      <c r="BO8" s="84">
        <v>80569.2</v>
      </c>
      <c r="BP8" s="557" t="s">
        <v>168</v>
      </c>
      <c r="BQ8" s="84">
        <v>-81666</v>
      </c>
      <c r="BR8" s="557" t="s">
        <v>168</v>
      </c>
      <c r="BS8" s="84">
        <v>12176.2</v>
      </c>
      <c r="BT8" s="557" t="s">
        <v>168</v>
      </c>
      <c r="BU8" s="217"/>
    </row>
    <row r="9" spans="1:93" s="19" customFormat="1" ht="15.75" customHeight="1" x14ac:dyDescent="0.25">
      <c r="A9" s="57"/>
      <c r="B9" s="71" t="s">
        <v>284</v>
      </c>
      <c r="C9" s="556">
        <v>513400.2</v>
      </c>
      <c r="D9" s="557" t="s">
        <v>168</v>
      </c>
      <c r="E9" s="84">
        <v>444708.8</v>
      </c>
      <c r="F9" s="557" t="s">
        <v>168</v>
      </c>
      <c r="G9" s="84">
        <v>381978.9</v>
      </c>
      <c r="H9" s="557" t="s">
        <v>168</v>
      </c>
      <c r="I9" s="84">
        <v>42345</v>
      </c>
      <c r="J9" s="557" t="s">
        <v>168</v>
      </c>
      <c r="K9" s="84">
        <v>26346.400000000001</v>
      </c>
      <c r="L9" s="557" t="s">
        <v>168</v>
      </c>
      <c r="M9" s="84">
        <v>60833.599999999999</v>
      </c>
      <c r="N9" s="557" t="s">
        <v>168</v>
      </c>
      <c r="O9" s="84">
        <v>9934.2999999999993</v>
      </c>
      <c r="P9" s="557" t="s">
        <v>168</v>
      </c>
      <c r="Q9" s="84">
        <v>9808.2000000000007</v>
      </c>
      <c r="R9" s="557" t="s">
        <v>168</v>
      </c>
      <c r="S9" s="84">
        <v>14283.9</v>
      </c>
      <c r="T9" s="557" t="s">
        <v>168</v>
      </c>
      <c r="U9" s="84">
        <v>1601.8</v>
      </c>
      <c r="V9" s="557" t="s">
        <v>168</v>
      </c>
      <c r="W9" s="84">
        <v>48100.9</v>
      </c>
      <c r="X9" s="557" t="s">
        <v>168</v>
      </c>
      <c r="Y9" s="122"/>
      <c r="Z9" s="71" t="s">
        <v>284</v>
      </c>
      <c r="AA9" s="84">
        <v>85199</v>
      </c>
      <c r="AB9" s="557" t="s">
        <v>168</v>
      </c>
      <c r="AC9" s="84">
        <v>195876.6</v>
      </c>
      <c r="AD9" s="557" t="s">
        <v>168</v>
      </c>
      <c r="AE9" s="84">
        <v>86541.1</v>
      </c>
      <c r="AF9" s="557" t="s">
        <v>168</v>
      </c>
      <c r="AG9" s="84">
        <v>496430.5</v>
      </c>
      <c r="AH9" s="557" t="s">
        <v>168</v>
      </c>
      <c r="AI9" s="84">
        <v>331347.3</v>
      </c>
      <c r="AJ9" s="557" t="s">
        <v>168</v>
      </c>
      <c r="AK9" s="84">
        <v>273468</v>
      </c>
      <c r="AL9" s="557" t="s">
        <v>168</v>
      </c>
      <c r="AM9" s="84">
        <v>154978.20000000001</v>
      </c>
      <c r="AN9" s="557" t="s">
        <v>168</v>
      </c>
      <c r="AO9" s="84">
        <v>10105</v>
      </c>
      <c r="AP9" s="557" t="s">
        <v>168</v>
      </c>
      <c r="AQ9" s="84">
        <v>40148.800000000003</v>
      </c>
      <c r="AR9" s="557" t="s">
        <v>168</v>
      </c>
      <c r="AS9" s="84">
        <v>4442.1000000000004</v>
      </c>
      <c r="AT9" s="557" t="s">
        <v>168</v>
      </c>
      <c r="AU9" s="84">
        <v>13449.3</v>
      </c>
      <c r="AV9" s="557" t="s">
        <v>168</v>
      </c>
      <c r="AW9" s="122"/>
      <c r="AX9" s="71" t="s">
        <v>284</v>
      </c>
      <c r="AY9" s="84">
        <v>38393.4</v>
      </c>
      <c r="AZ9" s="557" t="s">
        <v>168</v>
      </c>
      <c r="BA9" s="84">
        <v>2385</v>
      </c>
      <c r="BB9" s="557" t="s">
        <v>168</v>
      </c>
      <c r="BC9" s="84">
        <v>70330.600000000006</v>
      </c>
      <c r="BD9" s="557" t="s">
        <v>168</v>
      </c>
      <c r="BE9" s="84">
        <v>74487</v>
      </c>
      <c r="BF9" s="557" t="s">
        <v>168</v>
      </c>
      <c r="BG9" s="84">
        <v>177119.2</v>
      </c>
      <c r="BH9" s="557" t="s">
        <v>168</v>
      </c>
      <c r="BI9" s="84">
        <v>69125.600000000006</v>
      </c>
      <c r="BJ9" s="557" t="s">
        <v>168</v>
      </c>
      <c r="BK9" s="84">
        <v>16969.599999999999</v>
      </c>
      <c r="BL9" s="557" t="s">
        <v>168</v>
      </c>
      <c r="BM9" s="84">
        <v>113361.5</v>
      </c>
      <c r="BN9" s="557" t="s">
        <v>168</v>
      </c>
      <c r="BO9" s="84">
        <v>108510.9</v>
      </c>
      <c r="BP9" s="557" t="s">
        <v>168</v>
      </c>
      <c r="BQ9" s="84">
        <v>-112633.2</v>
      </c>
      <c r="BR9" s="557" t="s">
        <v>168</v>
      </c>
      <c r="BS9" s="84">
        <v>16241.4</v>
      </c>
      <c r="BT9" s="557" t="s">
        <v>168</v>
      </c>
      <c r="BU9" s="217"/>
    </row>
    <row r="10" spans="1:93" s="19" customFormat="1" ht="15.75" customHeight="1" x14ac:dyDescent="0.25">
      <c r="A10" s="57"/>
      <c r="B10" s="71" t="s">
        <v>213</v>
      </c>
      <c r="C10" s="556">
        <v>636040</v>
      </c>
      <c r="D10" s="557" t="s">
        <v>168</v>
      </c>
      <c r="E10" s="84">
        <v>550381.4</v>
      </c>
      <c r="F10" s="557" t="s">
        <v>168</v>
      </c>
      <c r="G10" s="84">
        <v>472374.6</v>
      </c>
      <c r="H10" s="557" t="s">
        <v>168</v>
      </c>
      <c r="I10" s="84">
        <v>53277</v>
      </c>
      <c r="J10" s="557" t="s">
        <v>168</v>
      </c>
      <c r="K10" s="84">
        <v>32381.7</v>
      </c>
      <c r="L10" s="557" t="s">
        <v>168</v>
      </c>
      <c r="M10" s="84">
        <v>75994</v>
      </c>
      <c r="N10" s="557" t="s">
        <v>168</v>
      </c>
      <c r="O10" s="84">
        <v>12714.3</v>
      </c>
      <c r="P10" s="557" t="s">
        <v>168</v>
      </c>
      <c r="Q10" s="84">
        <v>12420.6</v>
      </c>
      <c r="R10" s="557" t="s">
        <v>168</v>
      </c>
      <c r="S10" s="84">
        <v>17370.8</v>
      </c>
      <c r="T10" s="557" t="s">
        <v>168</v>
      </c>
      <c r="U10" s="84">
        <v>2017.1</v>
      </c>
      <c r="V10" s="557" t="s">
        <v>168</v>
      </c>
      <c r="W10" s="84">
        <v>59559.199999999997</v>
      </c>
      <c r="X10" s="557" t="s">
        <v>168</v>
      </c>
      <c r="Y10" s="122"/>
      <c r="Z10" s="71" t="s">
        <v>213</v>
      </c>
      <c r="AA10" s="84">
        <v>105826.4</v>
      </c>
      <c r="AB10" s="557" t="s">
        <v>168</v>
      </c>
      <c r="AC10" s="84">
        <v>241783.9</v>
      </c>
      <c r="AD10" s="557" t="s">
        <v>168</v>
      </c>
      <c r="AE10" s="84">
        <v>106794.9</v>
      </c>
      <c r="AF10" s="557" t="s">
        <v>168</v>
      </c>
      <c r="AG10" s="84">
        <v>618734.80000000005</v>
      </c>
      <c r="AH10" s="557" t="s">
        <v>168</v>
      </c>
      <c r="AI10" s="84">
        <v>412379.7</v>
      </c>
      <c r="AJ10" s="557" t="s">
        <v>168</v>
      </c>
      <c r="AK10" s="84">
        <v>338950.5</v>
      </c>
      <c r="AL10" s="557" t="s">
        <v>168</v>
      </c>
      <c r="AM10" s="84">
        <v>193479.1</v>
      </c>
      <c r="AN10" s="557" t="s">
        <v>168</v>
      </c>
      <c r="AO10" s="84">
        <v>12875.9</v>
      </c>
      <c r="AP10" s="557" t="s">
        <v>168</v>
      </c>
      <c r="AQ10" s="84">
        <v>49798</v>
      </c>
      <c r="AR10" s="557" t="s">
        <v>168</v>
      </c>
      <c r="AS10" s="84">
        <v>5639.4</v>
      </c>
      <c r="AT10" s="557" t="s">
        <v>168</v>
      </c>
      <c r="AU10" s="84">
        <v>16937.400000000001</v>
      </c>
      <c r="AV10" s="557" t="s">
        <v>168</v>
      </c>
      <c r="AW10" s="122"/>
      <c r="AX10" s="71" t="s">
        <v>213</v>
      </c>
      <c r="AY10" s="84">
        <v>49311.199999999997</v>
      </c>
      <c r="AZ10" s="557" t="s">
        <v>168</v>
      </c>
      <c r="BA10" s="84">
        <v>3136.2</v>
      </c>
      <c r="BB10" s="557" t="s">
        <v>168</v>
      </c>
      <c r="BC10" s="84">
        <v>87506</v>
      </c>
      <c r="BD10" s="557" t="s">
        <v>168</v>
      </c>
      <c r="BE10" s="84">
        <v>92414.8</v>
      </c>
      <c r="BF10" s="557" t="s">
        <v>168</v>
      </c>
      <c r="BG10" s="84">
        <v>220218.6</v>
      </c>
      <c r="BH10" s="557" t="s">
        <v>168</v>
      </c>
      <c r="BI10" s="84">
        <v>85407.1</v>
      </c>
      <c r="BJ10" s="557" t="s">
        <v>168</v>
      </c>
      <c r="BK10" s="84">
        <v>17305.3</v>
      </c>
      <c r="BL10" s="557" t="s">
        <v>168</v>
      </c>
      <c r="BM10" s="84">
        <v>138001.70000000001</v>
      </c>
      <c r="BN10" s="557" t="s">
        <v>168</v>
      </c>
      <c r="BO10" s="84">
        <v>133424.1</v>
      </c>
      <c r="BP10" s="557" t="s">
        <v>168</v>
      </c>
      <c r="BQ10" s="84">
        <v>-140202.20000000001</v>
      </c>
      <c r="BR10" s="557" t="s">
        <v>168</v>
      </c>
      <c r="BS10" s="84">
        <v>19505.8</v>
      </c>
      <c r="BT10" s="557" t="s">
        <v>168</v>
      </c>
      <c r="BU10" s="217"/>
    </row>
    <row r="11" spans="1:93" s="19" customFormat="1" ht="15.75" customHeight="1" x14ac:dyDescent="0.25">
      <c r="A11" s="57"/>
      <c r="B11" s="71" t="s">
        <v>171</v>
      </c>
      <c r="C11" s="556">
        <v>761001.6</v>
      </c>
      <c r="D11" s="557" t="s">
        <v>168</v>
      </c>
      <c r="E11" s="84">
        <v>659154.69999999995</v>
      </c>
      <c r="F11" s="557" t="s">
        <v>168</v>
      </c>
      <c r="G11" s="84">
        <v>566044.4</v>
      </c>
      <c r="H11" s="557" t="s">
        <v>168</v>
      </c>
      <c r="I11" s="84">
        <v>63546.2</v>
      </c>
      <c r="J11" s="557" t="s">
        <v>168</v>
      </c>
      <c r="K11" s="84">
        <v>38300.800000000003</v>
      </c>
      <c r="L11" s="557" t="s">
        <v>168</v>
      </c>
      <c r="M11" s="84">
        <v>91251.6</v>
      </c>
      <c r="N11" s="557" t="s">
        <v>168</v>
      </c>
      <c r="O11" s="84">
        <v>15290</v>
      </c>
      <c r="P11" s="557" t="s">
        <v>168</v>
      </c>
      <c r="Q11" s="84">
        <v>14895.1</v>
      </c>
      <c r="R11" s="557" t="s">
        <v>168</v>
      </c>
      <c r="S11" s="84">
        <v>20579.3</v>
      </c>
      <c r="T11" s="557" t="s">
        <v>168</v>
      </c>
      <c r="U11" s="84">
        <v>2455.8000000000002</v>
      </c>
      <c r="V11" s="557" t="s">
        <v>168</v>
      </c>
      <c r="W11" s="84">
        <v>71487.199999999997</v>
      </c>
      <c r="X11" s="557" t="s">
        <v>168</v>
      </c>
      <c r="Y11" s="122"/>
      <c r="Z11" s="71" t="s">
        <v>171</v>
      </c>
      <c r="AA11" s="84">
        <v>127158.5</v>
      </c>
      <c r="AB11" s="557" t="s">
        <v>168</v>
      </c>
      <c r="AC11" s="84">
        <v>288114.40000000002</v>
      </c>
      <c r="AD11" s="557" t="s">
        <v>168</v>
      </c>
      <c r="AE11" s="84">
        <v>127847.1</v>
      </c>
      <c r="AF11" s="557" t="s">
        <v>168</v>
      </c>
      <c r="AG11" s="84">
        <v>743986.4</v>
      </c>
      <c r="AH11" s="557" t="s">
        <v>168</v>
      </c>
      <c r="AI11" s="84">
        <v>496565.8</v>
      </c>
      <c r="AJ11" s="557" t="s">
        <v>168</v>
      </c>
      <c r="AK11" s="84">
        <v>407239.3</v>
      </c>
      <c r="AL11" s="557" t="s">
        <v>168</v>
      </c>
      <c r="AM11" s="84">
        <v>231903</v>
      </c>
      <c r="AN11" s="557" t="s">
        <v>168</v>
      </c>
      <c r="AO11" s="84">
        <v>15517.6</v>
      </c>
      <c r="AP11" s="557" t="s">
        <v>168</v>
      </c>
      <c r="AQ11" s="84">
        <v>59048.4</v>
      </c>
      <c r="AR11" s="557" t="s">
        <v>168</v>
      </c>
      <c r="AS11" s="84">
        <v>6780.1</v>
      </c>
      <c r="AT11" s="557" t="s">
        <v>168</v>
      </c>
      <c r="AU11" s="84">
        <v>20446.3</v>
      </c>
      <c r="AV11" s="557" t="s">
        <v>168</v>
      </c>
      <c r="AW11" s="122"/>
      <c r="AX11" s="71" t="s">
        <v>171</v>
      </c>
      <c r="AY11" s="84">
        <v>58867.9</v>
      </c>
      <c r="AZ11" s="557" t="s">
        <v>168</v>
      </c>
      <c r="BA11" s="84">
        <v>3828.8</v>
      </c>
      <c r="BB11" s="557" t="s">
        <v>168</v>
      </c>
      <c r="BC11" s="84">
        <v>106148.7</v>
      </c>
      <c r="BD11" s="557" t="s">
        <v>168</v>
      </c>
      <c r="BE11" s="84">
        <v>110775</v>
      </c>
      <c r="BF11" s="557" t="s">
        <v>168</v>
      </c>
      <c r="BG11" s="84">
        <v>264913.40000000002</v>
      </c>
      <c r="BH11" s="557" t="s">
        <v>168</v>
      </c>
      <c r="BI11" s="84">
        <v>102793.3</v>
      </c>
      <c r="BJ11" s="557" t="s">
        <v>168</v>
      </c>
      <c r="BK11" s="84">
        <v>17015.2</v>
      </c>
      <c r="BL11" s="557" t="s">
        <v>168</v>
      </c>
      <c r="BM11" s="84">
        <v>162588.9</v>
      </c>
      <c r="BN11" s="557" t="s">
        <v>168</v>
      </c>
      <c r="BO11" s="84">
        <v>158805.1</v>
      </c>
      <c r="BP11" s="557" t="s">
        <v>168</v>
      </c>
      <c r="BQ11" s="84">
        <v>-168356.9</v>
      </c>
      <c r="BR11" s="557" t="s">
        <v>168</v>
      </c>
      <c r="BS11" s="84">
        <v>22783.200000000001</v>
      </c>
      <c r="BT11" s="557" t="s">
        <v>168</v>
      </c>
      <c r="BU11" s="217"/>
    </row>
    <row r="12" spans="1:93" s="19" customFormat="1" ht="15.75" customHeight="1" x14ac:dyDescent="0.25">
      <c r="A12" s="57"/>
      <c r="B12" s="71" t="s">
        <v>285</v>
      </c>
      <c r="C12" s="556">
        <v>885873.4</v>
      </c>
      <c r="D12" s="557" t="s">
        <v>168</v>
      </c>
      <c r="E12" s="84">
        <v>766702.8</v>
      </c>
      <c r="F12" s="557" t="s">
        <v>168</v>
      </c>
      <c r="G12" s="84">
        <v>657857.6</v>
      </c>
      <c r="H12" s="557" t="s">
        <v>168</v>
      </c>
      <c r="I12" s="84">
        <v>73937.899999999994</v>
      </c>
      <c r="J12" s="557" t="s">
        <v>168</v>
      </c>
      <c r="K12" s="84">
        <v>45232.6</v>
      </c>
      <c r="L12" s="557" t="s">
        <v>168</v>
      </c>
      <c r="M12" s="84">
        <v>107165.5</v>
      </c>
      <c r="N12" s="557" t="s">
        <v>168</v>
      </c>
      <c r="O12" s="84">
        <v>18137.599999999999</v>
      </c>
      <c r="P12" s="557" t="s">
        <v>168</v>
      </c>
      <c r="Q12" s="84">
        <v>17427.400000000001</v>
      </c>
      <c r="R12" s="557" t="s">
        <v>168</v>
      </c>
      <c r="S12" s="84">
        <v>23929.5</v>
      </c>
      <c r="T12" s="557" t="s">
        <v>168</v>
      </c>
      <c r="U12" s="84">
        <v>2879.7</v>
      </c>
      <c r="V12" s="557" t="s">
        <v>168</v>
      </c>
      <c r="W12" s="84">
        <v>83738.8</v>
      </c>
      <c r="X12" s="557" t="s">
        <v>168</v>
      </c>
      <c r="Y12" s="122"/>
      <c r="Z12" s="71" t="s">
        <v>285</v>
      </c>
      <c r="AA12" s="84">
        <v>148233.70000000001</v>
      </c>
      <c r="AB12" s="557" t="s">
        <v>168</v>
      </c>
      <c r="AC12" s="84">
        <v>332345.3</v>
      </c>
      <c r="AD12" s="557" t="s">
        <v>168</v>
      </c>
      <c r="AE12" s="84">
        <v>149728.5</v>
      </c>
      <c r="AF12" s="557" t="s">
        <v>168</v>
      </c>
      <c r="AG12" s="84">
        <v>871471.6</v>
      </c>
      <c r="AH12" s="557" t="s">
        <v>168</v>
      </c>
      <c r="AI12" s="84">
        <v>579291.69999999995</v>
      </c>
      <c r="AJ12" s="557" t="s">
        <v>168</v>
      </c>
      <c r="AK12" s="84">
        <v>474300.8</v>
      </c>
      <c r="AL12" s="557" t="s">
        <v>168</v>
      </c>
      <c r="AM12" s="84">
        <v>273890.2</v>
      </c>
      <c r="AN12" s="557" t="s">
        <v>168</v>
      </c>
      <c r="AO12" s="84">
        <v>18289.7</v>
      </c>
      <c r="AP12" s="557" t="s">
        <v>168</v>
      </c>
      <c r="AQ12" s="84">
        <v>69011</v>
      </c>
      <c r="AR12" s="557" t="s">
        <v>168</v>
      </c>
      <c r="AS12" s="84">
        <v>7903.6</v>
      </c>
      <c r="AT12" s="557" t="s">
        <v>168</v>
      </c>
      <c r="AU12" s="84">
        <v>23711.3</v>
      </c>
      <c r="AV12" s="557" t="s">
        <v>168</v>
      </c>
      <c r="AW12" s="122"/>
      <c r="AX12" s="71" t="s">
        <v>285</v>
      </c>
      <c r="AY12" s="84">
        <v>68876.399999999994</v>
      </c>
      <c r="AZ12" s="557" t="s">
        <v>168</v>
      </c>
      <c r="BA12" s="84">
        <v>4515.3999999999996</v>
      </c>
      <c r="BB12" s="557" t="s">
        <v>168</v>
      </c>
      <c r="BC12" s="84">
        <v>125565.5</v>
      </c>
      <c r="BD12" s="557" t="s">
        <v>168</v>
      </c>
      <c r="BE12" s="84">
        <v>130495.2</v>
      </c>
      <c r="BF12" s="557" t="s">
        <v>168</v>
      </c>
      <c r="BG12" s="84">
        <v>307689.90000000002</v>
      </c>
      <c r="BH12" s="557" t="s">
        <v>168</v>
      </c>
      <c r="BI12" s="84">
        <v>121147.3</v>
      </c>
      <c r="BJ12" s="557" t="s">
        <v>168</v>
      </c>
      <c r="BK12" s="84">
        <v>14401.7</v>
      </c>
      <c r="BL12" s="557" t="s">
        <v>168</v>
      </c>
      <c r="BM12" s="84">
        <v>187411.1</v>
      </c>
      <c r="BN12" s="557" t="s">
        <v>168</v>
      </c>
      <c r="BO12" s="84">
        <v>183556.8</v>
      </c>
      <c r="BP12" s="557" t="s">
        <v>168</v>
      </c>
      <c r="BQ12" s="84">
        <v>-199952.3</v>
      </c>
      <c r="BR12" s="557" t="s">
        <v>168</v>
      </c>
      <c r="BS12" s="84">
        <v>26942.9</v>
      </c>
      <c r="BT12" s="557" t="s">
        <v>168</v>
      </c>
      <c r="BU12" s="217"/>
    </row>
    <row r="13" spans="1:93" s="19" customFormat="1" ht="15.75" customHeight="1" x14ac:dyDescent="0.25">
      <c r="A13" s="57"/>
      <c r="B13" s="71" t="s">
        <v>286</v>
      </c>
      <c r="C13" s="556">
        <v>1000876.4</v>
      </c>
      <c r="D13" s="557" t="s">
        <v>168</v>
      </c>
      <c r="E13" s="84">
        <v>865961.9</v>
      </c>
      <c r="F13" s="557" t="s">
        <v>168</v>
      </c>
      <c r="G13" s="84">
        <v>742542.8</v>
      </c>
      <c r="H13" s="557" t="s">
        <v>168</v>
      </c>
      <c r="I13" s="84">
        <v>83109.2</v>
      </c>
      <c r="J13" s="557" t="s">
        <v>168</v>
      </c>
      <c r="K13" s="84">
        <v>51805.3</v>
      </c>
      <c r="L13" s="557" t="s">
        <v>168</v>
      </c>
      <c r="M13" s="84">
        <v>122526.3</v>
      </c>
      <c r="N13" s="557" t="s">
        <v>168</v>
      </c>
      <c r="O13" s="84">
        <v>20708.2</v>
      </c>
      <c r="P13" s="557" t="s">
        <v>168</v>
      </c>
      <c r="Q13" s="84">
        <v>19554.5</v>
      </c>
      <c r="R13" s="557" t="s">
        <v>168</v>
      </c>
      <c r="S13" s="84">
        <v>27336.7</v>
      </c>
      <c r="T13" s="557" t="s">
        <v>168</v>
      </c>
      <c r="U13" s="84">
        <v>3246.9</v>
      </c>
      <c r="V13" s="557" t="s">
        <v>168</v>
      </c>
      <c r="W13" s="84">
        <v>94597.4</v>
      </c>
      <c r="X13" s="557" t="s">
        <v>168</v>
      </c>
      <c r="Y13" s="122"/>
      <c r="Z13" s="71" t="s">
        <v>286</v>
      </c>
      <c r="AA13" s="84">
        <v>167181.5</v>
      </c>
      <c r="AB13" s="557" t="s">
        <v>168</v>
      </c>
      <c r="AC13" s="84">
        <v>373217.8</v>
      </c>
      <c r="AD13" s="557" t="s">
        <v>168</v>
      </c>
      <c r="AE13" s="84">
        <v>169810.7</v>
      </c>
      <c r="AF13" s="557" t="s">
        <v>168</v>
      </c>
      <c r="AG13" s="84">
        <v>992370.4</v>
      </c>
      <c r="AH13" s="557" t="s">
        <v>168</v>
      </c>
      <c r="AI13" s="84">
        <v>653508.69999999995</v>
      </c>
      <c r="AJ13" s="557" t="s">
        <v>168</v>
      </c>
      <c r="AK13" s="84">
        <v>533161.4</v>
      </c>
      <c r="AL13" s="557" t="s">
        <v>168</v>
      </c>
      <c r="AM13" s="84">
        <v>318082.09999999998</v>
      </c>
      <c r="AN13" s="557" t="s">
        <v>168</v>
      </c>
      <c r="AO13" s="84">
        <v>20779.599999999999</v>
      </c>
      <c r="AP13" s="557" t="s">
        <v>168</v>
      </c>
      <c r="AQ13" s="84">
        <v>78868.3</v>
      </c>
      <c r="AR13" s="557" t="s">
        <v>168</v>
      </c>
      <c r="AS13" s="84">
        <v>8973.7000000000007</v>
      </c>
      <c r="AT13" s="557" t="s">
        <v>168</v>
      </c>
      <c r="AU13" s="84">
        <v>26511.9</v>
      </c>
      <c r="AV13" s="557" t="s">
        <v>168</v>
      </c>
      <c r="AW13" s="122"/>
      <c r="AX13" s="71" t="s">
        <v>286</v>
      </c>
      <c r="AY13" s="84">
        <v>78179.7</v>
      </c>
      <c r="AZ13" s="557" t="s">
        <v>168</v>
      </c>
      <c r="BA13" s="84">
        <v>5121.7</v>
      </c>
      <c r="BB13" s="557" t="s">
        <v>168</v>
      </c>
      <c r="BC13" s="84">
        <v>142569.60000000001</v>
      </c>
      <c r="BD13" s="557" t="s">
        <v>168</v>
      </c>
      <c r="BE13" s="84">
        <v>147381.9</v>
      </c>
      <c r="BF13" s="557" t="s">
        <v>168</v>
      </c>
      <c r="BG13" s="84">
        <v>347896.2</v>
      </c>
      <c r="BH13" s="557" t="s">
        <v>168</v>
      </c>
      <c r="BI13" s="84">
        <v>141823.79999999999</v>
      </c>
      <c r="BJ13" s="557" t="s">
        <v>168</v>
      </c>
      <c r="BK13" s="84">
        <v>8506</v>
      </c>
      <c r="BL13" s="557" t="s">
        <v>168</v>
      </c>
      <c r="BM13" s="84">
        <v>212453.2</v>
      </c>
      <c r="BN13" s="557" t="s">
        <v>168</v>
      </c>
      <c r="BO13" s="84">
        <v>209381.4</v>
      </c>
      <c r="BP13" s="557" t="s">
        <v>168</v>
      </c>
      <c r="BQ13" s="84">
        <v>-234972.9</v>
      </c>
      <c r="BR13" s="557" t="s">
        <v>168</v>
      </c>
      <c r="BS13" s="84">
        <v>31025.7</v>
      </c>
      <c r="BT13" s="557" t="s">
        <v>168</v>
      </c>
      <c r="BU13" s="217"/>
    </row>
    <row r="14" spans="1:93" s="19" customFormat="1" ht="15.75" customHeight="1" x14ac:dyDescent="0.25">
      <c r="A14" s="57"/>
      <c r="B14" s="71" t="s">
        <v>287</v>
      </c>
      <c r="C14" s="556">
        <v>1129625.8999999999</v>
      </c>
      <c r="D14" s="557" t="s">
        <v>168</v>
      </c>
      <c r="E14" s="84">
        <v>977177.59999999998</v>
      </c>
      <c r="F14" s="557" t="s">
        <v>168</v>
      </c>
      <c r="G14" s="84">
        <v>838047</v>
      </c>
      <c r="H14" s="557" t="s">
        <v>168</v>
      </c>
      <c r="I14" s="84">
        <v>93443.6</v>
      </c>
      <c r="J14" s="557" t="s">
        <v>168</v>
      </c>
      <c r="K14" s="84">
        <v>59004.7</v>
      </c>
      <c r="L14" s="557" t="s">
        <v>168</v>
      </c>
      <c r="M14" s="84">
        <v>138695.6</v>
      </c>
      <c r="N14" s="557" t="s">
        <v>168</v>
      </c>
      <c r="O14" s="84">
        <v>23270.1</v>
      </c>
      <c r="P14" s="557" t="s">
        <v>168</v>
      </c>
      <c r="Q14" s="84">
        <v>21937</v>
      </c>
      <c r="R14" s="557" t="s">
        <v>168</v>
      </c>
      <c r="S14" s="84">
        <v>30169.1</v>
      </c>
      <c r="T14" s="557" t="s">
        <v>168</v>
      </c>
      <c r="U14" s="84">
        <v>3532.2</v>
      </c>
      <c r="V14" s="557" t="s">
        <v>168</v>
      </c>
      <c r="W14" s="84">
        <v>106387</v>
      </c>
      <c r="X14" s="557" t="s">
        <v>168</v>
      </c>
      <c r="Y14" s="122"/>
      <c r="Z14" s="71" t="s">
        <v>287</v>
      </c>
      <c r="AA14" s="84">
        <v>188222.5</v>
      </c>
      <c r="AB14" s="557" t="s">
        <v>168</v>
      </c>
      <c r="AC14" s="84">
        <v>420956.3</v>
      </c>
      <c r="AD14" s="557" t="s">
        <v>168</v>
      </c>
      <c r="AE14" s="84">
        <v>193403.9</v>
      </c>
      <c r="AF14" s="557" t="s">
        <v>168</v>
      </c>
      <c r="AG14" s="84">
        <v>1120155.8999999999</v>
      </c>
      <c r="AH14" s="557" t="s">
        <v>168</v>
      </c>
      <c r="AI14" s="84">
        <v>735020.3</v>
      </c>
      <c r="AJ14" s="557" t="s">
        <v>168</v>
      </c>
      <c r="AK14" s="84">
        <v>598478.4</v>
      </c>
      <c r="AL14" s="557" t="s">
        <v>168</v>
      </c>
      <c r="AM14" s="84">
        <v>361555.1</v>
      </c>
      <c r="AN14" s="557" t="s">
        <v>168</v>
      </c>
      <c r="AO14" s="84">
        <v>23580.5</v>
      </c>
      <c r="AP14" s="557" t="s">
        <v>168</v>
      </c>
      <c r="AQ14" s="84">
        <v>88877.8</v>
      </c>
      <c r="AR14" s="557" t="s">
        <v>168</v>
      </c>
      <c r="AS14" s="84">
        <v>10121.299999999999</v>
      </c>
      <c r="AT14" s="557" t="s">
        <v>168</v>
      </c>
      <c r="AU14" s="84">
        <v>29360.2</v>
      </c>
      <c r="AV14" s="557" t="s">
        <v>168</v>
      </c>
      <c r="AW14" s="122"/>
      <c r="AX14" s="71" t="s">
        <v>287</v>
      </c>
      <c r="AY14" s="84">
        <v>87233.2</v>
      </c>
      <c r="AZ14" s="557" t="s">
        <v>168</v>
      </c>
      <c r="BA14" s="84">
        <v>5682.6</v>
      </c>
      <c r="BB14" s="557" t="s">
        <v>168</v>
      </c>
      <c r="BC14" s="84">
        <v>160150</v>
      </c>
      <c r="BD14" s="557" t="s">
        <v>168</v>
      </c>
      <c r="BE14" s="84">
        <v>166017.70000000001</v>
      </c>
      <c r="BF14" s="557" t="s">
        <v>168</v>
      </c>
      <c r="BG14" s="84">
        <v>393767</v>
      </c>
      <c r="BH14" s="557" t="s">
        <v>168</v>
      </c>
      <c r="BI14" s="84">
        <v>161906.79999999999</v>
      </c>
      <c r="BJ14" s="557" t="s">
        <v>168</v>
      </c>
      <c r="BK14" s="84">
        <v>9470</v>
      </c>
      <c r="BL14" s="557" t="s">
        <v>168</v>
      </c>
      <c r="BM14" s="84">
        <v>242157.3</v>
      </c>
      <c r="BN14" s="557" t="s">
        <v>168</v>
      </c>
      <c r="BO14" s="84">
        <v>239568.7</v>
      </c>
      <c r="BP14" s="557" t="s">
        <v>168</v>
      </c>
      <c r="BQ14" s="84">
        <v>-268111.5</v>
      </c>
      <c r="BR14" s="557" t="s">
        <v>168</v>
      </c>
      <c r="BS14" s="84">
        <v>35424.199999999997</v>
      </c>
      <c r="BT14" s="557" t="s">
        <v>168</v>
      </c>
      <c r="BU14" s="217"/>
    </row>
    <row r="15" spans="1:93" s="19" customFormat="1" ht="15.75" customHeight="1" x14ac:dyDescent="0.25">
      <c r="A15" s="57"/>
      <c r="B15" s="71" t="s">
        <v>288</v>
      </c>
      <c r="C15" s="556">
        <v>1270114</v>
      </c>
      <c r="D15" s="557" t="s">
        <v>168</v>
      </c>
      <c r="E15" s="84">
        <v>1099398.3999999999</v>
      </c>
      <c r="F15" s="557" t="s">
        <v>168</v>
      </c>
      <c r="G15" s="84">
        <v>942957</v>
      </c>
      <c r="H15" s="557" t="s">
        <v>168</v>
      </c>
      <c r="I15" s="84">
        <v>104747.9</v>
      </c>
      <c r="J15" s="557" t="s">
        <v>168</v>
      </c>
      <c r="K15" s="84">
        <v>65967.7</v>
      </c>
      <c r="L15" s="557" t="s">
        <v>168</v>
      </c>
      <c r="M15" s="84">
        <v>156739.4</v>
      </c>
      <c r="N15" s="557" t="s">
        <v>168</v>
      </c>
      <c r="O15" s="84">
        <v>26010.3</v>
      </c>
      <c r="P15" s="557" t="s">
        <v>168</v>
      </c>
      <c r="Q15" s="84">
        <v>24605.8</v>
      </c>
      <c r="R15" s="557" t="s">
        <v>168</v>
      </c>
      <c r="S15" s="84">
        <v>33228.1</v>
      </c>
      <c r="T15" s="557" t="s">
        <v>168</v>
      </c>
      <c r="U15" s="84">
        <v>3869.7</v>
      </c>
      <c r="V15" s="557" t="s">
        <v>168</v>
      </c>
      <c r="W15" s="84">
        <v>118748.7</v>
      </c>
      <c r="X15" s="557" t="s">
        <v>168</v>
      </c>
      <c r="Y15" s="122"/>
      <c r="Z15" s="71" t="s">
        <v>288</v>
      </c>
      <c r="AA15" s="84">
        <v>210949.7</v>
      </c>
      <c r="AB15" s="557" t="s">
        <v>168</v>
      </c>
      <c r="AC15" s="84">
        <v>473544.7</v>
      </c>
      <c r="AD15" s="557" t="s">
        <v>168</v>
      </c>
      <c r="AE15" s="84">
        <v>219051.8</v>
      </c>
      <c r="AF15" s="557" t="s">
        <v>168</v>
      </c>
      <c r="AG15" s="84">
        <v>1259807.1000000001</v>
      </c>
      <c r="AH15" s="557" t="s">
        <v>168</v>
      </c>
      <c r="AI15" s="84">
        <v>822421.6</v>
      </c>
      <c r="AJ15" s="557" t="s">
        <v>168</v>
      </c>
      <c r="AK15" s="84">
        <v>670752.30000000005</v>
      </c>
      <c r="AL15" s="557" t="s">
        <v>168</v>
      </c>
      <c r="AM15" s="84">
        <v>411289.5</v>
      </c>
      <c r="AN15" s="557" t="s">
        <v>168</v>
      </c>
      <c r="AO15" s="84">
        <v>26096</v>
      </c>
      <c r="AP15" s="557" t="s">
        <v>168</v>
      </c>
      <c r="AQ15" s="84">
        <v>100435.9</v>
      </c>
      <c r="AR15" s="557" t="s">
        <v>168</v>
      </c>
      <c r="AS15" s="84">
        <v>11421.7</v>
      </c>
      <c r="AT15" s="557" t="s">
        <v>168</v>
      </c>
      <c r="AU15" s="84">
        <v>32950.5</v>
      </c>
      <c r="AV15" s="557" t="s">
        <v>168</v>
      </c>
      <c r="AW15" s="122"/>
      <c r="AX15" s="71" t="s">
        <v>288</v>
      </c>
      <c r="AY15" s="84">
        <v>96311.9</v>
      </c>
      <c r="AZ15" s="557" t="s">
        <v>168</v>
      </c>
      <c r="BA15" s="84">
        <v>6389.3</v>
      </c>
      <c r="BB15" s="557" t="s">
        <v>168</v>
      </c>
      <c r="BC15" s="84">
        <v>178538.1</v>
      </c>
      <c r="BD15" s="557" t="s">
        <v>168</v>
      </c>
      <c r="BE15" s="84">
        <v>186528.5</v>
      </c>
      <c r="BF15" s="557" t="s">
        <v>168</v>
      </c>
      <c r="BG15" s="84">
        <v>442905.1</v>
      </c>
      <c r="BH15" s="557" t="s">
        <v>168</v>
      </c>
      <c r="BI15" s="84">
        <v>184894.3</v>
      </c>
      <c r="BJ15" s="557" t="s">
        <v>168</v>
      </c>
      <c r="BK15" s="84">
        <v>10307</v>
      </c>
      <c r="BL15" s="557" t="s">
        <v>168</v>
      </c>
      <c r="BM15" s="84">
        <v>276976.8</v>
      </c>
      <c r="BN15" s="557" t="s">
        <v>168</v>
      </c>
      <c r="BO15" s="84">
        <v>272204.7</v>
      </c>
      <c r="BP15" s="557" t="s">
        <v>168</v>
      </c>
      <c r="BQ15" s="84">
        <v>-306541.5</v>
      </c>
      <c r="BR15" s="557" t="s">
        <v>168</v>
      </c>
      <c r="BS15" s="84">
        <v>39871.699999999997</v>
      </c>
      <c r="BT15" s="557" t="s">
        <v>168</v>
      </c>
      <c r="BU15" s="217"/>
    </row>
    <row r="16" spans="1:93" s="19" customFormat="1" ht="15.75" customHeight="1" x14ac:dyDescent="0.25">
      <c r="A16" s="57"/>
      <c r="B16" s="71" t="s">
        <v>289</v>
      </c>
      <c r="C16" s="556">
        <v>1402546.3</v>
      </c>
      <c r="D16" s="557" t="s">
        <v>168</v>
      </c>
      <c r="E16" s="84">
        <v>1214653.7</v>
      </c>
      <c r="F16" s="557" t="s">
        <v>168</v>
      </c>
      <c r="G16" s="84">
        <v>1042122.4</v>
      </c>
      <c r="H16" s="557" t="s">
        <v>168</v>
      </c>
      <c r="I16" s="84">
        <v>114817.7</v>
      </c>
      <c r="J16" s="557" t="s">
        <v>168</v>
      </c>
      <c r="K16" s="84">
        <v>73074.899999999994</v>
      </c>
      <c r="L16" s="557" t="s">
        <v>168</v>
      </c>
      <c r="M16" s="84">
        <v>173326.6</v>
      </c>
      <c r="N16" s="557" t="s">
        <v>168</v>
      </c>
      <c r="O16" s="84">
        <v>28566.9</v>
      </c>
      <c r="P16" s="557" t="s">
        <v>168</v>
      </c>
      <c r="Q16" s="84">
        <v>27113.9</v>
      </c>
      <c r="R16" s="557" t="s">
        <v>168</v>
      </c>
      <c r="S16" s="84">
        <v>36151.9</v>
      </c>
      <c r="T16" s="557" t="s">
        <v>168</v>
      </c>
      <c r="U16" s="84">
        <v>4186.3</v>
      </c>
      <c r="V16" s="557" t="s">
        <v>168</v>
      </c>
      <c r="W16" s="84">
        <v>130628.2</v>
      </c>
      <c r="X16" s="557" t="s">
        <v>168</v>
      </c>
      <c r="Y16" s="122"/>
      <c r="Z16" s="71" t="s">
        <v>289</v>
      </c>
      <c r="AA16" s="84">
        <v>231731.9</v>
      </c>
      <c r="AB16" s="557" t="s">
        <v>168</v>
      </c>
      <c r="AC16" s="84">
        <v>522758.7</v>
      </c>
      <c r="AD16" s="557" t="s">
        <v>168</v>
      </c>
      <c r="AE16" s="84">
        <v>244487.9</v>
      </c>
      <c r="AF16" s="557" t="s">
        <v>168</v>
      </c>
      <c r="AG16" s="84">
        <v>1393417.4</v>
      </c>
      <c r="AH16" s="557" t="s">
        <v>168</v>
      </c>
      <c r="AI16" s="84">
        <v>906711.5</v>
      </c>
      <c r="AJ16" s="557" t="s">
        <v>168</v>
      </c>
      <c r="AK16" s="84">
        <v>739773.9</v>
      </c>
      <c r="AL16" s="557" t="s">
        <v>168</v>
      </c>
      <c r="AM16" s="84">
        <v>458028.79999999999</v>
      </c>
      <c r="AN16" s="557" t="s">
        <v>168</v>
      </c>
      <c r="AO16" s="84">
        <v>28677</v>
      </c>
      <c r="AP16" s="557" t="s">
        <v>168</v>
      </c>
      <c r="AQ16" s="84">
        <v>111210.4</v>
      </c>
      <c r="AR16" s="557" t="s">
        <v>168</v>
      </c>
      <c r="AS16" s="84">
        <v>12709.7</v>
      </c>
      <c r="AT16" s="557" t="s">
        <v>168</v>
      </c>
      <c r="AU16" s="84">
        <v>35920.199999999997</v>
      </c>
      <c r="AV16" s="557" t="s">
        <v>168</v>
      </c>
      <c r="AW16" s="122"/>
      <c r="AX16" s="71" t="s">
        <v>289</v>
      </c>
      <c r="AY16" s="84">
        <v>105937.1</v>
      </c>
      <c r="AZ16" s="557" t="s">
        <v>168</v>
      </c>
      <c r="BA16" s="84">
        <v>7026.6</v>
      </c>
      <c r="BB16" s="557" t="s">
        <v>168</v>
      </c>
      <c r="BC16" s="84">
        <v>196365.8</v>
      </c>
      <c r="BD16" s="557" t="s">
        <v>168</v>
      </c>
      <c r="BE16" s="84">
        <v>204370</v>
      </c>
      <c r="BF16" s="557" t="s">
        <v>168</v>
      </c>
      <c r="BG16" s="84">
        <v>490885.9</v>
      </c>
      <c r="BH16" s="557" t="s">
        <v>168</v>
      </c>
      <c r="BI16" s="84">
        <v>206329</v>
      </c>
      <c r="BJ16" s="557" t="s">
        <v>168</v>
      </c>
      <c r="BK16" s="84">
        <v>9128.9</v>
      </c>
      <c r="BL16" s="557" t="s">
        <v>168</v>
      </c>
      <c r="BM16" s="84">
        <v>307942.2</v>
      </c>
      <c r="BN16" s="557" t="s">
        <v>168</v>
      </c>
      <c r="BO16" s="84">
        <v>302348.5</v>
      </c>
      <c r="BP16" s="557" t="s">
        <v>168</v>
      </c>
      <c r="BQ16" s="84">
        <v>-343211.1</v>
      </c>
      <c r="BR16" s="557" t="s">
        <v>168</v>
      </c>
      <c r="BS16" s="84">
        <v>44397.9</v>
      </c>
      <c r="BT16" s="557" t="s">
        <v>168</v>
      </c>
      <c r="BU16" s="217"/>
    </row>
    <row r="17" spans="1:73" s="19" customFormat="1" ht="15.75" customHeight="1" x14ac:dyDescent="0.25">
      <c r="A17" s="57"/>
      <c r="B17" s="71" t="s">
        <v>170</v>
      </c>
      <c r="C17" s="556">
        <v>1512187.3</v>
      </c>
      <c r="D17" s="557" t="s">
        <v>168</v>
      </c>
      <c r="E17" s="84">
        <v>1306509.7</v>
      </c>
      <c r="F17" s="557" t="s">
        <v>168</v>
      </c>
      <c r="G17" s="84">
        <v>1119312.3999999999</v>
      </c>
      <c r="H17" s="557" t="s">
        <v>168</v>
      </c>
      <c r="I17" s="84">
        <v>125474.2</v>
      </c>
      <c r="J17" s="557" t="s">
        <v>168</v>
      </c>
      <c r="K17" s="84">
        <v>80203.399999999994</v>
      </c>
      <c r="L17" s="557" t="s">
        <v>168</v>
      </c>
      <c r="M17" s="84">
        <v>188002.6</v>
      </c>
      <c r="N17" s="557" t="s">
        <v>168</v>
      </c>
      <c r="O17" s="84">
        <v>30790.1</v>
      </c>
      <c r="P17" s="557" t="s">
        <v>168</v>
      </c>
      <c r="Q17" s="84">
        <v>29251.9</v>
      </c>
      <c r="R17" s="557" t="s">
        <v>168</v>
      </c>
      <c r="S17" s="84">
        <v>39169.699999999997</v>
      </c>
      <c r="T17" s="557" t="s">
        <v>168</v>
      </c>
      <c r="U17" s="84">
        <v>4438.3999999999996</v>
      </c>
      <c r="V17" s="557" t="s">
        <v>168</v>
      </c>
      <c r="W17" s="84">
        <v>140316.29999999999</v>
      </c>
      <c r="X17" s="557" t="s">
        <v>168</v>
      </c>
      <c r="Y17" s="122"/>
      <c r="Z17" s="71" t="s">
        <v>170</v>
      </c>
      <c r="AA17" s="84">
        <v>247667.4</v>
      </c>
      <c r="AB17" s="557" t="s">
        <v>168</v>
      </c>
      <c r="AC17" s="84">
        <v>562900.30000000005</v>
      </c>
      <c r="AD17" s="557" t="s">
        <v>168</v>
      </c>
      <c r="AE17" s="84">
        <v>265691.8</v>
      </c>
      <c r="AF17" s="557" t="s">
        <v>168</v>
      </c>
      <c r="AG17" s="84">
        <v>1509208.5</v>
      </c>
      <c r="AH17" s="557" t="s">
        <v>168</v>
      </c>
      <c r="AI17" s="84">
        <v>978590.8</v>
      </c>
      <c r="AJ17" s="557" t="s">
        <v>168</v>
      </c>
      <c r="AK17" s="84">
        <v>797194.2</v>
      </c>
      <c r="AL17" s="557" t="s">
        <v>168</v>
      </c>
      <c r="AM17" s="84">
        <v>499607.1</v>
      </c>
      <c r="AN17" s="557" t="s">
        <v>168</v>
      </c>
      <c r="AO17" s="84">
        <v>31010.6</v>
      </c>
      <c r="AP17" s="557" t="s">
        <v>168</v>
      </c>
      <c r="AQ17" s="84">
        <v>121384.5</v>
      </c>
      <c r="AR17" s="557" t="s">
        <v>168</v>
      </c>
      <c r="AS17" s="84">
        <v>13764.5</v>
      </c>
      <c r="AT17" s="557" t="s">
        <v>168</v>
      </c>
      <c r="AU17" s="84">
        <v>39077.199999999997</v>
      </c>
      <c r="AV17" s="557" t="s">
        <v>168</v>
      </c>
      <c r="AW17" s="122"/>
      <c r="AX17" s="71" t="s">
        <v>170</v>
      </c>
      <c r="AY17" s="84">
        <v>114679.8</v>
      </c>
      <c r="AZ17" s="557" t="s">
        <v>168</v>
      </c>
      <c r="BA17" s="84">
        <v>7602</v>
      </c>
      <c r="BB17" s="557" t="s">
        <v>168</v>
      </c>
      <c r="BC17" s="84">
        <v>210907.1</v>
      </c>
      <c r="BD17" s="557" t="s">
        <v>168</v>
      </c>
      <c r="BE17" s="84">
        <v>219310.4</v>
      </c>
      <c r="BF17" s="557" t="s">
        <v>168</v>
      </c>
      <c r="BG17" s="84">
        <v>531597.5</v>
      </c>
      <c r="BH17" s="557" t="s">
        <v>168</v>
      </c>
      <c r="BI17" s="84">
        <v>225125.9</v>
      </c>
      <c r="BJ17" s="557" t="s">
        <v>168</v>
      </c>
      <c r="BK17" s="84">
        <v>2978.8</v>
      </c>
      <c r="BL17" s="557" t="s">
        <v>168</v>
      </c>
      <c r="BM17" s="84">
        <v>327918.90000000002</v>
      </c>
      <c r="BN17" s="557" t="s">
        <v>168</v>
      </c>
      <c r="BO17" s="84">
        <v>322118.2</v>
      </c>
      <c r="BP17" s="557" t="s">
        <v>168</v>
      </c>
      <c r="BQ17" s="84">
        <v>-374132.9</v>
      </c>
      <c r="BR17" s="557" t="s">
        <v>168</v>
      </c>
      <c r="BS17" s="84">
        <v>49192.800000000003</v>
      </c>
      <c r="BT17" s="557" t="s">
        <v>168</v>
      </c>
      <c r="BU17" s="217"/>
    </row>
    <row r="18" spans="1:73" s="19" customFormat="1" ht="15.75" customHeight="1" x14ac:dyDescent="0.25">
      <c r="A18" s="57"/>
      <c r="B18" s="71" t="s">
        <v>182</v>
      </c>
      <c r="C18" s="556">
        <v>126170.7</v>
      </c>
      <c r="D18" s="557" t="s">
        <v>1064</v>
      </c>
      <c r="E18" s="84">
        <v>110471.5</v>
      </c>
      <c r="F18" s="557" t="s">
        <v>1064</v>
      </c>
      <c r="G18" s="84">
        <v>94155.7</v>
      </c>
      <c r="H18" s="557" t="s">
        <v>1064</v>
      </c>
      <c r="I18" s="84">
        <v>10432.700000000001</v>
      </c>
      <c r="J18" s="557" t="s">
        <v>1064</v>
      </c>
      <c r="K18" s="84">
        <v>5266.5</v>
      </c>
      <c r="L18" s="557" t="s">
        <v>1064</v>
      </c>
      <c r="M18" s="84">
        <v>16316.7</v>
      </c>
      <c r="N18" s="557" t="s">
        <v>1064</v>
      </c>
      <c r="O18" s="84">
        <v>2284.5</v>
      </c>
      <c r="P18" s="557" t="s">
        <v>1064</v>
      </c>
      <c r="Q18" s="84">
        <v>2254.1999999999998</v>
      </c>
      <c r="R18" s="557" t="s">
        <v>1064</v>
      </c>
      <c r="S18" s="84">
        <v>3097.1</v>
      </c>
      <c r="T18" s="557" t="s">
        <v>1064</v>
      </c>
      <c r="U18" s="84">
        <v>330.9</v>
      </c>
      <c r="V18" s="557" t="s">
        <v>1064</v>
      </c>
      <c r="W18" s="84">
        <v>11696.4</v>
      </c>
      <c r="X18" s="557" t="s">
        <v>1064</v>
      </c>
      <c r="Y18" s="122"/>
      <c r="Z18" s="71" t="s">
        <v>182</v>
      </c>
      <c r="AA18" s="84">
        <v>20945.3</v>
      </c>
      <c r="AB18" s="557" t="s">
        <v>1064</v>
      </c>
      <c r="AC18" s="84">
        <v>46680.4</v>
      </c>
      <c r="AD18" s="557" t="s">
        <v>1064</v>
      </c>
      <c r="AE18" s="84">
        <v>22189.1</v>
      </c>
      <c r="AF18" s="557" t="s">
        <v>1064</v>
      </c>
      <c r="AG18" s="84">
        <v>128052.2</v>
      </c>
      <c r="AH18" s="557" t="s">
        <v>1064</v>
      </c>
      <c r="AI18" s="84">
        <v>81692</v>
      </c>
      <c r="AJ18" s="557" t="s">
        <v>1064</v>
      </c>
      <c r="AK18" s="84">
        <v>64510.8</v>
      </c>
      <c r="AL18" s="557" t="s">
        <v>1064</v>
      </c>
      <c r="AM18" s="84">
        <v>44338.5</v>
      </c>
      <c r="AN18" s="557" t="s">
        <v>1064</v>
      </c>
      <c r="AO18" s="84">
        <v>2021.8</v>
      </c>
      <c r="AP18" s="557" t="s">
        <v>1064</v>
      </c>
      <c r="AQ18" s="84">
        <v>10931.3</v>
      </c>
      <c r="AR18" s="557" t="s">
        <v>1064</v>
      </c>
      <c r="AS18" s="84">
        <v>1111.2</v>
      </c>
      <c r="AT18" s="557" t="s">
        <v>168</v>
      </c>
      <c r="AU18" s="84">
        <v>3333</v>
      </c>
      <c r="AV18" s="557" t="s">
        <v>1064</v>
      </c>
      <c r="AW18" s="122"/>
      <c r="AX18" s="71" t="s">
        <v>182</v>
      </c>
      <c r="AY18" s="84">
        <v>9403.5</v>
      </c>
      <c r="AZ18" s="557" t="s">
        <v>1064</v>
      </c>
      <c r="BA18" s="84">
        <v>543.9</v>
      </c>
      <c r="BB18" s="557" t="s">
        <v>1064</v>
      </c>
      <c r="BC18" s="84">
        <v>18492</v>
      </c>
      <c r="BD18" s="557" t="s">
        <v>1064</v>
      </c>
      <c r="BE18" s="84">
        <v>17791</v>
      </c>
      <c r="BF18" s="557" t="s">
        <v>1064</v>
      </c>
      <c r="BG18" s="84">
        <v>43344.6</v>
      </c>
      <c r="BH18" s="557" t="s">
        <v>1064</v>
      </c>
      <c r="BI18" s="84">
        <v>19635</v>
      </c>
      <c r="BJ18" s="557" t="s">
        <v>1064</v>
      </c>
      <c r="BK18" s="84">
        <v>-1881.5</v>
      </c>
      <c r="BL18" s="557" t="s">
        <v>1064</v>
      </c>
      <c r="BM18" s="84">
        <v>28779.5</v>
      </c>
      <c r="BN18" s="557" t="s">
        <v>1064</v>
      </c>
      <c r="BO18" s="84">
        <v>29644.9</v>
      </c>
      <c r="BP18" s="557" t="s">
        <v>1064</v>
      </c>
      <c r="BQ18" s="84">
        <v>-33905.699999999997</v>
      </c>
      <c r="BR18" s="557" t="s">
        <v>1064</v>
      </c>
      <c r="BS18" s="84">
        <v>3244.7</v>
      </c>
      <c r="BT18" s="557" t="s">
        <v>1064</v>
      </c>
      <c r="BU18" s="217"/>
    </row>
    <row r="19" spans="1:73" s="19" customFormat="1" ht="15.75" customHeight="1" x14ac:dyDescent="0.25">
      <c r="A19" s="122"/>
      <c r="B19" s="71" t="s">
        <v>292</v>
      </c>
      <c r="C19" s="556">
        <v>247715</v>
      </c>
      <c r="D19" s="557" t="s">
        <v>1064</v>
      </c>
      <c r="E19" s="84">
        <v>216240.6</v>
      </c>
      <c r="F19" s="557" t="s">
        <v>1064</v>
      </c>
      <c r="G19" s="84">
        <v>184146.5</v>
      </c>
      <c r="H19" s="557" t="s">
        <v>1064</v>
      </c>
      <c r="I19" s="84">
        <v>20454</v>
      </c>
      <c r="J19" s="557" t="s">
        <v>1064</v>
      </c>
      <c r="K19" s="84">
        <v>11020.4</v>
      </c>
      <c r="L19" s="557" t="s">
        <v>1064</v>
      </c>
      <c r="M19" s="84">
        <v>32046.6</v>
      </c>
      <c r="N19" s="557" t="s">
        <v>1064</v>
      </c>
      <c r="O19" s="84">
        <v>4586.3999999999996</v>
      </c>
      <c r="P19" s="557" t="s">
        <v>1064</v>
      </c>
      <c r="Q19" s="84">
        <v>4742.8999999999996</v>
      </c>
      <c r="R19" s="557" t="s">
        <v>1064</v>
      </c>
      <c r="S19" s="84">
        <v>5973.6</v>
      </c>
      <c r="T19" s="557" t="s">
        <v>1064</v>
      </c>
      <c r="U19" s="84">
        <v>684.9</v>
      </c>
      <c r="V19" s="557" t="s">
        <v>1064</v>
      </c>
      <c r="W19" s="84">
        <v>22867.5</v>
      </c>
      <c r="X19" s="557" t="s">
        <v>1064</v>
      </c>
      <c r="Y19" s="122"/>
      <c r="Z19" s="71" t="s">
        <v>292</v>
      </c>
      <c r="AA19" s="84">
        <v>41039.199999999997</v>
      </c>
      <c r="AB19" s="557" t="s">
        <v>1064</v>
      </c>
      <c r="AC19" s="84">
        <v>92502.9</v>
      </c>
      <c r="AD19" s="557" t="s">
        <v>1064</v>
      </c>
      <c r="AE19" s="84">
        <v>42631.8</v>
      </c>
      <c r="AF19" s="557" t="s">
        <v>1064</v>
      </c>
      <c r="AG19" s="84">
        <v>250477.8</v>
      </c>
      <c r="AH19" s="557" t="s">
        <v>1064</v>
      </c>
      <c r="AI19" s="84">
        <v>160542.70000000001</v>
      </c>
      <c r="AJ19" s="557" t="s">
        <v>1064</v>
      </c>
      <c r="AK19" s="84">
        <v>130674.2</v>
      </c>
      <c r="AL19" s="557" t="s">
        <v>1064</v>
      </c>
      <c r="AM19" s="84">
        <v>85565.2</v>
      </c>
      <c r="AN19" s="557" t="s">
        <v>1064</v>
      </c>
      <c r="AO19" s="84">
        <v>4370</v>
      </c>
      <c r="AP19" s="557" t="s">
        <v>1064</v>
      </c>
      <c r="AQ19" s="84">
        <v>21575.5</v>
      </c>
      <c r="AR19" s="557" t="s">
        <v>1064</v>
      </c>
      <c r="AS19" s="84">
        <v>2214.9</v>
      </c>
      <c r="AT19" s="557" t="s">
        <v>1064</v>
      </c>
      <c r="AU19" s="84">
        <v>6703.1</v>
      </c>
      <c r="AV19" s="557" t="s">
        <v>1064</v>
      </c>
      <c r="AW19" s="122"/>
      <c r="AX19" s="71" t="s">
        <v>292</v>
      </c>
      <c r="AY19" s="84">
        <v>17192.900000000001</v>
      </c>
      <c r="AZ19" s="557" t="s">
        <v>168</v>
      </c>
      <c r="BA19" s="84">
        <v>1146.9000000000001</v>
      </c>
      <c r="BB19" s="557" t="s">
        <v>1064</v>
      </c>
      <c r="BC19" s="84">
        <v>36122.300000000003</v>
      </c>
      <c r="BD19" s="557" t="s">
        <v>1064</v>
      </c>
      <c r="BE19" s="84">
        <v>35552.800000000003</v>
      </c>
      <c r="BF19" s="557" t="s">
        <v>1064</v>
      </c>
      <c r="BG19" s="84">
        <v>85651.5</v>
      </c>
      <c r="BH19" s="557" t="s">
        <v>1064</v>
      </c>
      <c r="BI19" s="84">
        <v>38002.9</v>
      </c>
      <c r="BJ19" s="557" t="s">
        <v>1064</v>
      </c>
      <c r="BK19" s="84">
        <v>-2762.8</v>
      </c>
      <c r="BL19" s="557" t="s">
        <v>1064</v>
      </c>
      <c r="BM19" s="84">
        <v>55697.9</v>
      </c>
      <c r="BN19" s="557" t="s">
        <v>1064</v>
      </c>
      <c r="BO19" s="84">
        <v>53472.3</v>
      </c>
      <c r="BP19" s="557" t="s">
        <v>1064</v>
      </c>
      <c r="BQ19" s="84">
        <v>-65111.199999999997</v>
      </c>
      <c r="BR19" s="557" t="s">
        <v>1064</v>
      </c>
      <c r="BS19" s="84">
        <v>6650.5</v>
      </c>
      <c r="BT19" s="557" t="s">
        <v>1064</v>
      </c>
      <c r="BU19" s="217"/>
    </row>
    <row r="20" spans="1:73" s="19" customFormat="1" ht="15.75" customHeight="1" x14ac:dyDescent="0.25">
      <c r="A20" s="122"/>
      <c r="B20" s="71" t="s">
        <v>293</v>
      </c>
      <c r="C20" s="556">
        <v>378768.7</v>
      </c>
      <c r="D20" s="557" t="s">
        <v>1064</v>
      </c>
      <c r="E20" s="84">
        <v>330879.09999999998</v>
      </c>
      <c r="F20" s="557" t="s">
        <v>1064</v>
      </c>
      <c r="G20" s="84">
        <v>282060</v>
      </c>
      <c r="H20" s="557" t="s">
        <v>1064</v>
      </c>
      <c r="I20" s="84">
        <v>30802.3</v>
      </c>
      <c r="J20" s="557" t="s">
        <v>1064</v>
      </c>
      <c r="K20" s="84">
        <v>17087.3</v>
      </c>
      <c r="L20" s="557" t="s">
        <v>1064</v>
      </c>
      <c r="M20" s="84">
        <v>49049.4</v>
      </c>
      <c r="N20" s="557" t="s">
        <v>1064</v>
      </c>
      <c r="O20" s="84">
        <v>6955.3</v>
      </c>
      <c r="P20" s="557" t="s">
        <v>1064</v>
      </c>
      <c r="Q20" s="84">
        <v>7312.4</v>
      </c>
      <c r="R20" s="557" t="s">
        <v>1064</v>
      </c>
      <c r="S20" s="84">
        <v>8731</v>
      </c>
      <c r="T20" s="557" t="s">
        <v>1064</v>
      </c>
      <c r="U20" s="84">
        <v>1070.2</v>
      </c>
      <c r="V20" s="557" t="s">
        <v>1064</v>
      </c>
      <c r="W20" s="84">
        <v>35289.1</v>
      </c>
      <c r="X20" s="557" t="s">
        <v>1064</v>
      </c>
      <c r="Y20" s="122"/>
      <c r="Z20" s="71" t="s">
        <v>293</v>
      </c>
      <c r="AA20" s="84">
        <v>62481.599999999999</v>
      </c>
      <c r="AB20" s="557" t="s">
        <v>1064</v>
      </c>
      <c r="AC20" s="84">
        <v>141954.70000000001</v>
      </c>
      <c r="AD20" s="557" t="s">
        <v>1064</v>
      </c>
      <c r="AE20" s="84">
        <v>64946.3</v>
      </c>
      <c r="AF20" s="557" t="s">
        <v>1064</v>
      </c>
      <c r="AG20" s="84">
        <v>385271.7</v>
      </c>
      <c r="AH20" s="557" t="s">
        <v>1064</v>
      </c>
      <c r="AI20" s="84">
        <v>248149.8</v>
      </c>
      <c r="AJ20" s="557" t="s">
        <v>1064</v>
      </c>
      <c r="AK20" s="84">
        <v>203043.7</v>
      </c>
      <c r="AL20" s="557" t="s">
        <v>1064</v>
      </c>
      <c r="AM20" s="84">
        <v>130208.9</v>
      </c>
      <c r="AN20" s="557" t="s">
        <v>1064</v>
      </c>
      <c r="AO20" s="84">
        <v>6913</v>
      </c>
      <c r="AP20" s="557" t="s">
        <v>1064</v>
      </c>
      <c r="AQ20" s="84">
        <v>33042.699999999997</v>
      </c>
      <c r="AR20" s="557" t="s">
        <v>1064</v>
      </c>
      <c r="AS20" s="84">
        <v>3368</v>
      </c>
      <c r="AT20" s="557" t="s">
        <v>1064</v>
      </c>
      <c r="AU20" s="84">
        <v>10211.4</v>
      </c>
      <c r="AV20" s="557" t="s">
        <v>1064</v>
      </c>
      <c r="AW20" s="122"/>
      <c r="AX20" s="71" t="s">
        <v>293</v>
      </c>
      <c r="AY20" s="84">
        <v>24016</v>
      </c>
      <c r="AZ20" s="557" t="s">
        <v>1064</v>
      </c>
      <c r="BA20" s="84">
        <v>1803.2</v>
      </c>
      <c r="BB20" s="557" t="s">
        <v>1064</v>
      </c>
      <c r="BC20" s="84">
        <v>55063.1</v>
      </c>
      <c r="BD20" s="557" t="s">
        <v>1064</v>
      </c>
      <c r="BE20" s="84">
        <v>55950.9</v>
      </c>
      <c r="BF20" s="557" t="s">
        <v>1064</v>
      </c>
      <c r="BG20" s="84">
        <v>133083.70000000001</v>
      </c>
      <c r="BH20" s="557" t="s">
        <v>1064</v>
      </c>
      <c r="BI20" s="84">
        <v>59405.8</v>
      </c>
      <c r="BJ20" s="557" t="s">
        <v>1064</v>
      </c>
      <c r="BK20" s="84">
        <v>-6503.1</v>
      </c>
      <c r="BL20" s="557" t="s">
        <v>1064</v>
      </c>
      <c r="BM20" s="84">
        <v>82729.3</v>
      </c>
      <c r="BN20" s="557" t="s">
        <v>1064</v>
      </c>
      <c r="BO20" s="84">
        <v>79016.3</v>
      </c>
      <c r="BP20" s="557" t="s">
        <v>1064</v>
      </c>
      <c r="BQ20" s="84">
        <v>-99406.7</v>
      </c>
      <c r="BR20" s="557" t="s">
        <v>1064</v>
      </c>
      <c r="BS20" s="84">
        <v>10174.299999999999</v>
      </c>
      <c r="BT20" s="557" t="s">
        <v>1064</v>
      </c>
      <c r="BU20" s="217"/>
    </row>
    <row r="21" spans="1:73" s="19" customFormat="1" ht="15.75" customHeight="1" x14ac:dyDescent="0.25">
      <c r="A21" s="122"/>
      <c r="B21" s="71" t="s">
        <v>294</v>
      </c>
      <c r="C21" s="556">
        <v>506600.8</v>
      </c>
      <c r="D21" s="557" t="s">
        <v>1064</v>
      </c>
      <c r="E21" s="84">
        <v>441781.2</v>
      </c>
      <c r="F21" s="557" t="s">
        <v>1064</v>
      </c>
      <c r="G21" s="84">
        <v>377583.4</v>
      </c>
      <c r="H21" s="557" t="s">
        <v>1064</v>
      </c>
      <c r="I21" s="84">
        <v>41301.1</v>
      </c>
      <c r="J21" s="557" t="s">
        <v>1064</v>
      </c>
      <c r="K21" s="84">
        <v>23518.5</v>
      </c>
      <c r="L21" s="557" t="s">
        <v>1064</v>
      </c>
      <c r="M21" s="84">
        <v>65830.100000000006</v>
      </c>
      <c r="N21" s="557" t="s">
        <v>1064</v>
      </c>
      <c r="O21" s="84">
        <v>9458.7999999999993</v>
      </c>
      <c r="P21" s="557" t="s">
        <v>1064</v>
      </c>
      <c r="Q21" s="84">
        <v>9772.9</v>
      </c>
      <c r="R21" s="557" t="s">
        <v>1064</v>
      </c>
      <c r="S21" s="84">
        <v>11313.1</v>
      </c>
      <c r="T21" s="557" t="s">
        <v>1064</v>
      </c>
      <c r="U21" s="84">
        <v>1390.5</v>
      </c>
      <c r="V21" s="557" t="s">
        <v>1064</v>
      </c>
      <c r="W21" s="84">
        <v>47796.2</v>
      </c>
      <c r="X21" s="557" t="s">
        <v>1064</v>
      </c>
      <c r="Y21" s="122"/>
      <c r="Z21" s="71" t="s">
        <v>294</v>
      </c>
      <c r="AA21" s="84">
        <v>83190.7</v>
      </c>
      <c r="AB21" s="557" t="s">
        <v>1064</v>
      </c>
      <c r="AC21" s="84">
        <v>189125.5</v>
      </c>
      <c r="AD21" s="557" t="s">
        <v>1064</v>
      </c>
      <c r="AE21" s="84">
        <v>87275.5</v>
      </c>
      <c r="AF21" s="557" t="s">
        <v>1064</v>
      </c>
      <c r="AG21" s="84">
        <v>515361.9</v>
      </c>
      <c r="AH21" s="557" t="s">
        <v>1064</v>
      </c>
      <c r="AI21" s="84">
        <v>332386.5</v>
      </c>
      <c r="AJ21" s="557" t="s">
        <v>1064</v>
      </c>
      <c r="AK21" s="84">
        <v>272140.3</v>
      </c>
      <c r="AL21" s="557" t="s">
        <v>1064</v>
      </c>
      <c r="AM21" s="84">
        <v>173757.7</v>
      </c>
      <c r="AN21" s="557" t="s">
        <v>1064</v>
      </c>
      <c r="AO21" s="84">
        <v>9217.7000000000007</v>
      </c>
      <c r="AP21" s="557" t="s">
        <v>1064</v>
      </c>
      <c r="AQ21" s="84">
        <v>44236.800000000003</v>
      </c>
      <c r="AR21" s="557" t="s">
        <v>1064</v>
      </c>
      <c r="AS21" s="84">
        <v>4505.5</v>
      </c>
      <c r="AT21" s="557" t="s">
        <v>1064</v>
      </c>
      <c r="AU21" s="84">
        <v>13554.3</v>
      </c>
      <c r="AV21" s="557" t="s">
        <v>1064</v>
      </c>
      <c r="AW21" s="122"/>
      <c r="AX21" s="71" t="s">
        <v>294</v>
      </c>
      <c r="AY21" s="84">
        <v>33329.4</v>
      </c>
      <c r="AZ21" s="557" t="s">
        <v>1064</v>
      </c>
      <c r="BA21" s="84">
        <v>2383.4</v>
      </c>
      <c r="BB21" s="557" t="s">
        <v>1064</v>
      </c>
      <c r="BC21" s="84">
        <v>72953.8</v>
      </c>
      <c r="BD21" s="557" t="s">
        <v>1064</v>
      </c>
      <c r="BE21" s="84">
        <v>75485</v>
      </c>
      <c r="BF21" s="557" t="s">
        <v>1064</v>
      </c>
      <c r="BG21" s="84">
        <v>178943.1</v>
      </c>
      <c r="BH21" s="557" t="s">
        <v>1064</v>
      </c>
      <c r="BI21" s="84">
        <v>78360.7</v>
      </c>
      <c r="BJ21" s="557" t="s">
        <v>1064</v>
      </c>
      <c r="BK21" s="84">
        <v>-8761</v>
      </c>
      <c r="BL21" s="557" t="s">
        <v>1064</v>
      </c>
      <c r="BM21" s="84">
        <v>109394.8</v>
      </c>
      <c r="BN21" s="557" t="s">
        <v>1064</v>
      </c>
      <c r="BO21" s="84">
        <v>105443.1</v>
      </c>
      <c r="BP21" s="557" t="s">
        <v>1064</v>
      </c>
      <c r="BQ21" s="84">
        <v>-132456.6</v>
      </c>
      <c r="BR21" s="557" t="s">
        <v>1064</v>
      </c>
      <c r="BS21" s="84">
        <v>14300.8</v>
      </c>
      <c r="BT21" s="557" t="s">
        <v>1064</v>
      </c>
      <c r="BU21" s="217"/>
    </row>
    <row r="22" spans="1:73" s="19" customFormat="1" ht="15.75" customHeight="1" x14ac:dyDescent="0.25">
      <c r="A22" s="122"/>
      <c r="B22" s="71" t="s">
        <v>214</v>
      </c>
      <c r="C22" s="556">
        <v>630372.5</v>
      </c>
      <c r="D22" s="557" t="s">
        <v>168</v>
      </c>
      <c r="E22" s="84">
        <v>549420</v>
      </c>
      <c r="F22" s="557" t="s">
        <v>168</v>
      </c>
      <c r="G22" s="84">
        <v>470026.7</v>
      </c>
      <c r="H22" s="557" t="s">
        <v>168</v>
      </c>
      <c r="I22" s="84">
        <v>51637.3</v>
      </c>
      <c r="J22" s="557" t="s">
        <v>168</v>
      </c>
      <c r="K22" s="84">
        <v>29315.200000000001</v>
      </c>
      <c r="L22" s="557" t="s">
        <v>168</v>
      </c>
      <c r="M22" s="84">
        <v>82305</v>
      </c>
      <c r="N22" s="557" t="s">
        <v>168</v>
      </c>
      <c r="O22" s="84">
        <v>12160.2</v>
      </c>
      <c r="P22" s="557" t="s">
        <v>168</v>
      </c>
      <c r="Q22" s="84">
        <v>11971.1</v>
      </c>
      <c r="R22" s="557" t="s">
        <v>168</v>
      </c>
      <c r="S22" s="84">
        <v>13654.9</v>
      </c>
      <c r="T22" s="557" t="s">
        <v>168</v>
      </c>
      <c r="U22" s="84">
        <v>1725.4</v>
      </c>
      <c r="V22" s="557" t="s">
        <v>168</v>
      </c>
      <c r="W22" s="84">
        <v>59779.3</v>
      </c>
      <c r="X22" s="557" t="s">
        <v>168</v>
      </c>
      <c r="Y22" s="122"/>
      <c r="Z22" s="71" t="s">
        <v>214</v>
      </c>
      <c r="AA22" s="84">
        <v>103763.1</v>
      </c>
      <c r="AB22" s="557" t="s">
        <v>168</v>
      </c>
      <c r="AC22" s="84">
        <v>234123.9</v>
      </c>
      <c r="AD22" s="557" t="s">
        <v>168</v>
      </c>
      <c r="AE22" s="84">
        <v>108896.9</v>
      </c>
      <c r="AF22" s="557" t="s">
        <v>168</v>
      </c>
      <c r="AG22" s="84">
        <v>643414.6</v>
      </c>
      <c r="AH22" s="557" t="s">
        <v>168</v>
      </c>
      <c r="AI22" s="84">
        <v>416549.7</v>
      </c>
      <c r="AJ22" s="557" t="s">
        <v>168</v>
      </c>
      <c r="AK22" s="84">
        <v>339830.6</v>
      </c>
      <c r="AL22" s="557" t="s">
        <v>168</v>
      </c>
      <c r="AM22" s="84">
        <v>215243.5</v>
      </c>
      <c r="AN22" s="557" t="s">
        <v>168</v>
      </c>
      <c r="AO22" s="84">
        <v>11621.4</v>
      </c>
      <c r="AP22" s="557" t="s">
        <v>168</v>
      </c>
      <c r="AQ22" s="84">
        <v>55043.9</v>
      </c>
      <c r="AR22" s="557" t="s">
        <v>168</v>
      </c>
      <c r="AS22" s="84">
        <v>5618.2</v>
      </c>
      <c r="AT22" s="557" t="s">
        <v>168</v>
      </c>
      <c r="AU22" s="84">
        <v>16720.900000000001</v>
      </c>
      <c r="AV22" s="557" t="s">
        <v>168</v>
      </c>
      <c r="AW22" s="122"/>
      <c r="AX22" s="71" t="s">
        <v>214</v>
      </c>
      <c r="AY22" s="84">
        <v>42158.9</v>
      </c>
      <c r="AZ22" s="557" t="s">
        <v>168</v>
      </c>
      <c r="BA22" s="84">
        <v>3057.1</v>
      </c>
      <c r="BB22" s="557" t="s">
        <v>168</v>
      </c>
      <c r="BC22" s="84">
        <v>90457.7</v>
      </c>
      <c r="BD22" s="557" t="s">
        <v>168</v>
      </c>
      <c r="BE22" s="84">
        <v>94341.3</v>
      </c>
      <c r="BF22" s="557" t="s">
        <v>168</v>
      </c>
      <c r="BG22" s="84">
        <v>223614.1</v>
      </c>
      <c r="BH22" s="557" t="s">
        <v>168</v>
      </c>
      <c r="BI22" s="84">
        <v>98273.1</v>
      </c>
      <c r="BJ22" s="557" t="s">
        <v>168</v>
      </c>
      <c r="BK22" s="84">
        <v>-13042.1</v>
      </c>
      <c r="BL22" s="557" t="s">
        <v>168</v>
      </c>
      <c r="BM22" s="84">
        <v>132870.29999999999</v>
      </c>
      <c r="BN22" s="557" t="s">
        <v>168</v>
      </c>
      <c r="BO22" s="84">
        <v>130196.1</v>
      </c>
      <c r="BP22" s="557" t="s">
        <v>168</v>
      </c>
      <c r="BQ22" s="84">
        <v>-163606.20000000001</v>
      </c>
      <c r="BR22" s="557" t="s">
        <v>168</v>
      </c>
      <c r="BS22" s="84">
        <v>17693.8</v>
      </c>
      <c r="BT22" s="557" t="s">
        <v>168</v>
      </c>
      <c r="BU22" s="217"/>
    </row>
    <row r="23" spans="1:73" s="19" customFormat="1" ht="28.2" customHeight="1" x14ac:dyDescent="0.25">
      <c r="A23" s="57"/>
      <c r="B23" s="57" t="s">
        <v>1065</v>
      </c>
      <c r="C23" s="57"/>
      <c r="D23" s="157"/>
      <c r="E23" s="57"/>
      <c r="F23" s="157"/>
      <c r="G23" s="57"/>
      <c r="H23" s="157"/>
      <c r="I23" s="60" t="s">
        <v>1066</v>
      </c>
      <c r="J23" s="157"/>
      <c r="K23" s="57"/>
      <c r="L23" s="157"/>
      <c r="M23" s="57"/>
      <c r="N23" s="157"/>
      <c r="O23" s="57"/>
      <c r="P23" s="157"/>
      <c r="Q23" s="57"/>
      <c r="R23" s="157"/>
      <c r="S23" s="57"/>
      <c r="T23" s="157"/>
      <c r="U23" s="57"/>
      <c r="V23" s="157"/>
      <c r="W23" s="57"/>
      <c r="X23" s="157"/>
      <c r="Y23" s="122"/>
      <c r="Z23" s="57" t="s">
        <v>1065</v>
      </c>
      <c r="AA23" s="57"/>
      <c r="AB23" s="157"/>
      <c r="AC23" s="57"/>
      <c r="AD23" s="157"/>
      <c r="AE23" s="57"/>
      <c r="AF23" s="157"/>
      <c r="AG23" s="60" t="s">
        <v>1066</v>
      </c>
      <c r="AH23" s="157"/>
      <c r="AI23" s="57"/>
      <c r="AJ23" s="157"/>
      <c r="AK23" s="57"/>
      <c r="AL23" s="157"/>
      <c r="AM23" s="57"/>
      <c r="AN23" s="157"/>
      <c r="AO23" s="57"/>
      <c r="AP23" s="157"/>
      <c r="AQ23" s="57"/>
      <c r="AR23" s="157"/>
      <c r="AS23" s="57"/>
      <c r="AT23" s="157"/>
      <c r="AU23" s="57"/>
      <c r="AV23" s="157"/>
      <c r="AW23" s="122"/>
      <c r="AX23" s="57" t="s">
        <v>1065</v>
      </c>
      <c r="AY23" s="57"/>
      <c r="AZ23" s="157"/>
      <c r="BA23" s="57"/>
      <c r="BB23" s="157"/>
      <c r="BC23" s="57"/>
      <c r="BD23" s="157"/>
      <c r="BE23" s="60" t="s">
        <v>1066</v>
      </c>
      <c r="BF23" s="157"/>
      <c r="BG23" s="57"/>
      <c r="BH23" s="157"/>
      <c r="BI23" s="57"/>
      <c r="BJ23" s="157"/>
      <c r="BK23" s="57"/>
      <c r="BL23" s="157"/>
      <c r="BM23" s="57"/>
      <c r="BN23" s="157"/>
      <c r="BO23" s="57"/>
      <c r="BP23" s="157"/>
      <c r="BQ23" s="57"/>
      <c r="BR23" s="241"/>
      <c r="BT23" s="241"/>
      <c r="BU23" s="217"/>
    </row>
    <row r="24" spans="1:73" s="19" customFormat="1" ht="15" customHeight="1" x14ac:dyDescent="0.25">
      <c r="A24" s="57"/>
      <c r="B24" s="57" t="s">
        <v>1067</v>
      </c>
      <c r="C24" s="57"/>
      <c r="D24" s="157"/>
      <c r="E24" s="57"/>
      <c r="F24" s="157"/>
      <c r="G24" s="57"/>
      <c r="H24" s="157"/>
      <c r="I24" s="60" t="s">
        <v>1068</v>
      </c>
      <c r="J24" s="157"/>
      <c r="K24" s="57"/>
      <c r="L24" s="157"/>
      <c r="M24" s="57"/>
      <c r="N24" s="157"/>
      <c r="O24" s="57"/>
      <c r="P24" s="157"/>
      <c r="Q24" s="57"/>
      <c r="R24" s="157"/>
      <c r="S24" s="57"/>
      <c r="T24" s="157"/>
      <c r="U24" s="57"/>
      <c r="V24" s="157"/>
      <c r="W24" s="57"/>
      <c r="X24" s="157"/>
      <c r="Y24" s="122"/>
      <c r="Z24" s="57" t="s">
        <v>1067</v>
      </c>
      <c r="AA24" s="57"/>
      <c r="AB24" s="157"/>
      <c r="AC24" s="57"/>
      <c r="AD24" s="157"/>
      <c r="AE24" s="57"/>
      <c r="AF24" s="157"/>
      <c r="AG24" s="60" t="s">
        <v>1068</v>
      </c>
      <c r="AH24" s="157"/>
      <c r="AI24" s="57"/>
      <c r="AJ24" s="157"/>
      <c r="AK24" s="57"/>
      <c r="AL24" s="157"/>
      <c r="AM24" s="57"/>
      <c r="AN24" s="157"/>
      <c r="AO24" s="57"/>
      <c r="AP24" s="157"/>
      <c r="AQ24" s="57"/>
      <c r="AR24" s="157"/>
      <c r="AS24" s="57"/>
      <c r="AT24" s="157"/>
      <c r="AU24" s="57"/>
      <c r="AV24" s="157"/>
      <c r="AW24" s="122"/>
      <c r="AX24" s="57" t="s">
        <v>1067</v>
      </c>
      <c r="AY24" s="57"/>
      <c r="AZ24" s="157"/>
      <c r="BA24" s="57"/>
      <c r="BB24" s="157"/>
      <c r="BC24" s="57"/>
      <c r="BD24" s="157"/>
      <c r="BE24" s="60" t="s">
        <v>1068</v>
      </c>
      <c r="BF24" s="157"/>
      <c r="BG24" s="57"/>
      <c r="BH24" s="157"/>
      <c r="BI24" s="57"/>
      <c r="BJ24" s="157"/>
      <c r="BK24" s="57"/>
      <c r="BL24" s="157"/>
      <c r="BM24" s="57"/>
      <c r="BN24" s="157"/>
      <c r="BO24" s="57"/>
      <c r="BP24" s="157"/>
      <c r="BQ24" s="57"/>
      <c r="BR24" s="241"/>
      <c r="BT24" s="241"/>
      <c r="BU24" s="217"/>
    </row>
    <row r="25" spans="1:73" s="19" customFormat="1" ht="15" customHeight="1" x14ac:dyDescent="0.25">
      <c r="A25" s="57"/>
      <c r="B25" s="57" t="s">
        <v>1069</v>
      </c>
      <c r="C25" s="57"/>
      <c r="D25" s="157"/>
      <c r="E25" s="57"/>
      <c r="F25" s="157"/>
      <c r="G25" s="57"/>
      <c r="H25" s="157"/>
      <c r="I25" s="60" t="s">
        <v>1070</v>
      </c>
      <c r="J25" s="157"/>
      <c r="K25" s="57"/>
      <c r="L25" s="157"/>
      <c r="M25" s="57"/>
      <c r="N25" s="157"/>
      <c r="O25" s="57"/>
      <c r="P25" s="157"/>
      <c r="Q25" s="57"/>
      <c r="R25" s="157"/>
      <c r="S25" s="57"/>
      <c r="T25" s="157"/>
      <c r="U25" s="57"/>
      <c r="V25" s="157"/>
      <c r="W25" s="57"/>
      <c r="X25" s="157"/>
      <c r="Y25" s="122"/>
      <c r="Z25" s="57" t="s">
        <v>1069</v>
      </c>
      <c r="AA25" s="57"/>
      <c r="AB25" s="157"/>
      <c r="AC25" s="57"/>
      <c r="AD25" s="157"/>
      <c r="AE25" s="57"/>
      <c r="AF25" s="157"/>
      <c r="AG25" s="60" t="s">
        <v>1070</v>
      </c>
      <c r="AH25" s="157"/>
      <c r="AI25" s="57"/>
      <c r="AJ25" s="157"/>
      <c r="AK25" s="57"/>
      <c r="AL25" s="157"/>
      <c r="AM25" s="57"/>
      <c r="AN25" s="157"/>
      <c r="AO25" s="57"/>
      <c r="AP25" s="157"/>
      <c r="AQ25" s="57"/>
      <c r="AR25" s="157"/>
      <c r="AS25" s="57"/>
      <c r="AT25" s="157"/>
      <c r="AU25" s="57"/>
      <c r="AV25" s="157"/>
      <c r="AW25" s="122"/>
      <c r="AX25" s="57" t="s">
        <v>1069</v>
      </c>
      <c r="AY25" s="57"/>
      <c r="AZ25" s="157"/>
      <c r="BA25" s="57"/>
      <c r="BB25" s="157"/>
      <c r="BC25" s="57"/>
      <c r="BD25" s="157"/>
      <c r="BE25" s="60" t="s">
        <v>1070</v>
      </c>
      <c r="BF25" s="157"/>
      <c r="BG25" s="57"/>
      <c r="BH25" s="157"/>
      <c r="BI25" s="57"/>
      <c r="BJ25" s="157"/>
      <c r="BK25" s="57"/>
      <c r="BL25" s="157"/>
      <c r="BM25" s="57"/>
      <c r="BN25" s="157"/>
      <c r="BO25" s="57"/>
      <c r="BP25" s="157"/>
      <c r="BQ25" s="57"/>
      <c r="BR25" s="241"/>
      <c r="BT25" s="241"/>
      <c r="BU25" s="217"/>
    </row>
    <row r="26" spans="1:73" x14ac:dyDescent="0.25">
      <c r="A26" s="1"/>
      <c r="B26" s="216"/>
      <c r="C26" s="1"/>
      <c r="D26" s="158"/>
      <c r="E26" s="1"/>
      <c r="F26" s="158"/>
      <c r="G26" s="1"/>
      <c r="H26" s="158"/>
      <c r="I26" s="1"/>
      <c r="J26" s="158"/>
      <c r="K26" s="1"/>
      <c r="L26" s="158"/>
      <c r="M26" s="1"/>
      <c r="N26" s="158"/>
      <c r="O26" s="1"/>
      <c r="P26" s="158"/>
      <c r="Q26" s="1"/>
      <c r="R26" s="158"/>
      <c r="S26" s="1"/>
      <c r="T26" s="158"/>
      <c r="U26" s="1"/>
      <c r="V26" s="158"/>
      <c r="W26" s="1"/>
      <c r="X26" s="158"/>
      <c r="Y26" s="72"/>
      <c r="Z26" s="1"/>
      <c r="AA26" s="1"/>
      <c r="AB26" s="158"/>
      <c r="AC26" s="1"/>
      <c r="AD26" s="158"/>
      <c r="AE26" s="1"/>
      <c r="AF26" s="158"/>
      <c r="AG26" s="1"/>
      <c r="AH26" s="158"/>
      <c r="AI26" s="1"/>
      <c r="AJ26" s="158"/>
      <c r="AK26" s="1"/>
      <c r="AL26" s="158"/>
      <c r="AM26" s="1"/>
      <c r="AN26" s="158"/>
      <c r="AO26" s="1"/>
      <c r="AP26" s="158"/>
      <c r="AQ26" s="1"/>
      <c r="AR26" s="158"/>
      <c r="AS26" s="1"/>
      <c r="AT26" s="158"/>
      <c r="AU26" s="1"/>
      <c r="AV26" s="158"/>
      <c r="AW26" s="72"/>
      <c r="AX26" s="1"/>
      <c r="AY26" s="1"/>
      <c r="AZ26" s="158"/>
      <c r="BA26" s="1"/>
      <c r="BB26" s="158"/>
      <c r="BC26" s="1"/>
      <c r="BD26" s="158"/>
      <c r="BE26" s="1"/>
      <c r="BF26" s="158"/>
      <c r="BG26" s="1"/>
      <c r="BH26" s="158"/>
      <c r="BI26" s="1"/>
      <c r="BJ26" s="158"/>
      <c r="BK26" s="1"/>
      <c r="BL26" s="158"/>
      <c r="BM26" s="1"/>
      <c r="BN26" s="158"/>
      <c r="BO26" s="1"/>
      <c r="BP26" s="158"/>
      <c r="BQ26" s="1"/>
    </row>
    <row r="27" spans="1:73" x14ac:dyDescent="0.25">
      <c r="A27" s="1"/>
      <c r="C27" s="208"/>
      <c r="D27" s="558"/>
      <c r="E27" s="208"/>
      <c r="F27" s="158"/>
      <c r="G27" s="1"/>
      <c r="H27" s="158"/>
      <c r="I27" s="1"/>
      <c r="J27" s="158"/>
      <c r="K27" s="1"/>
      <c r="L27" s="158"/>
      <c r="M27" s="1"/>
      <c r="N27" s="158"/>
      <c r="O27" s="1"/>
      <c r="P27" s="158"/>
      <c r="Q27" s="1"/>
      <c r="R27" s="158"/>
      <c r="S27" s="1"/>
      <c r="T27" s="158"/>
      <c r="U27" s="1"/>
      <c r="V27" s="158"/>
      <c r="W27" s="1"/>
      <c r="X27" s="158"/>
      <c r="Y27" s="72"/>
      <c r="Z27" s="1"/>
      <c r="AA27" s="1"/>
      <c r="AB27" s="158"/>
      <c r="AC27" s="1"/>
      <c r="AD27" s="158"/>
      <c r="AE27" s="1"/>
      <c r="AF27" s="158"/>
      <c r="AG27" s="1"/>
      <c r="AH27" s="158"/>
      <c r="AI27" s="1"/>
      <c r="AJ27" s="158"/>
      <c r="AK27" s="1"/>
      <c r="AL27" s="158"/>
      <c r="AM27" s="1"/>
      <c r="AN27" s="158"/>
      <c r="AO27" s="1"/>
      <c r="AP27" s="158"/>
      <c r="AQ27" s="1"/>
      <c r="AR27" s="158"/>
      <c r="AS27" s="1"/>
      <c r="AT27" s="158"/>
      <c r="AU27" s="1"/>
      <c r="AV27" s="158"/>
      <c r="AW27" s="72"/>
      <c r="AX27" s="1"/>
      <c r="AY27" s="1"/>
      <c r="AZ27" s="158"/>
      <c r="BA27" s="1"/>
      <c r="BB27" s="158"/>
      <c r="BC27" s="1"/>
      <c r="BD27" s="158"/>
      <c r="BE27" s="1"/>
      <c r="BF27" s="158"/>
      <c r="BG27" s="1"/>
      <c r="BH27" s="158"/>
      <c r="BI27" s="1"/>
      <c r="BJ27" s="158"/>
      <c r="BK27" s="1"/>
      <c r="BL27" s="158"/>
      <c r="BM27" s="1"/>
      <c r="BN27" s="158"/>
      <c r="BO27" s="1"/>
      <c r="BP27" s="158"/>
      <c r="BQ27" s="1"/>
    </row>
    <row r="28" spans="1:73" x14ac:dyDescent="0.25">
      <c r="A28" s="1"/>
      <c r="C28" s="208"/>
      <c r="D28" s="558"/>
      <c r="E28" s="208"/>
      <c r="F28" s="158"/>
      <c r="G28" s="1"/>
      <c r="H28" s="158"/>
      <c r="I28" s="1"/>
      <c r="J28" s="158"/>
      <c r="K28" s="1"/>
      <c r="L28" s="158"/>
      <c r="M28" s="1"/>
      <c r="N28" s="158"/>
      <c r="O28" s="1"/>
      <c r="P28" s="158"/>
      <c r="Q28" s="1"/>
      <c r="R28" s="158"/>
      <c r="S28" s="1"/>
      <c r="T28" s="158"/>
      <c r="U28" s="1"/>
      <c r="V28" s="158"/>
      <c r="W28" s="1"/>
      <c r="X28" s="158"/>
      <c r="Y28" s="72"/>
      <c r="Z28" s="1"/>
      <c r="AA28" s="1"/>
      <c r="AB28" s="158"/>
      <c r="AC28" s="1"/>
      <c r="AD28" s="158"/>
      <c r="AE28" s="1"/>
      <c r="AF28" s="158"/>
      <c r="AG28" s="1"/>
      <c r="AH28" s="158"/>
      <c r="AI28" s="1"/>
      <c r="AJ28" s="158"/>
      <c r="AK28" s="1"/>
      <c r="AL28" s="158"/>
      <c r="AM28" s="1"/>
      <c r="AN28" s="158"/>
      <c r="AO28" s="1"/>
      <c r="AP28" s="158"/>
      <c r="AQ28" s="1"/>
      <c r="AR28" s="158"/>
      <c r="AS28" s="1"/>
      <c r="AT28" s="158"/>
      <c r="AU28" s="1"/>
      <c r="AV28" s="158"/>
      <c r="AW28" s="72"/>
      <c r="AX28" s="1"/>
      <c r="AY28" s="1"/>
      <c r="AZ28" s="158"/>
      <c r="BA28" s="1"/>
      <c r="BB28" s="158"/>
      <c r="BC28" s="1"/>
      <c r="BD28" s="158"/>
      <c r="BE28" s="1"/>
      <c r="BF28" s="158"/>
      <c r="BG28" s="1"/>
      <c r="BH28" s="158"/>
      <c r="BI28" s="1"/>
      <c r="BJ28" s="158"/>
      <c r="BK28" s="1"/>
      <c r="BL28" s="158"/>
      <c r="BM28" s="1"/>
      <c r="BN28" s="158"/>
      <c r="BO28" s="1"/>
      <c r="BP28" s="158"/>
      <c r="BQ28" s="1"/>
    </row>
    <row r="29" spans="1:73" x14ac:dyDescent="0.25">
      <c r="A29" s="1"/>
      <c r="C29" s="208"/>
      <c r="D29" s="558"/>
      <c r="E29" s="208"/>
      <c r="F29" s="158"/>
      <c r="G29" s="1"/>
      <c r="H29" s="158"/>
      <c r="I29" s="1"/>
      <c r="J29" s="158"/>
      <c r="K29" s="1"/>
      <c r="L29" s="158"/>
      <c r="M29" s="1"/>
      <c r="N29" s="158"/>
      <c r="O29" s="1"/>
      <c r="P29" s="158"/>
      <c r="Q29" s="1"/>
      <c r="R29" s="158"/>
      <c r="S29" s="1"/>
      <c r="T29" s="158"/>
      <c r="U29" s="1"/>
      <c r="V29" s="158"/>
      <c r="W29" s="1"/>
      <c r="X29" s="158"/>
      <c r="Y29" s="72"/>
      <c r="Z29" s="1"/>
      <c r="AA29" s="1"/>
      <c r="AB29" s="158"/>
      <c r="AC29" s="1"/>
      <c r="AD29" s="158"/>
      <c r="AE29" s="1"/>
      <c r="AF29" s="158"/>
      <c r="AG29" s="1"/>
      <c r="AH29" s="158"/>
      <c r="AI29" s="1"/>
      <c r="AJ29" s="158"/>
      <c r="AK29" s="1"/>
      <c r="AL29" s="158"/>
      <c r="AM29" s="1"/>
      <c r="AN29" s="158"/>
      <c r="AO29" s="1"/>
      <c r="AP29" s="158"/>
      <c r="AQ29" s="1"/>
      <c r="AR29" s="158"/>
      <c r="AS29" s="1"/>
      <c r="AT29" s="158"/>
      <c r="AU29" s="1"/>
      <c r="AV29" s="158"/>
      <c r="AW29" s="72"/>
      <c r="AX29" s="1"/>
      <c r="AY29" s="1"/>
      <c r="AZ29" s="158"/>
      <c r="BA29" s="1"/>
      <c r="BB29" s="158"/>
      <c r="BC29" s="1"/>
      <c r="BD29" s="158"/>
      <c r="BE29" s="1"/>
      <c r="BF29" s="158"/>
      <c r="BG29" s="1"/>
      <c r="BH29" s="158"/>
      <c r="BI29" s="1"/>
      <c r="BJ29" s="158"/>
      <c r="BK29" s="1"/>
      <c r="BL29" s="158"/>
      <c r="BM29" s="1"/>
      <c r="BN29" s="158"/>
      <c r="BO29" s="1"/>
      <c r="BP29" s="158"/>
      <c r="BQ29" s="1"/>
    </row>
    <row r="30" spans="1:73" x14ac:dyDescent="0.25">
      <c r="A30" s="1"/>
      <c r="B30" s="1"/>
      <c r="C30" s="1"/>
      <c r="D30" s="158"/>
      <c r="E30" s="1"/>
      <c r="F30" s="158"/>
      <c r="G30" s="1"/>
      <c r="H30" s="158"/>
      <c r="I30" s="1"/>
      <c r="J30" s="158"/>
      <c r="K30" s="1"/>
      <c r="L30" s="158"/>
      <c r="M30" s="1"/>
      <c r="N30" s="158"/>
      <c r="O30" s="1"/>
      <c r="P30" s="158"/>
      <c r="Q30" s="1"/>
      <c r="R30" s="158"/>
      <c r="S30" s="1"/>
      <c r="T30" s="158"/>
      <c r="U30" s="1"/>
      <c r="V30" s="158"/>
      <c r="W30" s="1"/>
      <c r="X30" s="158"/>
      <c r="Y30" s="72"/>
      <c r="Z30" s="1"/>
      <c r="AA30" s="1"/>
      <c r="AB30" s="158"/>
      <c r="AC30" s="1"/>
      <c r="AD30" s="158"/>
      <c r="AE30" s="1"/>
      <c r="AF30" s="158"/>
      <c r="AG30" s="1"/>
      <c r="AH30" s="158"/>
      <c r="AI30" s="1"/>
      <c r="AJ30" s="158"/>
      <c r="AK30" s="1"/>
      <c r="AL30" s="158"/>
      <c r="AM30" s="1"/>
      <c r="AN30" s="158"/>
      <c r="AO30" s="1"/>
      <c r="AP30" s="158"/>
      <c r="AQ30" s="1"/>
      <c r="AR30" s="158"/>
      <c r="AS30" s="1"/>
      <c r="AT30" s="158"/>
      <c r="AU30" s="1"/>
      <c r="AV30" s="158"/>
      <c r="AW30" s="72"/>
      <c r="AX30" s="1"/>
      <c r="AY30" s="1"/>
      <c r="AZ30" s="158"/>
      <c r="BA30" s="1"/>
      <c r="BB30" s="158"/>
      <c r="BC30" s="1"/>
      <c r="BD30" s="158"/>
      <c r="BE30" s="1"/>
      <c r="BF30" s="158"/>
      <c r="BG30" s="1"/>
      <c r="BH30" s="158"/>
      <c r="BI30" s="1"/>
      <c r="BJ30" s="158"/>
      <c r="BK30" s="1"/>
      <c r="BL30" s="158"/>
      <c r="BM30" s="1"/>
      <c r="BN30" s="158"/>
      <c r="BO30" s="1"/>
      <c r="BP30" s="158"/>
      <c r="BQ30" s="1"/>
    </row>
    <row r="31" spans="1:73" x14ac:dyDescent="0.25">
      <c r="B31" s="263"/>
      <c r="C31" s="263"/>
      <c r="D31" s="559"/>
      <c r="E31" s="263"/>
      <c r="F31" s="559"/>
      <c r="G31" s="263"/>
    </row>
    <row r="32" spans="1:73" x14ac:dyDescent="0.25">
      <c r="B32" s="263"/>
      <c r="C32" s="263"/>
      <c r="D32" s="559"/>
      <c r="E32" s="263"/>
      <c r="F32" s="559"/>
      <c r="G32" s="263"/>
    </row>
    <row r="33" spans="2:27" x14ac:dyDescent="0.25">
      <c r="B33" s="1752"/>
      <c r="C33" s="1752"/>
      <c r="D33" s="1752"/>
      <c r="E33" s="1752"/>
      <c r="F33" s="1752"/>
      <c r="G33" s="1752"/>
      <c r="H33" s="1752"/>
      <c r="I33" s="1752"/>
      <c r="J33" s="1752"/>
      <c r="K33" s="1752"/>
      <c r="L33" s="1752"/>
      <c r="M33" s="1752"/>
      <c r="N33" s="1752"/>
      <c r="O33" s="1752"/>
      <c r="P33" s="1752"/>
      <c r="Q33" s="1752"/>
      <c r="R33" s="1752"/>
      <c r="S33" s="1752"/>
      <c r="T33" s="1752"/>
      <c r="U33" s="1752"/>
      <c r="V33" s="1752"/>
      <c r="W33" s="1752"/>
      <c r="X33" s="1752"/>
      <c r="Y33" s="1752"/>
      <c r="Z33" s="1752"/>
      <c r="AA33" s="1752"/>
    </row>
  </sheetData>
  <sheetProtection insertHyperlinks="0"/>
  <mergeCells count="57">
    <mergeCell ref="B33:AA33"/>
    <mergeCell ref="G5:H5"/>
    <mergeCell ref="M5:N5"/>
    <mergeCell ref="O5:P5"/>
    <mergeCell ref="AK5:AL5"/>
    <mergeCell ref="AA4:AB5"/>
    <mergeCell ref="AC4:AD5"/>
    <mergeCell ref="AE4:AF5"/>
    <mergeCell ref="AI4:AJ5"/>
    <mergeCell ref="C6:X6"/>
    <mergeCell ref="AA6:AV6"/>
    <mergeCell ref="AQ4:AR5"/>
    <mergeCell ref="AS4:AT5"/>
    <mergeCell ref="AU4:AV5"/>
    <mergeCell ref="AO4:AP5"/>
    <mergeCell ref="AY6:BT6"/>
    <mergeCell ref="BE4:BF5"/>
    <mergeCell ref="BG4:BH5"/>
    <mergeCell ref="BI4:BJ5"/>
    <mergeCell ref="BM4:BN5"/>
    <mergeCell ref="BQ4:BR5"/>
    <mergeCell ref="BS4:BT5"/>
    <mergeCell ref="AY4:AZ5"/>
    <mergeCell ref="BA4:BB5"/>
    <mergeCell ref="BC4:BD5"/>
    <mergeCell ref="BM3:BS3"/>
    <mergeCell ref="E4:F5"/>
    <mergeCell ref="I4:J5"/>
    <mergeCell ref="K4:L5"/>
    <mergeCell ref="M4:N4"/>
    <mergeCell ref="O4:P4"/>
    <mergeCell ref="Q4:R5"/>
    <mergeCell ref="S4:T5"/>
    <mergeCell ref="U4:V5"/>
    <mergeCell ref="W4:X5"/>
    <mergeCell ref="BO5:BP5"/>
    <mergeCell ref="AI3:AP3"/>
    <mergeCell ref="AQ3:AV3"/>
    <mergeCell ref="AY3:BJ3"/>
    <mergeCell ref="BK3:BL5"/>
    <mergeCell ref="AM4:AN5"/>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644E7-FCB2-42A7-9B30-D8F258663072}">
  <sheetPr>
    <pageSetUpPr autoPageBreaks="0"/>
  </sheetPr>
  <dimension ref="B1:HS32"/>
  <sheetViews>
    <sheetView showGridLines="0" zoomScale="80" zoomScaleNormal="80" zoomScaleSheetLayoutView="80" workbookViewId="0"/>
  </sheetViews>
  <sheetFormatPr defaultColWidth="9.109375" defaultRowHeight="13.2" x14ac:dyDescent="0.25"/>
  <cols>
    <col min="1" max="1" width="2.6640625" style="18" customWidth="1"/>
    <col min="2" max="2" width="17.6640625" style="18" customWidth="1"/>
    <col min="3" max="3" width="17.33203125" style="18" customWidth="1"/>
    <col min="4" max="4" width="2.109375" style="18" customWidth="1"/>
    <col min="5" max="5" width="17.33203125" style="18" customWidth="1"/>
    <col min="6" max="6" width="2.109375" style="18" customWidth="1"/>
    <col min="7" max="7" width="17.33203125" style="18" customWidth="1"/>
    <col min="8" max="8" width="2.109375" style="18" customWidth="1"/>
    <col min="9" max="9" width="17.33203125" style="18" customWidth="1"/>
    <col min="10" max="10" width="2.109375" style="18" customWidth="1"/>
    <col min="11" max="11" width="17.33203125" style="18" customWidth="1"/>
    <col min="12" max="12" width="2.109375" style="18" customWidth="1"/>
    <col min="13" max="13" width="17.33203125" style="18" customWidth="1"/>
    <col min="14" max="14" width="2.109375" style="18" customWidth="1"/>
    <col min="15" max="15" width="17.33203125" style="18" customWidth="1"/>
    <col min="16" max="16" width="2.109375" style="18" customWidth="1"/>
    <col min="17" max="17" width="17.33203125" style="18" customWidth="1"/>
    <col min="18" max="18" width="2.109375" style="18" customWidth="1"/>
    <col min="19" max="19" width="17.33203125" style="18" customWidth="1"/>
    <col min="20" max="20" width="2.109375" style="18" customWidth="1"/>
    <col min="21" max="21" width="5.109375" style="18" customWidth="1"/>
    <col min="22" max="16384" width="9.109375" style="18"/>
  </cols>
  <sheetData>
    <row r="1" spans="2:227" ht="45" customHeight="1" x14ac:dyDescent="0.25">
      <c r="B1" s="1364" t="s">
        <v>1016</v>
      </c>
      <c r="C1" s="1364"/>
      <c r="D1" s="1364"/>
      <c r="E1" s="1364"/>
      <c r="F1" s="1364"/>
      <c r="G1" s="1364"/>
      <c r="H1" s="1364"/>
      <c r="I1" s="1364"/>
      <c r="J1" s="1364"/>
      <c r="K1" s="1364"/>
      <c r="L1" s="1364"/>
      <c r="M1" s="1364"/>
      <c r="N1" s="1364"/>
      <c r="O1" s="1364"/>
      <c r="P1" s="1364"/>
      <c r="Q1" s="1364"/>
      <c r="R1" s="1364"/>
      <c r="S1" s="1364"/>
      <c r="T1" s="19"/>
    </row>
    <row r="2" spans="2:227" s="31" customFormat="1" ht="21" customHeight="1" x14ac:dyDescent="0.3">
      <c r="B2" s="1338" t="s">
        <v>150</v>
      </c>
      <c r="C2" s="1336" t="s">
        <v>948</v>
      </c>
      <c r="D2" s="1337"/>
      <c r="E2" s="436"/>
      <c r="F2" s="436"/>
      <c r="G2" s="436"/>
      <c r="H2" s="436"/>
      <c r="I2" s="436"/>
      <c r="J2" s="436"/>
      <c r="K2" s="436"/>
      <c r="L2" s="436"/>
      <c r="M2" s="436"/>
      <c r="N2" s="436"/>
      <c r="O2" s="436"/>
      <c r="P2" s="436"/>
      <c r="Q2" s="436"/>
      <c r="R2" s="436"/>
      <c r="S2" s="436"/>
      <c r="T2" s="448"/>
      <c r="U2" s="30"/>
    </row>
    <row r="3" spans="2:227" s="31" customFormat="1" ht="21" customHeight="1" x14ac:dyDescent="0.3">
      <c r="B3" s="1335"/>
      <c r="C3" s="1355"/>
      <c r="D3" s="1356"/>
      <c r="E3" s="1336" t="s">
        <v>1017</v>
      </c>
      <c r="F3" s="1338"/>
      <c r="G3" s="1300" t="s">
        <v>1018</v>
      </c>
      <c r="H3" s="1329"/>
      <c r="I3" s="1329"/>
      <c r="J3" s="1329"/>
      <c r="K3" s="1329"/>
      <c r="L3" s="1329"/>
      <c r="M3" s="1329"/>
      <c r="N3" s="1329"/>
      <c r="O3" s="1329"/>
      <c r="P3" s="1329"/>
      <c r="Q3" s="1329"/>
      <c r="R3" s="1329"/>
      <c r="S3" s="1336" t="s">
        <v>1019</v>
      </c>
      <c r="T3" s="1337"/>
    </row>
    <row r="4" spans="2:227" ht="20.25" customHeight="1" x14ac:dyDescent="0.25">
      <c r="B4" s="1335"/>
      <c r="C4" s="1355"/>
      <c r="D4" s="1356"/>
      <c r="E4" s="1355"/>
      <c r="F4" s="1335"/>
      <c r="G4" s="1356" t="s">
        <v>380</v>
      </c>
      <c r="H4" s="1356"/>
      <c r="I4" s="1336" t="s">
        <v>1020</v>
      </c>
      <c r="J4" s="1337"/>
      <c r="K4" s="475"/>
      <c r="L4" s="69"/>
      <c r="M4" s="1356" t="s">
        <v>1021</v>
      </c>
      <c r="N4" s="1356"/>
      <c r="O4" s="475"/>
      <c r="P4" s="475"/>
      <c r="Q4" s="475"/>
      <c r="R4" s="475"/>
      <c r="S4" s="1355"/>
      <c r="T4" s="1356"/>
    </row>
    <row r="5" spans="2:227" ht="90.75" customHeight="1" x14ac:dyDescent="0.25">
      <c r="B5" s="1335"/>
      <c r="C5" s="1355"/>
      <c r="D5" s="1356"/>
      <c r="E5" s="1355"/>
      <c r="F5" s="1335"/>
      <c r="G5" s="1356"/>
      <c r="H5" s="1356"/>
      <c r="I5" s="1339"/>
      <c r="J5" s="1340"/>
      <c r="K5" s="1301" t="s">
        <v>1022</v>
      </c>
      <c r="L5" s="1307"/>
      <c r="M5" s="1356"/>
      <c r="N5" s="1356"/>
      <c r="O5" s="1272" t="s">
        <v>1023</v>
      </c>
      <c r="P5" s="1274"/>
      <c r="Q5" s="1301" t="s">
        <v>1024</v>
      </c>
      <c r="R5" s="1307"/>
      <c r="S5" s="1339"/>
      <c r="T5" s="1340"/>
    </row>
    <row r="6" spans="2:227" s="31" customFormat="1" ht="21" customHeight="1" x14ac:dyDescent="0.3">
      <c r="B6" s="1335"/>
      <c r="C6" s="1300" t="s">
        <v>1025</v>
      </c>
      <c r="D6" s="1329"/>
      <c r="E6" s="1329"/>
      <c r="F6" s="1329"/>
      <c r="G6" s="1329"/>
      <c r="H6" s="1329"/>
      <c r="I6" s="1329"/>
      <c r="J6" s="1329"/>
      <c r="K6" s="1329"/>
      <c r="L6" s="1329"/>
      <c r="M6" s="1329"/>
      <c r="N6" s="1329"/>
      <c r="O6" s="1329"/>
      <c r="P6" s="1329"/>
      <c r="Q6" s="1329"/>
      <c r="R6" s="1329"/>
      <c r="S6" s="1329"/>
      <c r="T6" s="1329"/>
    </row>
    <row r="7" spans="2:227" s="31" customFormat="1" ht="15.75" customHeight="1" x14ac:dyDescent="0.3">
      <c r="B7" s="1341"/>
      <c r="C7" s="1300">
        <v>1</v>
      </c>
      <c r="D7" s="1330"/>
      <c r="E7" s="1300">
        <v>2</v>
      </c>
      <c r="F7" s="1330"/>
      <c r="G7" s="1299">
        <v>3</v>
      </c>
      <c r="H7" s="1299"/>
      <c r="I7" s="1299">
        <v>4</v>
      </c>
      <c r="J7" s="1299"/>
      <c r="K7" s="1299">
        <v>5</v>
      </c>
      <c r="L7" s="1299"/>
      <c r="M7" s="1299">
        <v>6</v>
      </c>
      <c r="N7" s="1299"/>
      <c r="O7" s="1299">
        <v>7</v>
      </c>
      <c r="P7" s="1299"/>
      <c r="Q7" s="1299">
        <v>8</v>
      </c>
      <c r="R7" s="1299"/>
      <c r="S7" s="1299">
        <v>9</v>
      </c>
      <c r="T7" s="1300"/>
      <c r="U7" s="549"/>
      <c r="V7" s="549"/>
      <c r="W7" s="549"/>
      <c r="X7" s="549"/>
      <c r="Y7" s="549"/>
    </row>
    <row r="8" spans="2:227" s="46" customFormat="1" ht="21.9" customHeight="1" x14ac:dyDescent="0.25">
      <c r="B8" s="37">
        <v>2023</v>
      </c>
      <c r="C8" s="45">
        <v>0.2</v>
      </c>
      <c r="D8" s="45" t="s">
        <v>168</v>
      </c>
      <c r="E8" s="45">
        <v>0.9</v>
      </c>
      <c r="F8" s="45" t="s">
        <v>168</v>
      </c>
      <c r="G8" s="45">
        <v>-2.4</v>
      </c>
      <c r="H8" s="45" t="s">
        <v>168</v>
      </c>
      <c r="I8" s="45">
        <v>0.5</v>
      </c>
      <c r="J8" s="45" t="s">
        <v>168</v>
      </c>
      <c r="K8" s="45">
        <v>-0.1</v>
      </c>
      <c r="L8" s="45" t="s">
        <v>168</v>
      </c>
      <c r="M8" s="45">
        <v>-2.9</v>
      </c>
      <c r="N8" s="45" t="s">
        <v>168</v>
      </c>
      <c r="O8" s="45">
        <v>1.7</v>
      </c>
      <c r="P8" s="45" t="s">
        <v>168</v>
      </c>
      <c r="Q8" s="45">
        <v>-4.5999999999999996</v>
      </c>
      <c r="R8" s="45" t="s">
        <v>168</v>
      </c>
      <c r="S8" s="45">
        <v>2.6</v>
      </c>
      <c r="T8" s="45" t="s">
        <v>168</v>
      </c>
      <c r="U8" s="550"/>
      <c r="V8" s="550"/>
      <c r="W8" s="550"/>
      <c r="X8" s="550"/>
      <c r="Y8" s="550"/>
    </row>
    <row r="9" spans="2:227" s="46" customFormat="1" ht="17.25" customHeight="1" x14ac:dyDescent="0.25">
      <c r="B9" s="37">
        <v>2024</v>
      </c>
      <c r="C9" s="45">
        <v>2.9</v>
      </c>
      <c r="D9" s="45" t="s">
        <v>168</v>
      </c>
      <c r="E9" s="45">
        <v>2</v>
      </c>
      <c r="F9" s="45" t="s">
        <v>168</v>
      </c>
      <c r="G9" s="45">
        <v>4</v>
      </c>
      <c r="H9" s="45" t="s">
        <v>168</v>
      </c>
      <c r="I9" s="45">
        <v>3.3</v>
      </c>
      <c r="J9" s="45" t="s">
        <v>168</v>
      </c>
      <c r="K9" s="45">
        <v>1.7</v>
      </c>
      <c r="L9" s="45" t="s">
        <v>168</v>
      </c>
      <c r="M9" s="45">
        <v>0.7</v>
      </c>
      <c r="N9" s="45" t="s">
        <v>168</v>
      </c>
      <c r="O9" s="45">
        <v>-0.4</v>
      </c>
      <c r="P9" s="45" t="s">
        <v>168</v>
      </c>
      <c r="Q9" s="45">
        <v>1.1000000000000001</v>
      </c>
      <c r="R9" s="45" t="s">
        <v>168</v>
      </c>
      <c r="S9" s="45">
        <v>-1.1000000000000001</v>
      </c>
      <c r="T9" s="45" t="s">
        <v>168</v>
      </c>
    </row>
    <row r="10" spans="2:227" s="46" customFormat="1" ht="26.1" customHeight="1" x14ac:dyDescent="0.25">
      <c r="B10" s="37" t="s">
        <v>689</v>
      </c>
      <c r="C10" s="45">
        <v>1.2</v>
      </c>
      <c r="D10" s="45" t="s">
        <v>168</v>
      </c>
      <c r="E10" s="45">
        <v>1.8</v>
      </c>
      <c r="F10" s="45" t="s">
        <v>168</v>
      </c>
      <c r="G10" s="45">
        <v>-1.1000000000000001</v>
      </c>
      <c r="H10" s="45" t="s">
        <v>168</v>
      </c>
      <c r="I10" s="45">
        <v>2.5</v>
      </c>
      <c r="J10" s="45" t="s">
        <v>168</v>
      </c>
      <c r="K10" s="45">
        <v>0.4</v>
      </c>
      <c r="L10" s="45" t="s">
        <v>168</v>
      </c>
      <c r="M10" s="45">
        <v>-3.6</v>
      </c>
      <c r="N10" s="45" t="s">
        <v>168</v>
      </c>
      <c r="O10" s="45">
        <v>3.9</v>
      </c>
      <c r="P10" s="45" t="s">
        <v>168</v>
      </c>
      <c r="Q10" s="45">
        <v>-7.5</v>
      </c>
      <c r="R10" s="45" t="s">
        <v>168</v>
      </c>
      <c r="S10" s="45">
        <v>2.2999999999999998</v>
      </c>
      <c r="T10" s="45" t="s">
        <v>168</v>
      </c>
    </row>
    <row r="11" spans="2:227" s="46" customFormat="1" ht="17.25" customHeight="1" x14ac:dyDescent="0.25">
      <c r="B11" s="37" t="s">
        <v>559</v>
      </c>
      <c r="C11" s="45">
        <v>2.2000000000000002</v>
      </c>
      <c r="D11" s="45" t="s">
        <v>168</v>
      </c>
      <c r="E11" s="45">
        <v>1.7</v>
      </c>
      <c r="F11" s="45" t="s">
        <v>168</v>
      </c>
      <c r="G11" s="45">
        <v>1.8</v>
      </c>
      <c r="H11" s="45" t="s">
        <v>168</v>
      </c>
      <c r="I11" s="45">
        <v>4.2</v>
      </c>
      <c r="J11" s="45" t="s">
        <v>168</v>
      </c>
      <c r="K11" s="45">
        <v>2.6</v>
      </c>
      <c r="L11" s="45" t="s">
        <v>168</v>
      </c>
      <c r="M11" s="45">
        <v>-2.4</v>
      </c>
      <c r="N11" s="45" t="s">
        <v>168</v>
      </c>
      <c r="O11" s="45">
        <v>0.5</v>
      </c>
      <c r="P11" s="45" t="s">
        <v>168</v>
      </c>
      <c r="Q11" s="45">
        <v>-2.9</v>
      </c>
      <c r="R11" s="45" t="s">
        <v>168</v>
      </c>
      <c r="S11" s="45">
        <v>0.4</v>
      </c>
      <c r="T11" s="45" t="s">
        <v>168</v>
      </c>
    </row>
    <row r="12" spans="2:227" s="46" customFormat="1" ht="17.25" customHeight="1" x14ac:dyDescent="0.25">
      <c r="B12" s="37" t="s">
        <v>691</v>
      </c>
      <c r="C12" s="45">
        <v>3.2</v>
      </c>
      <c r="D12" s="45" t="s">
        <v>168</v>
      </c>
      <c r="E12" s="45">
        <v>2</v>
      </c>
      <c r="F12" s="45" t="s">
        <v>168</v>
      </c>
      <c r="G12" s="45">
        <v>4.5</v>
      </c>
      <c r="H12" s="45" t="s">
        <v>168</v>
      </c>
      <c r="I12" s="45">
        <v>4.7</v>
      </c>
      <c r="J12" s="45" t="s">
        <v>168</v>
      </c>
      <c r="K12" s="45">
        <v>2.6</v>
      </c>
      <c r="L12" s="45" t="s">
        <v>168</v>
      </c>
      <c r="M12" s="45">
        <v>-0.2</v>
      </c>
      <c r="N12" s="45" t="s">
        <v>168</v>
      </c>
      <c r="O12" s="45">
        <v>0.6</v>
      </c>
      <c r="P12" s="45" t="s">
        <v>168</v>
      </c>
      <c r="Q12" s="45">
        <v>-0.8</v>
      </c>
      <c r="R12" s="45" t="s">
        <v>168</v>
      </c>
      <c r="S12" s="45">
        <v>-1.3</v>
      </c>
      <c r="T12" s="45" t="s">
        <v>168</v>
      </c>
    </row>
    <row r="13" spans="2:227" s="46" customFormat="1" ht="17.25" customHeight="1" x14ac:dyDescent="0.25">
      <c r="B13" s="37" t="s">
        <v>692</v>
      </c>
      <c r="C13" s="45">
        <v>2.8</v>
      </c>
      <c r="D13" s="45" t="s">
        <v>168</v>
      </c>
      <c r="E13" s="45">
        <v>2.1</v>
      </c>
      <c r="F13" s="45" t="s">
        <v>168</v>
      </c>
      <c r="G13" s="45">
        <v>4.4000000000000004</v>
      </c>
      <c r="H13" s="45" t="s">
        <v>168</v>
      </c>
      <c r="I13" s="45">
        <v>1.1000000000000001</v>
      </c>
      <c r="J13" s="45" t="s">
        <v>168</v>
      </c>
      <c r="K13" s="45">
        <v>0.1</v>
      </c>
      <c r="L13" s="45" t="s">
        <v>168</v>
      </c>
      <c r="M13" s="45">
        <v>3.3</v>
      </c>
      <c r="N13" s="45" t="s">
        <v>168</v>
      </c>
      <c r="O13" s="45">
        <v>-0.7</v>
      </c>
      <c r="P13" s="45" t="s">
        <v>168</v>
      </c>
      <c r="Q13" s="45">
        <v>4</v>
      </c>
      <c r="R13" s="45" t="s">
        <v>168</v>
      </c>
      <c r="S13" s="45">
        <v>-1.6</v>
      </c>
      <c r="T13" s="45" t="s">
        <v>168</v>
      </c>
      <c r="W13" s="48"/>
      <c r="DS13" s="48"/>
    </row>
    <row r="14" spans="2:227" s="46" customFormat="1" ht="17.25" customHeight="1" x14ac:dyDescent="0.25">
      <c r="B14" s="37" t="s">
        <v>693</v>
      </c>
      <c r="C14" s="45">
        <v>3.4</v>
      </c>
      <c r="D14" s="45" t="s">
        <v>168</v>
      </c>
      <c r="E14" s="45">
        <v>2.2000000000000002</v>
      </c>
      <c r="F14" s="45" t="s">
        <v>168</v>
      </c>
      <c r="G14" s="45">
        <v>5</v>
      </c>
      <c r="H14" s="45" t="s">
        <v>168</v>
      </c>
      <c r="I14" s="45">
        <v>3.3</v>
      </c>
      <c r="J14" s="45" t="s">
        <v>168</v>
      </c>
      <c r="K14" s="45">
        <v>1.7</v>
      </c>
      <c r="L14" s="45" t="s">
        <v>168</v>
      </c>
      <c r="M14" s="45">
        <v>1.7</v>
      </c>
      <c r="N14" s="45" t="s">
        <v>168</v>
      </c>
      <c r="O14" s="45">
        <v>-1.7</v>
      </c>
      <c r="P14" s="45" t="s">
        <v>168</v>
      </c>
      <c r="Q14" s="45">
        <v>3.4</v>
      </c>
      <c r="R14" s="45" t="s">
        <v>168</v>
      </c>
      <c r="S14" s="45">
        <v>-1.6</v>
      </c>
      <c r="T14" s="45" t="s">
        <v>168</v>
      </c>
    </row>
    <row r="15" spans="2:227" s="46" customFormat="1" ht="17.25" customHeight="1" x14ac:dyDescent="0.25">
      <c r="B15" s="37" t="s">
        <v>563</v>
      </c>
      <c r="C15" s="45">
        <v>3.2</v>
      </c>
      <c r="D15" s="45" t="s">
        <v>168</v>
      </c>
      <c r="E15" s="45">
        <v>2</v>
      </c>
      <c r="F15" s="45" t="s">
        <v>168</v>
      </c>
      <c r="G15" s="45">
        <v>4.3</v>
      </c>
      <c r="H15" s="45" t="s">
        <v>168</v>
      </c>
      <c r="I15" s="45">
        <v>2</v>
      </c>
      <c r="J15" s="45" t="s">
        <v>168</v>
      </c>
      <c r="K15" s="45">
        <v>1.6</v>
      </c>
      <c r="L15" s="45" t="s">
        <v>168</v>
      </c>
      <c r="M15" s="45">
        <v>2.2999999999999998</v>
      </c>
      <c r="N15" s="45" t="s">
        <v>168</v>
      </c>
      <c r="O15" s="45">
        <v>0.8</v>
      </c>
      <c r="P15" s="45" t="s">
        <v>168</v>
      </c>
      <c r="Q15" s="45">
        <v>1.5</v>
      </c>
      <c r="R15" s="45" t="s">
        <v>168</v>
      </c>
      <c r="S15" s="45">
        <v>-1.1000000000000001</v>
      </c>
      <c r="T15" s="45" t="s">
        <v>168</v>
      </c>
      <c r="HK15" s="48"/>
      <c r="HS15" s="48"/>
    </row>
    <row r="16" spans="2:227" ht="24" customHeight="1" x14ac:dyDescent="0.25">
      <c r="B16" s="57" t="s">
        <v>1026</v>
      </c>
      <c r="C16" s="57"/>
      <c r="D16" s="57"/>
      <c r="E16" s="57"/>
      <c r="F16" s="57"/>
      <c r="G16" s="57"/>
      <c r="H16" s="57"/>
      <c r="I16" s="57"/>
      <c r="K16" s="60" t="s">
        <v>1027</v>
      </c>
      <c r="L16" s="19"/>
      <c r="M16" s="60"/>
      <c r="N16" s="60"/>
      <c r="O16" s="60"/>
      <c r="P16" s="57"/>
      <c r="Q16" s="57"/>
      <c r="R16" s="57"/>
      <c r="S16" s="57"/>
      <c r="T16" s="57"/>
      <c r="HK16" s="48"/>
      <c r="HS16" s="48"/>
    </row>
    <row r="17" spans="2:227" ht="17.25" customHeight="1" x14ac:dyDescent="0.25">
      <c r="B17" s="57" t="s">
        <v>1028</v>
      </c>
      <c r="C17" s="57"/>
      <c r="D17" s="57"/>
      <c r="E17" s="57"/>
      <c r="F17" s="57"/>
      <c r="G17" s="57"/>
      <c r="H17" s="57"/>
      <c r="I17" s="57"/>
      <c r="K17" s="60" t="s">
        <v>1029</v>
      </c>
      <c r="L17" s="19"/>
      <c r="M17" s="60"/>
      <c r="N17" s="60"/>
      <c r="O17" s="60"/>
      <c r="P17" s="57"/>
      <c r="Q17" s="57"/>
      <c r="R17" s="57"/>
      <c r="S17" s="57"/>
      <c r="T17" s="57"/>
      <c r="HK17" s="48"/>
      <c r="HS17" s="48"/>
    </row>
    <row r="18" spans="2:227" ht="17.25" customHeight="1" x14ac:dyDescent="0.25">
      <c r="B18" s="57" t="s">
        <v>1030</v>
      </c>
      <c r="C18" s="57"/>
      <c r="D18" s="57"/>
      <c r="E18" s="57"/>
      <c r="F18" s="57"/>
      <c r="G18" s="57"/>
      <c r="H18" s="57"/>
      <c r="I18" s="57"/>
      <c r="K18" s="60" t="s">
        <v>1031</v>
      </c>
      <c r="L18" s="19"/>
      <c r="M18" s="60"/>
      <c r="N18" s="60"/>
      <c r="O18" s="60"/>
      <c r="P18" s="57"/>
      <c r="Q18" s="57"/>
      <c r="R18" s="57"/>
      <c r="S18" s="57"/>
      <c r="T18" s="57"/>
      <c r="HK18" s="48"/>
      <c r="HS18" s="48"/>
    </row>
    <row r="19" spans="2:227" ht="13.8" x14ac:dyDescent="0.25">
      <c r="B19" s="57"/>
      <c r="C19" s="57"/>
      <c r="D19" s="57"/>
      <c r="E19" s="57"/>
      <c r="F19" s="57"/>
      <c r="G19" s="57"/>
      <c r="H19" s="57"/>
      <c r="I19" s="57"/>
      <c r="K19" s="60"/>
      <c r="L19" s="19"/>
      <c r="M19" s="60"/>
      <c r="N19" s="60"/>
      <c r="O19" s="60"/>
      <c r="P19" s="57"/>
      <c r="Q19" s="57"/>
      <c r="R19" s="57"/>
      <c r="S19" s="57"/>
      <c r="T19" s="57"/>
      <c r="HK19" s="48"/>
      <c r="HS19" s="48"/>
    </row>
    <row r="20" spans="2:227" x14ac:dyDescent="0.25">
      <c r="B20" s="1"/>
      <c r="C20" s="1"/>
      <c r="D20" s="1"/>
      <c r="E20" s="1"/>
      <c r="F20" s="1"/>
      <c r="G20" s="1"/>
      <c r="H20" s="1"/>
      <c r="I20" s="1"/>
      <c r="J20" s="1"/>
      <c r="K20" s="1"/>
      <c r="L20" s="1"/>
      <c r="M20" s="1"/>
      <c r="N20" s="1"/>
      <c r="O20" s="1"/>
      <c r="P20" s="1"/>
      <c r="Q20" s="1"/>
      <c r="R20" s="1"/>
      <c r="S20" s="1"/>
      <c r="T20" s="1"/>
      <c r="W20" s="48"/>
      <c r="DS20" s="48"/>
      <c r="HK20" s="48"/>
      <c r="HS20" s="48"/>
    </row>
    <row r="21" spans="2:227" x14ac:dyDescent="0.25">
      <c r="C21" s="1"/>
      <c r="D21" s="1"/>
      <c r="E21" s="1"/>
      <c r="F21" s="1"/>
      <c r="G21" s="1"/>
      <c r="H21" s="1"/>
      <c r="I21" s="1"/>
      <c r="J21" s="1"/>
      <c r="K21" s="1"/>
      <c r="L21" s="1"/>
      <c r="M21" s="1"/>
      <c r="N21" s="1"/>
      <c r="O21" s="1"/>
      <c r="P21" s="1"/>
      <c r="Q21" s="1"/>
      <c r="R21" s="1"/>
      <c r="S21" s="1"/>
      <c r="T21" s="1"/>
    </row>
    <row r="22" spans="2:227" x14ac:dyDescent="0.25">
      <c r="C22" s="1"/>
      <c r="D22" s="1"/>
      <c r="E22" s="1"/>
      <c r="F22" s="1"/>
      <c r="G22" s="1"/>
      <c r="H22" s="1"/>
      <c r="I22" s="1"/>
      <c r="J22" s="1"/>
      <c r="K22" s="1"/>
      <c r="L22" s="1"/>
      <c r="M22" s="1"/>
      <c r="N22" s="1"/>
      <c r="O22" s="1"/>
      <c r="P22" s="1"/>
      <c r="Q22" s="1"/>
      <c r="R22" s="1"/>
      <c r="S22" s="1"/>
      <c r="T22" s="1"/>
      <c r="DQ22" s="48"/>
      <c r="DY22" s="48"/>
      <c r="HK22" s="48"/>
      <c r="HS22" s="48"/>
    </row>
    <row r="23" spans="2:227" x14ac:dyDescent="0.25">
      <c r="C23" s="1"/>
      <c r="D23" s="1"/>
      <c r="E23" s="1"/>
      <c r="F23" s="1"/>
      <c r="G23" s="1"/>
      <c r="H23" s="1"/>
      <c r="I23" s="1"/>
      <c r="J23" s="1"/>
      <c r="K23" s="1"/>
      <c r="L23" s="1"/>
      <c r="M23" s="1"/>
      <c r="N23" s="1"/>
      <c r="O23" s="1"/>
      <c r="P23" s="1"/>
      <c r="Q23" s="1"/>
      <c r="R23" s="1"/>
      <c r="S23" s="1"/>
      <c r="T23" s="1"/>
      <c r="DQ23" s="48"/>
      <c r="DY23" s="48"/>
      <c r="HK23" s="48"/>
      <c r="HS23" s="48"/>
    </row>
    <row r="24" spans="2:227" x14ac:dyDescent="0.25">
      <c r="B24" s="1"/>
      <c r="C24" s="1"/>
      <c r="D24" s="1"/>
      <c r="E24" s="1"/>
      <c r="F24" s="1"/>
      <c r="G24" s="1"/>
      <c r="H24" s="1"/>
      <c r="I24" s="1"/>
      <c r="J24" s="1"/>
      <c r="K24" s="1"/>
      <c r="L24" s="1"/>
      <c r="M24" s="1"/>
      <c r="N24" s="1"/>
      <c r="O24" s="1"/>
      <c r="P24" s="1"/>
      <c r="Q24" s="1"/>
      <c r="R24" s="1"/>
      <c r="S24" s="1"/>
      <c r="T24" s="1"/>
      <c r="DQ24" s="48"/>
      <c r="DY24" s="48"/>
      <c r="HK24" s="48"/>
      <c r="HS24" s="48"/>
    </row>
    <row r="25" spans="2:227" x14ac:dyDescent="0.25">
      <c r="B25" s="1"/>
      <c r="C25" s="1"/>
      <c r="D25" s="1"/>
      <c r="E25" s="1"/>
      <c r="F25" s="1"/>
      <c r="G25" s="1"/>
      <c r="H25" s="1"/>
      <c r="I25" s="1"/>
      <c r="J25" s="1"/>
      <c r="K25" s="1"/>
      <c r="L25" s="1"/>
      <c r="M25" s="1"/>
      <c r="N25" s="1"/>
      <c r="O25" s="1"/>
      <c r="P25" s="1"/>
      <c r="Q25" s="1"/>
      <c r="R25" s="1"/>
      <c r="S25" s="1"/>
      <c r="T25" s="1"/>
      <c r="X25" s="180"/>
      <c r="Y25" s="180"/>
      <c r="DQ25" s="48"/>
      <c r="DY25" s="48"/>
      <c r="HK25" s="48"/>
      <c r="HS25" s="48"/>
    </row>
    <row r="26" spans="2:227" x14ac:dyDescent="0.25">
      <c r="X26" s="180"/>
      <c r="Y26" s="180"/>
      <c r="DQ26" s="48"/>
      <c r="DY26" s="48"/>
      <c r="HK26" s="48"/>
      <c r="HS26" s="48"/>
    </row>
    <row r="27" spans="2:227" x14ac:dyDescent="0.25">
      <c r="W27" s="48"/>
      <c r="X27" s="180"/>
      <c r="Y27" s="180"/>
      <c r="DQ27" s="48"/>
      <c r="DS27" s="48"/>
      <c r="DY27" s="48"/>
      <c r="HK27" s="48"/>
      <c r="HS27" s="48"/>
    </row>
    <row r="28" spans="2:227" x14ac:dyDescent="0.25">
      <c r="X28" s="180"/>
      <c r="Y28" s="180"/>
    </row>
    <row r="29" spans="2:227" x14ac:dyDescent="0.25">
      <c r="X29" s="180"/>
      <c r="Y29" s="180"/>
    </row>
    <row r="30" spans="2:227" x14ac:dyDescent="0.25">
      <c r="X30" s="180"/>
      <c r="Y30" s="180"/>
    </row>
    <row r="31" spans="2:227" x14ac:dyDescent="0.25">
      <c r="X31" s="180"/>
      <c r="Y31" s="180"/>
    </row>
    <row r="32" spans="2:227" x14ac:dyDescent="0.25">
      <c r="X32" s="180"/>
      <c r="Y32" s="180"/>
    </row>
  </sheetData>
  <mergeCells count="22">
    <mergeCell ref="O7:P7"/>
    <mergeCell ref="E7:F7"/>
    <mergeCell ref="G7:H7"/>
    <mergeCell ref="I7:J7"/>
    <mergeCell ref="K7:L7"/>
    <mergeCell ref="M7:N7"/>
    <mergeCell ref="B1:S1"/>
    <mergeCell ref="B2:B7"/>
    <mergeCell ref="C2:D5"/>
    <mergeCell ref="E3:F5"/>
    <mergeCell ref="G3:R3"/>
    <mergeCell ref="S3:T5"/>
    <mergeCell ref="G4:H5"/>
    <mergeCell ref="I4:J5"/>
    <mergeCell ref="M4:N5"/>
    <mergeCell ref="K5:L5"/>
    <mergeCell ref="Q7:R7"/>
    <mergeCell ref="S7:T7"/>
    <mergeCell ref="O5:P5"/>
    <mergeCell ref="Q5:R5"/>
    <mergeCell ref="C6:T6"/>
    <mergeCell ref="C7:D7"/>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85ABD-F8E7-4D61-BCCC-3E98C4F3D657}">
  <sheetPr>
    <pageSetUpPr autoPageBreaks="0"/>
  </sheetPr>
  <dimension ref="A1:CO30"/>
  <sheetViews>
    <sheetView showGridLines="0" zoomScale="80" zoomScaleNormal="80" zoomScaleSheetLayoutView="80" workbookViewId="0"/>
  </sheetViews>
  <sheetFormatPr defaultColWidth="11.44140625" defaultRowHeight="13.2" x14ac:dyDescent="0.25"/>
  <cols>
    <col min="1" max="1" width="2.6640625" style="1" customWidth="1"/>
    <col min="2" max="2" width="17.6640625" style="1" customWidth="1"/>
    <col min="3" max="3" width="12.5546875" style="1" customWidth="1"/>
    <col min="4" max="4" width="2.6640625" style="1" customWidth="1"/>
    <col min="5" max="5" width="12.5546875" style="1" customWidth="1"/>
    <col min="6" max="6" width="2.6640625" style="1" customWidth="1"/>
    <col min="7" max="7" width="12.5546875" style="1" customWidth="1"/>
    <col min="8" max="8" width="2.6640625" style="1" customWidth="1"/>
    <col min="9" max="9" width="12.5546875" style="1" customWidth="1"/>
    <col min="10" max="10" width="2.6640625" style="1" customWidth="1"/>
    <col min="11" max="11" width="12.5546875" style="1" customWidth="1"/>
    <col min="12" max="12" width="2.6640625" style="1" customWidth="1"/>
    <col min="13" max="13" width="12.5546875" style="1" customWidth="1"/>
    <col min="14" max="14" width="2.6640625" style="1" customWidth="1"/>
    <col min="15" max="15" width="12.5546875" style="1" customWidth="1"/>
    <col min="16" max="16" width="2.6640625" style="1" customWidth="1"/>
    <col min="17" max="17" width="12.5546875" style="1" customWidth="1"/>
    <col min="18" max="18" width="2.6640625" style="1" customWidth="1"/>
    <col min="19" max="19" width="12.5546875" style="1" customWidth="1"/>
    <col min="20" max="20" width="2.6640625" style="1" customWidth="1"/>
    <col min="21" max="21" width="12.5546875" style="1" customWidth="1"/>
    <col min="22" max="22" width="2.6640625" style="1" customWidth="1"/>
    <col min="23" max="23" width="12.5546875" style="1" customWidth="1"/>
    <col min="24" max="24" width="2.6640625" style="1" customWidth="1"/>
    <col min="25" max="16384" width="11.44140625" style="1"/>
  </cols>
  <sheetData>
    <row r="1" spans="1:93" s="57" customFormat="1" ht="47.25" customHeight="1" x14ac:dyDescent="0.25">
      <c r="B1" s="1364" t="s">
        <v>1071</v>
      </c>
      <c r="C1" s="1364"/>
      <c r="D1" s="1364"/>
      <c r="E1" s="1364"/>
      <c r="F1" s="1364"/>
      <c r="G1" s="1364"/>
      <c r="H1" s="1364"/>
      <c r="I1" s="1364"/>
      <c r="J1" s="1364"/>
      <c r="K1" s="1364"/>
      <c r="L1" s="1364"/>
      <c r="M1" s="1364"/>
      <c r="N1" s="1364"/>
      <c r="O1" s="1364"/>
      <c r="P1" s="1364"/>
      <c r="Q1" s="1364"/>
      <c r="R1" s="1364"/>
      <c r="S1" s="1364"/>
      <c r="T1" s="1364"/>
      <c r="U1" s="1364"/>
    </row>
    <row r="2" spans="1:93" s="57" customFormat="1" ht="21" customHeight="1" x14ac:dyDescent="0.25">
      <c r="B2" s="1338" t="s">
        <v>150</v>
      </c>
      <c r="C2" s="1300" t="s">
        <v>1072</v>
      </c>
      <c r="D2" s="1329"/>
      <c r="E2" s="1329"/>
      <c r="F2" s="1329"/>
      <c r="G2" s="1329"/>
      <c r="H2" s="1329"/>
      <c r="I2" s="1329"/>
      <c r="J2" s="1329"/>
      <c r="K2" s="1329"/>
      <c r="L2" s="1330"/>
      <c r="M2" s="1300" t="s">
        <v>1073</v>
      </c>
      <c r="N2" s="1329"/>
      <c r="O2" s="1329"/>
      <c r="P2" s="1329"/>
      <c r="Q2" s="1329"/>
      <c r="R2" s="1329"/>
      <c r="S2" s="1329"/>
      <c r="T2" s="1329"/>
      <c r="U2" s="1329"/>
      <c r="V2" s="1330"/>
      <c r="W2" s="1336" t="s">
        <v>1074</v>
      </c>
      <c r="X2" s="1337"/>
    </row>
    <row r="3" spans="1:93" s="57" customFormat="1" ht="20.25" customHeight="1" x14ac:dyDescent="0.25">
      <c r="B3" s="1335"/>
      <c r="C3" s="1355" t="s">
        <v>380</v>
      </c>
      <c r="D3" s="1335"/>
      <c r="E3" s="1344" t="s">
        <v>1075</v>
      </c>
      <c r="F3" s="1344"/>
      <c r="G3" s="1344"/>
      <c r="H3" s="1344"/>
      <c r="I3" s="1344"/>
      <c r="J3" s="1344"/>
      <c r="K3" s="1344"/>
      <c r="L3" s="1344"/>
      <c r="M3" s="1355" t="s">
        <v>380</v>
      </c>
      <c r="N3" s="1335"/>
      <c r="O3" s="1300" t="s">
        <v>1075</v>
      </c>
      <c r="P3" s="1329"/>
      <c r="Q3" s="1329"/>
      <c r="R3" s="1329"/>
      <c r="S3" s="1329"/>
      <c r="T3" s="1329"/>
      <c r="U3" s="1329"/>
      <c r="V3" s="1330"/>
      <c r="W3" s="1355"/>
      <c r="X3" s="1356"/>
    </row>
    <row r="4" spans="1:93" s="57" customFormat="1" ht="21" customHeight="1" x14ac:dyDescent="0.25">
      <c r="B4" s="1335"/>
      <c r="C4" s="1355"/>
      <c r="D4" s="1335"/>
      <c r="E4" s="1336" t="s">
        <v>1076</v>
      </c>
      <c r="F4" s="1337"/>
      <c r="G4" s="438"/>
      <c r="H4" s="69"/>
      <c r="I4" s="1336" t="s">
        <v>1053</v>
      </c>
      <c r="J4" s="1338"/>
      <c r="K4" s="1336" t="s">
        <v>1077</v>
      </c>
      <c r="L4" s="1337"/>
      <c r="M4" s="1355"/>
      <c r="N4" s="1335"/>
      <c r="O4" s="1336" t="s">
        <v>1076</v>
      </c>
      <c r="P4" s="1337"/>
      <c r="Q4" s="438"/>
      <c r="R4" s="69"/>
      <c r="S4" s="1336" t="s">
        <v>1044</v>
      </c>
      <c r="T4" s="1338"/>
      <c r="U4" s="1336" t="s">
        <v>1077</v>
      </c>
      <c r="V4" s="1337"/>
      <c r="W4" s="1355"/>
      <c r="X4" s="1356"/>
      <c r="CO4" s="132"/>
    </row>
    <row r="5" spans="1:93" s="57" customFormat="1" ht="88.5" customHeight="1" x14ac:dyDescent="0.25">
      <c r="B5" s="1335"/>
      <c r="C5" s="1339"/>
      <c r="D5" s="1341"/>
      <c r="E5" s="1339"/>
      <c r="F5" s="1341"/>
      <c r="G5" s="1306" t="s">
        <v>1062</v>
      </c>
      <c r="H5" s="1306"/>
      <c r="I5" s="1339"/>
      <c r="J5" s="1341"/>
      <c r="K5" s="1339"/>
      <c r="L5" s="1340"/>
      <c r="M5" s="1339"/>
      <c r="N5" s="1341"/>
      <c r="O5" s="1339"/>
      <c r="P5" s="1341"/>
      <c r="Q5" s="1306" t="s">
        <v>1062</v>
      </c>
      <c r="R5" s="1306"/>
      <c r="S5" s="1339"/>
      <c r="T5" s="1341"/>
      <c r="U5" s="1339"/>
      <c r="V5" s="1340"/>
      <c r="W5" s="1339"/>
      <c r="X5" s="1340"/>
    </row>
    <row r="6" spans="1:93" s="381" customFormat="1" ht="21" customHeight="1" x14ac:dyDescent="0.3">
      <c r="B6" s="1335"/>
      <c r="C6" s="161" t="s">
        <v>1078</v>
      </c>
      <c r="D6" s="161"/>
      <c r="E6" s="161"/>
      <c r="F6" s="161"/>
      <c r="G6" s="161"/>
      <c r="H6" s="161"/>
      <c r="I6" s="161"/>
      <c r="J6" s="161"/>
      <c r="K6" s="161"/>
      <c r="L6" s="161"/>
      <c r="M6" s="161"/>
      <c r="N6" s="161"/>
      <c r="O6" s="161"/>
      <c r="P6" s="161"/>
      <c r="Q6" s="161"/>
      <c r="R6" s="161"/>
      <c r="S6" s="161"/>
      <c r="T6" s="161"/>
      <c r="U6" s="161"/>
      <c r="V6" s="161"/>
      <c r="W6" s="161"/>
      <c r="X6" s="161"/>
    </row>
    <row r="7" spans="1:93" s="381" customFormat="1" ht="15.75" customHeight="1" x14ac:dyDescent="0.3">
      <c r="B7" s="1341"/>
      <c r="C7" s="24">
        <v>1</v>
      </c>
      <c r="D7" s="24"/>
      <c r="E7" s="24">
        <v>2</v>
      </c>
      <c r="F7" s="24"/>
      <c r="G7" s="24">
        <v>3</v>
      </c>
      <c r="H7" s="24"/>
      <c r="I7" s="24">
        <v>4</v>
      </c>
      <c r="J7" s="24"/>
      <c r="K7" s="24">
        <v>5</v>
      </c>
      <c r="L7" s="24"/>
      <c r="M7" s="24">
        <v>6</v>
      </c>
      <c r="N7" s="24"/>
      <c r="O7" s="24">
        <v>7</v>
      </c>
      <c r="P7" s="24"/>
      <c r="Q7" s="24">
        <v>8</v>
      </c>
      <c r="R7" s="24"/>
      <c r="S7" s="24">
        <v>9</v>
      </c>
      <c r="T7" s="24"/>
      <c r="U7" s="24">
        <v>10</v>
      </c>
      <c r="V7" s="24"/>
      <c r="W7" s="24">
        <v>11</v>
      </c>
      <c r="X7" s="21"/>
    </row>
    <row r="8" spans="1:93" s="57" customFormat="1" ht="24.6" customHeight="1" x14ac:dyDescent="0.25">
      <c r="B8" s="71" t="s">
        <v>283</v>
      </c>
      <c r="C8" s="84">
        <v>88260.3</v>
      </c>
      <c r="D8" s="557" t="s">
        <v>168</v>
      </c>
      <c r="E8" s="84">
        <v>76373.100000000006</v>
      </c>
      <c r="F8" s="557" t="s">
        <v>168</v>
      </c>
      <c r="G8" s="84">
        <v>65645.7</v>
      </c>
      <c r="H8" s="557" t="s">
        <v>168</v>
      </c>
      <c r="I8" s="84">
        <v>7356.4</v>
      </c>
      <c r="J8" s="557" t="s">
        <v>168</v>
      </c>
      <c r="K8" s="84">
        <v>4530.8</v>
      </c>
      <c r="L8" s="557" t="s">
        <v>168</v>
      </c>
      <c r="M8" s="84">
        <v>84936.4</v>
      </c>
      <c r="N8" s="557" t="s">
        <v>168</v>
      </c>
      <c r="O8" s="84">
        <v>57041.8</v>
      </c>
      <c r="P8" s="557" t="s">
        <v>168</v>
      </c>
      <c r="Q8" s="84">
        <v>47084.1</v>
      </c>
      <c r="R8" s="557" t="s">
        <v>168</v>
      </c>
      <c r="S8" s="84">
        <v>26167.7</v>
      </c>
      <c r="T8" s="557" t="s">
        <v>168</v>
      </c>
      <c r="U8" s="84">
        <v>1727</v>
      </c>
      <c r="V8" s="557" t="s">
        <v>168</v>
      </c>
      <c r="W8" s="84">
        <v>3323.9</v>
      </c>
      <c r="X8" s="557" t="s">
        <v>168</v>
      </c>
      <c r="BD8" s="50"/>
      <c r="BE8" s="50"/>
    </row>
    <row r="9" spans="1:93" s="57" customFormat="1" ht="15.75" customHeight="1" x14ac:dyDescent="0.25">
      <c r="B9" s="71" t="s">
        <v>284</v>
      </c>
      <c r="C9" s="84">
        <v>118370.4</v>
      </c>
      <c r="D9" s="557" t="s">
        <v>168</v>
      </c>
      <c r="E9" s="84">
        <v>102535</v>
      </c>
      <c r="F9" s="557" t="s">
        <v>168</v>
      </c>
      <c r="G9" s="84">
        <v>88072.1</v>
      </c>
      <c r="H9" s="557" t="s">
        <v>168</v>
      </c>
      <c r="I9" s="84">
        <v>9761.6</v>
      </c>
      <c r="J9" s="557" t="s">
        <v>168</v>
      </c>
      <c r="K9" s="84">
        <v>6073.8</v>
      </c>
      <c r="L9" s="557" t="s">
        <v>168</v>
      </c>
      <c r="M9" s="84">
        <v>114457.5</v>
      </c>
      <c r="N9" s="557" t="s">
        <v>168</v>
      </c>
      <c r="O9" s="84">
        <v>76393.2</v>
      </c>
      <c r="P9" s="557" t="s">
        <v>168</v>
      </c>
      <c r="Q9" s="84">
        <v>63048.800000000003</v>
      </c>
      <c r="R9" s="557" t="s">
        <v>168</v>
      </c>
      <c r="S9" s="84">
        <v>35734.300000000003</v>
      </c>
      <c r="T9" s="557" t="s">
        <v>168</v>
      </c>
      <c r="U9" s="84">
        <v>2329.9</v>
      </c>
      <c r="V9" s="557" t="s">
        <v>168</v>
      </c>
      <c r="W9" s="84">
        <v>3913</v>
      </c>
      <c r="X9" s="557" t="s">
        <v>168</v>
      </c>
      <c r="BD9" s="50"/>
      <c r="BE9" s="50"/>
    </row>
    <row r="10" spans="1:93" s="57" customFormat="1" ht="15.75" customHeight="1" x14ac:dyDescent="0.25">
      <c r="B10" s="71" t="s">
        <v>213</v>
      </c>
      <c r="C10" s="84">
        <v>146659.1</v>
      </c>
      <c r="D10" s="557" t="s">
        <v>168</v>
      </c>
      <c r="E10" s="84">
        <v>126909.9</v>
      </c>
      <c r="F10" s="557" t="s">
        <v>168</v>
      </c>
      <c r="G10" s="84">
        <v>108923.2</v>
      </c>
      <c r="H10" s="557" t="s">
        <v>168</v>
      </c>
      <c r="I10" s="84">
        <v>12283.3</v>
      </c>
      <c r="J10" s="557" t="s">
        <v>168</v>
      </c>
      <c r="K10" s="84">
        <v>7466</v>
      </c>
      <c r="L10" s="557" t="s">
        <v>168</v>
      </c>
      <c r="M10" s="84">
        <v>142668.70000000001</v>
      </c>
      <c r="N10" s="557" t="s">
        <v>168</v>
      </c>
      <c r="O10" s="84">
        <v>95084.6</v>
      </c>
      <c r="P10" s="557" t="s">
        <v>168</v>
      </c>
      <c r="Q10" s="84">
        <v>78153.2</v>
      </c>
      <c r="R10" s="557" t="s">
        <v>168</v>
      </c>
      <c r="S10" s="84">
        <v>44615.1</v>
      </c>
      <c r="T10" s="557" t="s">
        <v>168</v>
      </c>
      <c r="U10" s="84">
        <v>2969.1</v>
      </c>
      <c r="V10" s="557" t="s">
        <v>168</v>
      </c>
      <c r="W10" s="84">
        <v>3990.4</v>
      </c>
      <c r="X10" s="557" t="s">
        <v>168</v>
      </c>
      <c r="AE10" s="50"/>
      <c r="BD10" s="50"/>
      <c r="BE10" s="50"/>
    </row>
    <row r="11" spans="1:93" s="57" customFormat="1" ht="15.75" customHeight="1" x14ac:dyDescent="0.25">
      <c r="B11" s="71" t="s">
        <v>171</v>
      </c>
      <c r="C11" s="84">
        <v>176010.1</v>
      </c>
      <c r="D11" s="557" t="s">
        <v>168</v>
      </c>
      <c r="E11" s="84">
        <v>152458.5</v>
      </c>
      <c r="F11" s="557" t="s">
        <v>168</v>
      </c>
      <c r="G11" s="84">
        <v>130924.3</v>
      </c>
      <c r="H11" s="557" t="s">
        <v>168</v>
      </c>
      <c r="I11" s="84">
        <v>14695.3</v>
      </c>
      <c r="J11" s="557" t="s">
        <v>168</v>
      </c>
      <c r="K11" s="84">
        <v>8856.2999999999993</v>
      </c>
      <c r="L11" s="557" t="s">
        <v>168</v>
      </c>
      <c r="M11" s="84">
        <v>172087.8</v>
      </c>
      <c r="N11" s="557" t="s">
        <v>168</v>
      </c>
      <c r="O11" s="84">
        <v>114858.1</v>
      </c>
      <c r="P11" s="557" t="s">
        <v>168</v>
      </c>
      <c r="Q11" s="84">
        <v>94192.9</v>
      </c>
      <c r="R11" s="557" t="s">
        <v>168</v>
      </c>
      <c r="S11" s="84">
        <v>53640.1</v>
      </c>
      <c r="T11" s="557" t="s">
        <v>168</v>
      </c>
      <c r="U11" s="84">
        <v>3589.5</v>
      </c>
      <c r="V11" s="557" t="s">
        <v>168</v>
      </c>
      <c r="W11" s="84">
        <v>3922.3</v>
      </c>
      <c r="X11" s="557" t="s">
        <v>168</v>
      </c>
      <c r="AE11" s="50"/>
      <c r="BD11" s="50"/>
      <c r="BE11" s="50"/>
    </row>
    <row r="12" spans="1:93" s="57" customFormat="1" ht="15.75" customHeight="1" x14ac:dyDescent="0.25">
      <c r="B12" s="71" t="s">
        <v>285</v>
      </c>
      <c r="C12" s="84">
        <v>204798.3</v>
      </c>
      <c r="D12" s="557" t="s">
        <v>168</v>
      </c>
      <c r="E12" s="84">
        <v>177252.9</v>
      </c>
      <c r="F12" s="557" t="s">
        <v>168</v>
      </c>
      <c r="G12" s="84">
        <v>152091.20000000001</v>
      </c>
      <c r="H12" s="557" t="s">
        <v>168</v>
      </c>
      <c r="I12" s="84">
        <v>17091</v>
      </c>
      <c r="J12" s="557" t="s">
        <v>168</v>
      </c>
      <c r="K12" s="84">
        <v>10454.299999999999</v>
      </c>
      <c r="L12" s="557" t="s">
        <v>168</v>
      </c>
      <c r="M12" s="84">
        <v>201478.5</v>
      </c>
      <c r="N12" s="557" t="s">
        <v>168</v>
      </c>
      <c r="O12" s="84">
        <v>133930</v>
      </c>
      <c r="P12" s="557" t="s">
        <v>168</v>
      </c>
      <c r="Q12" s="84">
        <v>109653.4</v>
      </c>
      <c r="R12" s="557" t="s">
        <v>168</v>
      </c>
      <c r="S12" s="84">
        <v>63319.9</v>
      </c>
      <c r="T12" s="557" t="s">
        <v>168</v>
      </c>
      <c r="U12" s="84">
        <v>4228.6000000000004</v>
      </c>
      <c r="V12" s="557" t="s">
        <v>168</v>
      </c>
      <c r="W12" s="84">
        <v>3319.8</v>
      </c>
      <c r="X12" s="557" t="s">
        <v>168</v>
      </c>
      <c r="AE12" s="50"/>
      <c r="BD12" s="50"/>
      <c r="BE12" s="50"/>
    </row>
    <row r="13" spans="1:93" s="57" customFormat="1" ht="15.75" customHeight="1" x14ac:dyDescent="0.25">
      <c r="B13" s="71" t="s">
        <v>286</v>
      </c>
      <c r="C13" s="84">
        <v>231670.7</v>
      </c>
      <c r="D13" s="557" t="s">
        <v>168</v>
      </c>
      <c r="E13" s="84">
        <v>200446.5</v>
      </c>
      <c r="F13" s="557" t="s">
        <v>168</v>
      </c>
      <c r="G13" s="84">
        <v>171879.3</v>
      </c>
      <c r="H13" s="557" t="s">
        <v>168</v>
      </c>
      <c r="I13" s="84">
        <v>19234.099999999999</v>
      </c>
      <c r="J13" s="557" t="s">
        <v>168</v>
      </c>
      <c r="K13" s="84">
        <v>11990.2</v>
      </c>
      <c r="L13" s="557" t="s">
        <v>168</v>
      </c>
      <c r="M13" s="84">
        <v>229728.5</v>
      </c>
      <c r="N13" s="557" t="s">
        <v>168</v>
      </c>
      <c r="O13" s="84">
        <v>151272</v>
      </c>
      <c r="P13" s="557" t="s">
        <v>168</v>
      </c>
      <c r="Q13" s="84">
        <v>123407.2</v>
      </c>
      <c r="R13" s="557" t="s">
        <v>168</v>
      </c>
      <c r="S13" s="84">
        <v>73646.100000000006</v>
      </c>
      <c r="T13" s="557" t="s">
        <v>168</v>
      </c>
      <c r="U13" s="84">
        <v>4810.3999999999996</v>
      </c>
      <c r="V13" s="557" t="s">
        <v>168</v>
      </c>
      <c r="W13" s="84">
        <v>1942.2</v>
      </c>
      <c r="X13" s="557" t="s">
        <v>168</v>
      </c>
      <c r="AE13" s="50"/>
    </row>
    <row r="14" spans="1:93" s="57" customFormat="1" ht="15.75" customHeight="1" x14ac:dyDescent="0.25">
      <c r="B14" s="71" t="s">
        <v>287</v>
      </c>
      <c r="C14" s="84">
        <v>261696.9</v>
      </c>
      <c r="D14" s="557" t="s">
        <v>168</v>
      </c>
      <c r="E14" s="84">
        <v>226383.6</v>
      </c>
      <c r="F14" s="557" t="s">
        <v>168</v>
      </c>
      <c r="G14" s="84">
        <v>194152.2</v>
      </c>
      <c r="H14" s="557" t="s">
        <v>168</v>
      </c>
      <c r="I14" s="84">
        <v>21644.2</v>
      </c>
      <c r="J14" s="557" t="s">
        <v>168</v>
      </c>
      <c r="K14" s="84">
        <v>13669.2</v>
      </c>
      <c r="L14" s="557" t="s">
        <v>168</v>
      </c>
      <c r="M14" s="84">
        <v>259529.9</v>
      </c>
      <c r="N14" s="557" t="s">
        <v>168</v>
      </c>
      <c r="O14" s="84">
        <v>170281.7</v>
      </c>
      <c r="P14" s="557" t="s">
        <v>168</v>
      </c>
      <c r="Q14" s="84">
        <v>138640</v>
      </c>
      <c r="R14" s="557" t="s">
        <v>168</v>
      </c>
      <c r="S14" s="84">
        <v>83784.600000000006</v>
      </c>
      <c r="T14" s="557" t="s">
        <v>168</v>
      </c>
      <c r="U14" s="84">
        <v>5463.7</v>
      </c>
      <c r="V14" s="557" t="s">
        <v>168</v>
      </c>
      <c r="W14" s="84">
        <v>2167</v>
      </c>
      <c r="X14" s="557" t="s">
        <v>168</v>
      </c>
      <c r="AE14" s="50"/>
    </row>
    <row r="15" spans="1:93" s="57" customFormat="1" ht="15.75" customHeight="1" x14ac:dyDescent="0.25">
      <c r="A15" s="122"/>
      <c r="B15" s="71" t="s">
        <v>288</v>
      </c>
      <c r="C15" s="84">
        <v>294605.09999999998</v>
      </c>
      <c r="D15" s="557" t="s">
        <v>168</v>
      </c>
      <c r="E15" s="84">
        <v>255012.8</v>
      </c>
      <c r="F15" s="557" t="s">
        <v>168</v>
      </c>
      <c r="G15" s="84">
        <v>218726.5</v>
      </c>
      <c r="H15" s="557" t="s">
        <v>168</v>
      </c>
      <c r="I15" s="84">
        <v>24292.1</v>
      </c>
      <c r="J15" s="557" t="s">
        <v>168</v>
      </c>
      <c r="K15" s="84">
        <v>15300.2</v>
      </c>
      <c r="L15" s="557" t="s">
        <v>168</v>
      </c>
      <c r="M15" s="84">
        <v>292242</v>
      </c>
      <c r="N15" s="557" t="s">
        <v>168</v>
      </c>
      <c r="O15" s="84">
        <v>190754.7</v>
      </c>
      <c r="P15" s="557" t="s">
        <v>168</v>
      </c>
      <c r="Q15" s="84">
        <v>155569.60000000001</v>
      </c>
      <c r="R15" s="557" t="s">
        <v>168</v>
      </c>
      <c r="S15" s="84">
        <v>95434.5</v>
      </c>
      <c r="T15" s="557" t="s">
        <v>168</v>
      </c>
      <c r="U15" s="84">
        <v>6052.9</v>
      </c>
      <c r="V15" s="557" t="s">
        <v>168</v>
      </c>
      <c r="W15" s="84">
        <v>2363</v>
      </c>
      <c r="X15" s="557" t="s">
        <v>168</v>
      </c>
      <c r="AA15" s="57" t="s">
        <v>1079</v>
      </c>
      <c r="AE15" s="50"/>
    </row>
    <row r="16" spans="1:93" s="57" customFormat="1" ht="15.75" customHeight="1" x14ac:dyDescent="0.25">
      <c r="A16" s="122"/>
      <c r="B16" s="71" t="s">
        <v>289</v>
      </c>
      <c r="C16" s="84">
        <v>325158.90000000002</v>
      </c>
      <c r="D16" s="557" t="s">
        <v>168</v>
      </c>
      <c r="E16" s="84">
        <v>281603.59999999998</v>
      </c>
      <c r="F16" s="557" t="s">
        <v>168</v>
      </c>
      <c r="G16" s="84">
        <v>241605.2</v>
      </c>
      <c r="H16" s="557" t="s">
        <v>168</v>
      </c>
      <c r="I16" s="84">
        <v>26615.3</v>
      </c>
      <c r="J16" s="557" t="s">
        <v>168</v>
      </c>
      <c r="K16" s="84">
        <v>16939.900000000001</v>
      </c>
      <c r="L16" s="557" t="s">
        <v>168</v>
      </c>
      <c r="M16" s="84">
        <v>323067.59999999998</v>
      </c>
      <c r="N16" s="557" t="s">
        <v>168</v>
      </c>
      <c r="O16" s="84">
        <v>210201.4</v>
      </c>
      <c r="P16" s="557" t="s">
        <v>168</v>
      </c>
      <c r="Q16" s="84">
        <v>171493.7</v>
      </c>
      <c r="R16" s="557" t="s">
        <v>168</v>
      </c>
      <c r="S16" s="84">
        <v>106217.8</v>
      </c>
      <c r="T16" s="557" t="s">
        <v>168</v>
      </c>
      <c r="U16" s="84">
        <v>6648.4</v>
      </c>
      <c r="V16" s="557" t="s">
        <v>168</v>
      </c>
      <c r="W16" s="84">
        <v>2091.3000000000002</v>
      </c>
      <c r="X16" s="557" t="s">
        <v>168</v>
      </c>
    </row>
    <row r="17" spans="1:24" s="57" customFormat="1" ht="15.75" customHeight="1" x14ac:dyDescent="0.25">
      <c r="A17" s="122"/>
      <c r="B17" s="71" t="s">
        <v>170</v>
      </c>
      <c r="C17" s="84">
        <v>350419.5</v>
      </c>
      <c r="D17" s="557" t="s">
        <v>168</v>
      </c>
      <c r="E17" s="84">
        <v>302766.59999999998</v>
      </c>
      <c r="F17" s="557" t="s">
        <v>168</v>
      </c>
      <c r="G17" s="84">
        <v>259389.3</v>
      </c>
      <c r="H17" s="557" t="s">
        <v>168</v>
      </c>
      <c r="I17" s="84">
        <v>29070.5</v>
      </c>
      <c r="J17" s="557" t="s">
        <v>168</v>
      </c>
      <c r="K17" s="84">
        <v>18582.3</v>
      </c>
      <c r="L17" s="557" t="s">
        <v>168</v>
      </c>
      <c r="M17" s="84">
        <v>349745.1</v>
      </c>
      <c r="N17" s="557" t="s">
        <v>168</v>
      </c>
      <c r="O17" s="84">
        <v>226761.9</v>
      </c>
      <c r="P17" s="557" t="s">
        <v>168</v>
      </c>
      <c r="Q17" s="84">
        <v>184723</v>
      </c>
      <c r="R17" s="557" t="s">
        <v>168</v>
      </c>
      <c r="S17" s="84">
        <v>115797.2</v>
      </c>
      <c r="T17" s="557" t="s">
        <v>168</v>
      </c>
      <c r="U17" s="84">
        <v>7186</v>
      </c>
      <c r="V17" s="557" t="s">
        <v>168</v>
      </c>
      <c r="W17" s="84">
        <v>674.3</v>
      </c>
      <c r="X17" s="557" t="s">
        <v>168</v>
      </c>
    </row>
    <row r="18" spans="1:24" s="57" customFormat="1" ht="15.75" customHeight="1" x14ac:dyDescent="0.25">
      <c r="A18" s="122"/>
      <c r="B18" s="71" t="s">
        <v>182</v>
      </c>
      <c r="C18" s="84">
        <v>29598.1</v>
      </c>
      <c r="D18" s="557" t="s">
        <v>1064</v>
      </c>
      <c r="E18" s="84">
        <v>25915.200000000001</v>
      </c>
      <c r="F18" s="557" t="s">
        <v>1064</v>
      </c>
      <c r="G18" s="84">
        <v>22087.8</v>
      </c>
      <c r="H18" s="557" t="s">
        <v>1064</v>
      </c>
      <c r="I18" s="84">
        <v>2447.4</v>
      </c>
      <c r="J18" s="557" t="s">
        <v>1064</v>
      </c>
      <c r="K18" s="84">
        <v>1235.5</v>
      </c>
      <c r="L18" s="557" t="s">
        <v>1064</v>
      </c>
      <c r="M18" s="84">
        <v>30039.5</v>
      </c>
      <c r="N18" s="557" t="s">
        <v>1064</v>
      </c>
      <c r="O18" s="84">
        <v>19163.900000000001</v>
      </c>
      <c r="P18" s="557" t="s">
        <v>1064</v>
      </c>
      <c r="Q18" s="84">
        <v>15133.4</v>
      </c>
      <c r="R18" s="557" t="s">
        <v>1064</v>
      </c>
      <c r="S18" s="84">
        <v>10401.299999999999</v>
      </c>
      <c r="T18" s="557" t="s">
        <v>1064</v>
      </c>
      <c r="U18" s="84">
        <v>474.3</v>
      </c>
      <c r="V18" s="557" t="s">
        <v>1064</v>
      </c>
      <c r="W18" s="84">
        <v>-441.4</v>
      </c>
      <c r="X18" s="557" t="s">
        <v>1064</v>
      </c>
    </row>
    <row r="19" spans="1:24" s="57" customFormat="1" ht="15.75" customHeight="1" x14ac:dyDescent="0.25">
      <c r="A19" s="122"/>
      <c r="B19" s="71" t="s">
        <v>292</v>
      </c>
      <c r="C19" s="84">
        <v>58223</v>
      </c>
      <c r="D19" s="557" t="s">
        <v>1064</v>
      </c>
      <c r="E19" s="84">
        <v>50825</v>
      </c>
      <c r="F19" s="557" t="s">
        <v>1064</v>
      </c>
      <c r="G19" s="84">
        <v>43281.5</v>
      </c>
      <c r="H19" s="557" t="s">
        <v>1064</v>
      </c>
      <c r="I19" s="84">
        <v>4807.5</v>
      </c>
      <c r="J19" s="557" t="s">
        <v>1064</v>
      </c>
      <c r="K19" s="84">
        <v>2590.6</v>
      </c>
      <c r="L19" s="557" t="s">
        <v>1064</v>
      </c>
      <c r="M19" s="84">
        <v>58871.9</v>
      </c>
      <c r="N19" s="557" t="s">
        <v>1064</v>
      </c>
      <c r="O19" s="84">
        <v>37734.1</v>
      </c>
      <c r="P19" s="557" t="s">
        <v>1064</v>
      </c>
      <c r="Q19" s="84">
        <v>30715.599999999999</v>
      </c>
      <c r="R19" s="557" t="s">
        <v>1064</v>
      </c>
      <c r="S19" s="84">
        <v>20110.599999999999</v>
      </c>
      <c r="T19" s="557" t="s">
        <v>1064</v>
      </c>
      <c r="U19" s="84">
        <v>1027.3</v>
      </c>
      <c r="V19" s="557" t="s">
        <v>1064</v>
      </c>
      <c r="W19" s="84">
        <v>-648.9</v>
      </c>
      <c r="X19" s="557" t="s">
        <v>1064</v>
      </c>
    </row>
    <row r="20" spans="1:24" s="57" customFormat="1" ht="15.75" customHeight="1" x14ac:dyDescent="0.25">
      <c r="A20" s="122"/>
      <c r="B20" s="71" t="s">
        <v>293</v>
      </c>
      <c r="C20" s="84">
        <v>89739.9</v>
      </c>
      <c r="D20" s="557" t="s">
        <v>1064</v>
      </c>
      <c r="E20" s="84">
        <v>78394.2</v>
      </c>
      <c r="F20" s="557" t="s">
        <v>1064</v>
      </c>
      <c r="G20" s="84">
        <v>66828.600000000006</v>
      </c>
      <c r="H20" s="557" t="s">
        <v>1064</v>
      </c>
      <c r="I20" s="84">
        <v>7296.1</v>
      </c>
      <c r="J20" s="557" t="s">
        <v>1064</v>
      </c>
      <c r="K20" s="84">
        <v>4049.6</v>
      </c>
      <c r="L20" s="557" t="s">
        <v>1064</v>
      </c>
      <c r="M20" s="84">
        <v>91288.4</v>
      </c>
      <c r="N20" s="557" t="s">
        <v>1064</v>
      </c>
      <c r="O20" s="84">
        <v>58802.6</v>
      </c>
      <c r="P20" s="557" t="s">
        <v>1064</v>
      </c>
      <c r="Q20" s="84">
        <v>48119.6</v>
      </c>
      <c r="R20" s="557" t="s">
        <v>1064</v>
      </c>
      <c r="S20" s="84">
        <v>30846.9</v>
      </c>
      <c r="T20" s="557" t="s">
        <v>1064</v>
      </c>
      <c r="U20" s="84">
        <v>1638.9</v>
      </c>
      <c r="V20" s="557" t="s">
        <v>1064</v>
      </c>
      <c r="W20" s="84">
        <v>-1548.4</v>
      </c>
      <c r="X20" s="557" t="s">
        <v>1064</v>
      </c>
    </row>
    <row r="21" spans="1:24" s="57" customFormat="1" ht="15.75" customHeight="1" x14ac:dyDescent="0.25">
      <c r="A21" s="122"/>
      <c r="B21" s="71" t="s">
        <v>294</v>
      </c>
      <c r="C21" s="84">
        <v>120216.1</v>
      </c>
      <c r="D21" s="557" t="s">
        <v>1064</v>
      </c>
      <c r="E21" s="84">
        <v>104834.1</v>
      </c>
      <c r="F21" s="557" t="s">
        <v>1064</v>
      </c>
      <c r="G21" s="84">
        <v>89602.1</v>
      </c>
      <c r="H21" s="557" t="s">
        <v>1064</v>
      </c>
      <c r="I21" s="84">
        <v>9799.2000000000007</v>
      </c>
      <c r="J21" s="557" t="s">
        <v>1064</v>
      </c>
      <c r="K21" s="84">
        <v>5582.8</v>
      </c>
      <c r="L21" s="557" t="s">
        <v>1064</v>
      </c>
      <c r="M21" s="84">
        <v>122302.8</v>
      </c>
      <c r="N21" s="557" t="s">
        <v>1064</v>
      </c>
      <c r="O21" s="84">
        <v>78885.2</v>
      </c>
      <c r="P21" s="557" t="s">
        <v>1064</v>
      </c>
      <c r="Q21" s="84">
        <v>64592.800000000003</v>
      </c>
      <c r="R21" s="557" t="s">
        <v>1064</v>
      </c>
      <c r="S21" s="84">
        <v>41229.300000000003</v>
      </c>
      <c r="T21" s="557" t="s">
        <v>1064</v>
      </c>
      <c r="U21" s="84">
        <v>2188.3000000000002</v>
      </c>
      <c r="V21" s="557" t="s">
        <v>1064</v>
      </c>
      <c r="W21" s="84">
        <v>-2086.6999999999998</v>
      </c>
      <c r="X21" s="557" t="s">
        <v>1064</v>
      </c>
    </row>
    <row r="22" spans="1:24" s="57" customFormat="1" ht="15.75" customHeight="1" x14ac:dyDescent="0.25">
      <c r="A22" s="122"/>
      <c r="B22" s="71" t="s">
        <v>214</v>
      </c>
      <c r="C22" s="84">
        <v>149072</v>
      </c>
      <c r="D22" s="557" t="s">
        <v>168</v>
      </c>
      <c r="E22" s="84">
        <v>129928.8</v>
      </c>
      <c r="F22" s="557" t="s">
        <v>168</v>
      </c>
      <c r="G22" s="84">
        <v>111154.1</v>
      </c>
      <c r="H22" s="557" t="s">
        <v>168</v>
      </c>
      <c r="I22" s="84">
        <v>12208.9</v>
      </c>
      <c r="J22" s="557" t="s">
        <v>168</v>
      </c>
      <c r="K22" s="84">
        <v>6934.3</v>
      </c>
      <c r="L22" s="557" t="s">
        <v>168</v>
      </c>
      <c r="M22" s="84">
        <v>152156.79999999999</v>
      </c>
      <c r="N22" s="557" t="s">
        <v>168</v>
      </c>
      <c r="O22" s="84">
        <v>98506.9</v>
      </c>
      <c r="P22" s="557" t="s">
        <v>168</v>
      </c>
      <c r="Q22" s="84">
        <v>80374</v>
      </c>
      <c r="R22" s="557" t="s">
        <v>168</v>
      </c>
      <c r="S22" s="84">
        <v>50901.2</v>
      </c>
      <c r="T22" s="557" t="s">
        <v>168</v>
      </c>
      <c r="U22" s="84">
        <v>2748.7</v>
      </c>
      <c r="V22" s="557" t="s">
        <v>168</v>
      </c>
      <c r="W22" s="84">
        <v>-3084.8</v>
      </c>
      <c r="X22" s="557" t="s">
        <v>168</v>
      </c>
    </row>
    <row r="23" spans="1:24" s="57" customFormat="1" ht="24" customHeight="1" x14ac:dyDescent="0.25">
      <c r="B23" s="57" t="s">
        <v>1080</v>
      </c>
      <c r="M23" s="60" t="s">
        <v>1081</v>
      </c>
    </row>
    <row r="24" spans="1:24" s="57" customFormat="1" ht="16.5" customHeight="1" x14ac:dyDescent="0.25">
      <c r="B24" s="57" t="s">
        <v>1067</v>
      </c>
      <c r="M24" s="60" t="s">
        <v>1068</v>
      </c>
    </row>
    <row r="25" spans="1:24" s="57" customFormat="1" ht="16.5" customHeight="1" x14ac:dyDescent="0.25">
      <c r="B25" s="57" t="s">
        <v>1069</v>
      </c>
      <c r="M25" s="60" t="s">
        <v>1070</v>
      </c>
    </row>
    <row r="26" spans="1:24" s="57" customFormat="1" ht="13.8" x14ac:dyDescent="0.25"/>
    <row r="27" spans="1:24" x14ac:dyDescent="0.25">
      <c r="C27" s="208"/>
      <c r="D27" s="208"/>
      <c r="E27" s="208"/>
    </row>
    <row r="28" spans="1:24" x14ac:dyDescent="0.25">
      <c r="C28" s="208"/>
      <c r="D28" s="208"/>
      <c r="E28" s="208"/>
    </row>
    <row r="29" spans="1:24" x14ac:dyDescent="0.25">
      <c r="C29" s="208"/>
      <c r="D29" s="208"/>
      <c r="E29" s="208"/>
    </row>
    <row r="30" spans="1:24" x14ac:dyDescent="0.25">
      <c r="B30" s="208"/>
      <c r="C30" s="208"/>
      <c r="D30" s="208"/>
      <c r="E30" s="208"/>
    </row>
  </sheetData>
  <sheetProtection insertHyperlinks="0"/>
  <mergeCells count="17">
    <mergeCell ref="B1:U1"/>
    <mergeCell ref="B2:B7"/>
    <mergeCell ref="C2:L2"/>
    <mergeCell ref="M2:V2"/>
    <mergeCell ref="I4:J5"/>
    <mergeCell ref="K4:L5"/>
    <mergeCell ref="O4:P5"/>
    <mergeCell ref="S4:T5"/>
    <mergeCell ref="U4:V5"/>
    <mergeCell ref="W2:X5"/>
    <mergeCell ref="C3:D5"/>
    <mergeCell ref="E3:L3"/>
    <mergeCell ref="M3:N5"/>
    <mergeCell ref="O3:V3"/>
    <mergeCell ref="E4:F5"/>
    <mergeCell ref="G5:H5"/>
    <mergeCell ref="Q5:R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B14D4-7798-4FAE-B96C-81704D73AA4E}">
  <sheetPr>
    <pageSetUpPr autoPageBreaks="0"/>
  </sheetPr>
  <dimension ref="A1:CO54"/>
  <sheetViews>
    <sheetView showGridLines="0" zoomScale="80" zoomScaleNormal="80" zoomScaleSheetLayoutView="90" workbookViewId="0"/>
  </sheetViews>
  <sheetFormatPr defaultColWidth="10.88671875" defaultRowHeight="13.2" x14ac:dyDescent="0.25"/>
  <cols>
    <col min="1" max="1" width="2.6640625" style="18" customWidth="1"/>
    <col min="2" max="2" width="24.44140625" style="18" customWidth="1"/>
    <col min="3" max="3" width="19.6640625" style="18" customWidth="1"/>
    <col min="4" max="4" width="2.6640625" style="18" customWidth="1"/>
    <col min="5" max="5" width="19.6640625" style="18" customWidth="1"/>
    <col min="6" max="6" width="2.6640625" style="18" customWidth="1"/>
    <col min="7" max="7" width="19.6640625" style="18" customWidth="1"/>
    <col min="8" max="8" width="2.6640625" style="18" customWidth="1"/>
    <col min="9" max="9" width="19.6640625" style="18" customWidth="1"/>
    <col min="10" max="10" width="2.6640625" style="18" customWidth="1"/>
    <col min="11" max="11" width="19.6640625" style="18" customWidth="1"/>
    <col min="12" max="12" width="2.33203125" style="18" customWidth="1"/>
    <col min="13" max="14" width="10.88671875" style="18"/>
    <col min="15" max="15" width="10.44140625" style="18" customWidth="1"/>
    <col min="16" max="16384" width="10.88671875" style="18"/>
  </cols>
  <sheetData>
    <row r="1" spans="1:93" s="708" customFormat="1" ht="46.5" customHeight="1" x14ac:dyDescent="0.3">
      <c r="A1" s="66"/>
      <c r="B1" s="1756" t="s">
        <v>1377</v>
      </c>
      <c r="C1" s="1756"/>
      <c r="D1" s="1756"/>
      <c r="E1" s="1756"/>
      <c r="F1" s="1756"/>
      <c r="G1" s="1756"/>
      <c r="H1" s="1756"/>
      <c r="I1" s="1756"/>
      <c r="J1" s="1756"/>
      <c r="K1" s="1756"/>
      <c r="L1" s="1756"/>
      <c r="M1" s="66"/>
      <c r="N1" s="66"/>
    </row>
    <row r="2" spans="1:93" s="708" customFormat="1" ht="36.75" customHeight="1" x14ac:dyDescent="0.3">
      <c r="A2" s="66"/>
      <c r="B2" s="1757" t="s">
        <v>1376</v>
      </c>
      <c r="C2" s="1757"/>
      <c r="D2" s="1757"/>
      <c r="E2" s="1757"/>
      <c r="F2" s="1757"/>
      <c r="G2" s="1757"/>
      <c r="H2" s="1757"/>
      <c r="I2" s="1757"/>
      <c r="J2" s="1757"/>
      <c r="K2" s="1757"/>
      <c r="L2" s="1757"/>
      <c r="M2" s="66"/>
      <c r="N2" s="66"/>
    </row>
    <row r="3" spans="1:93" s="19" customFormat="1" ht="35.25" customHeight="1" x14ac:dyDescent="0.25">
      <c r="A3" s="122"/>
      <c r="B3" s="1337" t="s">
        <v>1375</v>
      </c>
      <c r="C3" s="1301" t="s">
        <v>1374</v>
      </c>
      <c r="D3" s="1306"/>
      <c r="E3" s="1306"/>
      <c r="F3" s="1307"/>
      <c r="G3" s="1306" t="s">
        <v>1373</v>
      </c>
      <c r="H3" s="1306"/>
      <c r="I3" s="1306"/>
      <c r="J3" s="1306"/>
      <c r="K3" s="1336" t="s">
        <v>1372</v>
      </c>
      <c r="L3" s="1338"/>
      <c r="M3" s="57"/>
      <c r="N3" s="57"/>
    </row>
    <row r="4" spans="1:93" s="19" customFormat="1" ht="55.5" customHeight="1" x14ac:dyDescent="0.25">
      <c r="A4" s="122"/>
      <c r="B4" s="1356"/>
      <c r="C4" s="1301" t="s">
        <v>380</v>
      </c>
      <c r="D4" s="1306"/>
      <c r="E4" s="1301" t="s">
        <v>1371</v>
      </c>
      <c r="F4" s="1307"/>
      <c r="G4" s="1301" t="s">
        <v>380</v>
      </c>
      <c r="H4" s="1307"/>
      <c r="I4" s="1306" t="s">
        <v>1371</v>
      </c>
      <c r="J4" s="1306"/>
      <c r="K4" s="1355"/>
      <c r="L4" s="1335"/>
      <c r="M4" s="57"/>
      <c r="N4" s="57"/>
      <c r="CO4" s="132"/>
    </row>
    <row r="5" spans="1:93" s="19" customFormat="1" ht="15.75" customHeight="1" x14ac:dyDescent="0.25">
      <c r="A5" s="122"/>
      <c r="B5" s="1356"/>
      <c r="C5" s="1300" t="s">
        <v>1370</v>
      </c>
      <c r="D5" s="1329"/>
      <c r="E5" s="1329"/>
      <c r="F5" s="1329"/>
      <c r="G5" s="1300" t="s">
        <v>1369</v>
      </c>
      <c r="H5" s="1329"/>
      <c r="I5" s="1329"/>
      <c r="J5" s="1329"/>
      <c r="K5" s="1339"/>
      <c r="L5" s="1341"/>
      <c r="M5" s="57"/>
      <c r="N5" s="57"/>
    </row>
    <row r="6" spans="1:93" s="19" customFormat="1" ht="15.75" customHeight="1" x14ac:dyDescent="0.25">
      <c r="A6" s="122"/>
      <c r="B6" s="1340"/>
      <c r="C6" s="28">
        <v>1</v>
      </c>
      <c r="D6" s="28"/>
      <c r="E6" s="28">
        <v>2</v>
      </c>
      <c r="F6" s="28"/>
      <c r="G6" s="28">
        <v>3</v>
      </c>
      <c r="H6" s="28"/>
      <c r="I6" s="28">
        <v>4</v>
      </c>
      <c r="J6" s="28"/>
      <c r="K6" s="161">
        <v>5</v>
      </c>
      <c r="L6" s="161"/>
      <c r="M6" s="57"/>
      <c r="N6" s="57"/>
    </row>
    <row r="7" spans="1:93" s="217" customFormat="1" ht="30" customHeight="1" x14ac:dyDescent="0.25">
      <c r="A7" s="122"/>
      <c r="B7" s="299"/>
      <c r="C7" s="1554" t="s">
        <v>1368</v>
      </c>
      <c r="D7" s="1556"/>
      <c r="E7" s="1556"/>
      <c r="F7" s="1556"/>
      <c r="G7" s="1556"/>
      <c r="H7" s="1556"/>
      <c r="I7" s="1556"/>
      <c r="J7" s="1556"/>
      <c r="K7" s="1556"/>
      <c r="L7" s="1556"/>
      <c r="M7" s="482"/>
      <c r="N7" s="706"/>
    </row>
    <row r="8" spans="1:93" s="19" customFormat="1" ht="21.9" customHeight="1" x14ac:dyDescent="0.25">
      <c r="A8" s="122"/>
      <c r="B8" s="179">
        <v>2023</v>
      </c>
      <c r="C8" s="712">
        <v>36239.199999999997</v>
      </c>
      <c r="D8" s="82" t="s">
        <v>168</v>
      </c>
      <c r="E8" s="82">
        <v>7074.6</v>
      </c>
      <c r="F8" s="82" t="s">
        <v>168</v>
      </c>
      <c r="G8" s="82">
        <v>92797.9</v>
      </c>
      <c r="H8" s="82" t="s">
        <v>168</v>
      </c>
      <c r="I8" s="82">
        <v>17010.900000000001</v>
      </c>
      <c r="J8" s="82" t="s">
        <v>168</v>
      </c>
      <c r="K8" s="82">
        <v>40.5</v>
      </c>
      <c r="L8" s="82" t="s">
        <v>168</v>
      </c>
      <c r="M8" s="57"/>
      <c r="N8" s="57"/>
      <c r="BD8" s="232"/>
      <c r="BE8" s="232"/>
    </row>
    <row r="9" spans="1:93" s="19" customFormat="1" ht="15" customHeight="1" x14ac:dyDescent="0.25">
      <c r="A9" s="122"/>
      <c r="B9" s="179">
        <v>2024</v>
      </c>
      <c r="C9" s="712">
        <v>38842.400000000001</v>
      </c>
      <c r="D9" s="82" t="s">
        <v>168</v>
      </c>
      <c r="E9" s="82">
        <v>7875.5</v>
      </c>
      <c r="F9" s="82" t="s">
        <v>168</v>
      </c>
      <c r="G9" s="82">
        <v>97648.1</v>
      </c>
      <c r="H9" s="82" t="s">
        <v>168</v>
      </c>
      <c r="I9" s="82">
        <v>18392</v>
      </c>
      <c r="J9" s="82" t="s">
        <v>168</v>
      </c>
      <c r="K9" s="82">
        <v>40.1</v>
      </c>
      <c r="L9" s="82" t="s">
        <v>168</v>
      </c>
      <c r="M9" s="57"/>
      <c r="N9" s="57"/>
      <c r="BD9" s="232"/>
      <c r="BE9" s="232"/>
    </row>
    <row r="10" spans="1:93" s="19" customFormat="1" ht="21.9" customHeight="1" x14ac:dyDescent="0.25">
      <c r="A10" s="122"/>
      <c r="B10" s="74" t="s">
        <v>212</v>
      </c>
      <c r="C10" s="712">
        <v>107.2</v>
      </c>
      <c r="D10" s="82" t="s">
        <v>168</v>
      </c>
      <c r="E10" s="82">
        <v>111.3</v>
      </c>
      <c r="F10" s="82" t="s">
        <v>168</v>
      </c>
      <c r="G10" s="82">
        <v>105.2</v>
      </c>
      <c r="H10" s="82" t="s">
        <v>168</v>
      </c>
      <c r="I10" s="82">
        <v>108.1</v>
      </c>
      <c r="J10" s="82" t="s">
        <v>168</v>
      </c>
      <c r="K10" s="82" t="s">
        <v>169</v>
      </c>
      <c r="L10" s="82"/>
      <c r="M10" s="57"/>
      <c r="N10" s="57"/>
      <c r="AE10" s="232"/>
      <c r="BD10" s="232"/>
      <c r="BE10" s="232"/>
    </row>
    <row r="11" spans="1:93" s="19" customFormat="1" ht="21.9" customHeight="1" x14ac:dyDescent="0.25">
      <c r="A11" s="122"/>
      <c r="B11" s="71" t="s">
        <v>689</v>
      </c>
      <c r="C11" s="712">
        <v>7982.4</v>
      </c>
      <c r="D11" s="82" t="s">
        <v>168</v>
      </c>
      <c r="E11" s="82">
        <v>1660.6</v>
      </c>
      <c r="F11" s="82" t="s">
        <v>168</v>
      </c>
      <c r="G11" s="82">
        <v>18501.5</v>
      </c>
      <c r="H11" s="82" t="s">
        <v>168</v>
      </c>
      <c r="I11" s="82">
        <v>3924.6</v>
      </c>
      <c r="J11" s="82" t="s">
        <v>168</v>
      </c>
      <c r="K11" s="82">
        <v>35</v>
      </c>
      <c r="L11" s="82" t="s">
        <v>168</v>
      </c>
      <c r="M11" s="57"/>
      <c r="N11" s="57"/>
      <c r="AE11" s="232"/>
      <c r="BD11" s="232"/>
      <c r="BE11" s="232"/>
    </row>
    <row r="12" spans="1:93" s="19" customFormat="1" ht="15" customHeight="1" x14ac:dyDescent="0.25">
      <c r="A12" s="122"/>
      <c r="B12" s="71" t="s">
        <v>559</v>
      </c>
      <c r="C12" s="712">
        <v>7073.5</v>
      </c>
      <c r="D12" s="82" t="s">
        <v>168</v>
      </c>
      <c r="E12" s="82">
        <v>1414.9</v>
      </c>
      <c r="F12" s="82" t="s">
        <v>168</v>
      </c>
      <c r="G12" s="82">
        <v>17440.3</v>
      </c>
      <c r="H12" s="82" t="s">
        <v>168</v>
      </c>
      <c r="I12" s="82">
        <v>3341.1</v>
      </c>
      <c r="J12" s="82" t="s">
        <v>168</v>
      </c>
      <c r="K12" s="82">
        <v>34</v>
      </c>
      <c r="L12" s="82" t="s">
        <v>168</v>
      </c>
      <c r="M12" s="57"/>
      <c r="N12" s="57"/>
      <c r="AE12" s="232"/>
      <c r="BD12" s="232"/>
      <c r="BE12" s="232"/>
    </row>
    <row r="13" spans="1:93" s="19" customFormat="1" ht="15" customHeight="1" x14ac:dyDescent="0.25">
      <c r="A13" s="122"/>
      <c r="B13" s="71" t="s">
        <v>691</v>
      </c>
      <c r="C13" s="712">
        <v>9872.4</v>
      </c>
      <c r="D13" s="82" t="s">
        <v>168</v>
      </c>
      <c r="E13" s="82">
        <v>1889.5</v>
      </c>
      <c r="F13" s="82" t="s">
        <v>168</v>
      </c>
      <c r="G13" s="82">
        <v>23900.400000000001</v>
      </c>
      <c r="H13" s="82" t="s">
        <v>168</v>
      </c>
      <c r="I13" s="82">
        <v>4357</v>
      </c>
      <c r="J13" s="82" t="s">
        <v>168</v>
      </c>
      <c r="K13" s="82">
        <v>39.4</v>
      </c>
      <c r="L13" s="82" t="s">
        <v>168</v>
      </c>
      <c r="M13" s="57"/>
      <c r="N13" s="57"/>
      <c r="AE13" s="232"/>
    </row>
    <row r="14" spans="1:93" s="19" customFormat="1" ht="15" customHeight="1" x14ac:dyDescent="0.25">
      <c r="A14" s="122"/>
      <c r="B14" s="71" t="s">
        <v>692</v>
      </c>
      <c r="C14" s="712">
        <v>12698.3</v>
      </c>
      <c r="D14" s="82" t="s">
        <v>168</v>
      </c>
      <c r="E14" s="82">
        <v>2603.1999999999998</v>
      </c>
      <c r="F14" s="82" t="s">
        <v>168</v>
      </c>
      <c r="G14" s="82">
        <v>35668.9</v>
      </c>
      <c r="H14" s="82" t="s">
        <v>168</v>
      </c>
      <c r="I14" s="82">
        <v>6185.9</v>
      </c>
      <c r="J14" s="82" t="s">
        <v>168</v>
      </c>
      <c r="K14" s="82">
        <v>48.2</v>
      </c>
      <c r="L14" s="82" t="s">
        <v>168</v>
      </c>
      <c r="M14" s="57"/>
      <c r="N14" s="57"/>
      <c r="AE14" s="232"/>
    </row>
    <row r="15" spans="1:93" s="19" customFormat="1" ht="15" customHeight="1" x14ac:dyDescent="0.25">
      <c r="A15" s="122"/>
      <c r="B15" s="71" t="s">
        <v>693</v>
      </c>
      <c r="C15" s="712">
        <v>9198.2000000000007</v>
      </c>
      <c r="D15" s="82" t="s">
        <v>168</v>
      </c>
      <c r="E15" s="82">
        <v>1968</v>
      </c>
      <c r="F15" s="82" t="s">
        <v>168</v>
      </c>
      <c r="G15" s="82">
        <v>20638.5</v>
      </c>
      <c r="H15" s="82" t="s">
        <v>168</v>
      </c>
      <c r="I15" s="82">
        <v>4508</v>
      </c>
      <c r="J15" s="82" t="s">
        <v>168</v>
      </c>
      <c r="K15" s="82">
        <v>35.799999999999997</v>
      </c>
      <c r="L15" s="82" t="s">
        <v>168</v>
      </c>
      <c r="M15" s="57"/>
      <c r="N15" s="57"/>
      <c r="AE15" s="232"/>
    </row>
    <row r="16" spans="1:93" s="19" customFormat="1" ht="15" customHeight="1" x14ac:dyDescent="0.25">
      <c r="A16" s="122"/>
      <c r="B16" s="71" t="s">
        <v>563</v>
      </c>
      <c r="C16" s="712">
        <v>7987.4</v>
      </c>
      <c r="D16" s="82" t="s">
        <v>168</v>
      </c>
      <c r="E16" s="82">
        <v>1542.4</v>
      </c>
      <c r="F16" s="82" t="s">
        <v>168</v>
      </c>
      <c r="G16" s="82">
        <v>19107.900000000001</v>
      </c>
      <c r="H16" s="82" t="s">
        <v>168</v>
      </c>
      <c r="I16" s="82">
        <v>3549.3</v>
      </c>
      <c r="J16" s="82" t="s">
        <v>168</v>
      </c>
      <c r="K16" s="82">
        <v>34.299999999999997</v>
      </c>
      <c r="L16" s="82" t="s">
        <v>168</v>
      </c>
      <c r="M16" s="57"/>
      <c r="N16" s="57"/>
    </row>
    <row r="17" spans="1:14" s="19" customFormat="1" ht="21.9" customHeight="1" x14ac:dyDescent="0.25">
      <c r="A17" s="122"/>
      <c r="B17" s="74" t="s">
        <v>212</v>
      </c>
      <c r="C17" s="712">
        <v>112.9</v>
      </c>
      <c r="D17" s="82" t="s">
        <v>168</v>
      </c>
      <c r="E17" s="82">
        <v>109</v>
      </c>
      <c r="F17" s="82" t="s">
        <v>168</v>
      </c>
      <c r="G17" s="82">
        <v>109.6</v>
      </c>
      <c r="H17" s="82" t="s">
        <v>168</v>
      </c>
      <c r="I17" s="82">
        <v>106.2</v>
      </c>
      <c r="J17" s="82" t="s">
        <v>168</v>
      </c>
      <c r="K17" s="82" t="s">
        <v>169</v>
      </c>
      <c r="L17" s="82"/>
      <c r="M17" s="57"/>
      <c r="N17" s="57"/>
    </row>
    <row r="18" spans="1:14" s="19" customFormat="1" ht="30" customHeight="1" x14ac:dyDescent="0.25">
      <c r="A18" s="122"/>
      <c r="B18" s="301"/>
      <c r="C18" s="1754" t="s">
        <v>1367</v>
      </c>
      <c r="D18" s="1755"/>
      <c r="E18" s="1755"/>
      <c r="F18" s="1755"/>
      <c r="G18" s="1755"/>
      <c r="H18" s="1755"/>
      <c r="I18" s="1755"/>
      <c r="J18" s="1755"/>
      <c r="K18" s="1755"/>
      <c r="L18" s="1755"/>
      <c r="M18" s="713"/>
      <c r="N18" s="713"/>
    </row>
    <row r="19" spans="1:14" s="19" customFormat="1" ht="21.9" customHeight="1" x14ac:dyDescent="0.25">
      <c r="A19" s="122"/>
      <c r="B19" s="179">
        <v>2023</v>
      </c>
      <c r="C19" s="712">
        <v>28811.5</v>
      </c>
      <c r="D19" s="82" t="s">
        <v>168</v>
      </c>
      <c r="E19" s="82">
        <v>6351.3</v>
      </c>
      <c r="F19" s="82" t="s">
        <v>168</v>
      </c>
      <c r="G19" s="82">
        <v>57475.5</v>
      </c>
      <c r="H19" s="82" t="s">
        <v>168</v>
      </c>
      <c r="I19" s="82">
        <v>14308.1</v>
      </c>
      <c r="J19" s="82" t="s">
        <v>168</v>
      </c>
      <c r="K19" s="82">
        <v>41.6</v>
      </c>
      <c r="L19" s="82" t="s">
        <v>168</v>
      </c>
      <c r="M19" s="57"/>
      <c r="N19" s="57"/>
    </row>
    <row r="20" spans="1:14" s="19" customFormat="1" ht="15" customHeight="1" x14ac:dyDescent="0.25">
      <c r="A20" s="122"/>
      <c r="B20" s="179">
        <v>2024</v>
      </c>
      <c r="C20" s="712">
        <v>30481.1</v>
      </c>
      <c r="D20" s="82" t="s">
        <v>168</v>
      </c>
      <c r="E20" s="82">
        <v>6949.5</v>
      </c>
      <c r="F20" s="82" t="s">
        <v>168</v>
      </c>
      <c r="G20" s="82">
        <v>60299.9</v>
      </c>
      <c r="H20" s="82" t="s">
        <v>168</v>
      </c>
      <c r="I20" s="82">
        <v>15178.5</v>
      </c>
      <c r="J20" s="82" t="s">
        <v>168</v>
      </c>
      <c r="K20" s="82">
        <v>41.7</v>
      </c>
      <c r="L20" s="82" t="s">
        <v>168</v>
      </c>
      <c r="M20" s="57"/>
      <c r="N20" s="57"/>
    </row>
    <row r="21" spans="1:14" s="19" customFormat="1" ht="21.9" customHeight="1" x14ac:dyDescent="0.25">
      <c r="A21" s="122"/>
      <c r="B21" s="74" t="s">
        <v>212</v>
      </c>
      <c r="C21" s="712">
        <v>105.8</v>
      </c>
      <c r="D21" s="82" t="s">
        <v>168</v>
      </c>
      <c r="E21" s="82">
        <v>109.4</v>
      </c>
      <c r="F21" s="82" t="s">
        <v>168</v>
      </c>
      <c r="G21" s="82">
        <v>104.9</v>
      </c>
      <c r="H21" s="82" t="s">
        <v>168</v>
      </c>
      <c r="I21" s="82">
        <v>106.1</v>
      </c>
      <c r="J21" s="82" t="s">
        <v>168</v>
      </c>
      <c r="K21" s="82" t="s">
        <v>169</v>
      </c>
      <c r="L21" s="82"/>
      <c r="M21" s="57"/>
      <c r="N21" s="57"/>
    </row>
    <row r="22" spans="1:14" s="19" customFormat="1" ht="21.9" customHeight="1" x14ac:dyDescent="0.25">
      <c r="A22" s="122"/>
      <c r="B22" s="71" t="s">
        <v>689</v>
      </c>
      <c r="C22" s="712">
        <v>6766</v>
      </c>
      <c r="D22" s="82" t="s">
        <v>168</v>
      </c>
      <c r="E22" s="82">
        <v>1519.8</v>
      </c>
      <c r="F22" s="82" t="s">
        <v>168</v>
      </c>
      <c r="G22" s="82">
        <v>12792.4</v>
      </c>
      <c r="H22" s="82" t="s">
        <v>168</v>
      </c>
      <c r="I22" s="82">
        <v>3411.4</v>
      </c>
      <c r="J22" s="82" t="s">
        <v>168</v>
      </c>
      <c r="K22" s="82">
        <v>36.9</v>
      </c>
      <c r="L22" s="82" t="s">
        <v>168</v>
      </c>
      <c r="M22" s="57"/>
      <c r="N22" s="57"/>
    </row>
    <row r="23" spans="1:14" s="19" customFormat="1" ht="15" customHeight="1" x14ac:dyDescent="0.25">
      <c r="A23" s="122"/>
      <c r="B23" s="71" t="s">
        <v>559</v>
      </c>
      <c r="C23" s="712">
        <v>5953.7</v>
      </c>
      <c r="D23" s="82" t="s">
        <v>168</v>
      </c>
      <c r="E23" s="82">
        <v>1287.9000000000001</v>
      </c>
      <c r="F23" s="82" t="s">
        <v>168</v>
      </c>
      <c r="G23" s="82">
        <v>12038.6</v>
      </c>
      <c r="H23" s="82" t="s">
        <v>168</v>
      </c>
      <c r="I23" s="82">
        <v>2874.7</v>
      </c>
      <c r="J23" s="82" t="s">
        <v>168</v>
      </c>
      <c r="K23" s="82">
        <v>35.200000000000003</v>
      </c>
      <c r="L23" s="82" t="s">
        <v>168</v>
      </c>
      <c r="M23" s="57"/>
      <c r="N23" s="57"/>
    </row>
    <row r="24" spans="1:14" s="19" customFormat="1" ht="15" customHeight="1" x14ac:dyDescent="0.25">
      <c r="A24" s="122"/>
      <c r="B24" s="71" t="s">
        <v>691</v>
      </c>
      <c r="C24" s="712">
        <v>7744.5</v>
      </c>
      <c r="D24" s="82" t="s">
        <v>168</v>
      </c>
      <c r="E24" s="82">
        <v>1696</v>
      </c>
      <c r="F24" s="82" t="s">
        <v>168</v>
      </c>
      <c r="G24" s="82">
        <v>14830.1</v>
      </c>
      <c r="H24" s="82" t="s">
        <v>168</v>
      </c>
      <c r="I24" s="82">
        <v>3670</v>
      </c>
      <c r="J24" s="82" t="s">
        <v>168</v>
      </c>
      <c r="K24" s="82">
        <v>41.7</v>
      </c>
      <c r="L24" s="82" t="s">
        <v>168</v>
      </c>
      <c r="M24" s="57"/>
      <c r="N24" s="57"/>
    </row>
    <row r="25" spans="1:14" s="19" customFormat="1" ht="15" customHeight="1" x14ac:dyDescent="0.25">
      <c r="A25" s="122"/>
      <c r="B25" s="71" t="s">
        <v>692</v>
      </c>
      <c r="C25" s="712">
        <v>9107.2000000000007</v>
      </c>
      <c r="D25" s="82" t="s">
        <v>168</v>
      </c>
      <c r="E25" s="82">
        <v>2215.4</v>
      </c>
      <c r="F25" s="82" t="s">
        <v>168</v>
      </c>
      <c r="G25" s="82">
        <v>19142.900000000001</v>
      </c>
      <c r="H25" s="82" t="s">
        <v>168</v>
      </c>
      <c r="I25" s="82">
        <v>4840.6000000000004</v>
      </c>
      <c r="J25" s="82" t="s">
        <v>168</v>
      </c>
      <c r="K25" s="82">
        <v>50.6</v>
      </c>
      <c r="L25" s="82" t="s">
        <v>168</v>
      </c>
      <c r="M25" s="57"/>
      <c r="N25" s="57"/>
    </row>
    <row r="26" spans="1:14" s="19" customFormat="1" ht="15" customHeight="1" x14ac:dyDescent="0.25">
      <c r="A26" s="122"/>
      <c r="B26" s="71" t="s">
        <v>693</v>
      </c>
      <c r="C26" s="712">
        <v>7675.6</v>
      </c>
      <c r="D26" s="82" t="s">
        <v>168</v>
      </c>
      <c r="E26" s="82">
        <v>1750.3</v>
      </c>
      <c r="F26" s="82" t="s">
        <v>168</v>
      </c>
      <c r="G26" s="82">
        <v>14288.3</v>
      </c>
      <c r="H26" s="82" t="s">
        <v>168</v>
      </c>
      <c r="I26" s="82">
        <v>3793.2</v>
      </c>
      <c r="J26" s="82" t="s">
        <v>168</v>
      </c>
      <c r="K26" s="82">
        <v>38.799999999999997</v>
      </c>
      <c r="L26" s="82" t="s">
        <v>168</v>
      </c>
      <c r="M26" s="57"/>
      <c r="N26" s="57"/>
    </row>
    <row r="27" spans="1:14" s="19" customFormat="1" ht="15" customHeight="1" x14ac:dyDescent="0.25">
      <c r="A27" s="122"/>
      <c r="B27" s="71" t="s">
        <v>563</v>
      </c>
      <c r="C27" s="712">
        <v>6572.1</v>
      </c>
      <c r="D27" s="82" t="s">
        <v>168</v>
      </c>
      <c r="E27" s="82">
        <v>1369.5</v>
      </c>
      <c r="F27" s="82" t="s">
        <v>168</v>
      </c>
      <c r="G27" s="82">
        <v>13050</v>
      </c>
      <c r="H27" s="82" t="s">
        <v>168</v>
      </c>
      <c r="I27" s="82">
        <v>2982.6</v>
      </c>
      <c r="J27" s="82" t="s">
        <v>168</v>
      </c>
      <c r="K27" s="82">
        <v>36.5</v>
      </c>
      <c r="L27" s="82" t="s">
        <v>168</v>
      </c>
      <c r="M27" s="57"/>
      <c r="N27" s="57"/>
    </row>
    <row r="28" spans="1:14" s="19" customFormat="1" ht="21.9" customHeight="1" x14ac:dyDescent="0.25">
      <c r="A28" s="122"/>
      <c r="B28" s="74" t="s">
        <v>212</v>
      </c>
      <c r="C28" s="712">
        <v>110.4</v>
      </c>
      <c r="D28" s="82" t="s">
        <v>168</v>
      </c>
      <c r="E28" s="82">
        <v>106.3</v>
      </c>
      <c r="F28" s="82" t="s">
        <v>168</v>
      </c>
      <c r="G28" s="82">
        <v>108.4</v>
      </c>
      <c r="H28" s="82" t="s">
        <v>168</v>
      </c>
      <c r="I28" s="82">
        <v>103.8</v>
      </c>
      <c r="J28" s="82" t="s">
        <v>168</v>
      </c>
      <c r="K28" s="82" t="s">
        <v>169</v>
      </c>
      <c r="L28" s="82"/>
      <c r="M28" s="57"/>
      <c r="N28" s="57"/>
    </row>
    <row r="29" spans="1:14" s="19" customFormat="1" ht="30" customHeight="1" x14ac:dyDescent="0.25">
      <c r="A29" s="122"/>
      <c r="B29" s="301"/>
      <c r="C29" s="1754" t="s">
        <v>1366</v>
      </c>
      <c r="D29" s="1755"/>
      <c r="E29" s="1755"/>
      <c r="F29" s="1755"/>
      <c r="G29" s="1755"/>
      <c r="H29" s="1755"/>
      <c r="I29" s="1755"/>
      <c r="J29" s="1755"/>
      <c r="K29" s="1755"/>
      <c r="L29" s="1755"/>
      <c r="M29" s="713"/>
      <c r="N29" s="713"/>
    </row>
    <row r="30" spans="1:14" s="19" customFormat="1" ht="21.9" customHeight="1" x14ac:dyDescent="0.25">
      <c r="A30" s="122"/>
      <c r="B30" s="179">
        <v>2023</v>
      </c>
      <c r="C30" s="712">
        <v>25259.7</v>
      </c>
      <c r="D30" s="82" t="s">
        <v>168</v>
      </c>
      <c r="E30" s="82">
        <v>5809.7</v>
      </c>
      <c r="F30" s="82" t="s">
        <v>168</v>
      </c>
      <c r="G30" s="82">
        <v>48923.1</v>
      </c>
      <c r="H30" s="82" t="s">
        <v>168</v>
      </c>
      <c r="I30" s="82">
        <v>12692.7</v>
      </c>
      <c r="J30" s="82" t="s">
        <v>168</v>
      </c>
      <c r="K30" s="82">
        <v>43.6</v>
      </c>
      <c r="L30" s="82" t="s">
        <v>168</v>
      </c>
      <c r="M30" s="57"/>
      <c r="N30" s="57"/>
    </row>
    <row r="31" spans="1:14" s="19" customFormat="1" ht="15" customHeight="1" x14ac:dyDescent="0.25">
      <c r="A31" s="122"/>
      <c r="B31" s="179">
        <v>2024</v>
      </c>
      <c r="C31" s="712">
        <v>26311.8</v>
      </c>
      <c r="D31" s="82" t="s">
        <v>168</v>
      </c>
      <c r="E31" s="82">
        <v>6244.5</v>
      </c>
      <c r="F31" s="82" t="s">
        <v>168</v>
      </c>
      <c r="G31" s="82">
        <v>50395.6</v>
      </c>
      <c r="H31" s="82" t="s">
        <v>168</v>
      </c>
      <c r="I31" s="82">
        <v>13258.4</v>
      </c>
      <c r="J31" s="82" t="s">
        <v>168</v>
      </c>
      <c r="K31" s="82">
        <v>44</v>
      </c>
      <c r="L31" s="82" t="s">
        <v>168</v>
      </c>
      <c r="M31" s="57"/>
      <c r="N31" s="57"/>
    </row>
    <row r="32" spans="1:14" s="19" customFormat="1" ht="21.9" customHeight="1" x14ac:dyDescent="0.25">
      <c r="A32" s="122"/>
      <c r="B32" s="74" t="s">
        <v>212</v>
      </c>
      <c r="C32" s="712">
        <v>104.2</v>
      </c>
      <c r="D32" s="82" t="s">
        <v>168</v>
      </c>
      <c r="E32" s="82">
        <v>107.5</v>
      </c>
      <c r="F32" s="82" t="s">
        <v>168</v>
      </c>
      <c r="G32" s="82">
        <v>103</v>
      </c>
      <c r="H32" s="82" t="s">
        <v>168</v>
      </c>
      <c r="I32" s="82">
        <v>104.5</v>
      </c>
      <c r="J32" s="82" t="s">
        <v>168</v>
      </c>
      <c r="K32" s="82" t="s">
        <v>169</v>
      </c>
      <c r="L32" s="82"/>
      <c r="M32" s="57"/>
      <c r="N32" s="57"/>
    </row>
    <row r="33" spans="1:14" s="19" customFormat="1" ht="21.9" customHeight="1" x14ac:dyDescent="0.25">
      <c r="A33" s="122"/>
      <c r="B33" s="71" t="s">
        <v>689</v>
      </c>
      <c r="C33" s="712">
        <v>6016.2</v>
      </c>
      <c r="D33" s="82" t="s">
        <v>168</v>
      </c>
      <c r="E33" s="82">
        <v>1390.1</v>
      </c>
      <c r="F33" s="82" t="s">
        <v>168</v>
      </c>
      <c r="G33" s="82">
        <v>11095.7</v>
      </c>
      <c r="H33" s="82" t="s">
        <v>168</v>
      </c>
      <c r="I33" s="82">
        <v>3038.5</v>
      </c>
      <c r="J33" s="82" t="s">
        <v>168</v>
      </c>
      <c r="K33" s="82">
        <v>39.4</v>
      </c>
      <c r="L33" s="82" t="s">
        <v>168</v>
      </c>
      <c r="M33" s="57"/>
      <c r="N33" s="57"/>
    </row>
    <row r="34" spans="1:14" s="19" customFormat="1" ht="15" customHeight="1" x14ac:dyDescent="0.25">
      <c r="A34" s="122"/>
      <c r="B34" s="71" t="s">
        <v>559</v>
      </c>
      <c r="C34" s="712">
        <v>5237.1000000000004</v>
      </c>
      <c r="D34" s="82" t="s">
        <v>168</v>
      </c>
      <c r="E34" s="82">
        <v>1171.4000000000001</v>
      </c>
      <c r="F34" s="82" t="s">
        <v>168</v>
      </c>
      <c r="G34" s="82">
        <v>10281.9</v>
      </c>
      <c r="H34" s="82" t="s">
        <v>168</v>
      </c>
      <c r="I34" s="82">
        <v>2542.1</v>
      </c>
      <c r="J34" s="82" t="s">
        <v>168</v>
      </c>
      <c r="K34" s="82">
        <v>37.200000000000003</v>
      </c>
      <c r="L34" s="82" t="s">
        <v>168</v>
      </c>
      <c r="M34" s="57"/>
      <c r="N34" s="57"/>
    </row>
    <row r="35" spans="1:14" s="19" customFormat="1" ht="15" customHeight="1" x14ac:dyDescent="0.25">
      <c r="A35" s="122"/>
      <c r="B35" s="71" t="s">
        <v>691</v>
      </c>
      <c r="C35" s="712">
        <v>6695.6</v>
      </c>
      <c r="D35" s="82" t="s">
        <v>168</v>
      </c>
      <c r="E35" s="82">
        <v>1536.7</v>
      </c>
      <c r="F35" s="82" t="s">
        <v>168</v>
      </c>
      <c r="G35" s="82">
        <v>12420.6</v>
      </c>
      <c r="H35" s="82" t="s">
        <v>168</v>
      </c>
      <c r="I35" s="82">
        <v>3229.5</v>
      </c>
      <c r="J35" s="82" t="s">
        <v>168</v>
      </c>
      <c r="K35" s="82">
        <v>43.9</v>
      </c>
      <c r="L35" s="82" t="s">
        <v>168</v>
      </c>
      <c r="M35" s="57"/>
      <c r="N35" s="57"/>
    </row>
    <row r="36" spans="1:14" s="19" customFormat="1" ht="15" customHeight="1" x14ac:dyDescent="0.25">
      <c r="A36" s="122"/>
      <c r="B36" s="71" t="s">
        <v>692</v>
      </c>
      <c r="C36" s="712">
        <v>7671.5</v>
      </c>
      <c r="D36" s="82" t="s">
        <v>168</v>
      </c>
      <c r="E36" s="82">
        <v>1966.6</v>
      </c>
      <c r="F36" s="82" t="s">
        <v>168</v>
      </c>
      <c r="G36" s="82">
        <v>15505.4</v>
      </c>
      <c r="H36" s="82" t="s">
        <v>168</v>
      </c>
      <c r="I36" s="82">
        <v>4171.6000000000004</v>
      </c>
      <c r="J36" s="82" t="s">
        <v>168</v>
      </c>
      <c r="K36" s="82">
        <v>52.5</v>
      </c>
      <c r="L36" s="82" t="s">
        <v>168</v>
      </c>
      <c r="M36" s="57"/>
      <c r="N36" s="57"/>
    </row>
    <row r="37" spans="1:14" s="19" customFormat="1" ht="15" customHeight="1" x14ac:dyDescent="0.25">
      <c r="A37" s="122"/>
      <c r="B37" s="71" t="s">
        <v>693</v>
      </c>
      <c r="C37" s="712">
        <v>6707.6</v>
      </c>
      <c r="D37" s="82" t="s">
        <v>168</v>
      </c>
      <c r="E37" s="82">
        <v>1569.8</v>
      </c>
      <c r="F37" s="82" t="s">
        <v>168</v>
      </c>
      <c r="G37" s="82">
        <v>12187.6</v>
      </c>
      <c r="H37" s="82" t="s">
        <v>168</v>
      </c>
      <c r="I37" s="82">
        <v>3315.1</v>
      </c>
      <c r="J37" s="82" t="s">
        <v>168</v>
      </c>
      <c r="K37" s="82">
        <v>41.8</v>
      </c>
      <c r="L37" s="82" t="s">
        <v>168</v>
      </c>
      <c r="M37" s="57"/>
      <c r="N37" s="57"/>
    </row>
    <row r="38" spans="1:14" s="19" customFormat="1" ht="15" customHeight="1" x14ac:dyDescent="0.25">
      <c r="A38" s="122"/>
      <c r="B38" s="71" t="s">
        <v>563</v>
      </c>
      <c r="C38" s="712">
        <v>5679.1</v>
      </c>
      <c r="D38" s="82" t="s">
        <v>168</v>
      </c>
      <c r="E38" s="82">
        <v>1230.5</v>
      </c>
      <c r="F38" s="82" t="s">
        <v>168</v>
      </c>
      <c r="G38" s="82">
        <v>10979.3</v>
      </c>
      <c r="H38" s="82" t="s">
        <v>168</v>
      </c>
      <c r="I38" s="82">
        <v>2618.6999999999998</v>
      </c>
      <c r="J38" s="82" t="s">
        <v>168</v>
      </c>
      <c r="K38" s="82">
        <v>38.6</v>
      </c>
      <c r="L38" s="82" t="s">
        <v>168</v>
      </c>
      <c r="M38" s="57"/>
      <c r="N38" s="57"/>
    </row>
    <row r="39" spans="1:14" s="19" customFormat="1" ht="21.9" customHeight="1" x14ac:dyDescent="0.25">
      <c r="A39" s="122"/>
      <c r="B39" s="74" t="s">
        <v>212</v>
      </c>
      <c r="C39" s="712">
        <v>108.4</v>
      </c>
      <c r="D39" s="82" t="s">
        <v>168</v>
      </c>
      <c r="E39" s="82">
        <v>105.1</v>
      </c>
      <c r="F39" s="82" t="s">
        <v>168</v>
      </c>
      <c r="G39" s="82">
        <v>106.8</v>
      </c>
      <c r="H39" s="82" t="s">
        <v>168</v>
      </c>
      <c r="I39" s="82">
        <v>103</v>
      </c>
      <c r="J39" s="82" t="s">
        <v>168</v>
      </c>
      <c r="K39" s="82" t="s">
        <v>169</v>
      </c>
      <c r="L39" s="82"/>
      <c r="M39" s="57"/>
      <c r="N39" s="57"/>
    </row>
    <row r="40" spans="1:14" s="19" customFormat="1" ht="30" customHeight="1" x14ac:dyDescent="0.25">
      <c r="A40" s="122"/>
      <c r="B40" s="301"/>
      <c r="C40" s="1754" t="s">
        <v>1365</v>
      </c>
      <c r="D40" s="1755"/>
      <c r="E40" s="1755"/>
      <c r="F40" s="1755"/>
      <c r="G40" s="1755"/>
      <c r="H40" s="1755"/>
      <c r="I40" s="1755"/>
      <c r="J40" s="1755"/>
      <c r="K40" s="1755"/>
      <c r="L40" s="1755"/>
      <c r="M40" s="482"/>
      <c r="N40" s="713"/>
    </row>
    <row r="41" spans="1:14" s="19" customFormat="1" ht="21.9" customHeight="1" x14ac:dyDescent="0.25">
      <c r="A41" s="122"/>
      <c r="B41" s="179">
        <v>2023</v>
      </c>
      <c r="C41" s="712">
        <v>7427.7</v>
      </c>
      <c r="D41" s="82" t="s">
        <v>168</v>
      </c>
      <c r="E41" s="82">
        <v>723.2</v>
      </c>
      <c r="F41" s="82" t="s">
        <v>168</v>
      </c>
      <c r="G41" s="82">
        <v>35322.300000000003</v>
      </c>
      <c r="H41" s="82" t="s">
        <v>168</v>
      </c>
      <c r="I41" s="82">
        <v>2702.8</v>
      </c>
      <c r="J41" s="82" t="s">
        <v>168</v>
      </c>
      <c r="K41" s="82">
        <v>38.799999999999997</v>
      </c>
      <c r="L41" s="82" t="s">
        <v>168</v>
      </c>
      <c r="M41" s="57"/>
      <c r="N41" s="57"/>
    </row>
    <row r="42" spans="1:14" s="19" customFormat="1" ht="15" customHeight="1" x14ac:dyDescent="0.25">
      <c r="A42" s="122"/>
      <c r="B42" s="179">
        <v>2024</v>
      </c>
      <c r="C42" s="712">
        <v>8361.2999999999993</v>
      </c>
      <c r="D42" s="82" t="s">
        <v>168</v>
      </c>
      <c r="E42" s="82">
        <v>926</v>
      </c>
      <c r="F42" s="82" t="s">
        <v>168</v>
      </c>
      <c r="G42" s="82">
        <v>37348.300000000003</v>
      </c>
      <c r="H42" s="82" t="s">
        <v>168</v>
      </c>
      <c r="I42" s="82">
        <v>3213.5</v>
      </c>
      <c r="J42" s="82" t="s">
        <v>168</v>
      </c>
      <c r="K42" s="82">
        <v>37.700000000000003</v>
      </c>
      <c r="L42" s="82" t="s">
        <v>168</v>
      </c>
      <c r="M42" s="57"/>
      <c r="N42" s="57"/>
    </row>
    <row r="43" spans="1:14" s="19" customFormat="1" ht="21.9" customHeight="1" x14ac:dyDescent="0.25">
      <c r="A43" s="122"/>
      <c r="B43" s="74" t="s">
        <v>212</v>
      </c>
      <c r="C43" s="712">
        <v>112.6</v>
      </c>
      <c r="D43" s="82" t="s">
        <v>168</v>
      </c>
      <c r="E43" s="82">
        <v>128</v>
      </c>
      <c r="F43" s="82" t="s">
        <v>168</v>
      </c>
      <c r="G43" s="82">
        <v>105.7</v>
      </c>
      <c r="H43" s="82" t="s">
        <v>168</v>
      </c>
      <c r="I43" s="82">
        <v>118.9</v>
      </c>
      <c r="J43" s="82" t="s">
        <v>168</v>
      </c>
      <c r="K43" s="82" t="s">
        <v>169</v>
      </c>
      <c r="L43" s="82"/>
      <c r="M43" s="57"/>
      <c r="N43" s="57"/>
    </row>
    <row r="44" spans="1:14" s="19" customFormat="1" ht="21.9" customHeight="1" x14ac:dyDescent="0.25">
      <c r="A44" s="122"/>
      <c r="B44" s="71" t="s">
        <v>689</v>
      </c>
      <c r="C44" s="712">
        <v>1216.4000000000001</v>
      </c>
      <c r="D44" s="82" t="s">
        <v>168</v>
      </c>
      <c r="E44" s="82">
        <v>140.69999999999999</v>
      </c>
      <c r="F44" s="82" t="s">
        <v>168</v>
      </c>
      <c r="G44" s="82">
        <v>5709.1</v>
      </c>
      <c r="H44" s="82" t="s">
        <v>168</v>
      </c>
      <c r="I44" s="82">
        <v>513.20000000000005</v>
      </c>
      <c r="J44" s="82" t="s">
        <v>168</v>
      </c>
      <c r="K44" s="82">
        <v>31.6</v>
      </c>
      <c r="L44" s="82" t="s">
        <v>168</v>
      </c>
      <c r="M44" s="57"/>
      <c r="N44" s="57"/>
    </row>
    <row r="45" spans="1:14" s="19" customFormat="1" ht="15" customHeight="1" x14ac:dyDescent="0.25">
      <c r="A45" s="122"/>
      <c r="B45" s="71" t="s">
        <v>559</v>
      </c>
      <c r="C45" s="712">
        <v>1119.8</v>
      </c>
      <c r="D45" s="82" t="s">
        <v>168</v>
      </c>
      <c r="E45" s="82">
        <v>126.9</v>
      </c>
      <c r="F45" s="82" t="s">
        <v>168</v>
      </c>
      <c r="G45" s="82">
        <v>5401.7</v>
      </c>
      <c r="H45" s="82" t="s">
        <v>168</v>
      </c>
      <c r="I45" s="82">
        <v>466.4</v>
      </c>
      <c r="J45" s="82" t="s">
        <v>168</v>
      </c>
      <c r="K45" s="82">
        <v>31.6</v>
      </c>
      <c r="L45" s="82" t="s">
        <v>168</v>
      </c>
      <c r="M45" s="57"/>
      <c r="N45" s="57"/>
    </row>
    <row r="46" spans="1:14" s="19" customFormat="1" ht="15" customHeight="1" x14ac:dyDescent="0.25">
      <c r="A46" s="122"/>
      <c r="B46" s="71" t="s">
        <v>691</v>
      </c>
      <c r="C46" s="712">
        <v>2127.9</v>
      </c>
      <c r="D46" s="82" t="s">
        <v>168</v>
      </c>
      <c r="E46" s="82">
        <v>193.6</v>
      </c>
      <c r="F46" s="82" t="s">
        <v>168</v>
      </c>
      <c r="G46" s="82">
        <v>9070.2999999999993</v>
      </c>
      <c r="H46" s="82" t="s">
        <v>168</v>
      </c>
      <c r="I46" s="82">
        <v>687</v>
      </c>
      <c r="J46" s="82" t="s">
        <v>168</v>
      </c>
      <c r="K46" s="82">
        <v>36.299999999999997</v>
      </c>
      <c r="L46" s="82" t="s">
        <v>168</v>
      </c>
      <c r="M46" s="57"/>
      <c r="N46" s="57"/>
    </row>
    <row r="47" spans="1:14" s="19" customFormat="1" ht="15" customHeight="1" x14ac:dyDescent="0.25">
      <c r="A47" s="122"/>
      <c r="B47" s="71" t="s">
        <v>692</v>
      </c>
      <c r="C47" s="712">
        <v>3591</v>
      </c>
      <c r="D47" s="82" t="s">
        <v>168</v>
      </c>
      <c r="E47" s="82">
        <v>387.8</v>
      </c>
      <c r="F47" s="82" t="s">
        <v>168</v>
      </c>
      <c r="G47" s="82">
        <v>16526</v>
      </c>
      <c r="H47" s="82" t="s">
        <v>168</v>
      </c>
      <c r="I47" s="82">
        <v>1345.3</v>
      </c>
      <c r="J47" s="82" t="s">
        <v>168</v>
      </c>
      <c r="K47" s="82">
        <v>45.6</v>
      </c>
      <c r="L47" s="82" t="s">
        <v>168</v>
      </c>
      <c r="M47" s="57"/>
      <c r="N47" s="57"/>
    </row>
    <row r="48" spans="1:14" s="19" customFormat="1" ht="15" customHeight="1" x14ac:dyDescent="0.25">
      <c r="A48" s="122"/>
      <c r="B48" s="71" t="s">
        <v>693</v>
      </c>
      <c r="C48" s="712">
        <v>1522.6</v>
      </c>
      <c r="D48" s="82" t="s">
        <v>168</v>
      </c>
      <c r="E48" s="82">
        <v>217.7</v>
      </c>
      <c r="F48" s="82" t="s">
        <v>168</v>
      </c>
      <c r="G48" s="82">
        <v>6350.2</v>
      </c>
      <c r="H48" s="82" t="s">
        <v>168</v>
      </c>
      <c r="I48" s="82">
        <v>714.8</v>
      </c>
      <c r="J48" s="82" t="s">
        <v>168</v>
      </c>
      <c r="K48" s="82">
        <v>30.5</v>
      </c>
      <c r="L48" s="82" t="s">
        <v>168</v>
      </c>
      <c r="M48" s="57"/>
      <c r="N48" s="57"/>
    </row>
    <row r="49" spans="1:16" s="19" customFormat="1" ht="15" customHeight="1" x14ac:dyDescent="0.25">
      <c r="A49" s="122"/>
      <c r="B49" s="71" t="s">
        <v>563</v>
      </c>
      <c r="C49" s="712">
        <v>1415.4</v>
      </c>
      <c r="D49" s="82" t="s">
        <v>168</v>
      </c>
      <c r="E49" s="82">
        <v>172.9</v>
      </c>
      <c r="F49" s="82" t="s">
        <v>168</v>
      </c>
      <c r="G49" s="82">
        <v>6057.8</v>
      </c>
      <c r="H49" s="82" t="s">
        <v>168</v>
      </c>
      <c r="I49" s="82">
        <v>566.79999999999995</v>
      </c>
      <c r="J49" s="82" t="s">
        <v>168</v>
      </c>
      <c r="K49" s="82">
        <v>30.3</v>
      </c>
      <c r="L49" s="82" t="s">
        <v>168</v>
      </c>
      <c r="M49" s="57"/>
      <c r="N49" s="57"/>
    </row>
    <row r="50" spans="1:16" s="19" customFormat="1" ht="21.9" customHeight="1" x14ac:dyDescent="0.25">
      <c r="A50" s="122"/>
      <c r="B50" s="74" t="s">
        <v>212</v>
      </c>
      <c r="C50" s="712">
        <v>126.4</v>
      </c>
      <c r="D50" s="82" t="s">
        <v>168</v>
      </c>
      <c r="E50" s="82">
        <v>136.19999999999999</v>
      </c>
      <c r="F50" s="82" t="s">
        <v>168</v>
      </c>
      <c r="G50" s="82">
        <v>112.1</v>
      </c>
      <c r="H50" s="82" t="s">
        <v>168</v>
      </c>
      <c r="I50" s="82">
        <v>121.5</v>
      </c>
      <c r="J50" s="82" t="s">
        <v>168</v>
      </c>
      <c r="K50" s="82" t="s">
        <v>169</v>
      </c>
      <c r="L50" s="82"/>
      <c r="M50" s="57"/>
      <c r="N50" s="57"/>
    </row>
    <row r="51" spans="1:16" s="709" customFormat="1" ht="9.6" customHeight="1" x14ac:dyDescent="0.25">
      <c r="A51" s="711"/>
      <c r="B51" s="710"/>
      <c r="C51" s="82"/>
      <c r="D51" s="82"/>
      <c r="E51" s="82"/>
      <c r="F51" s="82"/>
      <c r="G51" s="82"/>
      <c r="H51" s="82"/>
      <c r="I51" s="82"/>
      <c r="J51" s="82"/>
      <c r="K51" s="82"/>
      <c r="L51" s="82"/>
      <c r="M51" s="293"/>
      <c r="N51" s="293"/>
    </row>
    <row r="52" spans="1:16" s="19" customFormat="1" ht="62.4" customHeight="1" x14ac:dyDescent="0.3">
      <c r="A52" s="57"/>
      <c r="B52" s="1234" t="s">
        <v>1364</v>
      </c>
      <c r="C52" s="1234"/>
      <c r="D52" s="1234"/>
      <c r="E52" s="1234"/>
      <c r="F52" s="443"/>
      <c r="G52" s="1423" t="s">
        <v>1363</v>
      </c>
      <c r="H52" s="1423"/>
      <c r="I52" s="1423"/>
      <c r="J52" s="1423"/>
      <c r="K52" s="1423"/>
      <c r="L52" s="1423"/>
      <c r="M52" s="57"/>
      <c r="N52" s="57"/>
      <c r="O52" s="237"/>
      <c r="P52" s="237"/>
    </row>
    <row r="53" spans="1:16" ht="20.25" customHeight="1" x14ac:dyDescent="0.25">
      <c r="A53" s="1"/>
      <c r="B53" s="1753"/>
      <c r="C53" s="1753"/>
      <c r="D53" s="1753"/>
      <c r="E53" s="1753"/>
      <c r="F53" s="1753"/>
      <c r="G53" s="1753"/>
      <c r="H53" s="1753"/>
      <c r="I53" s="1753"/>
      <c r="J53" s="1753"/>
      <c r="K53" s="1753"/>
      <c r="L53" s="1753"/>
      <c r="M53" s="1"/>
      <c r="N53" s="1"/>
    </row>
    <row r="54" spans="1:16" x14ac:dyDescent="0.25">
      <c r="G54" s="18">
        <f>COLUMN()</f>
        <v>7</v>
      </c>
    </row>
  </sheetData>
  <sheetProtection insertHyperlinks="0"/>
  <mergeCells count="19">
    <mergeCell ref="B1:L1"/>
    <mergeCell ref="B2:L2"/>
    <mergeCell ref="B3:B6"/>
    <mergeCell ref="C3:F3"/>
    <mergeCell ref="G3:J3"/>
    <mergeCell ref="K3:L5"/>
    <mergeCell ref="C4:D4"/>
    <mergeCell ref="E4:F4"/>
    <mergeCell ref="G4:H4"/>
    <mergeCell ref="I4:J4"/>
    <mergeCell ref="B52:E52"/>
    <mergeCell ref="G52:L52"/>
    <mergeCell ref="B53:L53"/>
    <mergeCell ref="C5:F5"/>
    <mergeCell ref="G5:J5"/>
    <mergeCell ref="C7:L7"/>
    <mergeCell ref="C18:L18"/>
    <mergeCell ref="C29:L29"/>
    <mergeCell ref="C40:L40"/>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54F67-47CF-44CD-8F8A-F8F55DD2F025}">
  <sheetPr>
    <pageSetUpPr autoPageBreaks="0"/>
  </sheetPr>
  <dimension ref="A1:CO37"/>
  <sheetViews>
    <sheetView showGridLines="0" zoomScale="80" zoomScaleNormal="80" zoomScaleSheetLayoutView="80" workbookViewId="0">
      <pane xSplit="2" ySplit="4" topLeftCell="C26" activePane="bottomRight" state="frozen"/>
      <selection pane="topRight"/>
      <selection pane="bottomLeft"/>
      <selection pane="bottomRight"/>
    </sheetView>
  </sheetViews>
  <sheetFormatPr defaultColWidth="9.109375" defaultRowHeight="15" x14ac:dyDescent="0.25"/>
  <cols>
    <col min="1" max="1" width="2.6640625" style="266" customWidth="1"/>
    <col min="2" max="2" width="17.6640625" style="266" customWidth="1"/>
    <col min="3" max="3" width="13.5546875" style="266" customWidth="1"/>
    <col min="4" max="4" width="2.6640625" style="266" customWidth="1"/>
    <col min="5" max="5" width="13.5546875" style="266" customWidth="1"/>
    <col min="6" max="6" width="2.6640625" style="266" customWidth="1"/>
    <col min="7" max="7" width="13.5546875" style="266" customWidth="1"/>
    <col min="8" max="8" width="2.6640625" style="266" customWidth="1"/>
    <col min="9" max="9" width="13.5546875" style="266" customWidth="1"/>
    <col min="10" max="10" width="2.6640625" style="266" customWidth="1"/>
    <col min="11" max="11" width="13.5546875" style="266" customWidth="1"/>
    <col min="12" max="12" width="2.6640625" style="266" customWidth="1"/>
    <col min="13" max="13" width="13.5546875" style="266" customWidth="1"/>
    <col min="14" max="14" width="2.6640625" style="266" customWidth="1"/>
    <col min="15" max="15" width="13.5546875" style="266" customWidth="1"/>
    <col min="16" max="16" width="2.6640625" style="266" customWidth="1"/>
    <col min="17" max="17" width="13.5546875" style="266" customWidth="1"/>
    <col min="18" max="18" width="2.6640625" style="266" customWidth="1"/>
    <col min="19" max="16384" width="9.109375" style="266"/>
  </cols>
  <sheetData>
    <row r="1" spans="1:93" ht="132" customHeight="1" x14ac:dyDescent="0.25">
      <c r="A1" s="94"/>
      <c r="B1" s="1758" t="s">
        <v>1378</v>
      </c>
      <c r="C1" s="1758"/>
      <c r="D1" s="1758"/>
      <c r="E1" s="1758"/>
      <c r="F1" s="1758"/>
      <c r="G1" s="1758"/>
      <c r="H1" s="1758"/>
      <c r="I1" s="1758"/>
      <c r="J1" s="1758"/>
      <c r="K1" s="1758"/>
      <c r="L1" s="1758"/>
      <c r="M1" s="1758"/>
      <c r="N1" s="1758"/>
      <c r="O1" s="1758"/>
      <c r="P1" s="1758"/>
      <c r="Q1" s="1758"/>
      <c r="R1" s="1758"/>
      <c r="S1" s="495"/>
    </row>
    <row r="2" spans="1:93" s="19" customFormat="1" ht="45" customHeight="1" x14ac:dyDescent="0.25">
      <c r="A2" s="57"/>
      <c r="B2" s="1337" t="s">
        <v>150</v>
      </c>
      <c r="C2" s="1326" t="s">
        <v>1379</v>
      </c>
      <c r="D2" s="1326"/>
      <c r="E2" s="1326" t="s">
        <v>1380</v>
      </c>
      <c r="F2" s="1326"/>
      <c r="G2" s="1326" t="s">
        <v>1381</v>
      </c>
      <c r="H2" s="1326"/>
      <c r="I2" s="1326" t="s">
        <v>1382</v>
      </c>
      <c r="J2" s="1326"/>
      <c r="K2" s="1326" t="s">
        <v>1383</v>
      </c>
      <c r="L2" s="1326"/>
      <c r="M2" s="1326" t="s">
        <v>1384</v>
      </c>
      <c r="N2" s="1326"/>
      <c r="O2" s="1326" t="s">
        <v>1385</v>
      </c>
      <c r="P2" s="1326"/>
      <c r="Q2" s="1326" t="s">
        <v>1386</v>
      </c>
      <c r="R2" s="1336"/>
      <c r="S2" s="122"/>
    </row>
    <row r="3" spans="1:93" s="19" customFormat="1" ht="112.5" customHeight="1" x14ac:dyDescent="0.25">
      <c r="A3" s="57"/>
      <c r="B3" s="1356"/>
      <c r="C3" s="1280"/>
      <c r="D3" s="1280"/>
      <c r="E3" s="1280"/>
      <c r="F3" s="1280"/>
      <c r="G3" s="1280"/>
      <c r="H3" s="1280"/>
      <c r="I3" s="1280"/>
      <c r="J3" s="1280"/>
      <c r="K3" s="1280"/>
      <c r="L3" s="1280"/>
      <c r="M3" s="1280"/>
      <c r="N3" s="1280"/>
      <c r="O3" s="1280"/>
      <c r="P3" s="1280"/>
      <c r="Q3" s="1280"/>
      <c r="R3" s="1339"/>
      <c r="S3" s="57"/>
    </row>
    <row r="4" spans="1:93" s="19" customFormat="1" ht="15" customHeight="1" x14ac:dyDescent="0.25">
      <c r="A4" s="57"/>
      <c r="B4" s="1340"/>
      <c r="C4" s="156">
        <v>1</v>
      </c>
      <c r="D4" s="166"/>
      <c r="E4" s="487">
        <v>2</v>
      </c>
      <c r="F4" s="487"/>
      <c r="G4" s="155">
        <v>3</v>
      </c>
      <c r="H4" s="155"/>
      <c r="I4" s="155">
        <v>4</v>
      </c>
      <c r="J4" s="155"/>
      <c r="K4" s="155">
        <v>5</v>
      </c>
      <c r="L4" s="155"/>
      <c r="M4" s="155">
        <v>6</v>
      </c>
      <c r="N4" s="155"/>
      <c r="O4" s="487">
        <v>7</v>
      </c>
      <c r="P4" s="487"/>
      <c r="Q4" s="156">
        <v>8</v>
      </c>
      <c r="R4" s="487"/>
      <c r="S4" s="57"/>
      <c r="CO4" s="132"/>
    </row>
    <row r="5" spans="1:93" s="19" customFormat="1" ht="21.9" customHeight="1" x14ac:dyDescent="0.25">
      <c r="A5" s="57"/>
      <c r="B5" s="332">
        <v>2020</v>
      </c>
      <c r="C5" s="39">
        <v>-16.399999999999999</v>
      </c>
      <c r="D5" s="39" t="s">
        <v>168</v>
      </c>
      <c r="E5" s="39">
        <v>-19.5</v>
      </c>
      <c r="F5" s="39" t="s">
        <v>168</v>
      </c>
      <c r="G5" s="39">
        <v>-8.4</v>
      </c>
      <c r="H5" s="39" t="s">
        <v>168</v>
      </c>
      <c r="I5" s="39">
        <v>-29.1</v>
      </c>
      <c r="J5" s="39" t="s">
        <v>168</v>
      </c>
      <c r="K5" s="39">
        <v>38.799999999999997</v>
      </c>
      <c r="L5" s="39" t="s">
        <v>168</v>
      </c>
      <c r="M5" s="39">
        <v>-39.4</v>
      </c>
      <c r="N5" s="39" t="s">
        <v>168</v>
      </c>
      <c r="O5" s="39">
        <v>-32.200000000000003</v>
      </c>
      <c r="P5" s="39" t="s">
        <v>168</v>
      </c>
      <c r="Q5" s="39">
        <v>-0.9</v>
      </c>
      <c r="R5" s="39" t="s">
        <v>168</v>
      </c>
      <c r="S5" s="57"/>
    </row>
    <row r="6" spans="1:93" s="19" customFormat="1" ht="15" customHeight="1" x14ac:dyDescent="0.25">
      <c r="A6" s="57"/>
      <c r="B6" s="37">
        <v>2021</v>
      </c>
      <c r="C6" s="39">
        <v>-19.600000000000001</v>
      </c>
      <c r="D6" s="39" t="s">
        <v>168</v>
      </c>
      <c r="E6" s="39">
        <v>-15</v>
      </c>
      <c r="F6" s="39" t="s">
        <v>168</v>
      </c>
      <c r="G6" s="39">
        <v>-8.1999999999999993</v>
      </c>
      <c r="H6" s="39" t="s">
        <v>168</v>
      </c>
      <c r="I6" s="39">
        <v>-27.5</v>
      </c>
      <c r="J6" s="39" t="s">
        <v>168</v>
      </c>
      <c r="K6" s="39">
        <v>35.700000000000003</v>
      </c>
      <c r="L6" s="39" t="s">
        <v>168</v>
      </c>
      <c r="M6" s="39">
        <v>-24.6</v>
      </c>
      <c r="N6" s="39" t="s">
        <v>168</v>
      </c>
      <c r="O6" s="39">
        <v>-32.799999999999997</v>
      </c>
      <c r="P6" s="39" t="s">
        <v>168</v>
      </c>
      <c r="Q6" s="39">
        <v>0.2</v>
      </c>
      <c r="R6" s="39" t="s">
        <v>168</v>
      </c>
      <c r="S6" s="57"/>
    </row>
    <row r="7" spans="1:93" s="19" customFormat="1" ht="15" customHeight="1" x14ac:dyDescent="0.25">
      <c r="A7" s="57"/>
      <c r="B7" s="37">
        <v>2022</v>
      </c>
      <c r="C7" s="39">
        <v>-39.799999999999997</v>
      </c>
      <c r="D7" s="39" t="s">
        <v>168</v>
      </c>
      <c r="E7" s="39">
        <v>-29.5</v>
      </c>
      <c r="F7" s="39" t="s">
        <v>168</v>
      </c>
      <c r="G7" s="39">
        <v>-31.3</v>
      </c>
      <c r="H7" s="39" t="s">
        <v>168</v>
      </c>
      <c r="I7" s="39">
        <v>-50.1</v>
      </c>
      <c r="J7" s="39" t="s">
        <v>168</v>
      </c>
      <c r="K7" s="39">
        <v>43.4</v>
      </c>
      <c r="L7" s="39" t="s">
        <v>168</v>
      </c>
      <c r="M7" s="39">
        <v>-21.3</v>
      </c>
      <c r="N7" s="39" t="s">
        <v>168</v>
      </c>
      <c r="O7" s="39">
        <v>-41.8</v>
      </c>
      <c r="P7" s="39" t="s">
        <v>168</v>
      </c>
      <c r="Q7" s="39">
        <v>-15.4</v>
      </c>
      <c r="R7" s="39" t="s">
        <v>168</v>
      </c>
      <c r="S7" s="57"/>
    </row>
    <row r="8" spans="1:93" s="19" customFormat="1" ht="15" customHeight="1" x14ac:dyDescent="0.25">
      <c r="A8" s="57"/>
      <c r="B8" s="37">
        <v>2023</v>
      </c>
      <c r="C8" s="39">
        <v>-26.3</v>
      </c>
      <c r="D8" s="39" t="s">
        <v>168</v>
      </c>
      <c r="E8" s="39">
        <v>-14.8</v>
      </c>
      <c r="F8" s="39" t="s">
        <v>168</v>
      </c>
      <c r="G8" s="39">
        <v>-13.6</v>
      </c>
      <c r="H8" s="39" t="s">
        <v>168</v>
      </c>
      <c r="I8" s="39">
        <v>-25.5</v>
      </c>
      <c r="J8" s="39" t="s">
        <v>168</v>
      </c>
      <c r="K8" s="39">
        <v>15.8</v>
      </c>
      <c r="L8" s="39" t="s">
        <v>168</v>
      </c>
      <c r="M8" s="39">
        <v>-14.1</v>
      </c>
      <c r="N8" s="39" t="s">
        <v>168</v>
      </c>
      <c r="O8" s="39">
        <v>-36.9</v>
      </c>
      <c r="P8" s="39" t="s">
        <v>168</v>
      </c>
      <c r="Q8" s="39">
        <v>-6.1</v>
      </c>
      <c r="R8" s="39" t="s">
        <v>168</v>
      </c>
      <c r="S8" s="57"/>
      <c r="BD8" s="232"/>
      <c r="BE8" s="232"/>
    </row>
    <row r="9" spans="1:93" s="19" customFormat="1" ht="15" customHeight="1" x14ac:dyDescent="0.25">
      <c r="A9" s="57"/>
      <c r="B9" s="37">
        <v>2024</v>
      </c>
      <c r="C9" s="39">
        <v>-14</v>
      </c>
      <c r="D9" s="39" t="s">
        <v>168</v>
      </c>
      <c r="E9" s="39">
        <v>-8.6999999999999993</v>
      </c>
      <c r="F9" s="39" t="s">
        <v>168</v>
      </c>
      <c r="G9" s="39">
        <v>-6.3</v>
      </c>
      <c r="H9" s="39" t="s">
        <v>168</v>
      </c>
      <c r="I9" s="39">
        <v>-16.600000000000001</v>
      </c>
      <c r="J9" s="39" t="s">
        <v>168</v>
      </c>
      <c r="K9" s="39">
        <v>22.4</v>
      </c>
      <c r="L9" s="39" t="s">
        <v>168</v>
      </c>
      <c r="M9" s="39">
        <v>-16.3</v>
      </c>
      <c r="N9" s="39" t="s">
        <v>168</v>
      </c>
      <c r="O9" s="39">
        <v>-27.5</v>
      </c>
      <c r="P9" s="39" t="s">
        <v>168</v>
      </c>
      <c r="Q9" s="39">
        <v>4.5</v>
      </c>
      <c r="R9" s="39" t="s">
        <v>168</v>
      </c>
      <c r="S9" s="57"/>
      <c r="BD9" s="232"/>
      <c r="BE9" s="232"/>
    </row>
    <row r="10" spans="1:93" s="19" customFormat="1" ht="21.9" customHeight="1" x14ac:dyDescent="0.25">
      <c r="A10" s="57"/>
      <c r="B10" s="71" t="s">
        <v>1387</v>
      </c>
      <c r="C10" s="73">
        <v>-24.9</v>
      </c>
      <c r="D10" s="73" t="s">
        <v>168</v>
      </c>
      <c r="E10" s="73">
        <v>-10.9</v>
      </c>
      <c r="F10" s="73" t="s">
        <v>168</v>
      </c>
      <c r="G10" s="73">
        <v>-11.4</v>
      </c>
      <c r="H10" s="73" t="s">
        <v>168</v>
      </c>
      <c r="I10" s="73">
        <v>-23.6</v>
      </c>
      <c r="J10" s="73" t="s">
        <v>168</v>
      </c>
      <c r="K10" s="73">
        <v>11.7</v>
      </c>
      <c r="L10" s="73" t="s">
        <v>168</v>
      </c>
      <c r="M10" s="73">
        <v>-5.7</v>
      </c>
      <c r="N10" s="73" t="s">
        <v>168</v>
      </c>
      <c r="O10" s="73">
        <v>-34.299999999999997</v>
      </c>
      <c r="P10" s="73" t="s">
        <v>168</v>
      </c>
      <c r="Q10" s="73">
        <v>-3</v>
      </c>
      <c r="R10" s="73" t="s">
        <v>168</v>
      </c>
      <c r="S10" s="57"/>
      <c r="AE10" s="232"/>
      <c r="BD10" s="232"/>
      <c r="BE10" s="232"/>
    </row>
    <row r="11" spans="1:93" s="19" customFormat="1" ht="15" customHeight="1" x14ac:dyDescent="0.25">
      <c r="A11" s="57"/>
      <c r="B11" s="71" t="s">
        <v>1388</v>
      </c>
      <c r="C11" s="73">
        <v>-22.3</v>
      </c>
      <c r="D11" s="73" t="s">
        <v>168</v>
      </c>
      <c r="E11" s="73">
        <v>-10.5</v>
      </c>
      <c r="F11" s="73" t="s">
        <v>168</v>
      </c>
      <c r="G11" s="73">
        <v>-10.199999999999999</v>
      </c>
      <c r="H11" s="73" t="s">
        <v>168</v>
      </c>
      <c r="I11" s="73">
        <v>-20.7</v>
      </c>
      <c r="J11" s="73" t="s">
        <v>168</v>
      </c>
      <c r="K11" s="73">
        <v>11.1</v>
      </c>
      <c r="L11" s="73" t="s">
        <v>168</v>
      </c>
      <c r="M11" s="73">
        <v>-8.4</v>
      </c>
      <c r="N11" s="73" t="s">
        <v>168</v>
      </c>
      <c r="O11" s="73">
        <v>-37.1</v>
      </c>
      <c r="P11" s="73" t="s">
        <v>168</v>
      </c>
      <c r="Q11" s="73">
        <v>-2.5</v>
      </c>
      <c r="R11" s="73" t="s">
        <v>168</v>
      </c>
      <c r="S11" s="57"/>
      <c r="AE11" s="232"/>
      <c r="BD11" s="232"/>
      <c r="BE11" s="232"/>
    </row>
    <row r="12" spans="1:93" s="19" customFormat="1" ht="15" customHeight="1" x14ac:dyDescent="0.25">
      <c r="A12" s="57"/>
      <c r="B12" s="71" t="s">
        <v>1389</v>
      </c>
      <c r="C12" s="73">
        <v>-20.3</v>
      </c>
      <c r="D12" s="73" t="s">
        <v>168</v>
      </c>
      <c r="E12" s="73">
        <v>-9.4</v>
      </c>
      <c r="F12" s="73" t="s">
        <v>168</v>
      </c>
      <c r="G12" s="73">
        <v>-5.7</v>
      </c>
      <c r="H12" s="73" t="s">
        <v>168</v>
      </c>
      <c r="I12" s="73">
        <v>-18.8</v>
      </c>
      <c r="J12" s="73" t="s">
        <v>168</v>
      </c>
      <c r="K12" s="73">
        <v>9.6999999999999993</v>
      </c>
      <c r="L12" s="73" t="s">
        <v>168</v>
      </c>
      <c r="M12" s="73">
        <v>-9</v>
      </c>
      <c r="N12" s="73" t="s">
        <v>168</v>
      </c>
      <c r="O12" s="73">
        <v>-34.9</v>
      </c>
      <c r="P12" s="73" t="s">
        <v>168</v>
      </c>
      <c r="Q12" s="73">
        <v>-4.0999999999999996</v>
      </c>
      <c r="R12" s="73" t="s">
        <v>168</v>
      </c>
      <c r="S12" s="57"/>
      <c r="AE12" s="232"/>
      <c r="BD12" s="232"/>
      <c r="BE12" s="232"/>
    </row>
    <row r="13" spans="1:93" s="19" customFormat="1" ht="15" customHeight="1" x14ac:dyDescent="0.25">
      <c r="A13" s="57"/>
      <c r="B13" s="71" t="s">
        <v>1390</v>
      </c>
      <c r="C13" s="73">
        <v>-17.899999999999999</v>
      </c>
      <c r="D13" s="73" t="s">
        <v>168</v>
      </c>
      <c r="E13" s="73">
        <v>-8.1</v>
      </c>
      <c r="F13" s="73" t="s">
        <v>168</v>
      </c>
      <c r="G13" s="73">
        <v>-6.9</v>
      </c>
      <c r="H13" s="73" t="s">
        <v>168</v>
      </c>
      <c r="I13" s="73">
        <v>-16.3</v>
      </c>
      <c r="J13" s="73" t="s">
        <v>168</v>
      </c>
      <c r="K13" s="73">
        <v>11.7</v>
      </c>
      <c r="L13" s="73" t="s">
        <v>168</v>
      </c>
      <c r="M13" s="73">
        <v>-6.6</v>
      </c>
      <c r="N13" s="73" t="s">
        <v>168</v>
      </c>
      <c r="O13" s="73">
        <v>-35.799999999999997</v>
      </c>
      <c r="P13" s="73" t="s">
        <v>168</v>
      </c>
      <c r="Q13" s="73">
        <v>-2.6</v>
      </c>
      <c r="R13" s="73" t="s">
        <v>168</v>
      </c>
      <c r="S13" s="57"/>
      <c r="AE13" s="232"/>
    </row>
    <row r="14" spans="1:93" s="19" customFormat="1" ht="15" customHeight="1" x14ac:dyDescent="0.25">
      <c r="A14" s="57"/>
      <c r="B14" s="71" t="s">
        <v>1391</v>
      </c>
      <c r="C14" s="73">
        <v>-15.1</v>
      </c>
      <c r="D14" s="73" t="s">
        <v>168</v>
      </c>
      <c r="E14" s="73">
        <v>-7.4</v>
      </c>
      <c r="F14" s="73" t="s">
        <v>168</v>
      </c>
      <c r="G14" s="73">
        <v>-5.9</v>
      </c>
      <c r="H14" s="73" t="s">
        <v>168</v>
      </c>
      <c r="I14" s="73">
        <v>-14.6</v>
      </c>
      <c r="J14" s="73" t="s">
        <v>168</v>
      </c>
      <c r="K14" s="73">
        <v>14.9</v>
      </c>
      <c r="L14" s="73" t="s">
        <v>168</v>
      </c>
      <c r="M14" s="73">
        <v>-11.1</v>
      </c>
      <c r="N14" s="73" t="s">
        <v>168</v>
      </c>
      <c r="O14" s="73">
        <v>-30</v>
      </c>
      <c r="P14" s="73" t="s">
        <v>168</v>
      </c>
      <c r="Q14" s="73">
        <v>2</v>
      </c>
      <c r="R14" s="73" t="s">
        <v>168</v>
      </c>
      <c r="S14" s="57"/>
      <c r="AE14" s="232"/>
    </row>
    <row r="15" spans="1:93" s="19" customFormat="1" ht="15" customHeight="1" x14ac:dyDescent="0.25">
      <c r="A15" s="57"/>
      <c r="B15" s="71" t="s">
        <v>393</v>
      </c>
      <c r="C15" s="73">
        <v>-15.2</v>
      </c>
      <c r="D15" s="73" t="s">
        <v>168</v>
      </c>
      <c r="E15" s="73">
        <v>-6.4</v>
      </c>
      <c r="F15" s="73" t="s">
        <v>168</v>
      </c>
      <c r="G15" s="73">
        <v>-3.9</v>
      </c>
      <c r="H15" s="73" t="s">
        <v>168</v>
      </c>
      <c r="I15" s="73">
        <v>-9.8000000000000007</v>
      </c>
      <c r="J15" s="73" t="s">
        <v>168</v>
      </c>
      <c r="K15" s="73">
        <v>12</v>
      </c>
      <c r="L15" s="73" t="s">
        <v>168</v>
      </c>
      <c r="M15" s="73">
        <v>-10.5</v>
      </c>
      <c r="N15" s="73" t="s">
        <v>168</v>
      </c>
      <c r="O15" s="73">
        <v>-31.6</v>
      </c>
      <c r="P15" s="73" t="s">
        <v>168</v>
      </c>
      <c r="Q15" s="73">
        <v>-1.5</v>
      </c>
      <c r="R15" s="73" t="s">
        <v>168</v>
      </c>
      <c r="S15" s="57"/>
      <c r="AE15" s="232"/>
    </row>
    <row r="16" spans="1:93" s="19" customFormat="1" ht="15" customHeight="1" x14ac:dyDescent="0.25">
      <c r="A16" s="57"/>
      <c r="B16" s="71" t="s">
        <v>1392</v>
      </c>
      <c r="C16" s="73">
        <v>-12.6</v>
      </c>
      <c r="D16" s="73" t="s">
        <v>168</v>
      </c>
      <c r="E16" s="73">
        <v>-3.8</v>
      </c>
      <c r="F16" s="73" t="s">
        <v>168</v>
      </c>
      <c r="G16" s="73">
        <v>-1</v>
      </c>
      <c r="H16" s="73" t="s">
        <v>168</v>
      </c>
      <c r="I16" s="73">
        <v>-8.6999999999999993</v>
      </c>
      <c r="J16" s="73" t="s">
        <v>168</v>
      </c>
      <c r="K16" s="73">
        <v>12.4</v>
      </c>
      <c r="L16" s="73" t="s">
        <v>168</v>
      </c>
      <c r="M16" s="73">
        <v>-7.7</v>
      </c>
      <c r="N16" s="73" t="s">
        <v>168</v>
      </c>
      <c r="O16" s="73">
        <v>-29</v>
      </c>
      <c r="P16" s="73" t="s">
        <v>168</v>
      </c>
      <c r="Q16" s="73">
        <v>2.2999999999999998</v>
      </c>
      <c r="R16" s="73" t="s">
        <v>168</v>
      </c>
      <c r="S16" s="57"/>
    </row>
    <row r="17" spans="1:19" s="19" customFormat="1" ht="15" customHeight="1" x14ac:dyDescent="0.25">
      <c r="A17" s="57"/>
      <c r="B17" s="71" t="s">
        <v>1393</v>
      </c>
      <c r="C17" s="73">
        <v>-12.6</v>
      </c>
      <c r="D17" s="73" t="s">
        <v>168</v>
      </c>
      <c r="E17" s="73">
        <v>-5.3</v>
      </c>
      <c r="F17" s="73" t="s">
        <v>168</v>
      </c>
      <c r="G17" s="73">
        <v>-3</v>
      </c>
      <c r="H17" s="73" t="s">
        <v>168</v>
      </c>
      <c r="I17" s="73">
        <v>-11.4</v>
      </c>
      <c r="J17" s="73" t="s">
        <v>168</v>
      </c>
      <c r="K17" s="73">
        <v>13.6</v>
      </c>
      <c r="L17" s="73" t="s">
        <v>168</v>
      </c>
      <c r="M17" s="73">
        <v>-10</v>
      </c>
      <c r="N17" s="73" t="s">
        <v>168</v>
      </c>
      <c r="O17" s="73">
        <v>-28.5</v>
      </c>
      <c r="P17" s="73" t="s">
        <v>168</v>
      </c>
      <c r="Q17" s="73">
        <v>3.1</v>
      </c>
      <c r="R17" s="73" t="s">
        <v>168</v>
      </c>
      <c r="S17" s="57"/>
    </row>
    <row r="18" spans="1:19" s="19" customFormat="1" ht="15" customHeight="1" x14ac:dyDescent="0.25">
      <c r="A18" s="57"/>
      <c r="B18" s="71" t="s">
        <v>215</v>
      </c>
      <c r="C18" s="73">
        <v>-12.3</v>
      </c>
      <c r="D18" s="73" t="s">
        <v>168</v>
      </c>
      <c r="E18" s="73">
        <v>-5.2</v>
      </c>
      <c r="F18" s="73" t="s">
        <v>168</v>
      </c>
      <c r="G18" s="73">
        <v>-3.2</v>
      </c>
      <c r="H18" s="73" t="s">
        <v>168</v>
      </c>
      <c r="I18" s="73">
        <v>-10.5</v>
      </c>
      <c r="J18" s="73" t="s">
        <v>168</v>
      </c>
      <c r="K18" s="73">
        <v>14.2</v>
      </c>
      <c r="L18" s="73" t="s">
        <v>168</v>
      </c>
      <c r="M18" s="73">
        <v>-10.4</v>
      </c>
      <c r="N18" s="73" t="s">
        <v>168</v>
      </c>
      <c r="O18" s="73">
        <v>-27.3</v>
      </c>
      <c r="P18" s="73" t="s">
        <v>168</v>
      </c>
      <c r="Q18" s="73">
        <v>3.5</v>
      </c>
      <c r="R18" s="73" t="s">
        <v>168</v>
      </c>
      <c r="S18" s="57"/>
    </row>
    <row r="19" spans="1:19" s="19" customFormat="1" ht="15" customHeight="1" x14ac:dyDescent="0.25">
      <c r="A19" s="57"/>
      <c r="B19" s="71" t="s">
        <v>173</v>
      </c>
      <c r="C19" s="73">
        <v>-11.5</v>
      </c>
      <c r="D19" s="73" t="s">
        <v>168</v>
      </c>
      <c r="E19" s="73">
        <v>-6.8</v>
      </c>
      <c r="F19" s="73" t="s">
        <v>168</v>
      </c>
      <c r="G19" s="73">
        <v>-5.0999999999999996</v>
      </c>
      <c r="H19" s="73" t="s">
        <v>168</v>
      </c>
      <c r="I19" s="73">
        <v>-13.8</v>
      </c>
      <c r="J19" s="73" t="s">
        <v>168</v>
      </c>
      <c r="K19" s="73">
        <v>21.8</v>
      </c>
      <c r="L19" s="73" t="s">
        <v>168</v>
      </c>
      <c r="M19" s="73">
        <v>-11.9</v>
      </c>
      <c r="N19" s="73" t="s">
        <v>168</v>
      </c>
      <c r="O19" s="73">
        <v>-25.2</v>
      </c>
      <c r="P19" s="73" t="s">
        <v>168</v>
      </c>
      <c r="Q19" s="73">
        <v>3.5</v>
      </c>
      <c r="R19" s="73" t="s">
        <v>168</v>
      </c>
      <c r="S19" s="57"/>
    </row>
    <row r="20" spans="1:19" s="19" customFormat="1" ht="15" customHeight="1" x14ac:dyDescent="0.25">
      <c r="A20" s="57"/>
      <c r="B20" s="71" t="s">
        <v>174</v>
      </c>
      <c r="C20" s="73">
        <v>-13.8</v>
      </c>
      <c r="D20" s="73" t="s">
        <v>168</v>
      </c>
      <c r="E20" s="73">
        <v>-8.1999999999999993</v>
      </c>
      <c r="F20" s="73" t="s">
        <v>168</v>
      </c>
      <c r="G20" s="73">
        <v>-7.8</v>
      </c>
      <c r="H20" s="73" t="s">
        <v>168</v>
      </c>
      <c r="I20" s="73">
        <v>-14.6</v>
      </c>
      <c r="J20" s="73" t="s">
        <v>168</v>
      </c>
      <c r="K20" s="73">
        <v>24.2</v>
      </c>
      <c r="L20" s="73" t="s">
        <v>168</v>
      </c>
      <c r="M20" s="73">
        <v>-15.1</v>
      </c>
      <c r="N20" s="73" t="s">
        <v>168</v>
      </c>
      <c r="O20" s="73">
        <v>-29.9</v>
      </c>
      <c r="P20" s="73" t="s">
        <v>168</v>
      </c>
      <c r="Q20" s="73">
        <v>4.5</v>
      </c>
      <c r="R20" s="73" t="s">
        <v>168</v>
      </c>
      <c r="S20" s="57"/>
    </row>
    <row r="21" spans="1:19" s="19" customFormat="1" ht="15" customHeight="1" x14ac:dyDescent="0.25">
      <c r="A21" s="57"/>
      <c r="B21" s="71" t="s">
        <v>175</v>
      </c>
      <c r="C21" s="73">
        <v>-12</v>
      </c>
      <c r="D21" s="73" t="s">
        <v>168</v>
      </c>
      <c r="E21" s="73">
        <v>-8.3000000000000007</v>
      </c>
      <c r="F21" s="73" t="s">
        <v>168</v>
      </c>
      <c r="G21" s="73">
        <v>-4.5</v>
      </c>
      <c r="H21" s="73" t="s">
        <v>168</v>
      </c>
      <c r="I21" s="73">
        <v>-15.6</v>
      </c>
      <c r="J21" s="73" t="s">
        <v>168</v>
      </c>
      <c r="K21" s="73">
        <v>21.4</v>
      </c>
      <c r="L21" s="73" t="s">
        <v>168</v>
      </c>
      <c r="M21" s="73">
        <v>-16.3</v>
      </c>
      <c r="N21" s="73" t="s">
        <v>168</v>
      </c>
      <c r="O21" s="73">
        <v>-26.8</v>
      </c>
      <c r="P21" s="73" t="s">
        <v>168</v>
      </c>
      <c r="Q21" s="73">
        <v>3.1</v>
      </c>
      <c r="R21" s="73" t="s">
        <v>168</v>
      </c>
      <c r="S21" s="57"/>
    </row>
    <row r="22" spans="1:19" s="19" customFormat="1" ht="15" customHeight="1" x14ac:dyDescent="0.25">
      <c r="A22" s="57"/>
      <c r="B22" s="71" t="s">
        <v>176</v>
      </c>
      <c r="C22" s="73">
        <v>-14</v>
      </c>
      <c r="D22" s="73" t="s">
        <v>168</v>
      </c>
      <c r="E22" s="73">
        <v>-11.6</v>
      </c>
      <c r="F22" s="73" t="s">
        <v>168</v>
      </c>
      <c r="G22" s="73">
        <v>-10.5</v>
      </c>
      <c r="H22" s="73" t="s">
        <v>168</v>
      </c>
      <c r="I22" s="73">
        <v>-20</v>
      </c>
      <c r="J22" s="73" t="s">
        <v>168</v>
      </c>
      <c r="K22" s="73">
        <v>30.1</v>
      </c>
      <c r="L22" s="73" t="s">
        <v>168</v>
      </c>
      <c r="M22" s="73">
        <v>-18.899999999999999</v>
      </c>
      <c r="N22" s="73" t="s">
        <v>168</v>
      </c>
      <c r="O22" s="73">
        <v>-25.2</v>
      </c>
      <c r="P22" s="73" t="s">
        <v>168</v>
      </c>
      <c r="Q22" s="73">
        <v>2.9</v>
      </c>
      <c r="R22" s="73" t="s">
        <v>168</v>
      </c>
      <c r="S22" s="57"/>
    </row>
    <row r="23" spans="1:19" s="19" customFormat="1" ht="15" customHeight="1" x14ac:dyDescent="0.25">
      <c r="A23" s="57"/>
      <c r="B23" s="71" t="s">
        <v>177</v>
      </c>
      <c r="C23" s="73">
        <v>-15.9</v>
      </c>
      <c r="D23" s="73" t="s">
        <v>168</v>
      </c>
      <c r="E23" s="73">
        <v>-10.3</v>
      </c>
      <c r="F23" s="73" t="s">
        <v>168</v>
      </c>
      <c r="G23" s="73">
        <v>-8.3000000000000007</v>
      </c>
      <c r="H23" s="73" t="s">
        <v>168</v>
      </c>
      <c r="I23" s="73">
        <v>-20.3</v>
      </c>
      <c r="J23" s="73" t="s">
        <v>168</v>
      </c>
      <c r="K23" s="73">
        <v>24.1</v>
      </c>
      <c r="L23" s="73" t="s">
        <v>168</v>
      </c>
      <c r="M23" s="73">
        <v>-18.8</v>
      </c>
      <c r="N23" s="73" t="s">
        <v>168</v>
      </c>
      <c r="O23" s="73">
        <v>-28.1</v>
      </c>
      <c r="P23" s="73" t="s">
        <v>168</v>
      </c>
      <c r="Q23" s="73">
        <v>6.3</v>
      </c>
      <c r="R23" s="73" t="s">
        <v>168</v>
      </c>
      <c r="S23" s="57"/>
    </row>
    <row r="24" spans="1:19" s="19" customFormat="1" ht="15" customHeight="1" x14ac:dyDescent="0.25">
      <c r="A24" s="57"/>
      <c r="B24" s="71" t="s">
        <v>178</v>
      </c>
      <c r="C24" s="73">
        <v>-13.9</v>
      </c>
      <c r="D24" s="73" t="s">
        <v>168</v>
      </c>
      <c r="E24" s="73">
        <v>-9.6999999999999993</v>
      </c>
      <c r="F24" s="73" t="s">
        <v>168</v>
      </c>
      <c r="G24" s="73">
        <v>-6.8</v>
      </c>
      <c r="H24" s="73" t="s">
        <v>168</v>
      </c>
      <c r="I24" s="73">
        <v>-18</v>
      </c>
      <c r="J24" s="73" t="s">
        <v>168</v>
      </c>
      <c r="K24" s="73">
        <v>22.7</v>
      </c>
      <c r="L24" s="73" t="s">
        <v>168</v>
      </c>
      <c r="M24" s="73">
        <v>-20.399999999999999</v>
      </c>
      <c r="N24" s="73" t="s">
        <v>168</v>
      </c>
      <c r="O24" s="73">
        <v>-27.9</v>
      </c>
      <c r="P24" s="73" t="s">
        <v>168</v>
      </c>
      <c r="Q24" s="73">
        <v>6.2</v>
      </c>
      <c r="R24" s="73" t="s">
        <v>168</v>
      </c>
      <c r="S24" s="57"/>
    </row>
    <row r="25" spans="1:19" s="19" customFormat="1" ht="15" customHeight="1" x14ac:dyDescent="0.25">
      <c r="A25" s="57"/>
      <c r="B25" s="71" t="s">
        <v>179</v>
      </c>
      <c r="C25" s="73">
        <v>-15.8</v>
      </c>
      <c r="D25" s="73" t="s">
        <v>168</v>
      </c>
      <c r="E25" s="73">
        <v>-11.6</v>
      </c>
      <c r="F25" s="73" t="s">
        <v>168</v>
      </c>
      <c r="G25" s="73">
        <v>-8.4</v>
      </c>
      <c r="H25" s="73" t="s">
        <v>168</v>
      </c>
      <c r="I25" s="73">
        <v>-19.899999999999999</v>
      </c>
      <c r="J25" s="73" t="s">
        <v>168</v>
      </c>
      <c r="K25" s="73">
        <v>27.2</v>
      </c>
      <c r="L25" s="73" t="s">
        <v>168</v>
      </c>
      <c r="M25" s="73">
        <v>-20.399999999999999</v>
      </c>
      <c r="N25" s="73" t="s">
        <v>168</v>
      </c>
      <c r="O25" s="73">
        <v>-29.6</v>
      </c>
      <c r="P25" s="73" t="s">
        <v>168</v>
      </c>
      <c r="Q25" s="73">
        <v>2.2000000000000002</v>
      </c>
      <c r="R25" s="73" t="s">
        <v>168</v>
      </c>
      <c r="S25" s="57"/>
    </row>
    <row r="26" spans="1:19" s="19" customFormat="1" ht="15" customHeight="1" x14ac:dyDescent="0.25">
      <c r="A26" s="57"/>
      <c r="B26" s="71" t="s">
        <v>180</v>
      </c>
      <c r="C26" s="73">
        <v>-17.100000000000001</v>
      </c>
      <c r="D26" s="73" t="s">
        <v>168</v>
      </c>
      <c r="E26" s="73">
        <v>-11.6</v>
      </c>
      <c r="F26" s="73" t="s">
        <v>168</v>
      </c>
      <c r="G26" s="73">
        <v>-8.8000000000000007</v>
      </c>
      <c r="H26" s="73" t="s">
        <v>168</v>
      </c>
      <c r="I26" s="73">
        <v>-23.1</v>
      </c>
      <c r="J26" s="73" t="s">
        <v>168</v>
      </c>
      <c r="K26" s="73">
        <v>27.1</v>
      </c>
      <c r="L26" s="73" t="s">
        <v>168</v>
      </c>
      <c r="M26" s="73">
        <v>-23</v>
      </c>
      <c r="N26" s="73" t="s">
        <v>168</v>
      </c>
      <c r="O26" s="73">
        <v>-25.1</v>
      </c>
      <c r="P26" s="73" t="s">
        <v>168</v>
      </c>
      <c r="Q26" s="73">
        <v>8.3000000000000007</v>
      </c>
      <c r="R26" s="73" t="s">
        <v>168</v>
      </c>
      <c r="S26" s="57"/>
    </row>
    <row r="27" spans="1:19" s="19" customFormat="1" ht="15" customHeight="1" x14ac:dyDescent="0.25">
      <c r="A27" s="57"/>
      <c r="B27" s="71" t="s">
        <v>181</v>
      </c>
      <c r="C27" s="73">
        <v>-16.7</v>
      </c>
      <c r="D27" s="73" t="s">
        <v>168</v>
      </c>
      <c r="E27" s="73">
        <v>-11.5</v>
      </c>
      <c r="F27" s="73" t="s">
        <v>168</v>
      </c>
      <c r="G27" s="73">
        <v>-8.6999999999999993</v>
      </c>
      <c r="H27" s="73" t="s">
        <v>168</v>
      </c>
      <c r="I27" s="73">
        <v>-23.1</v>
      </c>
      <c r="J27" s="73" t="s">
        <v>168</v>
      </c>
      <c r="K27" s="73">
        <v>29.6</v>
      </c>
      <c r="L27" s="73" t="s">
        <v>168</v>
      </c>
      <c r="M27" s="73">
        <v>-22.1</v>
      </c>
      <c r="N27" s="73" t="s">
        <v>168</v>
      </c>
      <c r="O27" s="73">
        <v>-27.8</v>
      </c>
      <c r="P27" s="73" t="s">
        <v>168</v>
      </c>
      <c r="Q27" s="73">
        <v>7.8</v>
      </c>
      <c r="R27" s="73" t="s">
        <v>168</v>
      </c>
      <c r="S27" s="57"/>
    </row>
    <row r="28" spans="1:19" s="19" customFormat="1" ht="15" customHeight="1" x14ac:dyDescent="0.25">
      <c r="A28" s="57"/>
      <c r="B28" s="71" t="s">
        <v>182</v>
      </c>
      <c r="C28" s="73">
        <v>-15.1</v>
      </c>
      <c r="D28" s="73" t="s">
        <v>168</v>
      </c>
      <c r="E28" s="73">
        <v>-9.9</v>
      </c>
      <c r="F28" s="73" t="s">
        <v>168</v>
      </c>
      <c r="G28" s="73">
        <v>-7.5</v>
      </c>
      <c r="H28" s="73" t="s">
        <v>168</v>
      </c>
      <c r="I28" s="73">
        <v>-20.100000000000001</v>
      </c>
      <c r="J28" s="73" t="s">
        <v>168</v>
      </c>
      <c r="K28" s="73">
        <v>27.1</v>
      </c>
      <c r="L28" s="73" t="s">
        <v>168</v>
      </c>
      <c r="M28" s="73">
        <v>-19.3</v>
      </c>
      <c r="N28" s="73" t="s">
        <v>168</v>
      </c>
      <c r="O28" s="73">
        <v>-28.9</v>
      </c>
      <c r="P28" s="73" t="s">
        <v>168</v>
      </c>
      <c r="Q28" s="73">
        <v>7.4</v>
      </c>
      <c r="R28" s="73" t="s">
        <v>168</v>
      </c>
      <c r="S28" s="57"/>
    </row>
    <row r="29" spans="1:19" s="19" customFormat="1" ht="15" customHeight="1" x14ac:dyDescent="0.25">
      <c r="A29" s="57"/>
      <c r="B29" s="71" t="s">
        <v>183</v>
      </c>
      <c r="C29" s="73">
        <v>-14.8</v>
      </c>
      <c r="D29" s="73" t="s">
        <v>168</v>
      </c>
      <c r="E29" s="73">
        <v>-10.8</v>
      </c>
      <c r="F29" s="73" t="s">
        <v>168</v>
      </c>
      <c r="G29" s="73">
        <v>-6.8</v>
      </c>
      <c r="H29" s="73" t="s">
        <v>168</v>
      </c>
      <c r="I29" s="73">
        <v>-21.5</v>
      </c>
      <c r="J29" s="73" t="s">
        <v>168</v>
      </c>
      <c r="K29" s="73">
        <v>25.3</v>
      </c>
      <c r="L29" s="73" t="s">
        <v>168</v>
      </c>
      <c r="M29" s="73">
        <v>-22.7</v>
      </c>
      <c r="N29" s="73" t="s">
        <v>168</v>
      </c>
      <c r="O29" s="73">
        <v>-30.9</v>
      </c>
      <c r="P29" s="73" t="s">
        <v>168</v>
      </c>
      <c r="Q29" s="73">
        <v>7.7</v>
      </c>
      <c r="R29" s="73" t="s">
        <v>168</v>
      </c>
      <c r="S29" s="57"/>
    </row>
    <row r="30" spans="1:19" s="19" customFormat="1" ht="15" customHeight="1" x14ac:dyDescent="0.25">
      <c r="A30" s="57"/>
      <c r="B30" s="71" t="s">
        <v>184</v>
      </c>
      <c r="C30" s="73">
        <v>-15.2</v>
      </c>
      <c r="D30" s="73" t="s">
        <v>168</v>
      </c>
      <c r="E30" s="73">
        <v>-9.8000000000000007</v>
      </c>
      <c r="F30" s="73" t="s">
        <v>168</v>
      </c>
      <c r="G30" s="73">
        <v>-6.5</v>
      </c>
      <c r="H30" s="73" t="s">
        <v>168</v>
      </c>
      <c r="I30" s="73">
        <v>-24</v>
      </c>
      <c r="J30" s="73" t="s">
        <v>168</v>
      </c>
      <c r="K30" s="73">
        <v>27</v>
      </c>
      <c r="L30" s="73" t="s">
        <v>168</v>
      </c>
      <c r="M30" s="73">
        <v>-20.6</v>
      </c>
      <c r="N30" s="73" t="s">
        <v>168</v>
      </c>
      <c r="O30" s="73">
        <v>-25.3</v>
      </c>
      <c r="P30" s="73" t="s">
        <v>168</v>
      </c>
      <c r="Q30" s="73">
        <v>11.7</v>
      </c>
      <c r="R30" s="73" t="s">
        <v>168</v>
      </c>
      <c r="S30" s="57"/>
    </row>
    <row r="31" spans="1:19" s="19" customFormat="1" ht="15" customHeight="1" x14ac:dyDescent="0.25">
      <c r="A31" s="57"/>
      <c r="B31" s="71" t="s">
        <v>185</v>
      </c>
      <c r="C31" s="73">
        <v>-16.5</v>
      </c>
      <c r="D31" s="73" t="s">
        <v>168</v>
      </c>
      <c r="E31" s="73">
        <v>-11.8</v>
      </c>
      <c r="F31" s="73" t="s">
        <v>168</v>
      </c>
      <c r="G31" s="73">
        <v>-8.1</v>
      </c>
      <c r="H31" s="73" t="s">
        <v>168</v>
      </c>
      <c r="I31" s="73">
        <v>-24.2</v>
      </c>
      <c r="J31" s="73" t="s">
        <v>168</v>
      </c>
      <c r="K31" s="73">
        <v>25.1</v>
      </c>
      <c r="L31" s="73" t="s">
        <v>168</v>
      </c>
      <c r="M31" s="73">
        <v>-24.2</v>
      </c>
      <c r="N31" s="73" t="s">
        <v>168</v>
      </c>
      <c r="O31" s="73">
        <v>-27.5</v>
      </c>
      <c r="P31" s="73" t="s">
        <v>168</v>
      </c>
      <c r="Q31" s="73">
        <v>9.1999999999999993</v>
      </c>
      <c r="R31" s="73" t="s">
        <v>168</v>
      </c>
      <c r="S31" s="57"/>
    </row>
    <row r="32" spans="1:19" s="19" customFormat="1" ht="15" customHeight="1" x14ac:dyDescent="0.25">
      <c r="A32" s="57"/>
      <c r="B32" s="71" t="s">
        <v>186</v>
      </c>
      <c r="C32" s="73">
        <v>-14.5</v>
      </c>
      <c r="D32" s="73" t="s">
        <v>168</v>
      </c>
      <c r="E32" s="73">
        <v>-8.9</v>
      </c>
      <c r="F32" s="73" t="s">
        <v>168</v>
      </c>
      <c r="G32" s="73">
        <v>-6.7</v>
      </c>
      <c r="H32" s="73" t="s">
        <v>168</v>
      </c>
      <c r="I32" s="73">
        <v>-17.2</v>
      </c>
      <c r="J32" s="73" t="s">
        <v>168</v>
      </c>
      <c r="K32" s="73">
        <v>22.7</v>
      </c>
      <c r="L32" s="73" t="s">
        <v>168</v>
      </c>
      <c r="M32" s="73">
        <v>-20</v>
      </c>
      <c r="N32" s="73" t="s">
        <v>168</v>
      </c>
      <c r="O32" s="73">
        <v>-27</v>
      </c>
      <c r="P32" s="73" t="s">
        <v>168</v>
      </c>
      <c r="Q32" s="73">
        <v>8.5</v>
      </c>
      <c r="R32" s="73" t="s">
        <v>168</v>
      </c>
      <c r="S32" s="57"/>
    </row>
    <row r="33" spans="1:19" s="19" customFormat="1" ht="15" customHeight="1" x14ac:dyDescent="0.25">
      <c r="A33" s="57"/>
      <c r="B33" s="71" t="s">
        <v>187</v>
      </c>
      <c r="C33" s="73">
        <v>-9.3000000000000007</v>
      </c>
      <c r="D33" s="73" t="s">
        <v>168</v>
      </c>
      <c r="E33" s="73">
        <v>-4.5999999999999996</v>
      </c>
      <c r="F33" s="73" t="s">
        <v>168</v>
      </c>
      <c r="G33" s="73">
        <v>-1.2</v>
      </c>
      <c r="H33" s="73" t="s">
        <v>168</v>
      </c>
      <c r="I33" s="73">
        <v>-14.7</v>
      </c>
      <c r="J33" s="73" t="s">
        <v>168</v>
      </c>
      <c r="K33" s="73">
        <v>18.2</v>
      </c>
      <c r="L33" s="73" t="s">
        <v>168</v>
      </c>
      <c r="M33" s="73">
        <v>-16.2</v>
      </c>
      <c r="N33" s="73" t="s">
        <v>168</v>
      </c>
      <c r="O33" s="73">
        <v>-26.3</v>
      </c>
      <c r="P33" s="73" t="s">
        <v>168</v>
      </c>
      <c r="Q33" s="73">
        <v>13.8</v>
      </c>
      <c r="R33" s="73" t="s">
        <v>168</v>
      </c>
      <c r="S33" s="57"/>
    </row>
    <row r="34" spans="1:19" s="19" customFormat="1" ht="15" customHeight="1" x14ac:dyDescent="0.25">
      <c r="A34" s="57"/>
      <c r="B34" s="71" t="s">
        <v>1394</v>
      </c>
      <c r="C34" s="73">
        <v>-14</v>
      </c>
      <c r="D34" s="73" t="s">
        <v>168</v>
      </c>
      <c r="E34" s="73">
        <v>-7.7</v>
      </c>
      <c r="F34" s="73" t="s">
        <v>168</v>
      </c>
      <c r="G34" s="73">
        <v>-3.9</v>
      </c>
      <c r="H34" s="73" t="s">
        <v>168</v>
      </c>
      <c r="I34" s="73">
        <v>-19.8</v>
      </c>
      <c r="J34" s="73" t="s">
        <v>168</v>
      </c>
      <c r="K34" s="73">
        <v>24.3</v>
      </c>
      <c r="L34" s="73" t="s">
        <v>168</v>
      </c>
      <c r="M34" s="73">
        <v>-20.2</v>
      </c>
      <c r="N34" s="73" t="s">
        <v>168</v>
      </c>
      <c r="O34" s="73">
        <v>-24.6</v>
      </c>
      <c r="P34" s="73" t="s">
        <v>168</v>
      </c>
      <c r="Q34" s="73">
        <v>13</v>
      </c>
      <c r="R34" s="73" t="s">
        <v>168</v>
      </c>
      <c r="S34" s="57"/>
    </row>
    <row r="35" spans="1:19" s="19" customFormat="1" ht="27" customHeight="1" x14ac:dyDescent="0.3">
      <c r="A35" s="57"/>
      <c r="B35" s="57" t="s">
        <v>1395</v>
      </c>
      <c r="C35" s="57"/>
      <c r="D35" s="57"/>
      <c r="E35" s="57"/>
      <c r="F35" s="57"/>
      <c r="G35" s="60" t="s">
        <v>1396</v>
      </c>
      <c r="H35" s="307"/>
      <c r="I35" s="307"/>
      <c r="J35" s="307"/>
      <c r="K35" s="307"/>
      <c r="L35" s="57"/>
      <c r="M35" s="57"/>
      <c r="N35" s="57"/>
      <c r="O35" s="57"/>
      <c r="P35" s="57"/>
      <c r="Q35" s="122"/>
      <c r="R35" s="122"/>
      <c r="S35" s="57"/>
    </row>
    <row r="36" spans="1:19" ht="15.6" x14ac:dyDescent="0.3">
      <c r="A36" s="94"/>
      <c r="B36" s="94"/>
      <c r="C36" s="94"/>
      <c r="D36" s="94"/>
      <c r="E36" s="94"/>
      <c r="F36" s="94"/>
      <c r="G36" s="703"/>
      <c r="H36" s="703"/>
      <c r="I36" s="703"/>
      <c r="J36" s="703"/>
      <c r="K36" s="703"/>
      <c r="L36" s="94"/>
      <c r="M36" s="94"/>
      <c r="N36" s="94"/>
      <c r="O36" s="94"/>
      <c r="P36" s="94"/>
      <c r="Q36" s="94"/>
      <c r="R36" s="94"/>
      <c r="S36" s="94"/>
    </row>
    <row r="37" spans="1:19" x14ac:dyDescent="0.25">
      <c r="A37" s="94"/>
      <c r="B37" s="1"/>
      <c r="C37" s="94"/>
      <c r="D37" s="94"/>
      <c r="E37" s="94"/>
      <c r="F37" s="94"/>
      <c r="G37" s="94"/>
      <c r="H37" s="94"/>
      <c r="I37" s="94"/>
      <c r="J37" s="94"/>
      <c r="K37" s="94"/>
      <c r="L37" s="94"/>
      <c r="M37" s="94"/>
      <c r="N37" s="94"/>
      <c r="O37" s="94"/>
      <c r="P37" s="94"/>
      <c r="Q37" s="94"/>
      <c r="R37" s="94"/>
      <c r="S37" s="94"/>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AD296-3497-492C-A7F3-67799BB0AF9F}">
  <sheetPr>
    <pageSetUpPr autoPageBreaks="0"/>
  </sheetPr>
  <dimension ref="A1:HJ52"/>
  <sheetViews>
    <sheetView showGridLines="0" zoomScale="80" zoomScaleNormal="80" zoomScaleSheetLayoutView="80" workbookViewId="0">
      <pane ySplit="6" topLeftCell="A39" activePane="bottomLeft" state="frozen"/>
      <selection pane="bottomLeft"/>
    </sheetView>
  </sheetViews>
  <sheetFormatPr defaultColWidth="11.44140625" defaultRowHeight="13.2" x14ac:dyDescent="0.25"/>
  <cols>
    <col min="1" max="1" width="2.6640625" style="18" customWidth="1"/>
    <col min="2" max="2" width="17.6640625" style="18" customWidth="1"/>
    <col min="3" max="3" width="11.33203125" style="18" customWidth="1"/>
    <col min="4" max="4" width="2.6640625" style="18" customWidth="1"/>
    <col min="5" max="5" width="11.33203125" style="18" customWidth="1"/>
    <col min="6" max="6" width="2.6640625" style="18" customWidth="1"/>
    <col min="7" max="7" width="12.109375" style="18" customWidth="1"/>
    <col min="8" max="8" width="2.6640625" style="18" customWidth="1"/>
    <col min="9" max="9" width="11.33203125" style="18" customWidth="1"/>
    <col min="10" max="10" width="2.6640625" style="18" customWidth="1"/>
    <col min="11" max="11" width="11.33203125" style="18" customWidth="1"/>
    <col min="12" max="12" width="2.6640625" style="18" customWidth="1"/>
    <col min="13" max="13" width="11.33203125" style="18" customWidth="1"/>
    <col min="14" max="14" width="2.6640625" style="18" customWidth="1"/>
    <col min="15" max="15" width="12" style="18" customWidth="1"/>
    <col min="16" max="16" width="2.6640625" style="18" customWidth="1"/>
    <col min="17" max="17" width="11.33203125" style="18" customWidth="1"/>
    <col min="18" max="18" width="2.6640625" style="18" customWidth="1"/>
    <col min="19" max="19" width="11.33203125" style="18" customWidth="1"/>
    <col min="20" max="20" width="2.6640625" style="18" customWidth="1"/>
    <col min="21" max="21" width="11.33203125" style="18" customWidth="1"/>
    <col min="22" max="23" width="2.6640625" style="18" customWidth="1"/>
    <col min="24" max="24" width="17.6640625" style="18" customWidth="1"/>
    <col min="25" max="25" width="11.33203125" style="18" customWidth="1"/>
    <col min="26" max="26" width="2.6640625" style="541" customWidth="1"/>
    <col min="27" max="27" width="11.33203125" style="18" customWidth="1"/>
    <col min="28" max="28" width="2.6640625" style="541" customWidth="1"/>
    <col min="29" max="29" width="12.109375" style="18" customWidth="1"/>
    <col min="30" max="30" width="2.6640625" style="541" customWidth="1"/>
    <col min="31" max="31" width="11.33203125" style="18" customWidth="1"/>
    <col min="32" max="32" width="2.6640625" style="541" customWidth="1"/>
    <col min="33" max="33" width="11.33203125" style="18" customWidth="1"/>
    <col min="34" max="34" width="2.6640625" style="541" customWidth="1"/>
    <col min="35" max="35" width="11.33203125" style="18" customWidth="1"/>
    <col min="36" max="36" width="2.6640625" style="541" customWidth="1"/>
    <col min="37" max="37" width="12.44140625" style="18" customWidth="1"/>
    <col min="38" max="38" width="2.6640625" style="541" customWidth="1"/>
    <col min="39" max="39" width="11.33203125" style="18" customWidth="1"/>
    <col min="40" max="40" width="2.6640625" style="541" customWidth="1"/>
    <col min="41" max="41" width="11.33203125" style="18" customWidth="1"/>
    <col min="42" max="42" width="2.6640625" style="541" customWidth="1"/>
    <col min="43" max="43" width="11.33203125" style="18" customWidth="1"/>
    <col min="44" max="44" width="2.6640625" style="541" customWidth="1"/>
    <col min="45" max="45" width="2.33203125" style="18" customWidth="1"/>
    <col min="46" max="46" width="17.6640625" style="18" customWidth="1"/>
    <col min="47" max="47" width="11.33203125" style="18" customWidth="1"/>
    <col min="48" max="48" width="2.6640625" style="18" customWidth="1"/>
    <col min="49" max="49" width="11.33203125" style="18" customWidth="1"/>
    <col min="50" max="50" width="2.6640625" style="18" customWidth="1"/>
    <col min="51" max="51" width="11.33203125" style="18" customWidth="1"/>
    <col min="52" max="52" width="2.6640625" style="18" customWidth="1"/>
    <col min="53" max="53" width="11.33203125" style="18" customWidth="1"/>
    <col min="54" max="54" width="2.6640625" style="18" customWidth="1"/>
    <col min="55" max="55" width="11.33203125" style="18" customWidth="1"/>
    <col min="56" max="56" width="2.6640625" style="18" customWidth="1"/>
    <col min="57" max="57" width="11.33203125" style="18" customWidth="1"/>
    <col min="58" max="58" width="2.6640625" style="18" customWidth="1"/>
    <col min="59" max="59" width="11.33203125" style="18" customWidth="1"/>
    <col min="60" max="60" width="2.6640625" style="18" customWidth="1"/>
    <col min="61" max="61" width="11.33203125" style="18" customWidth="1"/>
    <col min="62" max="62" width="2.6640625" style="18" customWidth="1"/>
    <col min="63" max="63" width="11.33203125" style="18" customWidth="1"/>
    <col min="64" max="64" width="2.6640625" style="18" customWidth="1"/>
    <col min="65" max="65" width="11.33203125" style="18" customWidth="1"/>
    <col min="66" max="66" width="2.6640625" style="18" customWidth="1"/>
    <col min="67" max="67" width="2.33203125" style="18" customWidth="1"/>
    <col min="68" max="68" width="17.6640625" style="18" customWidth="1"/>
    <col min="69" max="69" width="11.33203125" style="18" customWidth="1"/>
    <col min="70" max="70" width="2.6640625" style="541" customWidth="1"/>
    <col min="71" max="71" width="11.33203125" style="18" customWidth="1"/>
    <col min="72" max="72" width="2.6640625" style="541" customWidth="1"/>
    <col min="73" max="73" width="11.33203125" style="18" customWidth="1"/>
    <col min="74" max="74" width="2.6640625" style="541" customWidth="1"/>
    <col min="75" max="75" width="11.33203125" style="18" customWidth="1"/>
    <col min="76" max="76" width="2.6640625" style="541" customWidth="1"/>
    <col min="77" max="77" width="11.33203125" style="18" customWidth="1"/>
    <col min="78" max="78" width="2.6640625" style="541" customWidth="1"/>
    <col min="79" max="79" width="11.33203125" style="18" customWidth="1"/>
    <col min="80" max="80" width="2.6640625" style="541" customWidth="1"/>
    <col min="81" max="81" width="11.33203125" style="18" customWidth="1"/>
    <col min="82" max="82" width="2.6640625" style="541" customWidth="1"/>
    <col min="83" max="83" width="11.33203125" style="18" customWidth="1"/>
    <col min="84" max="84" width="2.6640625" style="541" customWidth="1"/>
    <col min="85" max="85" width="11.33203125" style="18" customWidth="1"/>
    <col min="86" max="86" width="2.6640625" style="541" customWidth="1"/>
    <col min="87" max="87" width="11.33203125" style="18" customWidth="1"/>
    <col min="88" max="88" width="2.6640625" style="541" customWidth="1"/>
    <col min="89" max="89" width="2.33203125" style="18" customWidth="1"/>
    <col min="90" max="90" width="17.6640625" style="18" customWidth="1"/>
    <col min="91" max="91" width="11.33203125" style="18" customWidth="1"/>
    <col min="92" max="92" width="2.6640625" style="18" customWidth="1"/>
    <col min="93" max="93" width="11.33203125" style="18" customWidth="1"/>
    <col min="94" max="94" width="2.6640625" style="18" customWidth="1"/>
    <col min="95" max="95" width="11.33203125" style="18" customWidth="1"/>
    <col min="96" max="96" width="2.6640625" style="18" customWidth="1"/>
    <col min="97" max="97" width="11.33203125" style="18" customWidth="1"/>
    <col min="98" max="98" width="2.6640625" style="18" customWidth="1"/>
    <col min="99" max="99" width="11.33203125" style="18" customWidth="1"/>
    <col min="100" max="100" width="2.6640625" style="18" customWidth="1"/>
    <col min="101" max="101" width="11.33203125" style="18" customWidth="1"/>
    <col min="102" max="102" width="2.6640625" style="18" customWidth="1"/>
    <col min="103" max="103" width="11.33203125" style="18" customWidth="1"/>
    <col min="104" max="104" width="2.6640625" style="18" customWidth="1"/>
    <col min="105" max="105" width="11.33203125" style="18" customWidth="1"/>
    <col min="106" max="106" width="2.6640625" style="18" customWidth="1"/>
    <col min="107" max="107" width="11.33203125" style="18" customWidth="1"/>
    <col min="108" max="108" width="2.6640625" style="18" customWidth="1"/>
    <col min="109" max="109" width="2.33203125" style="18" customWidth="1"/>
    <col min="110" max="110" width="17.6640625" style="18" customWidth="1"/>
    <col min="111" max="111" width="11.33203125" style="18" customWidth="1"/>
    <col min="112" max="112" width="2.6640625" style="541" customWidth="1"/>
    <col min="113" max="113" width="11.33203125" style="18" customWidth="1"/>
    <col min="114" max="114" width="2.6640625" style="541" customWidth="1"/>
    <col min="115" max="115" width="11.33203125" style="18" customWidth="1"/>
    <col min="116" max="116" width="2.6640625" style="541" customWidth="1"/>
    <col min="117" max="117" width="11.33203125" style="18" customWidth="1"/>
    <col min="118" max="118" width="2.6640625" style="541" customWidth="1"/>
    <col min="119" max="119" width="11.33203125" style="18" customWidth="1"/>
    <col min="120" max="120" width="2.6640625" style="541" customWidth="1"/>
    <col min="121" max="121" width="11.33203125" style="18" customWidth="1"/>
    <col min="122" max="122" width="2.6640625" style="541" customWidth="1"/>
    <col min="123" max="123" width="11.33203125" style="18" customWidth="1"/>
    <col min="124" max="124" width="2.6640625" style="541" customWidth="1"/>
    <col min="125" max="125" width="11.33203125" style="18" customWidth="1"/>
    <col min="126" max="126" width="2.6640625" style="541" customWidth="1"/>
    <col min="127" max="127" width="11.33203125" style="18" customWidth="1"/>
    <col min="128" max="128" width="2.6640625" style="541" customWidth="1"/>
    <col min="129" max="129" width="2.109375" style="18" customWidth="1"/>
    <col min="130" max="130" width="17.6640625" style="18" customWidth="1"/>
    <col min="131" max="131" width="11.33203125" style="18" customWidth="1"/>
    <col min="132" max="132" width="2.6640625" style="18" customWidth="1"/>
    <col min="133" max="133" width="11.33203125" style="18" customWidth="1"/>
    <col min="134" max="134" width="2.6640625" style="18" customWidth="1"/>
    <col min="135" max="135" width="11.33203125" style="18" customWidth="1"/>
    <col min="136" max="136" width="2.6640625" style="18" customWidth="1"/>
    <col min="137" max="137" width="11.33203125" style="18" customWidth="1"/>
    <col min="138" max="138" width="2.6640625" style="18" customWidth="1"/>
    <col min="139" max="139" width="11.33203125" style="18" customWidth="1"/>
    <col min="140" max="140" width="2.6640625" style="18" customWidth="1"/>
    <col min="141" max="141" width="11.33203125" style="18" customWidth="1"/>
    <col min="142" max="142" width="2.6640625" style="18" customWidth="1"/>
    <col min="143" max="143" width="11.33203125" style="18" customWidth="1"/>
    <col min="144" max="144" width="2.6640625" style="18" customWidth="1"/>
    <col min="145" max="145" width="11.33203125" style="18" customWidth="1"/>
    <col min="146" max="146" width="2.6640625" style="18" customWidth="1"/>
    <col min="147" max="147" width="11.33203125" style="18" customWidth="1"/>
    <col min="148" max="148" width="2.6640625" style="18" customWidth="1"/>
    <col min="149" max="149" width="11.33203125" style="18" customWidth="1"/>
    <col min="150" max="150" width="2.6640625" style="18" customWidth="1"/>
    <col min="151" max="151" width="0.44140625" style="18" customWidth="1"/>
    <col min="152" max="152" width="11.44140625" style="18" hidden="1" customWidth="1"/>
    <col min="153" max="153" width="2.5546875" style="18" customWidth="1"/>
    <col min="154" max="154" width="17.6640625" style="18" customWidth="1"/>
    <col min="155" max="155" width="11.33203125" style="18" customWidth="1"/>
    <col min="156" max="156" width="2.6640625" style="541" customWidth="1"/>
    <col min="157" max="157" width="11.33203125" style="18" customWidth="1"/>
    <col min="158" max="158" width="2.6640625" style="541" customWidth="1"/>
    <col min="159" max="159" width="11.33203125" style="18" customWidth="1"/>
    <col min="160" max="160" width="2.6640625" style="541" customWidth="1"/>
    <col min="161" max="161" width="11.33203125" style="18" customWidth="1"/>
    <col min="162" max="162" width="2.6640625" style="541" customWidth="1"/>
    <col min="163" max="163" width="11.33203125" style="18" customWidth="1"/>
    <col min="164" max="164" width="2.6640625" style="541" customWidth="1"/>
    <col min="165" max="165" width="11.33203125" style="18" customWidth="1"/>
    <col min="166" max="166" width="2.6640625" style="541" customWidth="1"/>
    <col min="167" max="167" width="11.33203125" style="18" customWidth="1"/>
    <col min="168" max="168" width="2.6640625" style="541" customWidth="1"/>
    <col min="169" max="169" width="11.33203125" style="18" customWidth="1"/>
    <col min="170" max="170" width="2.6640625" style="541" customWidth="1"/>
    <col min="171" max="171" width="11.33203125" style="18" customWidth="1"/>
    <col min="172" max="172" width="2.6640625" style="541" customWidth="1"/>
    <col min="173" max="173" width="11.33203125" style="18" customWidth="1"/>
    <col min="174" max="174" width="2.6640625" style="541" customWidth="1"/>
    <col min="175" max="175" width="1.88671875" style="18" customWidth="1"/>
    <col min="176" max="176" width="17.6640625" style="18" customWidth="1"/>
    <col min="177" max="177" width="11.33203125" style="18" customWidth="1"/>
    <col min="178" max="178" width="2.6640625" style="18" customWidth="1"/>
    <col min="179" max="179" width="11.33203125" style="18" customWidth="1"/>
    <col min="180" max="180" width="2.6640625" style="18" customWidth="1"/>
    <col min="181" max="181" width="11.33203125" style="18" customWidth="1"/>
    <col min="182" max="182" width="2.6640625" style="18" customWidth="1"/>
    <col min="183" max="183" width="11.33203125" style="18" customWidth="1"/>
    <col min="184" max="184" width="2.6640625" style="18" customWidth="1"/>
    <col min="185" max="185" width="11.33203125" style="18" customWidth="1"/>
    <col min="186" max="186" width="2.6640625" style="18" customWidth="1"/>
    <col min="187" max="187" width="11.33203125" style="18" customWidth="1"/>
    <col min="188" max="188" width="2.6640625" style="18" customWidth="1"/>
    <col min="189" max="189" width="11.33203125" style="18" customWidth="1"/>
    <col min="190" max="190" width="2.6640625" style="18" customWidth="1"/>
    <col min="191" max="191" width="11.33203125" style="18" customWidth="1"/>
    <col min="192" max="192" width="2.6640625" style="18" customWidth="1"/>
    <col min="193" max="193" width="11.33203125" style="18" customWidth="1"/>
    <col min="194" max="194" width="2.6640625" style="18" customWidth="1"/>
    <col min="195" max="195" width="11.33203125" style="18" customWidth="1"/>
    <col min="196" max="196" width="2.6640625" style="18" customWidth="1"/>
    <col min="197" max="197" width="1.5546875" style="18" customWidth="1"/>
    <col min="198" max="198" width="17.6640625" style="18" customWidth="1"/>
    <col min="199" max="199" width="11.33203125" style="18" customWidth="1"/>
    <col min="200" max="200" width="2.6640625" style="541" customWidth="1"/>
    <col min="201" max="201" width="11.33203125" style="18" customWidth="1"/>
    <col min="202" max="202" width="2.6640625" style="541" customWidth="1"/>
    <col min="203" max="203" width="11.33203125" style="18" customWidth="1"/>
    <col min="204" max="204" width="2.6640625" style="541" customWidth="1"/>
    <col min="205" max="205" width="11.33203125" style="18" customWidth="1"/>
    <col min="206" max="206" width="2.6640625" style="541" customWidth="1"/>
    <col min="207" max="207" width="11.33203125" style="18" customWidth="1"/>
    <col min="208" max="208" width="2.6640625" style="541" customWidth="1"/>
    <col min="209" max="209" width="11.33203125" style="18" customWidth="1"/>
    <col min="210" max="210" width="2.6640625" style="541" customWidth="1"/>
    <col min="211" max="211" width="11.33203125" style="18" customWidth="1"/>
    <col min="212" max="212" width="2.6640625" style="541" customWidth="1"/>
    <col min="213" max="213" width="11.33203125" style="18" customWidth="1"/>
    <col min="214" max="214" width="2.6640625" style="541" customWidth="1"/>
    <col min="215" max="215" width="11.33203125" style="18" customWidth="1"/>
    <col min="216" max="216" width="2.6640625" style="541" customWidth="1"/>
    <col min="217" max="217" width="11.33203125" style="18" customWidth="1"/>
    <col min="218" max="218" width="2.6640625" style="541" customWidth="1"/>
    <col min="219" max="16384" width="11.44140625" style="18"/>
  </cols>
  <sheetData>
    <row r="1" spans="1:218" s="19" customFormat="1" ht="48" customHeight="1" x14ac:dyDescent="0.25">
      <c r="A1" s="57" t="s">
        <v>144</v>
      </c>
      <c r="B1" s="1364" t="s">
        <v>1397</v>
      </c>
      <c r="C1" s="1364"/>
      <c r="D1" s="1364"/>
      <c r="E1" s="1364"/>
      <c r="F1" s="1364"/>
      <c r="G1" s="1364"/>
      <c r="H1" s="1364"/>
      <c r="I1" s="1364"/>
      <c r="J1" s="1364"/>
      <c r="K1" s="1364"/>
      <c r="L1" s="1364"/>
      <c r="M1" s="1364"/>
      <c r="N1" s="1364"/>
      <c r="O1" s="1364"/>
      <c r="P1" s="1364"/>
      <c r="Q1" s="1364"/>
      <c r="R1" s="1364"/>
      <c r="S1" s="1364"/>
      <c r="T1" s="1364"/>
      <c r="U1" s="1364"/>
      <c r="V1" s="57"/>
      <c r="W1" s="57" t="s">
        <v>144</v>
      </c>
      <c r="X1" s="1365" t="s">
        <v>1398</v>
      </c>
      <c r="Y1" s="1759"/>
      <c r="Z1" s="1759"/>
      <c r="AA1" s="1759"/>
      <c r="AB1" s="1759"/>
      <c r="AC1" s="1759"/>
      <c r="AD1" s="1759"/>
      <c r="AE1" s="1759"/>
      <c r="AF1" s="1759"/>
      <c r="AG1" s="1759"/>
      <c r="AH1" s="1759"/>
      <c r="AI1" s="1759"/>
      <c r="AJ1" s="1759"/>
      <c r="AK1" s="1759"/>
      <c r="AL1" s="1759"/>
      <c r="AM1" s="1759"/>
      <c r="AN1" s="1759"/>
      <c r="AO1" s="1759"/>
      <c r="AP1" s="1759"/>
      <c r="AQ1" s="1759"/>
      <c r="AR1" s="644"/>
      <c r="AS1" s="57" t="s">
        <v>144</v>
      </c>
      <c r="AT1" s="1365" t="s">
        <v>1398</v>
      </c>
      <c r="AU1" s="1759"/>
      <c r="AV1" s="1759"/>
      <c r="AW1" s="1759"/>
      <c r="AX1" s="1759"/>
      <c r="AY1" s="1759"/>
      <c r="AZ1" s="1759"/>
      <c r="BA1" s="1759"/>
      <c r="BB1" s="1759"/>
      <c r="BC1" s="1759"/>
      <c r="BD1" s="1759"/>
      <c r="BE1" s="1759"/>
      <c r="BF1" s="1759"/>
      <c r="BG1" s="1759"/>
      <c r="BH1" s="1759"/>
      <c r="BI1" s="1759"/>
      <c r="BJ1" s="1759"/>
      <c r="BK1" s="1759"/>
      <c r="BL1" s="1759"/>
      <c r="BM1" s="1759"/>
      <c r="BN1" s="57"/>
      <c r="BO1" s="57" t="s">
        <v>144</v>
      </c>
      <c r="BP1" s="1365" t="s">
        <v>1398</v>
      </c>
      <c r="BQ1" s="1759"/>
      <c r="BR1" s="1759"/>
      <c r="BS1" s="1759"/>
      <c r="BT1" s="1759"/>
      <c r="BU1" s="1759"/>
      <c r="BV1" s="1759"/>
      <c r="BW1" s="1759"/>
      <c r="BX1" s="1759"/>
      <c r="BY1" s="1759"/>
      <c r="BZ1" s="1759"/>
      <c r="CA1" s="1759"/>
      <c r="CB1" s="1759"/>
      <c r="CC1" s="1759"/>
      <c r="CD1" s="1759"/>
      <c r="CE1" s="1759"/>
      <c r="CF1" s="1759"/>
      <c r="CG1" s="1759"/>
      <c r="CH1" s="1759"/>
      <c r="CI1" s="1759"/>
      <c r="CJ1" s="644"/>
      <c r="CK1" s="57" t="s">
        <v>144</v>
      </c>
      <c r="CL1" s="1365" t="s">
        <v>1399</v>
      </c>
      <c r="CM1" s="1365"/>
      <c r="CN1" s="1365"/>
      <c r="CO1" s="1365"/>
      <c r="CP1" s="1365"/>
      <c r="CQ1" s="1365"/>
      <c r="CR1" s="1365"/>
      <c r="CS1" s="1365"/>
      <c r="CT1" s="1365"/>
      <c r="CU1" s="1365"/>
      <c r="CV1" s="1365"/>
      <c r="CW1" s="1365"/>
      <c r="CX1" s="1365"/>
      <c r="CY1" s="1365"/>
      <c r="CZ1" s="1365"/>
      <c r="DA1" s="1365"/>
      <c r="DB1" s="1365"/>
      <c r="DC1" s="1365"/>
      <c r="DD1" s="57"/>
      <c r="DE1" s="57" t="s">
        <v>144</v>
      </c>
      <c r="DF1" s="1365" t="s">
        <v>1399</v>
      </c>
      <c r="DG1" s="1365"/>
      <c r="DH1" s="1365"/>
      <c r="DI1" s="1365"/>
      <c r="DJ1" s="1365"/>
      <c r="DK1" s="1365"/>
      <c r="DL1" s="1365"/>
      <c r="DM1" s="1365"/>
      <c r="DN1" s="1365"/>
      <c r="DO1" s="1365"/>
      <c r="DP1" s="1365"/>
      <c r="DQ1" s="1365"/>
      <c r="DR1" s="1365"/>
      <c r="DS1" s="1365"/>
      <c r="DT1" s="1365"/>
      <c r="DU1" s="1365"/>
      <c r="DV1" s="1365"/>
      <c r="DW1" s="1365"/>
      <c r="DX1" s="241"/>
      <c r="DZ1" s="1365" t="s">
        <v>1399</v>
      </c>
      <c r="EA1" s="1759"/>
      <c r="EB1" s="1759"/>
      <c r="EC1" s="1759"/>
      <c r="ED1" s="1759"/>
      <c r="EE1" s="1759"/>
      <c r="EF1" s="1759"/>
      <c r="EG1" s="1759"/>
      <c r="EH1" s="1759"/>
      <c r="EI1" s="1759"/>
      <c r="EJ1" s="1759"/>
      <c r="EK1" s="1759"/>
      <c r="EL1" s="1759"/>
      <c r="EM1" s="1759"/>
      <c r="EN1" s="1759"/>
      <c r="EO1" s="1759"/>
      <c r="EP1" s="1759"/>
      <c r="EQ1" s="1759"/>
      <c r="ER1" s="1759"/>
      <c r="ES1" s="1759"/>
      <c r="ET1" s="57"/>
      <c r="EX1" s="1365" t="s">
        <v>1399</v>
      </c>
      <c r="EY1" s="1759"/>
      <c r="EZ1" s="1759"/>
      <c r="FA1" s="1759"/>
      <c r="FB1" s="1759"/>
      <c r="FC1" s="1759"/>
      <c r="FD1" s="1759"/>
      <c r="FE1" s="1759"/>
      <c r="FF1" s="1759"/>
      <c r="FG1" s="1759"/>
      <c r="FH1" s="1759"/>
      <c r="FI1" s="1759"/>
      <c r="FJ1" s="1759"/>
      <c r="FK1" s="1759"/>
      <c r="FL1" s="1759"/>
      <c r="FM1" s="1759"/>
      <c r="FN1" s="1759"/>
      <c r="FO1" s="1759"/>
      <c r="FP1" s="1759"/>
      <c r="FQ1" s="1759"/>
      <c r="FR1" s="644"/>
      <c r="FS1" s="57"/>
      <c r="FT1" s="1365" t="s">
        <v>1399</v>
      </c>
      <c r="FU1" s="1759"/>
      <c r="FV1" s="1759"/>
      <c r="FW1" s="1759"/>
      <c r="FX1" s="1759"/>
      <c r="FY1" s="1759"/>
      <c r="FZ1" s="1759"/>
      <c r="GA1" s="1759"/>
      <c r="GB1" s="1759"/>
      <c r="GC1" s="1759"/>
      <c r="GD1" s="1759"/>
      <c r="GE1" s="1759"/>
      <c r="GF1" s="1759"/>
      <c r="GG1" s="1759"/>
      <c r="GH1" s="1759"/>
      <c r="GI1" s="1759"/>
      <c r="GJ1" s="1759"/>
      <c r="GK1" s="1759"/>
      <c r="GL1" s="1759"/>
      <c r="GM1" s="57"/>
      <c r="GN1" s="57"/>
      <c r="GO1" s="57"/>
      <c r="GP1" s="1365" t="s">
        <v>1400</v>
      </c>
      <c r="GQ1" s="1759"/>
      <c r="GR1" s="1759"/>
      <c r="GS1" s="1759"/>
      <c r="GT1" s="1759"/>
      <c r="GU1" s="1759"/>
      <c r="GV1" s="1759"/>
      <c r="GW1" s="1759"/>
      <c r="GX1" s="1759"/>
      <c r="GY1" s="1759"/>
      <c r="GZ1" s="1759"/>
      <c r="HA1" s="1759"/>
      <c r="HB1" s="1759"/>
      <c r="HC1" s="1759"/>
      <c r="HD1" s="1759"/>
      <c r="HE1" s="1759"/>
      <c r="HF1" s="1759"/>
      <c r="HG1" s="1759"/>
      <c r="HH1" s="644"/>
      <c r="HI1" s="57"/>
      <c r="HJ1" s="644"/>
    </row>
    <row r="2" spans="1:218" s="369" customFormat="1" ht="21" customHeight="1" x14ac:dyDescent="0.3">
      <c r="A2" s="368"/>
      <c r="B2" s="1338" t="s">
        <v>150</v>
      </c>
      <c r="C2" s="1300" t="s">
        <v>1401</v>
      </c>
      <c r="D2" s="1329"/>
      <c r="E2" s="1329"/>
      <c r="F2" s="1329"/>
      <c r="G2" s="1329"/>
      <c r="H2" s="1329"/>
      <c r="I2" s="1329"/>
      <c r="J2" s="1329"/>
      <c r="K2" s="1329"/>
      <c r="L2" s="1329"/>
      <c r="M2" s="1329"/>
      <c r="N2" s="1329"/>
      <c r="O2" s="1329"/>
      <c r="P2" s="1329"/>
      <c r="Q2" s="1329"/>
      <c r="R2" s="1329"/>
      <c r="S2" s="1329"/>
      <c r="T2" s="1329"/>
      <c r="U2" s="1329"/>
      <c r="V2" s="1329"/>
      <c r="W2" s="368"/>
      <c r="X2" s="1338" t="s">
        <v>150</v>
      </c>
      <c r="Y2" s="1300" t="s">
        <v>1402</v>
      </c>
      <c r="Z2" s="1329"/>
      <c r="AA2" s="1329"/>
      <c r="AB2" s="1329"/>
      <c r="AC2" s="1329"/>
      <c r="AD2" s="1329"/>
      <c r="AE2" s="1329"/>
      <c r="AF2" s="1329"/>
      <c r="AG2" s="1329"/>
      <c r="AH2" s="1329"/>
      <c r="AI2" s="1329"/>
      <c r="AJ2" s="1329"/>
      <c r="AK2" s="1329"/>
      <c r="AL2" s="1329"/>
      <c r="AM2" s="1329"/>
      <c r="AN2" s="1329"/>
      <c r="AO2" s="1329"/>
      <c r="AP2" s="1329"/>
      <c r="AQ2" s="1329"/>
      <c r="AR2" s="1329"/>
      <c r="AS2" s="368"/>
      <c r="AT2" s="1338" t="s">
        <v>150</v>
      </c>
      <c r="AU2" s="1300" t="s">
        <v>1401</v>
      </c>
      <c r="AV2" s="1329"/>
      <c r="AW2" s="1329"/>
      <c r="AX2" s="1329"/>
      <c r="AY2" s="1329"/>
      <c r="AZ2" s="1329"/>
      <c r="BA2" s="1329"/>
      <c r="BB2" s="1329"/>
      <c r="BC2" s="1329"/>
      <c r="BD2" s="1329"/>
      <c r="BE2" s="1329"/>
      <c r="BF2" s="1329"/>
      <c r="BG2" s="1329"/>
      <c r="BH2" s="1329"/>
      <c r="BI2" s="1329"/>
      <c r="BJ2" s="1329"/>
      <c r="BK2" s="1329"/>
      <c r="BL2" s="1329"/>
      <c r="BM2" s="1329"/>
      <c r="BN2" s="1329"/>
      <c r="BO2" s="368"/>
      <c r="BP2" s="1338" t="s">
        <v>150</v>
      </c>
      <c r="BQ2" s="1300" t="s">
        <v>1402</v>
      </c>
      <c r="BR2" s="1329"/>
      <c r="BS2" s="1329"/>
      <c r="BT2" s="1329"/>
      <c r="BU2" s="1329"/>
      <c r="BV2" s="1329"/>
      <c r="BW2" s="1329"/>
      <c r="BX2" s="1329"/>
      <c r="BY2" s="1329"/>
      <c r="BZ2" s="1329"/>
      <c r="CA2" s="1329"/>
      <c r="CB2" s="1329"/>
      <c r="CC2" s="1329"/>
      <c r="CD2" s="1329"/>
      <c r="CE2" s="1329"/>
      <c r="CF2" s="1329"/>
      <c r="CG2" s="1329"/>
      <c r="CH2" s="1329"/>
      <c r="CI2" s="1329"/>
      <c r="CJ2" s="1329"/>
      <c r="CK2" s="368"/>
      <c r="CL2" s="1338" t="s">
        <v>150</v>
      </c>
      <c r="CM2" s="1300" t="s">
        <v>1401</v>
      </c>
      <c r="CN2" s="1329"/>
      <c r="CO2" s="1329"/>
      <c r="CP2" s="1329"/>
      <c r="CQ2" s="1329"/>
      <c r="CR2" s="1329"/>
      <c r="CS2" s="1329"/>
      <c r="CT2" s="1329"/>
      <c r="CU2" s="1329"/>
      <c r="CV2" s="1329"/>
      <c r="CW2" s="1329"/>
      <c r="CX2" s="1329"/>
      <c r="CY2" s="1329"/>
      <c r="CZ2" s="1329"/>
      <c r="DA2" s="1329"/>
      <c r="DB2" s="1329"/>
      <c r="DC2" s="1329"/>
      <c r="DD2" s="1329"/>
      <c r="DE2" s="368"/>
      <c r="DF2" s="1338" t="s">
        <v>150</v>
      </c>
      <c r="DG2" s="1387" t="s">
        <v>1402</v>
      </c>
      <c r="DH2" s="1387"/>
      <c r="DI2" s="1387"/>
      <c r="DJ2" s="1387"/>
      <c r="DK2" s="1387"/>
      <c r="DL2" s="1387"/>
      <c r="DM2" s="1387"/>
      <c r="DN2" s="1387"/>
      <c r="DO2" s="1387"/>
      <c r="DP2" s="1387"/>
      <c r="DQ2" s="1387"/>
      <c r="DR2" s="1387"/>
      <c r="DS2" s="1387"/>
      <c r="DT2" s="1387"/>
      <c r="DU2" s="1387"/>
      <c r="DV2" s="1387"/>
      <c r="DW2" s="1387"/>
      <c r="DX2" s="1387"/>
      <c r="DZ2" s="1337" t="s">
        <v>150</v>
      </c>
      <c r="EA2" s="1488" t="s">
        <v>1401</v>
      </c>
      <c r="EB2" s="1387"/>
      <c r="EC2" s="1387"/>
      <c r="ED2" s="1387"/>
      <c r="EE2" s="1387"/>
      <c r="EF2" s="1387"/>
      <c r="EG2" s="1387"/>
      <c r="EH2" s="1387"/>
      <c r="EI2" s="1387"/>
      <c r="EJ2" s="1387"/>
      <c r="EK2" s="1387"/>
      <c r="EL2" s="1387"/>
      <c r="EM2" s="1387"/>
      <c r="EN2" s="1387"/>
      <c r="EO2" s="1387"/>
      <c r="EP2" s="1387"/>
      <c r="EQ2" s="1387"/>
      <c r="ER2" s="1387"/>
      <c r="ES2" s="1387"/>
      <c r="ET2" s="1387"/>
      <c r="EX2" s="1337" t="s">
        <v>150</v>
      </c>
      <c r="EY2" s="1488" t="s">
        <v>1402</v>
      </c>
      <c r="EZ2" s="1387"/>
      <c r="FA2" s="1387"/>
      <c r="FB2" s="1387"/>
      <c r="FC2" s="1387"/>
      <c r="FD2" s="1387"/>
      <c r="FE2" s="1387"/>
      <c r="FF2" s="1387"/>
      <c r="FG2" s="1387"/>
      <c r="FH2" s="1387"/>
      <c r="FI2" s="1387"/>
      <c r="FJ2" s="1387"/>
      <c r="FK2" s="1387"/>
      <c r="FL2" s="1387"/>
      <c r="FM2" s="1387"/>
      <c r="FN2" s="1387"/>
      <c r="FO2" s="1387"/>
      <c r="FP2" s="1387"/>
      <c r="FQ2" s="1387"/>
      <c r="FR2" s="1387"/>
      <c r="FS2" s="368"/>
      <c r="FT2" s="1337" t="s">
        <v>150</v>
      </c>
      <c r="FU2" s="1488" t="s">
        <v>1401</v>
      </c>
      <c r="FV2" s="1387"/>
      <c r="FW2" s="1387"/>
      <c r="FX2" s="1387"/>
      <c r="FY2" s="1387"/>
      <c r="FZ2" s="1387"/>
      <c r="GA2" s="1387"/>
      <c r="GB2" s="1387"/>
      <c r="GC2" s="1387"/>
      <c r="GD2" s="1387"/>
      <c r="GE2" s="1387"/>
      <c r="GF2" s="1387"/>
      <c r="GG2" s="1387"/>
      <c r="GH2" s="1387"/>
      <c r="GI2" s="1387"/>
      <c r="GJ2" s="1387"/>
      <c r="GK2" s="1387"/>
      <c r="GL2" s="1387"/>
      <c r="GM2" s="1387"/>
      <c r="GN2" s="1387"/>
      <c r="GO2" s="368"/>
      <c r="GP2" s="1337" t="s">
        <v>150</v>
      </c>
      <c r="GQ2" s="1488" t="s">
        <v>1402</v>
      </c>
      <c r="GR2" s="1387"/>
      <c r="GS2" s="1387"/>
      <c r="GT2" s="1387"/>
      <c r="GU2" s="1387"/>
      <c r="GV2" s="1387"/>
      <c r="GW2" s="1387"/>
      <c r="GX2" s="1387"/>
      <c r="GY2" s="1387"/>
      <c r="GZ2" s="1387"/>
      <c r="HA2" s="1387"/>
      <c r="HB2" s="1387"/>
      <c r="HC2" s="1387"/>
      <c r="HD2" s="1387"/>
      <c r="HE2" s="1387"/>
      <c r="HF2" s="1387"/>
      <c r="HG2" s="1387"/>
      <c r="HH2" s="1387"/>
      <c r="HI2" s="1387"/>
      <c r="HJ2" s="1387"/>
    </row>
    <row r="3" spans="1:218" s="369" customFormat="1" ht="21" customHeight="1" x14ac:dyDescent="0.3">
      <c r="A3" s="368"/>
      <c r="B3" s="1335"/>
      <c r="C3" s="1300" t="s">
        <v>1403</v>
      </c>
      <c r="D3" s="1329"/>
      <c r="E3" s="1329"/>
      <c r="F3" s="1329"/>
      <c r="G3" s="1329"/>
      <c r="H3" s="1329"/>
      <c r="I3" s="1329"/>
      <c r="J3" s="1329"/>
      <c r="K3" s="1329"/>
      <c r="L3" s="1329"/>
      <c r="M3" s="1329"/>
      <c r="N3" s="1329"/>
      <c r="O3" s="1329"/>
      <c r="P3" s="1329"/>
      <c r="Q3" s="1329"/>
      <c r="R3" s="1329"/>
      <c r="S3" s="1329"/>
      <c r="T3" s="1329"/>
      <c r="U3" s="1329"/>
      <c r="V3" s="1329"/>
      <c r="W3" s="368"/>
      <c r="X3" s="1335"/>
      <c r="Y3" s="1642" t="s">
        <v>1403</v>
      </c>
      <c r="Z3" s="1344"/>
      <c r="AA3" s="1344"/>
      <c r="AB3" s="1344"/>
      <c r="AC3" s="1344"/>
      <c r="AD3" s="1344"/>
      <c r="AE3" s="1344"/>
      <c r="AF3" s="1344"/>
      <c r="AG3" s="1344"/>
      <c r="AH3" s="1344"/>
      <c r="AI3" s="1344"/>
      <c r="AJ3" s="1344"/>
      <c r="AK3" s="1344"/>
      <c r="AL3" s="1344"/>
      <c r="AM3" s="1344"/>
      <c r="AN3" s="1344"/>
      <c r="AO3" s="1344"/>
      <c r="AP3" s="1344"/>
      <c r="AQ3" s="1344"/>
      <c r="AR3" s="1344"/>
      <c r="AS3" s="368"/>
      <c r="AT3" s="1335"/>
      <c r="AU3" s="1300" t="s">
        <v>1404</v>
      </c>
      <c r="AV3" s="1329"/>
      <c r="AW3" s="1329"/>
      <c r="AX3" s="1329"/>
      <c r="AY3" s="1329"/>
      <c r="AZ3" s="1329"/>
      <c r="BA3" s="1329"/>
      <c r="BB3" s="1329"/>
      <c r="BC3" s="1329"/>
      <c r="BD3" s="1329"/>
      <c r="BE3" s="1329"/>
      <c r="BF3" s="1329"/>
      <c r="BG3" s="1329"/>
      <c r="BH3" s="1329"/>
      <c r="BI3" s="1329"/>
      <c r="BJ3" s="1329"/>
      <c r="BK3" s="1329"/>
      <c r="BL3" s="1329"/>
      <c r="BM3" s="1329"/>
      <c r="BN3" s="1329"/>
      <c r="BO3" s="368"/>
      <c r="BP3" s="1335"/>
      <c r="BQ3" s="1642" t="s">
        <v>1404</v>
      </c>
      <c r="BR3" s="1344"/>
      <c r="BS3" s="1344"/>
      <c r="BT3" s="1344"/>
      <c r="BU3" s="1344"/>
      <c r="BV3" s="1344"/>
      <c r="BW3" s="1344"/>
      <c r="BX3" s="1344"/>
      <c r="BY3" s="1344"/>
      <c r="BZ3" s="1344"/>
      <c r="CA3" s="1344"/>
      <c r="CB3" s="1344"/>
      <c r="CC3" s="1344"/>
      <c r="CD3" s="1344"/>
      <c r="CE3" s="1344"/>
      <c r="CF3" s="1344"/>
      <c r="CG3" s="1344"/>
      <c r="CH3" s="1344"/>
      <c r="CI3" s="1344"/>
      <c r="CJ3" s="1344"/>
      <c r="CK3" s="368"/>
      <c r="CL3" s="1335"/>
      <c r="CM3" s="1300" t="s">
        <v>1405</v>
      </c>
      <c r="CN3" s="1329"/>
      <c r="CO3" s="1329"/>
      <c r="CP3" s="1329"/>
      <c r="CQ3" s="1329"/>
      <c r="CR3" s="1329"/>
      <c r="CS3" s="1329"/>
      <c r="CT3" s="1329"/>
      <c r="CU3" s="1329"/>
      <c r="CV3" s="1329"/>
      <c r="CW3" s="1329"/>
      <c r="CX3" s="1329"/>
      <c r="CY3" s="1329"/>
      <c r="CZ3" s="1329"/>
      <c r="DA3" s="1329"/>
      <c r="DB3" s="1329"/>
      <c r="DC3" s="1329"/>
      <c r="DD3" s="1329"/>
      <c r="DE3" s="368"/>
      <c r="DF3" s="1335"/>
      <c r="DG3" s="1300" t="s">
        <v>1406</v>
      </c>
      <c r="DH3" s="1329"/>
      <c r="DI3" s="1329"/>
      <c r="DJ3" s="1329"/>
      <c r="DK3" s="1329"/>
      <c r="DL3" s="1329"/>
      <c r="DM3" s="1329"/>
      <c r="DN3" s="1329"/>
      <c r="DO3" s="1329"/>
      <c r="DP3" s="1329"/>
      <c r="DQ3" s="1329"/>
      <c r="DR3" s="1329"/>
      <c r="DS3" s="1329"/>
      <c r="DT3" s="1329"/>
      <c r="DU3" s="1329"/>
      <c r="DV3" s="1329"/>
      <c r="DW3" s="1329"/>
      <c r="DX3" s="1329"/>
      <c r="DZ3" s="1356"/>
      <c r="EA3" s="1488" t="s">
        <v>1407</v>
      </c>
      <c r="EB3" s="1387"/>
      <c r="EC3" s="1387"/>
      <c r="ED3" s="1387"/>
      <c r="EE3" s="1387"/>
      <c r="EF3" s="1387"/>
      <c r="EG3" s="1387"/>
      <c r="EH3" s="1387"/>
      <c r="EI3" s="1387"/>
      <c r="EJ3" s="1387"/>
      <c r="EK3" s="1387"/>
      <c r="EL3" s="1387"/>
      <c r="EM3" s="1387"/>
      <c r="EN3" s="1387"/>
      <c r="EO3" s="1387"/>
      <c r="EP3" s="1387"/>
      <c r="EQ3" s="1387"/>
      <c r="ER3" s="1387"/>
      <c r="ES3" s="1387"/>
      <c r="ET3" s="1387"/>
      <c r="EX3" s="1356"/>
      <c r="EY3" s="1488" t="s">
        <v>1407</v>
      </c>
      <c r="EZ3" s="1387"/>
      <c r="FA3" s="1387"/>
      <c r="FB3" s="1387"/>
      <c r="FC3" s="1387"/>
      <c r="FD3" s="1387"/>
      <c r="FE3" s="1387"/>
      <c r="FF3" s="1387"/>
      <c r="FG3" s="1387"/>
      <c r="FH3" s="1387"/>
      <c r="FI3" s="1387"/>
      <c r="FJ3" s="1387"/>
      <c r="FK3" s="1387"/>
      <c r="FL3" s="1387"/>
      <c r="FM3" s="1387"/>
      <c r="FN3" s="1387"/>
      <c r="FO3" s="1387"/>
      <c r="FP3" s="1387"/>
      <c r="FQ3" s="1387"/>
      <c r="FR3" s="1387"/>
      <c r="FS3" s="368"/>
      <c r="FT3" s="1356"/>
      <c r="FU3" s="1488" t="s">
        <v>1408</v>
      </c>
      <c r="FV3" s="1387"/>
      <c r="FW3" s="1387"/>
      <c r="FX3" s="1387"/>
      <c r="FY3" s="1387"/>
      <c r="FZ3" s="1387"/>
      <c r="GA3" s="1387"/>
      <c r="GB3" s="1387"/>
      <c r="GC3" s="1387"/>
      <c r="GD3" s="1387"/>
      <c r="GE3" s="1387"/>
      <c r="GF3" s="1387"/>
      <c r="GG3" s="1387"/>
      <c r="GH3" s="1387"/>
      <c r="GI3" s="1387"/>
      <c r="GJ3" s="1387"/>
      <c r="GK3" s="1387"/>
      <c r="GL3" s="1387"/>
      <c r="GM3" s="1387"/>
      <c r="GN3" s="1387"/>
      <c r="GO3" s="368"/>
      <c r="GP3" s="1356"/>
      <c r="GQ3" s="1488" t="s">
        <v>1408</v>
      </c>
      <c r="GR3" s="1387"/>
      <c r="GS3" s="1387"/>
      <c r="GT3" s="1387"/>
      <c r="GU3" s="1387"/>
      <c r="GV3" s="1387"/>
      <c r="GW3" s="1387"/>
      <c r="GX3" s="1387"/>
      <c r="GY3" s="1387"/>
      <c r="GZ3" s="1387"/>
      <c r="HA3" s="1387"/>
      <c r="HB3" s="1387"/>
      <c r="HC3" s="1387"/>
      <c r="HD3" s="1387"/>
      <c r="HE3" s="1387"/>
      <c r="HF3" s="1387"/>
      <c r="HG3" s="1387"/>
      <c r="HH3" s="1387"/>
      <c r="HI3" s="1387"/>
      <c r="HJ3" s="1387"/>
    </row>
    <row r="4" spans="1:218" s="369" customFormat="1" ht="21" customHeight="1" x14ac:dyDescent="0.3">
      <c r="A4" s="368"/>
      <c r="B4" s="1335"/>
      <c r="C4" s="1355" t="s">
        <v>1409</v>
      </c>
      <c r="D4" s="1335"/>
      <c r="E4" s="21" t="s">
        <v>1410</v>
      </c>
      <c r="F4" s="22"/>
      <c r="G4" s="22"/>
      <c r="H4" s="22"/>
      <c r="I4" s="22"/>
      <c r="J4" s="22"/>
      <c r="K4" s="22"/>
      <c r="L4" s="243"/>
      <c r="M4" s="21" t="s">
        <v>1411</v>
      </c>
      <c r="N4" s="22"/>
      <c r="O4" s="22"/>
      <c r="P4" s="22"/>
      <c r="Q4" s="22"/>
      <c r="R4" s="22"/>
      <c r="S4" s="22"/>
      <c r="T4" s="22"/>
      <c r="U4" s="22"/>
      <c r="V4" s="22"/>
      <c r="W4" s="368"/>
      <c r="X4" s="1335"/>
      <c r="Y4" s="1336" t="s">
        <v>1409</v>
      </c>
      <c r="Z4" s="1338"/>
      <c r="AA4" s="1300" t="s">
        <v>1410</v>
      </c>
      <c r="AB4" s="1329"/>
      <c r="AC4" s="1329"/>
      <c r="AD4" s="1329"/>
      <c r="AE4" s="1329"/>
      <c r="AF4" s="1329"/>
      <c r="AG4" s="1329"/>
      <c r="AH4" s="1330"/>
      <c r="AI4" s="1300" t="s">
        <v>1412</v>
      </c>
      <c r="AJ4" s="1329"/>
      <c r="AK4" s="1329"/>
      <c r="AL4" s="1329"/>
      <c r="AM4" s="1329"/>
      <c r="AN4" s="1329"/>
      <c r="AO4" s="1329"/>
      <c r="AP4" s="1329"/>
      <c r="AQ4" s="1329"/>
      <c r="AR4" s="1329"/>
      <c r="AS4" s="368"/>
      <c r="AT4" s="1335"/>
      <c r="AU4" s="1355" t="s">
        <v>1409</v>
      </c>
      <c r="AV4" s="1335"/>
      <c r="AW4" s="24" t="s">
        <v>1410</v>
      </c>
      <c r="AX4" s="24"/>
      <c r="AY4" s="24"/>
      <c r="AZ4" s="24"/>
      <c r="BA4" s="24"/>
      <c r="BB4" s="24"/>
      <c r="BC4" s="24"/>
      <c r="BD4" s="24"/>
      <c r="BE4" s="24" t="s">
        <v>1411</v>
      </c>
      <c r="BF4" s="24"/>
      <c r="BG4" s="24"/>
      <c r="BH4" s="24"/>
      <c r="BI4" s="24"/>
      <c r="BJ4" s="24"/>
      <c r="BK4" s="24"/>
      <c r="BL4" s="24"/>
      <c r="BM4" s="24"/>
      <c r="BN4" s="21"/>
      <c r="BO4" s="368"/>
      <c r="BP4" s="1335"/>
      <c r="BQ4" s="1336" t="s">
        <v>1409</v>
      </c>
      <c r="BR4" s="1338"/>
      <c r="BS4" s="1300" t="s">
        <v>1410</v>
      </c>
      <c r="BT4" s="1329"/>
      <c r="BU4" s="1329"/>
      <c r="BV4" s="1329"/>
      <c r="BW4" s="1329"/>
      <c r="BX4" s="1329"/>
      <c r="BY4" s="1329"/>
      <c r="BZ4" s="1330"/>
      <c r="CA4" s="1300" t="s">
        <v>1411</v>
      </c>
      <c r="CB4" s="1329"/>
      <c r="CC4" s="1329"/>
      <c r="CD4" s="1329"/>
      <c r="CE4" s="1329"/>
      <c r="CF4" s="1329"/>
      <c r="CG4" s="1329"/>
      <c r="CH4" s="1329"/>
      <c r="CI4" s="1329"/>
      <c r="CJ4" s="1329"/>
      <c r="CK4" s="368"/>
      <c r="CL4" s="1335"/>
      <c r="CM4" s="1355" t="s">
        <v>1409</v>
      </c>
      <c r="CN4" s="1335"/>
      <c r="CO4" s="24" t="s">
        <v>1410</v>
      </c>
      <c r="CP4" s="24"/>
      <c r="CQ4" s="24"/>
      <c r="CR4" s="24"/>
      <c r="CS4" s="24"/>
      <c r="CT4" s="24"/>
      <c r="CU4" s="1299" t="s">
        <v>1411</v>
      </c>
      <c r="CV4" s="1299"/>
      <c r="CW4" s="1299"/>
      <c r="CX4" s="1299"/>
      <c r="CY4" s="1299"/>
      <c r="CZ4" s="1299"/>
      <c r="DA4" s="1299"/>
      <c r="DB4" s="1299"/>
      <c r="DC4" s="1299"/>
      <c r="DD4" s="1300"/>
      <c r="DE4" s="368"/>
      <c r="DF4" s="1335"/>
      <c r="DG4" s="1355" t="s">
        <v>1409</v>
      </c>
      <c r="DH4" s="1335"/>
      <c r="DI4" s="1299" t="s">
        <v>1413</v>
      </c>
      <c r="DJ4" s="1299"/>
      <c r="DK4" s="1299"/>
      <c r="DL4" s="1299"/>
      <c r="DM4" s="1299"/>
      <c r="DN4" s="1299"/>
      <c r="DO4" s="1299" t="s">
        <v>1411</v>
      </c>
      <c r="DP4" s="1299"/>
      <c r="DQ4" s="1299"/>
      <c r="DR4" s="1299"/>
      <c r="DS4" s="1299"/>
      <c r="DT4" s="1299"/>
      <c r="DU4" s="1299"/>
      <c r="DV4" s="1299"/>
      <c r="DW4" s="1299"/>
      <c r="DX4" s="1300"/>
      <c r="DZ4" s="1356"/>
      <c r="EA4" s="1336" t="s">
        <v>1409</v>
      </c>
      <c r="EB4" s="1337"/>
      <c r="EC4" s="1300" t="s">
        <v>1413</v>
      </c>
      <c r="ED4" s="1329"/>
      <c r="EE4" s="1329"/>
      <c r="EF4" s="1329"/>
      <c r="EG4" s="1329"/>
      <c r="EH4" s="1329"/>
      <c r="EI4" s="1329"/>
      <c r="EJ4" s="1330"/>
      <c r="EK4" s="1387" t="s">
        <v>1412</v>
      </c>
      <c r="EL4" s="1387"/>
      <c r="EM4" s="1387"/>
      <c r="EN4" s="1387"/>
      <c r="EO4" s="1387"/>
      <c r="EP4" s="1387"/>
      <c r="EQ4" s="1387"/>
      <c r="ER4" s="1387"/>
      <c r="ES4" s="1387"/>
      <c r="ET4" s="1387"/>
      <c r="EX4" s="1356"/>
      <c r="EY4" s="1336" t="s">
        <v>1409</v>
      </c>
      <c r="EZ4" s="1338"/>
      <c r="FA4" s="1387" t="s">
        <v>1413</v>
      </c>
      <c r="FB4" s="1387"/>
      <c r="FC4" s="1387"/>
      <c r="FD4" s="1387"/>
      <c r="FE4" s="1387"/>
      <c r="FF4" s="1387"/>
      <c r="FG4" s="1387"/>
      <c r="FH4" s="1387"/>
      <c r="FI4" s="1300" t="s">
        <v>1411</v>
      </c>
      <c r="FJ4" s="1329"/>
      <c r="FK4" s="1329"/>
      <c r="FL4" s="1329"/>
      <c r="FM4" s="1329"/>
      <c r="FN4" s="1329"/>
      <c r="FO4" s="1329"/>
      <c r="FP4" s="1329"/>
      <c r="FQ4" s="1329"/>
      <c r="FR4" s="1329"/>
      <c r="FS4" s="368"/>
      <c r="FT4" s="1356"/>
      <c r="FU4" s="1336" t="s">
        <v>1409</v>
      </c>
      <c r="FV4" s="1338"/>
      <c r="FW4" s="1300" t="s">
        <v>1410</v>
      </c>
      <c r="FX4" s="1329"/>
      <c r="FY4" s="1329"/>
      <c r="FZ4" s="1329"/>
      <c r="GA4" s="1329"/>
      <c r="GB4" s="1329"/>
      <c r="GC4" s="1329"/>
      <c r="GD4" s="1330"/>
      <c r="GE4" s="1300" t="s">
        <v>1414</v>
      </c>
      <c r="GF4" s="1329"/>
      <c r="GG4" s="1329"/>
      <c r="GH4" s="1329"/>
      <c r="GI4" s="1329"/>
      <c r="GJ4" s="1329"/>
      <c r="GK4" s="1329"/>
      <c r="GL4" s="1329"/>
      <c r="GM4" s="1329"/>
      <c r="GN4" s="1329"/>
      <c r="GO4" s="368"/>
      <c r="GP4" s="1356"/>
      <c r="GQ4" s="1336" t="s">
        <v>1409</v>
      </c>
      <c r="GR4" s="1338"/>
      <c r="GS4" s="1329" t="s">
        <v>1410</v>
      </c>
      <c r="GT4" s="1329"/>
      <c r="GU4" s="1329"/>
      <c r="GV4" s="1329"/>
      <c r="GW4" s="1329"/>
      <c r="GX4" s="1329"/>
      <c r="GY4" s="1329"/>
      <c r="GZ4" s="1330"/>
      <c r="HA4" s="1387" t="s">
        <v>1411</v>
      </c>
      <c r="HB4" s="1387"/>
      <c r="HC4" s="1387"/>
      <c r="HD4" s="1387"/>
      <c r="HE4" s="1387"/>
      <c r="HF4" s="1387"/>
      <c r="HG4" s="1387"/>
      <c r="HH4" s="1387"/>
      <c r="HI4" s="1387"/>
      <c r="HJ4" s="1387"/>
    </row>
    <row r="5" spans="1:218" s="19" customFormat="1" ht="118.5" customHeight="1" x14ac:dyDescent="0.25">
      <c r="A5" s="122"/>
      <c r="B5" s="1335"/>
      <c r="C5" s="1355"/>
      <c r="D5" s="1335"/>
      <c r="E5" s="1336" t="s">
        <v>1415</v>
      </c>
      <c r="F5" s="1338"/>
      <c r="G5" s="1336" t="s">
        <v>1416</v>
      </c>
      <c r="H5" s="1338"/>
      <c r="I5" s="1336" t="s">
        <v>1417</v>
      </c>
      <c r="J5" s="1338"/>
      <c r="K5" s="1336" t="s">
        <v>1418</v>
      </c>
      <c r="L5" s="1338"/>
      <c r="M5" s="1336" t="s">
        <v>1415</v>
      </c>
      <c r="N5" s="1338"/>
      <c r="O5" s="1336" t="s">
        <v>1416</v>
      </c>
      <c r="P5" s="1338"/>
      <c r="Q5" s="1336" t="s">
        <v>1419</v>
      </c>
      <c r="R5" s="1338"/>
      <c r="S5" s="1336" t="s">
        <v>1418</v>
      </c>
      <c r="T5" s="1338"/>
      <c r="U5" s="1336" t="s">
        <v>1420</v>
      </c>
      <c r="V5" s="1337"/>
      <c r="W5" s="122"/>
      <c r="X5" s="1335"/>
      <c r="Y5" s="1339"/>
      <c r="Z5" s="1341"/>
      <c r="AA5" s="1301" t="s">
        <v>1415</v>
      </c>
      <c r="AB5" s="1307"/>
      <c r="AC5" s="1301" t="s">
        <v>1416</v>
      </c>
      <c r="AD5" s="1307"/>
      <c r="AE5" s="1301" t="s">
        <v>1417</v>
      </c>
      <c r="AF5" s="1307"/>
      <c r="AG5" s="1301" t="s">
        <v>1418</v>
      </c>
      <c r="AH5" s="1307"/>
      <c r="AI5" s="1301" t="s">
        <v>1415</v>
      </c>
      <c r="AJ5" s="1307"/>
      <c r="AK5" s="1301" t="s">
        <v>1416</v>
      </c>
      <c r="AL5" s="1307"/>
      <c r="AM5" s="1301" t="s">
        <v>1417</v>
      </c>
      <c r="AN5" s="1307"/>
      <c r="AO5" s="1301" t="s">
        <v>1418</v>
      </c>
      <c r="AP5" s="1307"/>
      <c r="AQ5" s="1301" t="s">
        <v>1420</v>
      </c>
      <c r="AR5" s="1306"/>
      <c r="AS5" s="122"/>
      <c r="AT5" s="1335"/>
      <c r="AU5" s="1355"/>
      <c r="AV5" s="1335"/>
      <c r="AW5" s="1301" t="s">
        <v>1415</v>
      </c>
      <c r="AX5" s="1307"/>
      <c r="AY5" s="1301" t="s">
        <v>1421</v>
      </c>
      <c r="AZ5" s="1307"/>
      <c r="BA5" s="1301" t="s">
        <v>1419</v>
      </c>
      <c r="BB5" s="1307"/>
      <c r="BC5" s="1301" t="s">
        <v>1418</v>
      </c>
      <c r="BD5" s="1307"/>
      <c r="BE5" s="1301" t="s">
        <v>1415</v>
      </c>
      <c r="BF5" s="1307"/>
      <c r="BG5" s="1301" t="s">
        <v>1421</v>
      </c>
      <c r="BH5" s="1307"/>
      <c r="BI5" s="1301" t="s">
        <v>1419</v>
      </c>
      <c r="BJ5" s="1307"/>
      <c r="BK5" s="1301" t="s">
        <v>1418</v>
      </c>
      <c r="BL5" s="1307"/>
      <c r="BM5" s="1301" t="s">
        <v>1420</v>
      </c>
      <c r="BN5" s="1306"/>
      <c r="BO5" s="122"/>
      <c r="BP5" s="1335"/>
      <c r="BQ5" s="1339"/>
      <c r="BR5" s="1341"/>
      <c r="BS5" s="1301" t="s">
        <v>1415</v>
      </c>
      <c r="BT5" s="1307"/>
      <c r="BU5" s="1301" t="s">
        <v>1421</v>
      </c>
      <c r="BV5" s="1307"/>
      <c r="BW5" s="1301" t="s">
        <v>1419</v>
      </c>
      <c r="BX5" s="1307"/>
      <c r="BY5" s="1301" t="s">
        <v>1418</v>
      </c>
      <c r="BZ5" s="1307"/>
      <c r="CA5" s="1301" t="s">
        <v>1415</v>
      </c>
      <c r="CB5" s="1307"/>
      <c r="CC5" s="1301" t="s">
        <v>1421</v>
      </c>
      <c r="CD5" s="1307"/>
      <c r="CE5" s="1301" t="s">
        <v>1419</v>
      </c>
      <c r="CF5" s="1307"/>
      <c r="CG5" s="1301" t="s">
        <v>1418</v>
      </c>
      <c r="CH5" s="1307"/>
      <c r="CI5" s="1301" t="s">
        <v>1420</v>
      </c>
      <c r="CJ5" s="1306"/>
      <c r="CK5" s="122"/>
      <c r="CL5" s="1335"/>
      <c r="CM5" s="1355"/>
      <c r="CN5" s="1335"/>
      <c r="CO5" s="1306" t="s">
        <v>1415</v>
      </c>
      <c r="CP5" s="1307"/>
      <c r="CQ5" s="1301" t="s">
        <v>1422</v>
      </c>
      <c r="CR5" s="1307"/>
      <c r="CS5" s="1301" t="s">
        <v>1418</v>
      </c>
      <c r="CT5" s="1307"/>
      <c r="CU5" s="1301" t="s">
        <v>1415</v>
      </c>
      <c r="CV5" s="1307"/>
      <c r="CW5" s="1301" t="s">
        <v>1423</v>
      </c>
      <c r="CX5" s="1307"/>
      <c r="CY5" s="1301" t="s">
        <v>1422</v>
      </c>
      <c r="CZ5" s="1307"/>
      <c r="DA5" s="1301" t="s">
        <v>1418</v>
      </c>
      <c r="DB5" s="1307"/>
      <c r="DC5" s="1301" t="s">
        <v>1420</v>
      </c>
      <c r="DD5" s="1306"/>
      <c r="DE5" s="122"/>
      <c r="DF5" s="1335"/>
      <c r="DG5" s="1355"/>
      <c r="DH5" s="1335"/>
      <c r="DI5" s="1301" t="s">
        <v>1415</v>
      </c>
      <c r="DJ5" s="1307"/>
      <c r="DK5" s="1301" t="s">
        <v>1422</v>
      </c>
      <c r="DL5" s="1307"/>
      <c r="DM5" s="1301" t="s">
        <v>1418</v>
      </c>
      <c r="DN5" s="1307"/>
      <c r="DO5" s="1301" t="s">
        <v>1415</v>
      </c>
      <c r="DP5" s="1307"/>
      <c r="DQ5" s="1301" t="s">
        <v>1423</v>
      </c>
      <c r="DR5" s="1307"/>
      <c r="DS5" s="1301" t="s">
        <v>1422</v>
      </c>
      <c r="DT5" s="1307"/>
      <c r="DU5" s="1301" t="s">
        <v>1418</v>
      </c>
      <c r="DV5" s="1307"/>
      <c r="DW5" s="1301" t="s">
        <v>1420</v>
      </c>
      <c r="DX5" s="1306"/>
      <c r="DZ5" s="1356"/>
      <c r="EA5" s="1339"/>
      <c r="EB5" s="1340"/>
      <c r="EC5" s="1301" t="s">
        <v>1415</v>
      </c>
      <c r="ED5" s="1307"/>
      <c r="EE5" s="1301" t="s">
        <v>1423</v>
      </c>
      <c r="EF5" s="1307"/>
      <c r="EG5" s="1301" t="s">
        <v>1422</v>
      </c>
      <c r="EH5" s="1307"/>
      <c r="EI5" s="1301" t="s">
        <v>1418</v>
      </c>
      <c r="EJ5" s="1307"/>
      <c r="EK5" s="1301" t="s">
        <v>1415</v>
      </c>
      <c r="EL5" s="1307"/>
      <c r="EM5" s="1301" t="s">
        <v>1423</v>
      </c>
      <c r="EN5" s="1307"/>
      <c r="EO5" s="1301" t="s">
        <v>1422</v>
      </c>
      <c r="EP5" s="1307"/>
      <c r="EQ5" s="1301" t="s">
        <v>1418</v>
      </c>
      <c r="ER5" s="1307"/>
      <c r="ES5" s="1306" t="s">
        <v>1420</v>
      </c>
      <c r="ET5" s="1306"/>
      <c r="EX5" s="1356"/>
      <c r="EY5" s="1339"/>
      <c r="EZ5" s="1341"/>
      <c r="FA5" s="1301" t="s">
        <v>1415</v>
      </c>
      <c r="FB5" s="1307"/>
      <c r="FC5" s="1301" t="s">
        <v>1423</v>
      </c>
      <c r="FD5" s="1307"/>
      <c r="FE5" s="1301" t="s">
        <v>1422</v>
      </c>
      <c r="FF5" s="1307"/>
      <c r="FG5" s="1301" t="s">
        <v>1418</v>
      </c>
      <c r="FH5" s="1307"/>
      <c r="FI5" s="1301" t="s">
        <v>1415</v>
      </c>
      <c r="FJ5" s="1307"/>
      <c r="FK5" s="1301" t="s">
        <v>1423</v>
      </c>
      <c r="FL5" s="1307"/>
      <c r="FM5" s="1301" t="s">
        <v>1422</v>
      </c>
      <c r="FN5" s="1307"/>
      <c r="FO5" s="1301" t="s">
        <v>1418</v>
      </c>
      <c r="FP5" s="1307"/>
      <c r="FQ5" s="1340" t="s">
        <v>1420</v>
      </c>
      <c r="FR5" s="1340"/>
      <c r="FS5" s="122"/>
      <c r="FT5" s="1356"/>
      <c r="FU5" s="1339"/>
      <c r="FV5" s="1341"/>
      <c r="FW5" s="1301" t="s">
        <v>1415</v>
      </c>
      <c r="FX5" s="1307"/>
      <c r="FY5" s="1301" t="s">
        <v>1423</v>
      </c>
      <c r="FZ5" s="1307"/>
      <c r="GA5" s="1301" t="s">
        <v>1422</v>
      </c>
      <c r="GB5" s="1307"/>
      <c r="GC5" s="1301" t="s">
        <v>1418</v>
      </c>
      <c r="GD5" s="1307"/>
      <c r="GE5" s="1339" t="s">
        <v>1415</v>
      </c>
      <c r="GF5" s="1341"/>
      <c r="GG5" s="1339" t="s">
        <v>1423</v>
      </c>
      <c r="GH5" s="1341"/>
      <c r="GI5" s="1339" t="s">
        <v>1422</v>
      </c>
      <c r="GJ5" s="1341"/>
      <c r="GK5" s="1339" t="s">
        <v>1418</v>
      </c>
      <c r="GL5" s="1341"/>
      <c r="GM5" s="1340" t="s">
        <v>1420</v>
      </c>
      <c r="GN5" s="1340"/>
      <c r="GO5" s="122"/>
      <c r="GP5" s="1356"/>
      <c r="GQ5" s="1339"/>
      <c r="GR5" s="1341"/>
      <c r="GS5" s="1301" t="s">
        <v>1415</v>
      </c>
      <c r="GT5" s="1307"/>
      <c r="GU5" s="1301" t="s">
        <v>1423</v>
      </c>
      <c r="GV5" s="1307"/>
      <c r="GW5" s="1301" t="s">
        <v>1422</v>
      </c>
      <c r="GX5" s="1307"/>
      <c r="GY5" s="1301" t="s">
        <v>1418</v>
      </c>
      <c r="GZ5" s="1307"/>
      <c r="HA5" s="1301" t="s">
        <v>1415</v>
      </c>
      <c r="HB5" s="1307"/>
      <c r="HC5" s="1301" t="s">
        <v>1423</v>
      </c>
      <c r="HD5" s="1307"/>
      <c r="HE5" s="1301" t="s">
        <v>1422</v>
      </c>
      <c r="HF5" s="1307"/>
      <c r="HG5" s="1301" t="s">
        <v>1418</v>
      </c>
      <c r="HH5" s="1307"/>
      <c r="HI5" s="1306" t="s">
        <v>1420</v>
      </c>
      <c r="HJ5" s="1306"/>
    </row>
    <row r="6" spans="1:218" s="19" customFormat="1" ht="15" customHeight="1" x14ac:dyDescent="0.25">
      <c r="A6" s="122"/>
      <c r="B6" s="1341"/>
      <c r="C6" s="24">
        <v>1</v>
      </c>
      <c r="D6" s="24"/>
      <c r="E6" s="24">
        <v>2</v>
      </c>
      <c r="F6" s="24"/>
      <c r="G6" s="24">
        <v>3</v>
      </c>
      <c r="H6" s="24"/>
      <c r="I6" s="24">
        <v>4</v>
      </c>
      <c r="J6" s="24"/>
      <c r="K6" s="24">
        <v>5</v>
      </c>
      <c r="L6" s="24"/>
      <c r="M6" s="24">
        <v>6</v>
      </c>
      <c r="N6" s="24"/>
      <c r="O6" s="24">
        <v>7</v>
      </c>
      <c r="P6" s="24"/>
      <c r="Q6" s="24">
        <v>8</v>
      </c>
      <c r="R6" s="24"/>
      <c r="S6" s="24">
        <v>9</v>
      </c>
      <c r="T6" s="24"/>
      <c r="U6" s="24">
        <v>10</v>
      </c>
      <c r="V6" s="21"/>
      <c r="W6" s="122"/>
      <c r="X6" s="1341"/>
      <c r="Y6" s="24">
        <v>11</v>
      </c>
      <c r="Z6" s="24"/>
      <c r="AA6" s="24">
        <v>12</v>
      </c>
      <c r="AB6" s="24"/>
      <c r="AC6" s="24">
        <v>13</v>
      </c>
      <c r="AD6" s="24"/>
      <c r="AE6" s="24">
        <v>14</v>
      </c>
      <c r="AF6" s="24"/>
      <c r="AG6" s="24">
        <v>15</v>
      </c>
      <c r="AH6" s="24"/>
      <c r="AI6" s="24">
        <v>16</v>
      </c>
      <c r="AJ6" s="24"/>
      <c r="AK6" s="24">
        <v>17</v>
      </c>
      <c r="AL6" s="24"/>
      <c r="AM6" s="24">
        <v>18</v>
      </c>
      <c r="AN6" s="24"/>
      <c r="AO6" s="24">
        <v>19</v>
      </c>
      <c r="AP6" s="24"/>
      <c r="AQ6" s="24">
        <v>20</v>
      </c>
      <c r="AR6" s="21"/>
      <c r="AS6" s="122"/>
      <c r="AT6" s="1341"/>
      <c r="AU6" s="24">
        <v>21</v>
      </c>
      <c r="AV6" s="24"/>
      <c r="AW6" s="24">
        <v>22</v>
      </c>
      <c r="AX6" s="24"/>
      <c r="AY6" s="24">
        <v>23</v>
      </c>
      <c r="AZ6" s="24"/>
      <c r="BA6" s="24">
        <v>24</v>
      </c>
      <c r="BB6" s="24"/>
      <c r="BC6" s="24">
        <v>25</v>
      </c>
      <c r="BD6" s="24"/>
      <c r="BE6" s="24">
        <v>26</v>
      </c>
      <c r="BF6" s="24"/>
      <c r="BG6" s="24">
        <v>27</v>
      </c>
      <c r="BH6" s="24"/>
      <c r="BI6" s="24">
        <v>28</v>
      </c>
      <c r="BJ6" s="24"/>
      <c r="BK6" s="24">
        <v>29</v>
      </c>
      <c r="BL6" s="24"/>
      <c r="BM6" s="24">
        <v>30</v>
      </c>
      <c r="BN6" s="21"/>
      <c r="BO6" s="122"/>
      <c r="BP6" s="1341"/>
      <c r="BQ6" s="24">
        <v>31</v>
      </c>
      <c r="BR6" s="24"/>
      <c r="BS6" s="24">
        <v>32</v>
      </c>
      <c r="BT6" s="24"/>
      <c r="BU6" s="24">
        <v>33</v>
      </c>
      <c r="BV6" s="24"/>
      <c r="BW6" s="24">
        <v>34</v>
      </c>
      <c r="BX6" s="24"/>
      <c r="BY6" s="24">
        <v>35</v>
      </c>
      <c r="BZ6" s="24"/>
      <c r="CA6" s="24">
        <v>36</v>
      </c>
      <c r="CB6" s="24"/>
      <c r="CC6" s="24">
        <v>37</v>
      </c>
      <c r="CD6" s="24"/>
      <c r="CE6" s="24">
        <v>38</v>
      </c>
      <c r="CF6" s="24"/>
      <c r="CG6" s="21">
        <v>39</v>
      </c>
      <c r="CH6" s="243"/>
      <c r="CI6" s="24">
        <v>40</v>
      </c>
      <c r="CJ6" s="21"/>
      <c r="CK6" s="122"/>
      <c r="CL6" s="1341"/>
      <c r="CM6" s="24">
        <v>41</v>
      </c>
      <c r="CN6" s="24"/>
      <c r="CO6" s="24">
        <v>42</v>
      </c>
      <c r="CP6" s="24"/>
      <c r="CQ6" s="24">
        <v>43</v>
      </c>
      <c r="CR6" s="24"/>
      <c r="CS6" s="24">
        <v>44</v>
      </c>
      <c r="CT6" s="24"/>
      <c r="CU6" s="1299">
        <v>45</v>
      </c>
      <c r="CV6" s="1299"/>
      <c r="CW6" s="24">
        <v>46</v>
      </c>
      <c r="CX6" s="24"/>
      <c r="CY6" s="24">
        <v>47</v>
      </c>
      <c r="CZ6" s="24"/>
      <c r="DA6" s="24">
        <v>48</v>
      </c>
      <c r="DB6" s="24"/>
      <c r="DC6" s="24">
        <v>49</v>
      </c>
      <c r="DD6" s="21"/>
      <c r="DE6" s="122"/>
      <c r="DF6" s="1341"/>
      <c r="DG6" s="24">
        <v>50</v>
      </c>
      <c r="DH6" s="24"/>
      <c r="DI6" s="24">
        <v>51</v>
      </c>
      <c r="DJ6" s="24"/>
      <c r="DK6" s="24">
        <v>52</v>
      </c>
      <c r="DL6" s="24"/>
      <c r="DM6" s="24">
        <v>53</v>
      </c>
      <c r="DN6" s="24"/>
      <c r="DO6" s="1299">
        <v>54</v>
      </c>
      <c r="DP6" s="1299"/>
      <c r="DQ6" s="24">
        <v>55</v>
      </c>
      <c r="DR6" s="24"/>
      <c r="DS6" s="24">
        <v>56</v>
      </c>
      <c r="DT6" s="24"/>
      <c r="DU6" s="24">
        <v>57</v>
      </c>
      <c r="DV6" s="24"/>
      <c r="DW6" s="24">
        <v>58</v>
      </c>
      <c r="DX6" s="21"/>
      <c r="DZ6" s="1340"/>
      <c r="EA6" s="21">
        <v>59</v>
      </c>
      <c r="EB6" s="243"/>
      <c r="EC6" s="21">
        <v>60</v>
      </c>
      <c r="ED6" s="243"/>
      <c r="EE6" s="21">
        <v>61</v>
      </c>
      <c r="EF6" s="243"/>
      <c r="EG6" s="643">
        <v>62</v>
      </c>
      <c r="EH6" s="243"/>
      <c r="EI6" s="21">
        <v>63</v>
      </c>
      <c r="EJ6" s="243"/>
      <c r="EK6" s="21">
        <v>64</v>
      </c>
      <c r="EL6" s="243"/>
      <c r="EM6" s="21">
        <v>65</v>
      </c>
      <c r="EN6" s="243"/>
      <c r="EO6" s="21">
        <v>66</v>
      </c>
      <c r="EP6" s="243"/>
      <c r="EQ6" s="21">
        <v>67</v>
      </c>
      <c r="ER6" s="243"/>
      <c r="ES6" s="245">
        <v>68</v>
      </c>
      <c r="ET6" s="245"/>
      <c r="EX6" s="1340"/>
      <c r="EY6" s="732">
        <v>69</v>
      </c>
      <c r="EZ6" s="632"/>
      <c r="FA6" s="732">
        <v>70</v>
      </c>
      <c r="FB6" s="632"/>
      <c r="FC6" s="732">
        <v>71</v>
      </c>
      <c r="FD6" s="632"/>
      <c r="FE6" s="732">
        <v>72</v>
      </c>
      <c r="FF6" s="632"/>
      <c r="FG6" s="732">
        <v>73</v>
      </c>
      <c r="FH6" s="632"/>
      <c r="FI6" s="732">
        <v>74</v>
      </c>
      <c r="FJ6" s="632"/>
      <c r="FK6" s="732">
        <v>75</v>
      </c>
      <c r="FL6" s="632"/>
      <c r="FM6" s="732">
        <v>76</v>
      </c>
      <c r="FN6" s="632"/>
      <c r="FO6" s="732">
        <v>77</v>
      </c>
      <c r="FP6" s="632"/>
      <c r="FQ6" s="245">
        <v>78</v>
      </c>
      <c r="FR6" s="245"/>
      <c r="FS6" s="122"/>
      <c r="FT6" s="1340"/>
      <c r="FU6" s="732">
        <v>79</v>
      </c>
      <c r="FV6" s="632"/>
      <c r="FW6" s="732">
        <v>80</v>
      </c>
      <c r="FX6" s="632"/>
      <c r="FY6" s="732">
        <v>81</v>
      </c>
      <c r="FZ6" s="632"/>
      <c r="GA6" s="732">
        <v>82</v>
      </c>
      <c r="GB6" s="632"/>
      <c r="GC6" s="732">
        <v>83</v>
      </c>
      <c r="GD6" s="632"/>
      <c r="GE6" s="732">
        <v>84</v>
      </c>
      <c r="GF6" s="632"/>
      <c r="GG6" s="732">
        <v>85</v>
      </c>
      <c r="GH6" s="632"/>
      <c r="GI6" s="732">
        <v>86</v>
      </c>
      <c r="GJ6" s="632"/>
      <c r="GK6" s="732">
        <v>87</v>
      </c>
      <c r="GL6" s="632"/>
      <c r="GM6" s="245">
        <v>88</v>
      </c>
      <c r="GN6" s="245"/>
      <c r="GO6" s="122"/>
      <c r="GP6" s="1340"/>
      <c r="GQ6" s="732">
        <v>89</v>
      </c>
      <c r="GR6" s="632"/>
      <c r="GS6" s="732">
        <v>90</v>
      </c>
      <c r="GT6" s="632"/>
      <c r="GU6" s="732">
        <v>91</v>
      </c>
      <c r="GV6" s="632"/>
      <c r="GW6" s="732">
        <v>92</v>
      </c>
      <c r="GX6" s="632"/>
      <c r="GY6" s="732">
        <v>93</v>
      </c>
      <c r="GZ6" s="632"/>
      <c r="HA6" s="732">
        <v>94</v>
      </c>
      <c r="HB6" s="632"/>
      <c r="HC6" s="732">
        <v>95</v>
      </c>
      <c r="HD6" s="632"/>
      <c r="HE6" s="732">
        <v>96</v>
      </c>
      <c r="HF6" s="632"/>
      <c r="HG6" s="732">
        <v>97</v>
      </c>
      <c r="HH6" s="733"/>
      <c r="HI6" s="245">
        <v>98</v>
      </c>
      <c r="HJ6" s="245"/>
    </row>
    <row r="7" spans="1:218" s="19" customFormat="1" ht="21.9" customHeight="1" x14ac:dyDescent="0.25">
      <c r="A7" s="122"/>
      <c r="B7" s="70" t="s">
        <v>1424</v>
      </c>
      <c r="C7" s="73">
        <v>-12.2</v>
      </c>
      <c r="D7" s="73" t="s">
        <v>168</v>
      </c>
      <c r="E7" s="73">
        <v>-5.7</v>
      </c>
      <c r="F7" s="73" t="s">
        <v>168</v>
      </c>
      <c r="G7" s="73">
        <v>-10.3</v>
      </c>
      <c r="H7" s="73" t="s">
        <v>168</v>
      </c>
      <c r="I7" s="73">
        <v>-9.1</v>
      </c>
      <c r="J7" s="73" t="s">
        <v>168</v>
      </c>
      <c r="K7" s="73">
        <v>-14.2</v>
      </c>
      <c r="L7" s="73" t="s">
        <v>168</v>
      </c>
      <c r="M7" s="73">
        <v>-18.7</v>
      </c>
      <c r="N7" s="73" t="s">
        <v>168</v>
      </c>
      <c r="O7" s="73">
        <v>-16.899999999999999</v>
      </c>
      <c r="P7" s="73" t="s">
        <v>168</v>
      </c>
      <c r="Q7" s="73">
        <v>-12.6</v>
      </c>
      <c r="R7" s="73" t="s">
        <v>168</v>
      </c>
      <c r="S7" s="73">
        <v>-19.8</v>
      </c>
      <c r="T7" s="73" t="s">
        <v>168</v>
      </c>
      <c r="U7" s="73">
        <v>-7.1</v>
      </c>
      <c r="V7" s="73" t="s">
        <v>168</v>
      </c>
      <c r="W7" s="122"/>
      <c r="X7" s="70" t="s">
        <v>1424</v>
      </c>
      <c r="Y7" s="73">
        <v>-7.8</v>
      </c>
      <c r="Z7" s="73" t="s">
        <v>168</v>
      </c>
      <c r="AA7" s="73">
        <v>-5.0999999999999996</v>
      </c>
      <c r="AB7" s="73" t="s">
        <v>168</v>
      </c>
      <c r="AC7" s="73">
        <v>-3</v>
      </c>
      <c r="AD7" s="73" t="s">
        <v>1064</v>
      </c>
      <c r="AE7" s="73">
        <v>-4.8</v>
      </c>
      <c r="AF7" s="73" t="s">
        <v>168</v>
      </c>
      <c r="AG7" s="73">
        <v>-12.2</v>
      </c>
      <c r="AH7" s="73" t="s">
        <v>168</v>
      </c>
      <c r="AI7" s="73">
        <v>-9.9</v>
      </c>
      <c r="AJ7" s="73" t="s">
        <v>168</v>
      </c>
      <c r="AK7" s="73">
        <v>-6.7</v>
      </c>
      <c r="AL7" s="73" t="s">
        <v>168</v>
      </c>
      <c r="AM7" s="73">
        <v>-3.1</v>
      </c>
      <c r="AN7" s="73" t="s">
        <v>168</v>
      </c>
      <c r="AO7" s="73">
        <v>-12.5</v>
      </c>
      <c r="AP7" s="73" t="s">
        <v>168</v>
      </c>
      <c r="AQ7" s="73">
        <v>-2.5</v>
      </c>
      <c r="AR7" s="73" t="s">
        <v>168</v>
      </c>
      <c r="AS7" s="122"/>
      <c r="AT7" s="70" t="s">
        <v>1424</v>
      </c>
      <c r="AU7" s="73">
        <v>-15.4</v>
      </c>
      <c r="AV7" s="73" t="s">
        <v>168</v>
      </c>
      <c r="AW7" s="73">
        <v>-7.9</v>
      </c>
      <c r="AX7" s="73" t="s">
        <v>168</v>
      </c>
      <c r="AY7" s="73">
        <v>-15.1</v>
      </c>
      <c r="AZ7" s="73" t="s">
        <v>168</v>
      </c>
      <c r="BA7" s="73">
        <v>-13</v>
      </c>
      <c r="BB7" s="73" t="s">
        <v>168</v>
      </c>
      <c r="BC7" s="73">
        <v>-14.2</v>
      </c>
      <c r="BD7" s="73" t="s">
        <v>168</v>
      </c>
      <c r="BE7" s="73">
        <v>-22.8</v>
      </c>
      <c r="BF7" s="73" t="s">
        <v>168</v>
      </c>
      <c r="BG7" s="73">
        <v>-21.3</v>
      </c>
      <c r="BH7" s="73" t="s">
        <v>168</v>
      </c>
      <c r="BI7" s="73">
        <v>-22.4</v>
      </c>
      <c r="BJ7" s="73" t="s">
        <v>168</v>
      </c>
      <c r="BK7" s="73">
        <v>-22.5</v>
      </c>
      <c r="BL7" s="73" t="s">
        <v>168</v>
      </c>
      <c r="BM7" s="73">
        <v>-11.6</v>
      </c>
      <c r="BN7" s="73" t="s">
        <v>168</v>
      </c>
      <c r="BO7" s="73"/>
      <c r="BP7" s="70" t="s">
        <v>1424</v>
      </c>
      <c r="BQ7" s="73">
        <v>-10.3</v>
      </c>
      <c r="BR7" s="73" t="s">
        <v>168</v>
      </c>
      <c r="BS7" s="73">
        <v>-8.5</v>
      </c>
      <c r="BT7" s="73" t="s">
        <v>168</v>
      </c>
      <c r="BU7" s="73">
        <v>-11.1</v>
      </c>
      <c r="BV7" s="73" t="s">
        <v>168</v>
      </c>
      <c r="BW7" s="73">
        <v>-12.3</v>
      </c>
      <c r="BX7" s="73" t="s">
        <v>168</v>
      </c>
      <c r="BY7" s="73">
        <v>-14.6</v>
      </c>
      <c r="BZ7" s="73" t="s">
        <v>168</v>
      </c>
      <c r="CA7" s="73">
        <v>-11.5</v>
      </c>
      <c r="CB7" s="73" t="s">
        <v>168</v>
      </c>
      <c r="CC7" s="73">
        <v>-7.7</v>
      </c>
      <c r="CD7" s="73" t="s">
        <v>168</v>
      </c>
      <c r="CE7" s="73">
        <v>-11.1</v>
      </c>
      <c r="CF7" s="73" t="s">
        <v>168</v>
      </c>
      <c r="CG7" s="73">
        <v>-11.8</v>
      </c>
      <c r="CH7" s="73" t="s">
        <v>168</v>
      </c>
      <c r="CI7" s="73">
        <v>-5.2</v>
      </c>
      <c r="CJ7" s="73" t="s">
        <v>168</v>
      </c>
      <c r="CK7" s="122"/>
      <c r="CL7" s="70" t="s">
        <v>1424</v>
      </c>
      <c r="CM7" s="73">
        <v>-6.2</v>
      </c>
      <c r="CN7" s="73" t="s">
        <v>168</v>
      </c>
      <c r="CO7" s="73">
        <v>0.3</v>
      </c>
      <c r="CP7" s="73" t="s">
        <v>168</v>
      </c>
      <c r="CQ7" s="73">
        <v>-0.3</v>
      </c>
      <c r="CR7" s="73" t="s">
        <v>168</v>
      </c>
      <c r="CS7" s="73">
        <v>-4.8</v>
      </c>
      <c r="CT7" s="73" t="s">
        <v>168</v>
      </c>
      <c r="CU7" s="73">
        <v>-12.7</v>
      </c>
      <c r="CV7" s="73" t="s">
        <v>168</v>
      </c>
      <c r="CW7" s="73">
        <v>-6.3</v>
      </c>
      <c r="CX7" s="73" t="s">
        <v>168</v>
      </c>
      <c r="CY7" s="73">
        <v>-9.1999999999999993</v>
      </c>
      <c r="CZ7" s="73" t="s">
        <v>168</v>
      </c>
      <c r="DA7" s="73">
        <v>-13</v>
      </c>
      <c r="DB7" s="73" t="s">
        <v>168</v>
      </c>
      <c r="DC7" s="73">
        <v>-1.8</v>
      </c>
      <c r="DD7" s="73" t="s">
        <v>168</v>
      </c>
      <c r="DE7" s="122"/>
      <c r="DF7" s="70" t="s">
        <v>1424</v>
      </c>
      <c r="DG7" s="73">
        <v>-4.2</v>
      </c>
      <c r="DH7" s="73" t="s">
        <v>168</v>
      </c>
      <c r="DI7" s="73">
        <v>1.8</v>
      </c>
      <c r="DJ7" s="73" t="s">
        <v>168</v>
      </c>
      <c r="DK7" s="73">
        <v>-1.1000000000000001</v>
      </c>
      <c r="DL7" s="73" t="s">
        <v>168</v>
      </c>
      <c r="DM7" s="73">
        <v>-5.3</v>
      </c>
      <c r="DN7" s="73" t="s">
        <v>168</v>
      </c>
      <c r="DO7" s="73">
        <v>-9.5</v>
      </c>
      <c r="DP7" s="73" t="s">
        <v>168</v>
      </c>
      <c r="DQ7" s="73">
        <v>-3.2</v>
      </c>
      <c r="DR7" s="73" t="s">
        <v>168</v>
      </c>
      <c r="DS7" s="73">
        <v>-6.2</v>
      </c>
      <c r="DT7" s="73" t="s">
        <v>168</v>
      </c>
      <c r="DU7" s="73">
        <v>-11.3</v>
      </c>
      <c r="DV7" s="73" t="s">
        <v>168</v>
      </c>
      <c r="DW7" s="73">
        <v>0.2</v>
      </c>
      <c r="DX7" s="73" t="s">
        <v>168</v>
      </c>
      <c r="DZ7" s="70" t="s">
        <v>1424</v>
      </c>
      <c r="EA7" s="73">
        <v>-2.9</v>
      </c>
      <c r="EB7" s="73" t="s">
        <v>168</v>
      </c>
      <c r="EC7" s="73">
        <v>6.5</v>
      </c>
      <c r="ED7" s="73" t="s">
        <v>168</v>
      </c>
      <c r="EE7" s="73">
        <v>0.2</v>
      </c>
      <c r="EF7" s="73" t="s">
        <v>168</v>
      </c>
      <c r="EG7" s="73">
        <v>-0.6</v>
      </c>
      <c r="EH7" s="73" t="s">
        <v>168</v>
      </c>
      <c r="EI7" s="73">
        <v>-4.3</v>
      </c>
      <c r="EJ7" s="73" t="s">
        <v>168</v>
      </c>
      <c r="EK7" s="73">
        <v>-12.2</v>
      </c>
      <c r="EL7" s="73" t="s">
        <v>168</v>
      </c>
      <c r="EM7" s="73">
        <v>-8.8000000000000007</v>
      </c>
      <c r="EN7" s="73" t="s">
        <v>168</v>
      </c>
      <c r="EO7" s="73">
        <v>-10.3</v>
      </c>
      <c r="EP7" s="73" t="s">
        <v>168</v>
      </c>
      <c r="EQ7" s="73">
        <v>-15.2</v>
      </c>
      <c r="ER7" s="73" t="s">
        <v>168</v>
      </c>
      <c r="ES7" s="73">
        <v>2.8</v>
      </c>
      <c r="ET7" s="73" t="s">
        <v>168</v>
      </c>
      <c r="EX7" s="70" t="s">
        <v>1424</v>
      </c>
      <c r="EY7" s="73">
        <v>0.3</v>
      </c>
      <c r="EZ7" s="73" t="s">
        <v>168</v>
      </c>
      <c r="FA7" s="73">
        <v>6.2</v>
      </c>
      <c r="FB7" s="73" t="s">
        <v>168</v>
      </c>
      <c r="FC7" s="73">
        <v>2.1</v>
      </c>
      <c r="FD7" s="73" t="s">
        <v>168</v>
      </c>
      <c r="FE7" s="73">
        <v>0.8</v>
      </c>
      <c r="FF7" s="73" t="s">
        <v>1064</v>
      </c>
      <c r="FG7" s="73">
        <v>-4.2</v>
      </c>
      <c r="FH7" s="73" t="s">
        <v>168</v>
      </c>
      <c r="FI7" s="73">
        <v>-5.5</v>
      </c>
      <c r="FJ7" s="73" t="s">
        <v>168</v>
      </c>
      <c r="FK7" s="73">
        <v>0.5</v>
      </c>
      <c r="FL7" s="73" t="s">
        <v>168</v>
      </c>
      <c r="FM7" s="73">
        <v>-1.3</v>
      </c>
      <c r="FN7" s="73" t="s">
        <v>168</v>
      </c>
      <c r="FO7" s="73">
        <v>-9.6999999999999993</v>
      </c>
      <c r="FP7" s="73" t="s">
        <v>168</v>
      </c>
      <c r="FQ7" s="73">
        <v>5.4</v>
      </c>
      <c r="FR7" s="73" t="s">
        <v>168</v>
      </c>
      <c r="FS7" s="122"/>
      <c r="FT7" s="70" t="s">
        <v>1424</v>
      </c>
      <c r="FU7" s="73">
        <v>-19.600000000000001</v>
      </c>
      <c r="FV7" s="73" t="s">
        <v>168</v>
      </c>
      <c r="FW7" s="73">
        <v>-8.9</v>
      </c>
      <c r="FX7" s="73" t="s">
        <v>168</v>
      </c>
      <c r="FY7" s="73">
        <v>-26</v>
      </c>
      <c r="FZ7" s="73" t="s">
        <v>168</v>
      </c>
      <c r="GA7" s="73">
        <v>-27.6</v>
      </c>
      <c r="GB7" s="73" t="s">
        <v>168</v>
      </c>
      <c r="GC7" s="73">
        <v>-11.8</v>
      </c>
      <c r="GD7" s="73" t="s">
        <v>168</v>
      </c>
      <c r="GE7" s="73">
        <v>-30.2</v>
      </c>
      <c r="GF7" s="73" t="s">
        <v>168</v>
      </c>
      <c r="GG7" s="73">
        <v>-28.6</v>
      </c>
      <c r="GH7" s="73" t="s">
        <v>168</v>
      </c>
      <c r="GI7" s="73">
        <v>-29.9</v>
      </c>
      <c r="GJ7" s="73" t="s">
        <v>168</v>
      </c>
      <c r="GK7" s="73">
        <v>-34.299999999999997</v>
      </c>
      <c r="GL7" s="73" t="s">
        <v>168</v>
      </c>
      <c r="GM7" s="73">
        <v>-7.7</v>
      </c>
      <c r="GN7" s="73" t="s">
        <v>168</v>
      </c>
      <c r="GO7" s="122"/>
      <c r="GP7" s="70" t="s">
        <v>1424</v>
      </c>
      <c r="GQ7" s="73">
        <v>-12.2</v>
      </c>
      <c r="GR7" s="73" t="s">
        <v>1064</v>
      </c>
      <c r="GS7" s="73">
        <v>-7</v>
      </c>
      <c r="GT7" s="73" t="s">
        <v>168</v>
      </c>
      <c r="GU7" s="73">
        <v>-13</v>
      </c>
      <c r="GV7" s="73" t="s">
        <v>168</v>
      </c>
      <c r="GW7" s="73">
        <v>-15.5</v>
      </c>
      <c r="GX7" s="73" t="s">
        <v>168</v>
      </c>
      <c r="GY7" s="73">
        <v>-5.4</v>
      </c>
      <c r="GZ7" s="73" t="s">
        <v>1064</v>
      </c>
      <c r="HA7" s="73">
        <v>-16.899999999999999</v>
      </c>
      <c r="HB7" s="73" t="s">
        <v>168</v>
      </c>
      <c r="HC7" s="73">
        <v>-13.2</v>
      </c>
      <c r="HD7" s="73" t="s">
        <v>168</v>
      </c>
      <c r="HE7" s="73">
        <v>-12.9</v>
      </c>
      <c r="HF7" s="73" t="s">
        <v>1064</v>
      </c>
      <c r="HG7" s="73">
        <v>-19.899999999999999</v>
      </c>
      <c r="HH7" s="73" t="s">
        <v>168</v>
      </c>
      <c r="HI7" s="73">
        <v>-0.8</v>
      </c>
      <c r="HJ7" s="73" t="s">
        <v>168</v>
      </c>
    </row>
    <row r="8" spans="1:218" s="19" customFormat="1" ht="15" customHeight="1" x14ac:dyDescent="0.25">
      <c r="A8" s="122"/>
      <c r="B8" s="71" t="s">
        <v>1425</v>
      </c>
      <c r="C8" s="73">
        <v>-12.4</v>
      </c>
      <c r="D8" s="73" t="s">
        <v>168</v>
      </c>
      <c r="E8" s="73">
        <v>-7.4</v>
      </c>
      <c r="F8" s="73" t="s">
        <v>168</v>
      </c>
      <c r="G8" s="73">
        <v>-14.3</v>
      </c>
      <c r="H8" s="73" t="s">
        <v>168</v>
      </c>
      <c r="I8" s="73">
        <v>-14.3</v>
      </c>
      <c r="J8" s="73" t="s">
        <v>168</v>
      </c>
      <c r="K8" s="73">
        <v>-17.100000000000001</v>
      </c>
      <c r="L8" s="73" t="s">
        <v>168</v>
      </c>
      <c r="M8" s="73">
        <v>-17.3</v>
      </c>
      <c r="N8" s="73" t="s">
        <v>168</v>
      </c>
      <c r="O8" s="73">
        <v>-13.8</v>
      </c>
      <c r="P8" s="73" t="s">
        <v>168</v>
      </c>
      <c r="Q8" s="73">
        <v>-11.6</v>
      </c>
      <c r="R8" s="73" t="s">
        <v>168</v>
      </c>
      <c r="S8" s="73">
        <v>-20.9</v>
      </c>
      <c r="T8" s="73" t="s">
        <v>168</v>
      </c>
      <c r="U8" s="73">
        <v>-3.4</v>
      </c>
      <c r="V8" s="73" t="s">
        <v>168</v>
      </c>
      <c r="W8" s="122"/>
      <c r="X8" s="71" t="s">
        <v>1425</v>
      </c>
      <c r="Y8" s="73">
        <v>-10.7</v>
      </c>
      <c r="Z8" s="73" t="s">
        <v>168</v>
      </c>
      <c r="AA8" s="73">
        <v>-8.1999999999999993</v>
      </c>
      <c r="AB8" s="73" t="s">
        <v>168</v>
      </c>
      <c r="AC8" s="73">
        <v>-6.7</v>
      </c>
      <c r="AD8" s="73" t="s">
        <v>1064</v>
      </c>
      <c r="AE8" s="73">
        <v>-7.1</v>
      </c>
      <c r="AF8" s="73" t="s">
        <v>168</v>
      </c>
      <c r="AG8" s="73">
        <v>-15.3</v>
      </c>
      <c r="AH8" s="73" t="s">
        <v>168</v>
      </c>
      <c r="AI8" s="73">
        <v>-12.8</v>
      </c>
      <c r="AJ8" s="73" t="s">
        <v>168</v>
      </c>
      <c r="AK8" s="73">
        <v>-10.199999999999999</v>
      </c>
      <c r="AL8" s="73" t="s">
        <v>168</v>
      </c>
      <c r="AM8" s="73">
        <v>-8</v>
      </c>
      <c r="AN8" s="73" t="s">
        <v>168</v>
      </c>
      <c r="AO8" s="73">
        <v>-16.399999999999999</v>
      </c>
      <c r="AP8" s="73" t="s">
        <v>168</v>
      </c>
      <c r="AQ8" s="73">
        <v>-2.5</v>
      </c>
      <c r="AR8" s="73" t="s">
        <v>168</v>
      </c>
      <c r="AS8" s="122"/>
      <c r="AT8" s="71" t="s">
        <v>1425</v>
      </c>
      <c r="AU8" s="73">
        <v>-17.100000000000001</v>
      </c>
      <c r="AV8" s="73" t="s">
        <v>168</v>
      </c>
      <c r="AW8" s="73">
        <v>-7.3</v>
      </c>
      <c r="AX8" s="73" t="s">
        <v>168</v>
      </c>
      <c r="AY8" s="73">
        <v>-21.3</v>
      </c>
      <c r="AZ8" s="73" t="s">
        <v>168</v>
      </c>
      <c r="BA8" s="73">
        <v>-20.8</v>
      </c>
      <c r="BB8" s="73" t="s">
        <v>168</v>
      </c>
      <c r="BC8" s="73">
        <v>-20.3</v>
      </c>
      <c r="BD8" s="73" t="s">
        <v>168</v>
      </c>
      <c r="BE8" s="73">
        <v>-26.9</v>
      </c>
      <c r="BF8" s="73" t="s">
        <v>168</v>
      </c>
      <c r="BG8" s="73">
        <v>-21.1</v>
      </c>
      <c r="BH8" s="73" t="s">
        <v>168</v>
      </c>
      <c r="BI8" s="73">
        <v>-23.6</v>
      </c>
      <c r="BJ8" s="73" t="s">
        <v>168</v>
      </c>
      <c r="BK8" s="73">
        <v>-28.2</v>
      </c>
      <c r="BL8" s="73" t="s">
        <v>168</v>
      </c>
      <c r="BM8" s="73">
        <v>-12.7</v>
      </c>
      <c r="BN8" s="73" t="s">
        <v>168</v>
      </c>
      <c r="BO8" s="122"/>
      <c r="BP8" s="71" t="s">
        <v>1425</v>
      </c>
      <c r="BQ8" s="73">
        <v>-13.6</v>
      </c>
      <c r="BR8" s="73" t="s">
        <v>168</v>
      </c>
      <c r="BS8" s="73">
        <v>-9.6</v>
      </c>
      <c r="BT8" s="73" t="s">
        <v>168</v>
      </c>
      <c r="BU8" s="73">
        <v>-12.5</v>
      </c>
      <c r="BV8" s="73" t="s">
        <v>168</v>
      </c>
      <c r="BW8" s="73">
        <v>-12.8</v>
      </c>
      <c r="BX8" s="73" t="s">
        <v>168</v>
      </c>
      <c r="BY8" s="73">
        <v>-16.399999999999999</v>
      </c>
      <c r="BZ8" s="73" t="s">
        <v>168</v>
      </c>
      <c r="CA8" s="73">
        <v>-17</v>
      </c>
      <c r="CB8" s="73" t="s">
        <v>168</v>
      </c>
      <c r="CC8" s="73">
        <v>-12.2</v>
      </c>
      <c r="CD8" s="73" t="s">
        <v>168</v>
      </c>
      <c r="CE8" s="73">
        <v>-16.7</v>
      </c>
      <c r="CF8" s="73" t="s">
        <v>168</v>
      </c>
      <c r="CG8" s="73">
        <v>-17.7</v>
      </c>
      <c r="CH8" s="73" t="s">
        <v>168</v>
      </c>
      <c r="CI8" s="73">
        <v>-9.1999999999999993</v>
      </c>
      <c r="CJ8" s="73" t="s">
        <v>1064</v>
      </c>
      <c r="CK8" s="122"/>
      <c r="CL8" s="71" t="s">
        <v>1425</v>
      </c>
      <c r="CM8" s="73">
        <v>-10.5</v>
      </c>
      <c r="CN8" s="73" t="s">
        <v>168</v>
      </c>
      <c r="CO8" s="73">
        <v>1.1000000000000001</v>
      </c>
      <c r="CP8" s="73" t="s">
        <v>168</v>
      </c>
      <c r="CQ8" s="73">
        <v>-0.7</v>
      </c>
      <c r="CR8" s="73" t="s">
        <v>168</v>
      </c>
      <c r="CS8" s="73">
        <v>-6.2</v>
      </c>
      <c r="CT8" s="73" t="s">
        <v>168</v>
      </c>
      <c r="CU8" s="73">
        <v>-22</v>
      </c>
      <c r="CV8" s="73" t="s">
        <v>168</v>
      </c>
      <c r="CW8" s="73">
        <v>-19.399999999999999</v>
      </c>
      <c r="CX8" s="73" t="s">
        <v>168</v>
      </c>
      <c r="CY8" s="73">
        <v>-21.9</v>
      </c>
      <c r="CZ8" s="73" t="s">
        <v>168</v>
      </c>
      <c r="DA8" s="73">
        <v>-21.2</v>
      </c>
      <c r="DB8" s="73" t="s">
        <v>168</v>
      </c>
      <c r="DC8" s="73">
        <v>-1.9</v>
      </c>
      <c r="DD8" s="73" t="s">
        <v>168</v>
      </c>
      <c r="DE8" s="122"/>
      <c r="DF8" s="71" t="s">
        <v>1425</v>
      </c>
      <c r="DG8" s="73">
        <v>-7.7</v>
      </c>
      <c r="DH8" s="73" t="s">
        <v>168</v>
      </c>
      <c r="DI8" s="73">
        <v>-1</v>
      </c>
      <c r="DJ8" s="73" t="s">
        <v>168</v>
      </c>
      <c r="DK8" s="73">
        <v>-0.6</v>
      </c>
      <c r="DL8" s="73" t="s">
        <v>168</v>
      </c>
      <c r="DM8" s="73">
        <v>-6.4</v>
      </c>
      <c r="DN8" s="73" t="s">
        <v>168</v>
      </c>
      <c r="DO8" s="73">
        <v>-12.7</v>
      </c>
      <c r="DP8" s="73" t="s">
        <v>168</v>
      </c>
      <c r="DQ8" s="73">
        <v>-5.9</v>
      </c>
      <c r="DR8" s="73" t="s">
        <v>168</v>
      </c>
      <c r="DS8" s="73">
        <v>-8.6</v>
      </c>
      <c r="DT8" s="73" t="s">
        <v>168</v>
      </c>
      <c r="DU8" s="73">
        <v>-13.6</v>
      </c>
      <c r="DV8" s="73" t="s">
        <v>168</v>
      </c>
      <c r="DW8" s="73">
        <v>-0.3</v>
      </c>
      <c r="DX8" s="73" t="s">
        <v>168</v>
      </c>
      <c r="DZ8" s="71" t="s">
        <v>1425</v>
      </c>
      <c r="EA8" s="73">
        <v>-6</v>
      </c>
      <c r="EB8" s="73" t="s">
        <v>168</v>
      </c>
      <c r="EC8" s="73">
        <v>3.9</v>
      </c>
      <c r="ED8" s="73" t="s">
        <v>168</v>
      </c>
      <c r="EE8" s="73">
        <v>-7.8</v>
      </c>
      <c r="EF8" s="73" t="s">
        <v>168</v>
      </c>
      <c r="EG8" s="73">
        <v>-8.1999999999999993</v>
      </c>
      <c r="EH8" s="73" t="s">
        <v>168</v>
      </c>
      <c r="EI8" s="73">
        <v>-8.6</v>
      </c>
      <c r="EJ8" s="73" t="s">
        <v>168</v>
      </c>
      <c r="EK8" s="73">
        <v>-15.8</v>
      </c>
      <c r="EL8" s="73" t="s">
        <v>168</v>
      </c>
      <c r="EM8" s="73">
        <v>-8.5</v>
      </c>
      <c r="EN8" s="73" t="s">
        <v>168</v>
      </c>
      <c r="EO8" s="73">
        <v>-10.6</v>
      </c>
      <c r="EP8" s="73" t="s">
        <v>168</v>
      </c>
      <c r="EQ8" s="73">
        <v>-16.2</v>
      </c>
      <c r="ER8" s="73" t="s">
        <v>168</v>
      </c>
      <c r="ES8" s="73">
        <v>1.2</v>
      </c>
      <c r="ET8" s="73" t="s">
        <v>168</v>
      </c>
      <c r="EX8" s="71" t="s">
        <v>1425</v>
      </c>
      <c r="EY8" s="73">
        <v>-4</v>
      </c>
      <c r="EZ8" s="73" t="s">
        <v>168</v>
      </c>
      <c r="FA8" s="73">
        <v>2.8</v>
      </c>
      <c r="FB8" s="73" t="s">
        <v>168</v>
      </c>
      <c r="FC8" s="73">
        <v>-2.5</v>
      </c>
      <c r="FD8" s="73" t="s">
        <v>168</v>
      </c>
      <c r="FE8" s="73">
        <v>-2.2999999999999998</v>
      </c>
      <c r="FF8" s="73" t="s">
        <v>168</v>
      </c>
      <c r="FG8" s="73">
        <v>-6.1</v>
      </c>
      <c r="FH8" s="73" t="s">
        <v>168</v>
      </c>
      <c r="FI8" s="73">
        <v>-10.6</v>
      </c>
      <c r="FJ8" s="73" t="s">
        <v>168</v>
      </c>
      <c r="FK8" s="73">
        <v>-3.3</v>
      </c>
      <c r="FL8" s="73" t="s">
        <v>168</v>
      </c>
      <c r="FM8" s="73">
        <v>-5.0999999999999996</v>
      </c>
      <c r="FN8" s="73" t="s">
        <v>168</v>
      </c>
      <c r="FO8" s="73">
        <v>-12.8</v>
      </c>
      <c r="FP8" s="73" t="s">
        <v>168</v>
      </c>
      <c r="FQ8" s="73">
        <v>1.5</v>
      </c>
      <c r="FR8" s="73" t="s">
        <v>168</v>
      </c>
      <c r="FS8" s="122"/>
      <c r="FT8" s="71" t="s">
        <v>1425</v>
      </c>
      <c r="FU8" s="73">
        <v>-19.100000000000001</v>
      </c>
      <c r="FV8" s="73" t="s">
        <v>168</v>
      </c>
      <c r="FW8" s="73">
        <v>-10.5</v>
      </c>
      <c r="FX8" s="73" t="s">
        <v>168</v>
      </c>
      <c r="FY8" s="73">
        <v>-25</v>
      </c>
      <c r="FZ8" s="73" t="s">
        <v>168</v>
      </c>
      <c r="GA8" s="73">
        <v>-26.1</v>
      </c>
      <c r="GB8" s="73" t="s">
        <v>168</v>
      </c>
      <c r="GC8" s="73">
        <v>-23.2</v>
      </c>
      <c r="GD8" s="73" t="s">
        <v>168</v>
      </c>
      <c r="GE8" s="73">
        <v>-27.7</v>
      </c>
      <c r="GF8" s="73" t="s">
        <v>168</v>
      </c>
      <c r="GG8" s="73">
        <v>-26.8</v>
      </c>
      <c r="GH8" s="73" t="s">
        <v>168</v>
      </c>
      <c r="GI8" s="73">
        <v>-28.3</v>
      </c>
      <c r="GJ8" s="73" t="s">
        <v>168</v>
      </c>
      <c r="GK8" s="73">
        <v>-31.2</v>
      </c>
      <c r="GL8" s="73" t="s">
        <v>168</v>
      </c>
      <c r="GM8" s="73">
        <v>-6.7</v>
      </c>
      <c r="GN8" s="73" t="s">
        <v>168</v>
      </c>
      <c r="GO8" s="122"/>
      <c r="GP8" s="71" t="s">
        <v>1425</v>
      </c>
      <c r="GQ8" s="73">
        <v>-12.6</v>
      </c>
      <c r="GR8" s="73" t="s">
        <v>1064</v>
      </c>
      <c r="GS8" s="73">
        <v>-8.4</v>
      </c>
      <c r="GT8" s="73" t="s">
        <v>168</v>
      </c>
      <c r="GU8" s="73">
        <v>-13</v>
      </c>
      <c r="GV8" s="73" t="s">
        <v>168</v>
      </c>
      <c r="GW8" s="73">
        <v>-13</v>
      </c>
      <c r="GX8" s="73" t="s">
        <v>168</v>
      </c>
      <c r="GY8" s="73">
        <v>-11.2</v>
      </c>
      <c r="GZ8" s="73" t="s">
        <v>168</v>
      </c>
      <c r="HA8" s="73">
        <v>-18.2</v>
      </c>
      <c r="HB8" s="73" t="s">
        <v>1064</v>
      </c>
      <c r="HC8" s="73">
        <v>-13.8</v>
      </c>
      <c r="HD8" s="73" t="s">
        <v>168</v>
      </c>
      <c r="HE8" s="73">
        <v>-15.3</v>
      </c>
      <c r="HF8" s="73" t="s">
        <v>1064</v>
      </c>
      <c r="HG8" s="73">
        <v>-18.2</v>
      </c>
      <c r="HH8" s="73" t="s">
        <v>168</v>
      </c>
      <c r="HI8" s="73">
        <v>-3.2</v>
      </c>
      <c r="HJ8" s="73" t="s">
        <v>1064</v>
      </c>
    </row>
    <row r="9" spans="1:218" s="19" customFormat="1" ht="15" customHeight="1" x14ac:dyDescent="0.25">
      <c r="A9" s="122"/>
      <c r="B9" s="71" t="s">
        <v>1426</v>
      </c>
      <c r="C9" s="73">
        <v>-10.7</v>
      </c>
      <c r="D9" s="73" t="s">
        <v>168</v>
      </c>
      <c r="E9" s="73">
        <v>-8.6999999999999993</v>
      </c>
      <c r="F9" s="73" t="s">
        <v>168</v>
      </c>
      <c r="G9" s="73">
        <v>-13.3</v>
      </c>
      <c r="H9" s="73" t="s">
        <v>168</v>
      </c>
      <c r="I9" s="73">
        <v>-10.3</v>
      </c>
      <c r="J9" s="73" t="s">
        <v>168</v>
      </c>
      <c r="K9" s="73">
        <v>-20.3</v>
      </c>
      <c r="L9" s="73" t="s">
        <v>168</v>
      </c>
      <c r="M9" s="73">
        <v>-12.7</v>
      </c>
      <c r="N9" s="73" t="s">
        <v>168</v>
      </c>
      <c r="O9" s="73">
        <v>-5.8</v>
      </c>
      <c r="P9" s="73" t="s">
        <v>168</v>
      </c>
      <c r="Q9" s="73">
        <v>-4.5999999999999996</v>
      </c>
      <c r="R9" s="73" t="s">
        <v>168</v>
      </c>
      <c r="S9" s="73">
        <v>-15.5</v>
      </c>
      <c r="T9" s="73" t="s">
        <v>168</v>
      </c>
      <c r="U9" s="73">
        <v>-2.8</v>
      </c>
      <c r="V9" s="73" t="s">
        <v>168</v>
      </c>
      <c r="W9" s="122"/>
      <c r="X9" s="71" t="s">
        <v>1426</v>
      </c>
      <c r="Y9" s="73">
        <v>-10.9</v>
      </c>
      <c r="Z9" s="73" t="s">
        <v>168</v>
      </c>
      <c r="AA9" s="73">
        <v>-7.1</v>
      </c>
      <c r="AB9" s="73" t="s">
        <v>1064</v>
      </c>
      <c r="AC9" s="73">
        <v>-7.2</v>
      </c>
      <c r="AD9" s="73" t="s">
        <v>1064</v>
      </c>
      <c r="AE9" s="73">
        <v>-5.8</v>
      </c>
      <c r="AF9" s="73" t="s">
        <v>168</v>
      </c>
      <c r="AG9" s="73">
        <v>-16.600000000000001</v>
      </c>
      <c r="AH9" s="73" t="s">
        <v>168</v>
      </c>
      <c r="AI9" s="73">
        <v>-14</v>
      </c>
      <c r="AJ9" s="73" t="s">
        <v>1064</v>
      </c>
      <c r="AK9" s="73">
        <v>-9.4</v>
      </c>
      <c r="AL9" s="73" t="s">
        <v>1064</v>
      </c>
      <c r="AM9" s="73">
        <v>-8.3000000000000007</v>
      </c>
      <c r="AN9" s="73" t="s">
        <v>168</v>
      </c>
      <c r="AO9" s="73">
        <v>-15.9</v>
      </c>
      <c r="AP9" s="73" t="s">
        <v>168</v>
      </c>
      <c r="AQ9" s="73">
        <v>-3.8</v>
      </c>
      <c r="AR9" s="73" t="s">
        <v>168</v>
      </c>
      <c r="AS9" s="122"/>
      <c r="AT9" s="71" t="s">
        <v>1426</v>
      </c>
      <c r="AU9" s="73">
        <v>-15.4</v>
      </c>
      <c r="AV9" s="73" t="s">
        <v>168</v>
      </c>
      <c r="AW9" s="73">
        <v>-11.5</v>
      </c>
      <c r="AX9" s="73" t="s">
        <v>168</v>
      </c>
      <c r="AY9" s="73">
        <v>-21</v>
      </c>
      <c r="AZ9" s="73" t="s">
        <v>168</v>
      </c>
      <c r="BA9" s="73">
        <v>-22.6</v>
      </c>
      <c r="BB9" s="73" t="s">
        <v>168</v>
      </c>
      <c r="BC9" s="73">
        <v>-24.4</v>
      </c>
      <c r="BD9" s="73" t="s">
        <v>168</v>
      </c>
      <c r="BE9" s="73">
        <v>-19.3</v>
      </c>
      <c r="BF9" s="73" t="s">
        <v>168</v>
      </c>
      <c r="BG9" s="73">
        <v>-12.3</v>
      </c>
      <c r="BH9" s="73" t="s">
        <v>168</v>
      </c>
      <c r="BI9" s="73">
        <v>-13.9</v>
      </c>
      <c r="BJ9" s="73" t="s">
        <v>168</v>
      </c>
      <c r="BK9" s="73">
        <v>-21.7</v>
      </c>
      <c r="BL9" s="73" t="s">
        <v>168</v>
      </c>
      <c r="BM9" s="73">
        <v>-8.9</v>
      </c>
      <c r="BN9" s="73" t="s">
        <v>168</v>
      </c>
      <c r="BO9" s="122"/>
      <c r="BP9" s="71" t="s">
        <v>1426</v>
      </c>
      <c r="BQ9" s="73">
        <v>-13.3</v>
      </c>
      <c r="BR9" s="73" t="s">
        <v>168</v>
      </c>
      <c r="BS9" s="73">
        <v>-9.5</v>
      </c>
      <c r="BT9" s="73" t="s">
        <v>168</v>
      </c>
      <c r="BU9" s="73">
        <v>-12.1</v>
      </c>
      <c r="BV9" s="73" t="s">
        <v>168</v>
      </c>
      <c r="BW9" s="73">
        <v>-13</v>
      </c>
      <c r="BX9" s="73" t="s">
        <v>168</v>
      </c>
      <c r="BY9" s="73">
        <v>-17.3</v>
      </c>
      <c r="BZ9" s="73" t="s">
        <v>168</v>
      </c>
      <c r="CA9" s="73">
        <v>-16.2</v>
      </c>
      <c r="CB9" s="73" t="s">
        <v>168</v>
      </c>
      <c r="CC9" s="73">
        <v>-11.2</v>
      </c>
      <c r="CD9" s="73" t="s">
        <v>168</v>
      </c>
      <c r="CE9" s="73">
        <v>-13.3</v>
      </c>
      <c r="CF9" s="73" t="s">
        <v>168</v>
      </c>
      <c r="CG9" s="73">
        <v>-16.7</v>
      </c>
      <c r="CH9" s="73" t="s">
        <v>168</v>
      </c>
      <c r="CI9" s="73">
        <v>-8.6999999999999993</v>
      </c>
      <c r="CJ9" s="73" t="s">
        <v>168</v>
      </c>
      <c r="CK9" s="122"/>
      <c r="CL9" s="71" t="s">
        <v>1426</v>
      </c>
      <c r="CM9" s="73">
        <v>-7.5</v>
      </c>
      <c r="CN9" s="73" t="s">
        <v>168</v>
      </c>
      <c r="CO9" s="73">
        <v>-0.4</v>
      </c>
      <c r="CP9" s="73" t="s">
        <v>168</v>
      </c>
      <c r="CQ9" s="73">
        <v>-12</v>
      </c>
      <c r="CR9" s="73" t="s">
        <v>168</v>
      </c>
      <c r="CS9" s="73">
        <v>-12.5</v>
      </c>
      <c r="CT9" s="73" t="s">
        <v>168</v>
      </c>
      <c r="CU9" s="73">
        <v>-14.5</v>
      </c>
      <c r="CV9" s="73" t="s">
        <v>168</v>
      </c>
      <c r="CW9" s="73">
        <v>-9</v>
      </c>
      <c r="CX9" s="73" t="s">
        <v>168</v>
      </c>
      <c r="CY9" s="73">
        <v>-9</v>
      </c>
      <c r="CZ9" s="73" t="s">
        <v>168</v>
      </c>
      <c r="DA9" s="73">
        <v>-15.9</v>
      </c>
      <c r="DB9" s="73" t="s">
        <v>168</v>
      </c>
      <c r="DC9" s="73">
        <v>-1</v>
      </c>
      <c r="DD9" s="73" t="s">
        <v>168</v>
      </c>
      <c r="DE9" s="122"/>
      <c r="DF9" s="71" t="s">
        <v>1426</v>
      </c>
      <c r="DG9" s="73">
        <v>-5.9</v>
      </c>
      <c r="DH9" s="73" t="s">
        <v>168</v>
      </c>
      <c r="DI9" s="73">
        <v>-0.3</v>
      </c>
      <c r="DJ9" s="73" t="s">
        <v>168</v>
      </c>
      <c r="DK9" s="73">
        <v>-2.6</v>
      </c>
      <c r="DL9" s="73" t="s">
        <v>168</v>
      </c>
      <c r="DM9" s="73">
        <v>-8.1999999999999993</v>
      </c>
      <c r="DN9" s="73" t="s">
        <v>168</v>
      </c>
      <c r="DO9" s="73">
        <v>-11.6</v>
      </c>
      <c r="DP9" s="73" t="s">
        <v>168</v>
      </c>
      <c r="DQ9" s="73">
        <v>-5.0999999999999996</v>
      </c>
      <c r="DR9" s="73" t="s">
        <v>168</v>
      </c>
      <c r="DS9" s="73">
        <v>-4.7</v>
      </c>
      <c r="DT9" s="73" t="s">
        <v>168</v>
      </c>
      <c r="DU9" s="73">
        <v>-12.5</v>
      </c>
      <c r="DV9" s="73" t="s">
        <v>168</v>
      </c>
      <c r="DW9" s="73">
        <v>-0.1</v>
      </c>
      <c r="DX9" s="73" t="s">
        <v>168</v>
      </c>
      <c r="DZ9" s="71" t="s">
        <v>1426</v>
      </c>
      <c r="EA9" s="73">
        <v>-5.7</v>
      </c>
      <c r="EB9" s="73" t="s">
        <v>168</v>
      </c>
      <c r="EC9" s="73">
        <v>1.4</v>
      </c>
      <c r="ED9" s="73" t="s">
        <v>168</v>
      </c>
      <c r="EE9" s="73">
        <v>-10.1</v>
      </c>
      <c r="EF9" s="73" t="s">
        <v>168</v>
      </c>
      <c r="EG9" s="73">
        <v>-12.5</v>
      </c>
      <c r="EH9" s="73" t="s">
        <v>168</v>
      </c>
      <c r="EI9" s="73">
        <v>-14.5</v>
      </c>
      <c r="EJ9" s="73" t="s">
        <v>168</v>
      </c>
      <c r="EK9" s="73">
        <v>-12.7</v>
      </c>
      <c r="EL9" s="73" t="s">
        <v>168</v>
      </c>
      <c r="EM9" s="73">
        <v>-1.6</v>
      </c>
      <c r="EN9" s="73" t="s">
        <v>168</v>
      </c>
      <c r="EO9" s="73">
        <v>-3.4</v>
      </c>
      <c r="EP9" s="73" t="s">
        <v>168</v>
      </c>
      <c r="EQ9" s="73">
        <v>-14.1</v>
      </c>
      <c r="ER9" s="73" t="s">
        <v>168</v>
      </c>
      <c r="ES9" s="73">
        <v>3.5</v>
      </c>
      <c r="ET9" s="73" t="s">
        <v>168</v>
      </c>
      <c r="EX9" s="71" t="s">
        <v>1426</v>
      </c>
      <c r="EY9" s="73">
        <v>-5.0999999999999996</v>
      </c>
      <c r="EZ9" s="73" t="s">
        <v>168</v>
      </c>
      <c r="FA9" s="73">
        <v>2.9</v>
      </c>
      <c r="FB9" s="73" t="s">
        <v>168</v>
      </c>
      <c r="FC9" s="73">
        <v>-2.2999999999999998</v>
      </c>
      <c r="FD9" s="73" t="s">
        <v>168</v>
      </c>
      <c r="FE9" s="73">
        <v>-3.9</v>
      </c>
      <c r="FF9" s="73" t="s">
        <v>1064</v>
      </c>
      <c r="FG9" s="73">
        <v>-10</v>
      </c>
      <c r="FH9" s="73" t="s">
        <v>168</v>
      </c>
      <c r="FI9" s="73">
        <v>-12.5</v>
      </c>
      <c r="FJ9" s="73" t="s">
        <v>168</v>
      </c>
      <c r="FK9" s="73">
        <v>-3.1</v>
      </c>
      <c r="FL9" s="73" t="s">
        <v>168</v>
      </c>
      <c r="FM9" s="73">
        <v>-4.4000000000000004</v>
      </c>
      <c r="FN9" s="73" t="s">
        <v>168</v>
      </c>
      <c r="FO9" s="73">
        <v>-14.2</v>
      </c>
      <c r="FP9" s="73" t="s">
        <v>168</v>
      </c>
      <c r="FQ9" s="73">
        <v>3.2</v>
      </c>
      <c r="FR9" s="73" t="s">
        <v>168</v>
      </c>
      <c r="FS9" s="122"/>
      <c r="FT9" s="71" t="s">
        <v>1426</v>
      </c>
      <c r="FU9" s="73">
        <v>-15.8</v>
      </c>
      <c r="FV9" s="73" t="s">
        <v>168</v>
      </c>
      <c r="FW9" s="73">
        <v>-14.4</v>
      </c>
      <c r="FX9" s="73" t="s">
        <v>168</v>
      </c>
      <c r="FY9" s="73">
        <v>-27.7</v>
      </c>
      <c r="FZ9" s="73" t="s">
        <v>168</v>
      </c>
      <c r="GA9" s="73">
        <v>-28.5</v>
      </c>
      <c r="GB9" s="73" t="s">
        <v>168</v>
      </c>
      <c r="GC9" s="73">
        <v>-27.8</v>
      </c>
      <c r="GD9" s="73" t="s">
        <v>168</v>
      </c>
      <c r="GE9" s="73">
        <v>-17.100000000000001</v>
      </c>
      <c r="GF9" s="73" t="s">
        <v>168</v>
      </c>
      <c r="GG9" s="73">
        <v>-11.3</v>
      </c>
      <c r="GH9" s="73" t="s">
        <v>168</v>
      </c>
      <c r="GI9" s="73">
        <v>-11.9</v>
      </c>
      <c r="GJ9" s="73" t="s">
        <v>168</v>
      </c>
      <c r="GK9" s="73">
        <v>-19.100000000000001</v>
      </c>
      <c r="GL9" s="73" t="s">
        <v>168</v>
      </c>
      <c r="GM9" s="73">
        <v>0.6</v>
      </c>
      <c r="GN9" s="73" t="s">
        <v>168</v>
      </c>
      <c r="GO9" s="122"/>
      <c r="GP9" s="71" t="s">
        <v>1426</v>
      </c>
      <c r="GQ9" s="73">
        <v>-11.5</v>
      </c>
      <c r="GR9" s="73" t="s">
        <v>168</v>
      </c>
      <c r="GS9" s="73">
        <v>-8.8000000000000007</v>
      </c>
      <c r="GT9" s="73" t="s">
        <v>168</v>
      </c>
      <c r="GU9" s="73">
        <v>-13.6</v>
      </c>
      <c r="GV9" s="73" t="s">
        <v>1064</v>
      </c>
      <c r="GW9" s="73">
        <v>-14.6</v>
      </c>
      <c r="GX9" s="73" t="s">
        <v>168</v>
      </c>
      <c r="GY9" s="73">
        <v>-15.5</v>
      </c>
      <c r="GZ9" s="73" t="s">
        <v>1064</v>
      </c>
      <c r="HA9" s="73">
        <v>-15.4</v>
      </c>
      <c r="HB9" s="73" t="s">
        <v>168</v>
      </c>
      <c r="HC9" s="73">
        <v>-9.5</v>
      </c>
      <c r="HD9" s="73" t="s">
        <v>168</v>
      </c>
      <c r="HE9" s="73">
        <v>-8.5</v>
      </c>
      <c r="HF9" s="73" t="s">
        <v>1064</v>
      </c>
      <c r="HG9" s="73">
        <v>-13.1</v>
      </c>
      <c r="HH9" s="73" t="s">
        <v>168</v>
      </c>
      <c r="HI9" s="73">
        <v>0.9</v>
      </c>
      <c r="HJ9" s="73" t="s">
        <v>1064</v>
      </c>
    </row>
    <row r="10" spans="1:218" s="19" customFormat="1" ht="15" customHeight="1" x14ac:dyDescent="0.25">
      <c r="A10" s="122"/>
      <c r="B10" s="71" t="s">
        <v>1427</v>
      </c>
      <c r="C10" s="73">
        <v>-16.2</v>
      </c>
      <c r="D10" s="73" t="s">
        <v>168</v>
      </c>
      <c r="E10" s="73">
        <v>-9.1</v>
      </c>
      <c r="F10" s="73" t="s">
        <v>168</v>
      </c>
      <c r="G10" s="73">
        <v>-15.4</v>
      </c>
      <c r="H10" s="73" t="s">
        <v>168</v>
      </c>
      <c r="I10" s="73">
        <v>-12.4</v>
      </c>
      <c r="J10" s="73" t="s">
        <v>168</v>
      </c>
      <c r="K10" s="73">
        <v>-20.6</v>
      </c>
      <c r="L10" s="73" t="s">
        <v>168</v>
      </c>
      <c r="M10" s="73">
        <v>-23.2</v>
      </c>
      <c r="N10" s="73" t="s">
        <v>168</v>
      </c>
      <c r="O10" s="73">
        <v>-16.3</v>
      </c>
      <c r="P10" s="73" t="s">
        <v>168</v>
      </c>
      <c r="Q10" s="73">
        <v>-14.6</v>
      </c>
      <c r="R10" s="73" t="s">
        <v>168</v>
      </c>
      <c r="S10" s="73">
        <v>-25.8</v>
      </c>
      <c r="T10" s="73" t="s">
        <v>168</v>
      </c>
      <c r="U10" s="73">
        <v>-6.6</v>
      </c>
      <c r="V10" s="73" t="s">
        <v>168</v>
      </c>
      <c r="W10" s="122"/>
      <c r="X10" s="71" t="s">
        <v>1427</v>
      </c>
      <c r="Y10" s="73">
        <v>-17.399999999999999</v>
      </c>
      <c r="Z10" s="73" t="s">
        <v>168</v>
      </c>
      <c r="AA10" s="73">
        <v>-7</v>
      </c>
      <c r="AB10" s="73" t="s">
        <v>168</v>
      </c>
      <c r="AC10" s="73">
        <v>-14.9</v>
      </c>
      <c r="AD10" s="73" t="s">
        <v>168</v>
      </c>
      <c r="AE10" s="73">
        <v>-10.4</v>
      </c>
      <c r="AF10" s="73" t="s">
        <v>1064</v>
      </c>
      <c r="AG10" s="73">
        <v>-17.600000000000001</v>
      </c>
      <c r="AH10" s="73" t="s">
        <v>168</v>
      </c>
      <c r="AI10" s="73">
        <v>-27.7</v>
      </c>
      <c r="AJ10" s="73" t="s">
        <v>168</v>
      </c>
      <c r="AK10" s="73">
        <v>-22.7</v>
      </c>
      <c r="AL10" s="73" t="s">
        <v>1064</v>
      </c>
      <c r="AM10" s="73">
        <v>-21.7</v>
      </c>
      <c r="AN10" s="73" t="s">
        <v>168</v>
      </c>
      <c r="AO10" s="73">
        <v>-29</v>
      </c>
      <c r="AP10" s="73" t="s">
        <v>1064</v>
      </c>
      <c r="AQ10" s="73">
        <v>-7.9</v>
      </c>
      <c r="AR10" s="73" t="s">
        <v>168</v>
      </c>
      <c r="AS10" s="122"/>
      <c r="AT10" s="71" t="s">
        <v>1427</v>
      </c>
      <c r="AU10" s="73">
        <v>-20.100000000000001</v>
      </c>
      <c r="AV10" s="73" t="s">
        <v>168</v>
      </c>
      <c r="AW10" s="73">
        <v>-13.7</v>
      </c>
      <c r="AX10" s="73" t="s">
        <v>168</v>
      </c>
      <c r="AY10" s="73">
        <v>-20</v>
      </c>
      <c r="AZ10" s="73" t="s">
        <v>168</v>
      </c>
      <c r="BA10" s="73">
        <v>-19.5</v>
      </c>
      <c r="BB10" s="73" t="s">
        <v>168</v>
      </c>
      <c r="BC10" s="73">
        <v>-23.9</v>
      </c>
      <c r="BD10" s="73" t="s">
        <v>168</v>
      </c>
      <c r="BE10" s="73">
        <v>-26.5</v>
      </c>
      <c r="BF10" s="73" t="s">
        <v>168</v>
      </c>
      <c r="BG10" s="73">
        <v>-17.5</v>
      </c>
      <c r="BH10" s="73" t="s">
        <v>168</v>
      </c>
      <c r="BI10" s="73">
        <v>-17.100000000000001</v>
      </c>
      <c r="BJ10" s="73" t="s">
        <v>168</v>
      </c>
      <c r="BK10" s="73">
        <v>-24.9</v>
      </c>
      <c r="BL10" s="73" t="s">
        <v>168</v>
      </c>
      <c r="BM10" s="73">
        <v>-9.5</v>
      </c>
      <c r="BN10" s="73" t="s">
        <v>168</v>
      </c>
      <c r="BO10" s="122"/>
      <c r="BP10" s="71" t="s">
        <v>1427</v>
      </c>
      <c r="BQ10" s="73">
        <v>-19.5</v>
      </c>
      <c r="BR10" s="73" t="s">
        <v>168</v>
      </c>
      <c r="BS10" s="73">
        <v>-10</v>
      </c>
      <c r="BT10" s="73" t="s">
        <v>168</v>
      </c>
      <c r="BU10" s="73">
        <v>-14.9</v>
      </c>
      <c r="BV10" s="73" t="s">
        <v>168</v>
      </c>
      <c r="BW10" s="73">
        <v>-14.4</v>
      </c>
      <c r="BX10" s="73" t="s">
        <v>168</v>
      </c>
      <c r="BY10" s="73">
        <v>-18.600000000000001</v>
      </c>
      <c r="BZ10" s="73" t="s">
        <v>168</v>
      </c>
      <c r="CA10" s="73">
        <v>-29.2</v>
      </c>
      <c r="CB10" s="73" t="s">
        <v>168</v>
      </c>
      <c r="CC10" s="73">
        <v>-22.2</v>
      </c>
      <c r="CD10" s="73" t="s">
        <v>168</v>
      </c>
      <c r="CE10" s="73">
        <v>-21.4</v>
      </c>
      <c r="CF10" s="73" t="s">
        <v>168</v>
      </c>
      <c r="CG10" s="73">
        <v>-25.9</v>
      </c>
      <c r="CH10" s="73" t="s">
        <v>168</v>
      </c>
      <c r="CI10" s="73">
        <v>-10.9</v>
      </c>
      <c r="CJ10" s="73" t="s">
        <v>1064</v>
      </c>
      <c r="CK10" s="122"/>
      <c r="CL10" s="71" t="s">
        <v>1427</v>
      </c>
      <c r="CM10" s="73">
        <v>-13.2</v>
      </c>
      <c r="CN10" s="73" t="s">
        <v>168</v>
      </c>
      <c r="CO10" s="73">
        <v>-3.4</v>
      </c>
      <c r="CP10" s="73" t="s">
        <v>168</v>
      </c>
      <c r="CQ10" s="73">
        <v>-10.199999999999999</v>
      </c>
      <c r="CR10" s="73" t="s">
        <v>168</v>
      </c>
      <c r="CS10" s="73">
        <v>-14.3</v>
      </c>
      <c r="CT10" s="73" t="s">
        <v>168</v>
      </c>
      <c r="CU10" s="73">
        <v>-23</v>
      </c>
      <c r="CV10" s="73" t="s">
        <v>168</v>
      </c>
      <c r="CW10" s="73">
        <v>-14</v>
      </c>
      <c r="CX10" s="73" t="s">
        <v>168</v>
      </c>
      <c r="CY10" s="73">
        <v>-14.6</v>
      </c>
      <c r="CZ10" s="73" t="s">
        <v>168</v>
      </c>
      <c r="DA10" s="73">
        <v>-22</v>
      </c>
      <c r="DB10" s="73" t="s">
        <v>168</v>
      </c>
      <c r="DC10" s="73">
        <v>-3.1</v>
      </c>
      <c r="DD10" s="73" t="s">
        <v>168</v>
      </c>
      <c r="DE10" s="122"/>
      <c r="DF10" s="71" t="s">
        <v>1427</v>
      </c>
      <c r="DG10" s="73">
        <v>-12.3</v>
      </c>
      <c r="DH10" s="73" t="s">
        <v>1064</v>
      </c>
      <c r="DI10" s="73">
        <v>-1.6</v>
      </c>
      <c r="DJ10" s="73" t="s">
        <v>1064</v>
      </c>
      <c r="DK10" s="73">
        <v>-2.8</v>
      </c>
      <c r="DL10" s="73" t="s">
        <v>168</v>
      </c>
      <c r="DM10" s="73">
        <v>-9.4</v>
      </c>
      <c r="DN10" s="73" t="s">
        <v>168</v>
      </c>
      <c r="DO10" s="73">
        <v>-25.3</v>
      </c>
      <c r="DP10" s="73" t="s">
        <v>168</v>
      </c>
      <c r="DQ10" s="73">
        <v>-19</v>
      </c>
      <c r="DR10" s="73" t="s">
        <v>168</v>
      </c>
      <c r="DS10" s="73">
        <v>-18.899999999999999</v>
      </c>
      <c r="DT10" s="73" t="s">
        <v>1064</v>
      </c>
      <c r="DU10" s="73">
        <v>-22.8</v>
      </c>
      <c r="DV10" s="73" t="s">
        <v>168</v>
      </c>
      <c r="DW10" s="73">
        <v>-2.8</v>
      </c>
      <c r="DX10" s="73" t="s">
        <v>1064</v>
      </c>
      <c r="DZ10" s="71" t="s">
        <v>1427</v>
      </c>
      <c r="EA10" s="73">
        <v>-15.2</v>
      </c>
      <c r="EB10" s="73" t="s">
        <v>168</v>
      </c>
      <c r="EC10" s="73">
        <v>-2</v>
      </c>
      <c r="ED10" s="73" t="s">
        <v>168</v>
      </c>
      <c r="EE10" s="73">
        <v>-9.6999999999999993</v>
      </c>
      <c r="EF10" s="73" t="s">
        <v>168</v>
      </c>
      <c r="EG10" s="73">
        <v>-9.9</v>
      </c>
      <c r="EH10" s="73" t="s">
        <v>168</v>
      </c>
      <c r="EI10" s="73">
        <v>-17.2</v>
      </c>
      <c r="EJ10" s="73" t="s">
        <v>168</v>
      </c>
      <c r="EK10" s="73">
        <v>-28.3</v>
      </c>
      <c r="EL10" s="73" t="s">
        <v>168</v>
      </c>
      <c r="EM10" s="73">
        <v>-16.100000000000001</v>
      </c>
      <c r="EN10" s="73" t="s">
        <v>168</v>
      </c>
      <c r="EO10" s="73">
        <v>-15.6</v>
      </c>
      <c r="EP10" s="73" t="s">
        <v>168</v>
      </c>
      <c r="EQ10" s="73">
        <v>-25.3</v>
      </c>
      <c r="ER10" s="73" t="s">
        <v>168</v>
      </c>
      <c r="ES10" s="73">
        <v>-5.8</v>
      </c>
      <c r="ET10" s="73" t="s">
        <v>168</v>
      </c>
      <c r="EX10" s="71" t="s">
        <v>1427</v>
      </c>
      <c r="EY10" s="73">
        <v>-14.2</v>
      </c>
      <c r="EZ10" s="73" t="s">
        <v>168</v>
      </c>
      <c r="FA10" s="73">
        <v>0.8</v>
      </c>
      <c r="FB10" s="73" t="s">
        <v>1064</v>
      </c>
      <c r="FC10" s="73">
        <v>-3.6</v>
      </c>
      <c r="FD10" s="73" t="s">
        <v>168</v>
      </c>
      <c r="FE10" s="73">
        <v>-3.5</v>
      </c>
      <c r="FF10" s="73" t="s">
        <v>168</v>
      </c>
      <c r="FG10" s="73">
        <v>-12.3</v>
      </c>
      <c r="FH10" s="73" t="s">
        <v>168</v>
      </c>
      <c r="FI10" s="73">
        <v>-29.2</v>
      </c>
      <c r="FJ10" s="73" t="s">
        <v>168</v>
      </c>
      <c r="FK10" s="73">
        <v>-19.5</v>
      </c>
      <c r="FL10" s="73" t="s">
        <v>168</v>
      </c>
      <c r="FM10" s="73">
        <v>-19.2</v>
      </c>
      <c r="FN10" s="73" t="s">
        <v>1064</v>
      </c>
      <c r="FO10" s="73">
        <v>-25.9</v>
      </c>
      <c r="FP10" s="73" t="s">
        <v>168</v>
      </c>
      <c r="FQ10" s="73">
        <v>-6.4</v>
      </c>
      <c r="FR10" s="73" t="s">
        <v>168</v>
      </c>
      <c r="FS10" s="122"/>
      <c r="FT10" s="71" t="s">
        <v>1427</v>
      </c>
      <c r="FU10" s="73">
        <v>-13.4</v>
      </c>
      <c r="FV10" s="73" t="s">
        <v>168</v>
      </c>
      <c r="FW10" s="73">
        <v>-14.4</v>
      </c>
      <c r="FX10" s="73" t="s">
        <v>168</v>
      </c>
      <c r="FY10" s="73">
        <v>-23.8</v>
      </c>
      <c r="FZ10" s="73" t="s">
        <v>168</v>
      </c>
      <c r="GA10" s="73">
        <v>-24.3</v>
      </c>
      <c r="GB10" s="73" t="s">
        <v>168</v>
      </c>
      <c r="GC10" s="73">
        <v>-21</v>
      </c>
      <c r="GD10" s="73" t="s">
        <v>168</v>
      </c>
      <c r="GE10" s="73">
        <v>-12.3</v>
      </c>
      <c r="GF10" s="73" t="s">
        <v>168</v>
      </c>
      <c r="GG10" s="73">
        <v>-8.5</v>
      </c>
      <c r="GH10" s="73" t="s">
        <v>168</v>
      </c>
      <c r="GI10" s="73">
        <v>-6.5</v>
      </c>
      <c r="GJ10" s="73" t="s">
        <v>168</v>
      </c>
      <c r="GK10" s="73">
        <v>-13.4</v>
      </c>
      <c r="GL10" s="73" t="s">
        <v>168</v>
      </c>
      <c r="GM10" s="73">
        <v>-1.7</v>
      </c>
      <c r="GN10" s="73" t="s">
        <v>168</v>
      </c>
      <c r="GO10" s="122"/>
      <c r="GP10" s="71" t="s">
        <v>1427</v>
      </c>
      <c r="GQ10" s="73">
        <v>-13.4</v>
      </c>
      <c r="GR10" s="73" t="s">
        <v>1064</v>
      </c>
      <c r="GS10" s="73">
        <v>-8.6999999999999993</v>
      </c>
      <c r="GT10" s="73" t="s">
        <v>1064</v>
      </c>
      <c r="GU10" s="73">
        <v>-16.3</v>
      </c>
      <c r="GV10" s="73" t="s">
        <v>1064</v>
      </c>
      <c r="GW10" s="73">
        <v>-15</v>
      </c>
      <c r="GX10" s="73" t="s">
        <v>168</v>
      </c>
      <c r="GY10" s="73">
        <v>-13.2</v>
      </c>
      <c r="GZ10" s="73" t="s">
        <v>1064</v>
      </c>
      <c r="HA10" s="73">
        <v>-18.600000000000001</v>
      </c>
      <c r="HB10" s="73" t="s">
        <v>168</v>
      </c>
      <c r="HC10" s="73">
        <v>-14</v>
      </c>
      <c r="HD10" s="73" t="s">
        <v>168</v>
      </c>
      <c r="HE10" s="73">
        <v>-13.7</v>
      </c>
      <c r="HF10" s="73" t="s">
        <v>1064</v>
      </c>
      <c r="HG10" s="73">
        <v>-16.399999999999999</v>
      </c>
      <c r="HH10" s="73" t="s">
        <v>168</v>
      </c>
      <c r="HI10" s="73">
        <v>-4.0999999999999996</v>
      </c>
      <c r="HJ10" s="73" t="s">
        <v>168</v>
      </c>
    </row>
    <row r="11" spans="1:218" s="19" customFormat="1" ht="15" customHeight="1" x14ac:dyDescent="0.25">
      <c r="A11" s="122"/>
      <c r="B11" s="71" t="s">
        <v>1428</v>
      </c>
      <c r="C11" s="73">
        <v>-11.5</v>
      </c>
      <c r="D11" s="73" t="s">
        <v>168</v>
      </c>
      <c r="E11" s="73">
        <v>-8.6999999999999993</v>
      </c>
      <c r="F11" s="73" t="s">
        <v>168</v>
      </c>
      <c r="G11" s="73">
        <v>-4.5</v>
      </c>
      <c r="H11" s="73" t="s">
        <v>168</v>
      </c>
      <c r="I11" s="73">
        <v>-2.9</v>
      </c>
      <c r="J11" s="73" t="s">
        <v>168</v>
      </c>
      <c r="K11" s="73">
        <v>-14.8</v>
      </c>
      <c r="L11" s="73" t="s">
        <v>168</v>
      </c>
      <c r="M11" s="73">
        <v>-14.3</v>
      </c>
      <c r="N11" s="73" t="s">
        <v>168</v>
      </c>
      <c r="O11" s="73">
        <v>-8</v>
      </c>
      <c r="P11" s="73" t="s">
        <v>168</v>
      </c>
      <c r="Q11" s="73">
        <v>-6.8</v>
      </c>
      <c r="R11" s="73" t="s">
        <v>168</v>
      </c>
      <c r="S11" s="73">
        <v>-17.2</v>
      </c>
      <c r="T11" s="73" t="s">
        <v>168</v>
      </c>
      <c r="U11" s="73">
        <v>-5.5</v>
      </c>
      <c r="V11" s="73" t="s">
        <v>168</v>
      </c>
      <c r="W11" s="122"/>
      <c r="X11" s="71" t="s">
        <v>1428</v>
      </c>
      <c r="Y11" s="73">
        <v>-14</v>
      </c>
      <c r="Z11" s="73" t="s">
        <v>168</v>
      </c>
      <c r="AA11" s="73">
        <v>-7.8</v>
      </c>
      <c r="AB11" s="73" t="s">
        <v>168</v>
      </c>
      <c r="AC11" s="73">
        <v>-12.1</v>
      </c>
      <c r="AD11" s="73" t="s">
        <v>168</v>
      </c>
      <c r="AE11" s="73">
        <v>-8.6</v>
      </c>
      <c r="AF11" s="73" t="s">
        <v>168</v>
      </c>
      <c r="AG11" s="73">
        <v>-15.2</v>
      </c>
      <c r="AH11" s="73" t="s">
        <v>168</v>
      </c>
      <c r="AI11" s="73">
        <v>-19.600000000000001</v>
      </c>
      <c r="AJ11" s="73" t="s">
        <v>1064</v>
      </c>
      <c r="AK11" s="73">
        <v>-14.5</v>
      </c>
      <c r="AL11" s="73" t="s">
        <v>1064</v>
      </c>
      <c r="AM11" s="73">
        <v>-13</v>
      </c>
      <c r="AN11" s="73" t="s">
        <v>168</v>
      </c>
      <c r="AO11" s="73">
        <v>-21.6</v>
      </c>
      <c r="AP11" s="73" t="s">
        <v>168</v>
      </c>
      <c r="AQ11" s="73">
        <v>-7.7</v>
      </c>
      <c r="AR11" s="73" t="s">
        <v>1064</v>
      </c>
      <c r="AS11" s="122"/>
      <c r="AT11" s="71" t="s">
        <v>1428</v>
      </c>
      <c r="AU11" s="73">
        <v>-15.4</v>
      </c>
      <c r="AV11" s="73" t="s">
        <v>168</v>
      </c>
      <c r="AW11" s="73">
        <v>-12.4</v>
      </c>
      <c r="AX11" s="73" t="s">
        <v>168</v>
      </c>
      <c r="AY11" s="73">
        <v>-14.1</v>
      </c>
      <c r="AZ11" s="73" t="s">
        <v>168</v>
      </c>
      <c r="BA11" s="73">
        <v>-14.9</v>
      </c>
      <c r="BB11" s="73" t="s">
        <v>168</v>
      </c>
      <c r="BC11" s="73">
        <v>-21.1</v>
      </c>
      <c r="BD11" s="73" t="s">
        <v>168</v>
      </c>
      <c r="BE11" s="73">
        <v>-18.399999999999999</v>
      </c>
      <c r="BF11" s="73" t="s">
        <v>168</v>
      </c>
      <c r="BG11" s="73">
        <v>-12.3</v>
      </c>
      <c r="BH11" s="73" t="s">
        <v>168</v>
      </c>
      <c r="BI11" s="73">
        <v>-11.5</v>
      </c>
      <c r="BJ11" s="73" t="s">
        <v>168</v>
      </c>
      <c r="BK11" s="73">
        <v>-18.399999999999999</v>
      </c>
      <c r="BL11" s="73" t="s">
        <v>168</v>
      </c>
      <c r="BM11" s="73">
        <v>-8.1</v>
      </c>
      <c r="BN11" s="73" t="s">
        <v>168</v>
      </c>
      <c r="BO11" s="122"/>
      <c r="BP11" s="71" t="s">
        <v>1428</v>
      </c>
      <c r="BQ11" s="73">
        <v>-16</v>
      </c>
      <c r="BR11" s="73" t="s">
        <v>168</v>
      </c>
      <c r="BS11" s="73">
        <v>-10.3</v>
      </c>
      <c r="BT11" s="73" t="s">
        <v>168</v>
      </c>
      <c r="BU11" s="73">
        <v>-15</v>
      </c>
      <c r="BV11" s="73" t="s">
        <v>168</v>
      </c>
      <c r="BW11" s="73">
        <v>-15.4</v>
      </c>
      <c r="BX11" s="73" t="s">
        <v>168</v>
      </c>
      <c r="BY11" s="73">
        <v>-19.2</v>
      </c>
      <c r="BZ11" s="73" t="s">
        <v>168</v>
      </c>
      <c r="CA11" s="73">
        <v>-24.3</v>
      </c>
      <c r="CB11" s="73" t="s">
        <v>168</v>
      </c>
      <c r="CC11" s="73">
        <v>-19.899999999999999</v>
      </c>
      <c r="CD11" s="73" t="s">
        <v>1064</v>
      </c>
      <c r="CE11" s="73">
        <v>-17.2</v>
      </c>
      <c r="CF11" s="73" t="s">
        <v>168</v>
      </c>
      <c r="CG11" s="73">
        <v>-23.4</v>
      </c>
      <c r="CH11" s="73" t="s">
        <v>168</v>
      </c>
      <c r="CI11" s="73">
        <v>-10.9</v>
      </c>
      <c r="CJ11" s="73" t="s">
        <v>168</v>
      </c>
      <c r="CK11" s="122"/>
      <c r="CL11" s="71" t="s">
        <v>1428</v>
      </c>
      <c r="CM11" s="73">
        <v>-7.5</v>
      </c>
      <c r="CN11" s="73" t="s">
        <v>168</v>
      </c>
      <c r="CO11" s="73">
        <v>-2.6</v>
      </c>
      <c r="CP11" s="73" t="s">
        <v>168</v>
      </c>
      <c r="CQ11" s="73">
        <v>5</v>
      </c>
      <c r="CR11" s="73" t="s">
        <v>168</v>
      </c>
      <c r="CS11" s="73">
        <v>-8.9</v>
      </c>
      <c r="CT11" s="73" t="s">
        <v>168</v>
      </c>
      <c r="CU11" s="73">
        <v>-12.3</v>
      </c>
      <c r="CV11" s="73" t="s">
        <v>168</v>
      </c>
      <c r="CW11" s="73">
        <v>-3.4</v>
      </c>
      <c r="CX11" s="73" t="s">
        <v>168</v>
      </c>
      <c r="CY11" s="73">
        <v>-3.8</v>
      </c>
      <c r="CZ11" s="73" t="s">
        <v>168</v>
      </c>
      <c r="DA11" s="73">
        <v>-11.2</v>
      </c>
      <c r="DB11" s="73" t="s">
        <v>168</v>
      </c>
      <c r="DC11" s="73">
        <v>-1.1000000000000001</v>
      </c>
      <c r="DD11" s="73" t="s">
        <v>168</v>
      </c>
      <c r="DE11" s="122"/>
      <c r="DF11" s="71" t="s">
        <v>1428</v>
      </c>
      <c r="DG11" s="73">
        <v>-9.4</v>
      </c>
      <c r="DH11" s="73" t="s">
        <v>1064</v>
      </c>
      <c r="DI11" s="73">
        <v>-1.5</v>
      </c>
      <c r="DJ11" s="73" t="s">
        <v>1064</v>
      </c>
      <c r="DK11" s="73">
        <v>0.7</v>
      </c>
      <c r="DL11" s="73" t="s">
        <v>168</v>
      </c>
      <c r="DM11" s="73">
        <v>-8.3000000000000007</v>
      </c>
      <c r="DN11" s="73" t="s">
        <v>168</v>
      </c>
      <c r="DO11" s="73">
        <v>-14.3</v>
      </c>
      <c r="DP11" s="73" t="s">
        <v>168</v>
      </c>
      <c r="DQ11" s="73">
        <v>-8.4</v>
      </c>
      <c r="DR11" s="73" t="s">
        <v>1064</v>
      </c>
      <c r="DS11" s="73">
        <v>-7.4</v>
      </c>
      <c r="DT11" s="73" t="s">
        <v>1064</v>
      </c>
      <c r="DU11" s="73">
        <v>-13.1</v>
      </c>
      <c r="DV11" s="73" t="s">
        <v>168</v>
      </c>
      <c r="DW11" s="73">
        <v>-1.8</v>
      </c>
      <c r="DX11" s="73" t="s">
        <v>168</v>
      </c>
      <c r="DZ11" s="71" t="s">
        <v>1428</v>
      </c>
      <c r="EA11" s="73">
        <v>-5.8</v>
      </c>
      <c r="EB11" s="73" t="s">
        <v>168</v>
      </c>
      <c r="EC11" s="73">
        <v>1.6</v>
      </c>
      <c r="ED11" s="73" t="s">
        <v>168</v>
      </c>
      <c r="EE11" s="73">
        <v>3.7</v>
      </c>
      <c r="EF11" s="73" t="s">
        <v>168</v>
      </c>
      <c r="EG11" s="73">
        <v>3.7</v>
      </c>
      <c r="EH11" s="73" t="s">
        <v>168</v>
      </c>
      <c r="EI11" s="73">
        <v>-9.1</v>
      </c>
      <c r="EJ11" s="73" t="s">
        <v>168</v>
      </c>
      <c r="EK11" s="73">
        <v>-13.2</v>
      </c>
      <c r="EL11" s="73" t="s">
        <v>168</v>
      </c>
      <c r="EM11" s="73">
        <v>-2.7</v>
      </c>
      <c r="EN11" s="73" t="s">
        <v>168</v>
      </c>
      <c r="EO11" s="73">
        <v>-2.9</v>
      </c>
      <c r="EP11" s="73" t="s">
        <v>168</v>
      </c>
      <c r="EQ11" s="73">
        <v>-12.7</v>
      </c>
      <c r="ER11" s="73" t="s">
        <v>168</v>
      </c>
      <c r="ES11" s="73">
        <v>-2.6</v>
      </c>
      <c r="ET11" s="73" t="s">
        <v>168</v>
      </c>
      <c r="EX11" s="71" t="s">
        <v>1428</v>
      </c>
      <c r="EY11" s="73">
        <v>-6.6</v>
      </c>
      <c r="EZ11" s="73" t="s">
        <v>1064</v>
      </c>
      <c r="FA11" s="73">
        <v>2.6</v>
      </c>
      <c r="FB11" s="73" t="s">
        <v>168</v>
      </c>
      <c r="FC11" s="73">
        <v>2.5</v>
      </c>
      <c r="FD11" s="73" t="s">
        <v>1064</v>
      </c>
      <c r="FE11" s="73">
        <v>2.2999999999999998</v>
      </c>
      <c r="FF11" s="73" t="s">
        <v>1064</v>
      </c>
      <c r="FG11" s="73">
        <v>-8</v>
      </c>
      <c r="FH11" s="73" t="s">
        <v>168</v>
      </c>
      <c r="FI11" s="73">
        <v>-16</v>
      </c>
      <c r="FJ11" s="73" t="s">
        <v>168</v>
      </c>
      <c r="FK11" s="73">
        <v>-6.6</v>
      </c>
      <c r="FL11" s="73" t="s">
        <v>168</v>
      </c>
      <c r="FM11" s="73">
        <v>-7.4</v>
      </c>
      <c r="FN11" s="73" t="s">
        <v>168</v>
      </c>
      <c r="FO11" s="73">
        <v>-14.8</v>
      </c>
      <c r="FP11" s="73" t="s">
        <v>1064</v>
      </c>
      <c r="FQ11" s="73">
        <v>-3.4</v>
      </c>
      <c r="FR11" s="73" t="s">
        <v>1064</v>
      </c>
      <c r="FS11" s="122"/>
      <c r="FT11" s="71" t="s">
        <v>1428</v>
      </c>
      <c r="FU11" s="73">
        <v>-4</v>
      </c>
      <c r="FV11" s="73" t="s">
        <v>168</v>
      </c>
      <c r="FW11" s="73">
        <v>-9.9</v>
      </c>
      <c r="FX11" s="73" t="s">
        <v>168</v>
      </c>
      <c r="FY11" s="73">
        <v>-3.2</v>
      </c>
      <c r="FZ11" s="73" t="s">
        <v>168</v>
      </c>
      <c r="GA11" s="73">
        <v>-4.0999999999999996</v>
      </c>
      <c r="GB11" s="73" t="s">
        <v>168</v>
      </c>
      <c r="GC11" s="73">
        <v>-9</v>
      </c>
      <c r="GD11" s="73" t="s">
        <v>168</v>
      </c>
      <c r="GE11" s="73">
        <v>2</v>
      </c>
      <c r="GF11" s="73" t="s">
        <v>168</v>
      </c>
      <c r="GG11" s="73">
        <v>9.4</v>
      </c>
      <c r="GH11" s="73" t="s">
        <v>168</v>
      </c>
      <c r="GI11" s="73">
        <v>14.3</v>
      </c>
      <c r="GJ11" s="73" t="s">
        <v>168</v>
      </c>
      <c r="GK11" s="73">
        <v>4.5999999999999996</v>
      </c>
      <c r="GL11" s="73" t="s">
        <v>168</v>
      </c>
      <c r="GM11" s="73">
        <v>11.8</v>
      </c>
      <c r="GN11" s="73" t="s">
        <v>168</v>
      </c>
      <c r="GO11" s="122"/>
      <c r="GP11" s="71" t="s">
        <v>1428</v>
      </c>
      <c r="GQ11" s="73">
        <v>-8.1</v>
      </c>
      <c r="GR11" s="73" t="s">
        <v>1064</v>
      </c>
      <c r="GS11" s="73">
        <v>-4.5999999999999996</v>
      </c>
      <c r="GT11" s="73" t="s">
        <v>1064</v>
      </c>
      <c r="GU11" s="73">
        <v>-5.8</v>
      </c>
      <c r="GV11" s="73" t="s">
        <v>1064</v>
      </c>
      <c r="GW11" s="73">
        <v>-4.8</v>
      </c>
      <c r="GX11" s="73" t="s">
        <v>168</v>
      </c>
      <c r="GY11" s="73">
        <v>-4.8</v>
      </c>
      <c r="GZ11" s="73" t="s">
        <v>1064</v>
      </c>
      <c r="HA11" s="73">
        <v>-12.2</v>
      </c>
      <c r="HB11" s="73" t="s">
        <v>168</v>
      </c>
      <c r="HC11" s="73">
        <v>-7.9</v>
      </c>
      <c r="HD11" s="73" t="s">
        <v>168</v>
      </c>
      <c r="HE11" s="73">
        <v>-4.5</v>
      </c>
      <c r="HF11" s="73" t="s">
        <v>1064</v>
      </c>
      <c r="HG11" s="73">
        <v>-9.8000000000000007</v>
      </c>
      <c r="HH11" s="73" t="s">
        <v>168</v>
      </c>
      <c r="HI11" s="73">
        <v>5.5</v>
      </c>
      <c r="HJ11" s="73" t="s">
        <v>1064</v>
      </c>
    </row>
    <row r="12" spans="1:218" s="19" customFormat="1" ht="15" customHeight="1" x14ac:dyDescent="0.25">
      <c r="A12" s="122"/>
      <c r="B12" s="71" t="s">
        <v>1429</v>
      </c>
      <c r="C12" s="73">
        <v>-9.6</v>
      </c>
      <c r="D12" s="73" t="s">
        <v>168</v>
      </c>
      <c r="E12" s="73">
        <v>-6.9</v>
      </c>
      <c r="F12" s="73" t="s">
        <v>168</v>
      </c>
      <c r="G12" s="73">
        <v>-7.7</v>
      </c>
      <c r="H12" s="73" t="s">
        <v>168</v>
      </c>
      <c r="I12" s="73">
        <v>-5.6</v>
      </c>
      <c r="J12" s="73" t="s">
        <v>168</v>
      </c>
      <c r="K12" s="73">
        <v>-14.7</v>
      </c>
      <c r="L12" s="73" t="s">
        <v>168</v>
      </c>
      <c r="M12" s="73">
        <v>-12.3</v>
      </c>
      <c r="N12" s="73" t="s">
        <v>168</v>
      </c>
      <c r="O12" s="73">
        <v>-7.3</v>
      </c>
      <c r="P12" s="73" t="s">
        <v>168</v>
      </c>
      <c r="Q12" s="73">
        <v>-5.9</v>
      </c>
      <c r="R12" s="73" t="s">
        <v>168</v>
      </c>
      <c r="S12" s="73">
        <v>-15.2</v>
      </c>
      <c r="T12" s="73" t="s">
        <v>168</v>
      </c>
      <c r="U12" s="73">
        <v>-4.5</v>
      </c>
      <c r="V12" s="73" t="s">
        <v>168</v>
      </c>
      <c r="W12" s="122"/>
      <c r="X12" s="71" t="s">
        <v>1429</v>
      </c>
      <c r="Y12" s="73">
        <v>-12.5</v>
      </c>
      <c r="Z12" s="73" t="s">
        <v>168</v>
      </c>
      <c r="AA12" s="73">
        <v>-7.5</v>
      </c>
      <c r="AB12" s="73" t="s">
        <v>1064</v>
      </c>
      <c r="AC12" s="73">
        <v>-11.9</v>
      </c>
      <c r="AD12" s="73" t="s">
        <v>168</v>
      </c>
      <c r="AE12" s="73">
        <v>-9.5</v>
      </c>
      <c r="AF12" s="73" t="s">
        <v>1064</v>
      </c>
      <c r="AG12" s="73">
        <v>-15.8</v>
      </c>
      <c r="AH12" s="73" t="s">
        <v>168</v>
      </c>
      <c r="AI12" s="73">
        <v>-17.7</v>
      </c>
      <c r="AJ12" s="73" t="s">
        <v>168</v>
      </c>
      <c r="AK12" s="73">
        <v>-12.6</v>
      </c>
      <c r="AL12" s="73" t="s">
        <v>1064</v>
      </c>
      <c r="AM12" s="73">
        <v>-11.5</v>
      </c>
      <c r="AN12" s="73" t="s">
        <v>1064</v>
      </c>
      <c r="AO12" s="73">
        <v>-19.600000000000001</v>
      </c>
      <c r="AP12" s="73" t="s">
        <v>1064</v>
      </c>
      <c r="AQ12" s="73">
        <v>-6.5</v>
      </c>
      <c r="AR12" s="73" t="s">
        <v>168</v>
      </c>
      <c r="AS12" s="122"/>
      <c r="AT12" s="71" t="s">
        <v>1429</v>
      </c>
      <c r="AU12" s="73">
        <v>-14</v>
      </c>
      <c r="AV12" s="73" t="s">
        <v>168</v>
      </c>
      <c r="AW12" s="73">
        <v>-11.2</v>
      </c>
      <c r="AX12" s="73" t="s">
        <v>168</v>
      </c>
      <c r="AY12" s="73">
        <v>-12.9</v>
      </c>
      <c r="AZ12" s="73" t="s">
        <v>168</v>
      </c>
      <c r="BA12" s="73">
        <v>-13.8</v>
      </c>
      <c r="BB12" s="73" t="s">
        <v>168</v>
      </c>
      <c r="BC12" s="73">
        <v>-19.600000000000001</v>
      </c>
      <c r="BD12" s="73" t="s">
        <v>168</v>
      </c>
      <c r="BE12" s="73">
        <v>-16.7</v>
      </c>
      <c r="BF12" s="73" t="s">
        <v>168</v>
      </c>
      <c r="BG12" s="73">
        <v>-11.1</v>
      </c>
      <c r="BH12" s="73" t="s">
        <v>168</v>
      </c>
      <c r="BI12" s="73">
        <v>-10.1</v>
      </c>
      <c r="BJ12" s="73" t="s">
        <v>168</v>
      </c>
      <c r="BK12" s="73">
        <v>-16.3</v>
      </c>
      <c r="BL12" s="73" t="s">
        <v>168</v>
      </c>
      <c r="BM12" s="73">
        <v>-6.5</v>
      </c>
      <c r="BN12" s="73" t="s">
        <v>168</v>
      </c>
      <c r="BO12" s="122"/>
      <c r="BP12" s="71" t="s">
        <v>1429</v>
      </c>
      <c r="BQ12" s="73">
        <v>-16.2</v>
      </c>
      <c r="BR12" s="73" t="s">
        <v>1064</v>
      </c>
      <c r="BS12" s="73">
        <v>-10.5</v>
      </c>
      <c r="BT12" s="73" t="s">
        <v>168</v>
      </c>
      <c r="BU12" s="73">
        <v>-16.899999999999999</v>
      </c>
      <c r="BV12" s="73" t="s">
        <v>168</v>
      </c>
      <c r="BW12" s="73">
        <v>-16.899999999999999</v>
      </c>
      <c r="BX12" s="73" t="s">
        <v>168</v>
      </c>
      <c r="BY12" s="73">
        <v>-20.399999999999999</v>
      </c>
      <c r="BZ12" s="73" t="s">
        <v>168</v>
      </c>
      <c r="CA12" s="73">
        <v>-23.6</v>
      </c>
      <c r="CB12" s="73" t="s">
        <v>1064</v>
      </c>
      <c r="CC12" s="73">
        <v>-19.899999999999999</v>
      </c>
      <c r="CD12" s="73" t="s">
        <v>1064</v>
      </c>
      <c r="CE12" s="73">
        <v>-18.100000000000001</v>
      </c>
      <c r="CF12" s="73" t="s">
        <v>168</v>
      </c>
      <c r="CG12" s="73">
        <v>-23.1</v>
      </c>
      <c r="CH12" s="73" t="s">
        <v>168</v>
      </c>
      <c r="CI12" s="73">
        <v>-10.4</v>
      </c>
      <c r="CJ12" s="73" t="s">
        <v>168</v>
      </c>
      <c r="CK12" s="122"/>
      <c r="CL12" s="71" t="s">
        <v>1429</v>
      </c>
      <c r="CM12" s="73">
        <v>-5.7</v>
      </c>
      <c r="CN12" s="73" t="s">
        <v>168</v>
      </c>
      <c r="CO12" s="73">
        <v>-0.9</v>
      </c>
      <c r="CP12" s="73" t="s">
        <v>168</v>
      </c>
      <c r="CQ12" s="73">
        <v>6.2</v>
      </c>
      <c r="CR12" s="73" t="s">
        <v>168</v>
      </c>
      <c r="CS12" s="73">
        <v>-5.3</v>
      </c>
      <c r="CT12" s="73" t="s">
        <v>168</v>
      </c>
      <c r="CU12" s="73">
        <v>-10.5</v>
      </c>
      <c r="CV12" s="73" t="s">
        <v>168</v>
      </c>
      <c r="CW12" s="73">
        <v>-4.9000000000000004</v>
      </c>
      <c r="CX12" s="73" t="s">
        <v>168</v>
      </c>
      <c r="CY12" s="73">
        <v>-6.3</v>
      </c>
      <c r="CZ12" s="73" t="s">
        <v>168</v>
      </c>
      <c r="DA12" s="73">
        <v>-9.8000000000000007</v>
      </c>
      <c r="DB12" s="73" t="s">
        <v>168</v>
      </c>
      <c r="DC12" s="73">
        <v>-1.2</v>
      </c>
      <c r="DD12" s="73" t="s">
        <v>168</v>
      </c>
      <c r="DE12" s="122"/>
      <c r="DF12" s="71" t="s">
        <v>1429</v>
      </c>
      <c r="DG12" s="73">
        <v>-7.6</v>
      </c>
      <c r="DH12" s="73" t="s">
        <v>1064</v>
      </c>
      <c r="DI12" s="73">
        <v>-0.5</v>
      </c>
      <c r="DJ12" s="73" t="s">
        <v>1064</v>
      </c>
      <c r="DK12" s="73">
        <v>2.2999999999999998</v>
      </c>
      <c r="DL12" s="73" t="s">
        <v>168</v>
      </c>
      <c r="DM12" s="73">
        <v>-7</v>
      </c>
      <c r="DN12" s="73" t="s">
        <v>168</v>
      </c>
      <c r="DO12" s="73">
        <v>-14.4</v>
      </c>
      <c r="DP12" s="73" t="s">
        <v>1064</v>
      </c>
      <c r="DQ12" s="73">
        <v>-7.5</v>
      </c>
      <c r="DR12" s="73" t="s">
        <v>168</v>
      </c>
      <c r="DS12" s="73">
        <v>-9.4</v>
      </c>
      <c r="DT12" s="73" t="s">
        <v>1064</v>
      </c>
      <c r="DU12" s="73">
        <v>-12.5</v>
      </c>
      <c r="DV12" s="73" t="s">
        <v>168</v>
      </c>
      <c r="DW12" s="73">
        <v>-2.5</v>
      </c>
      <c r="DX12" s="73" t="s">
        <v>168</v>
      </c>
      <c r="DZ12" s="71" t="s">
        <v>1429</v>
      </c>
      <c r="EA12" s="73">
        <v>-6.1</v>
      </c>
      <c r="EB12" s="73" t="s">
        <v>168</v>
      </c>
      <c r="EC12" s="73">
        <v>1.7</v>
      </c>
      <c r="ED12" s="73" t="s">
        <v>168</v>
      </c>
      <c r="EE12" s="73">
        <v>2.1</v>
      </c>
      <c r="EF12" s="73" t="s">
        <v>168</v>
      </c>
      <c r="EG12" s="73">
        <v>1.6</v>
      </c>
      <c r="EH12" s="73" t="s">
        <v>168</v>
      </c>
      <c r="EI12" s="73">
        <v>-10.5</v>
      </c>
      <c r="EJ12" s="73" t="s">
        <v>168</v>
      </c>
      <c r="EK12" s="73">
        <v>-13.8</v>
      </c>
      <c r="EL12" s="73" t="s">
        <v>168</v>
      </c>
      <c r="EM12" s="73">
        <v>-3.3</v>
      </c>
      <c r="EN12" s="73" t="s">
        <v>168</v>
      </c>
      <c r="EO12" s="73">
        <v>-4.7</v>
      </c>
      <c r="EP12" s="73" t="s">
        <v>168</v>
      </c>
      <c r="EQ12" s="73">
        <v>-13.6</v>
      </c>
      <c r="ER12" s="73" t="s">
        <v>168</v>
      </c>
      <c r="ES12" s="73">
        <v>1</v>
      </c>
      <c r="ET12" s="73" t="s">
        <v>168</v>
      </c>
      <c r="EX12" s="71" t="s">
        <v>1429</v>
      </c>
      <c r="EY12" s="73">
        <v>-7.1</v>
      </c>
      <c r="EZ12" s="73" t="s">
        <v>1064</v>
      </c>
      <c r="FA12" s="73">
        <v>2.7</v>
      </c>
      <c r="FB12" s="73" t="s">
        <v>1064</v>
      </c>
      <c r="FC12" s="73">
        <v>-0.1</v>
      </c>
      <c r="FD12" s="73" t="s">
        <v>1064</v>
      </c>
      <c r="FE12" s="73">
        <v>-0.8</v>
      </c>
      <c r="FF12" s="73" t="s">
        <v>1064</v>
      </c>
      <c r="FG12" s="73">
        <v>-11.4</v>
      </c>
      <c r="FH12" s="73" t="s">
        <v>168</v>
      </c>
      <c r="FI12" s="73">
        <v>-17.100000000000001</v>
      </c>
      <c r="FJ12" s="73" t="s">
        <v>168</v>
      </c>
      <c r="FK12" s="73">
        <v>-7.8</v>
      </c>
      <c r="FL12" s="73" t="s">
        <v>168</v>
      </c>
      <c r="FM12" s="73">
        <v>-9</v>
      </c>
      <c r="FN12" s="73" t="s">
        <v>1064</v>
      </c>
      <c r="FO12" s="73">
        <v>-16.2</v>
      </c>
      <c r="FP12" s="73" t="s">
        <v>1064</v>
      </c>
      <c r="FQ12" s="73">
        <v>0.2</v>
      </c>
      <c r="FR12" s="73" t="s">
        <v>168</v>
      </c>
      <c r="FS12" s="122"/>
      <c r="FT12" s="71" t="s">
        <v>1429</v>
      </c>
      <c r="FU12" s="73">
        <v>5.4</v>
      </c>
      <c r="FV12" s="73" t="s">
        <v>168</v>
      </c>
      <c r="FW12" s="73">
        <v>-3.8</v>
      </c>
      <c r="FX12" s="73" t="s">
        <v>168</v>
      </c>
      <c r="FY12" s="73">
        <v>12.8</v>
      </c>
      <c r="FZ12" s="73" t="s">
        <v>168</v>
      </c>
      <c r="GA12" s="73">
        <v>15.6</v>
      </c>
      <c r="GB12" s="73" t="s">
        <v>168</v>
      </c>
      <c r="GC12" s="73">
        <v>1.5</v>
      </c>
      <c r="GD12" s="73" t="s">
        <v>168</v>
      </c>
      <c r="GE12" s="73">
        <v>14.5</v>
      </c>
      <c r="GF12" s="73" t="s">
        <v>168</v>
      </c>
      <c r="GG12" s="73">
        <v>20.9</v>
      </c>
      <c r="GH12" s="73" t="s">
        <v>168</v>
      </c>
      <c r="GI12" s="73">
        <v>20.3</v>
      </c>
      <c r="GJ12" s="73" t="s">
        <v>168</v>
      </c>
      <c r="GK12" s="73">
        <v>14.1</v>
      </c>
      <c r="GL12" s="73" t="s">
        <v>168</v>
      </c>
      <c r="GM12" s="73">
        <v>9.4</v>
      </c>
      <c r="GN12" s="73" t="s">
        <v>168</v>
      </c>
      <c r="GO12" s="122"/>
      <c r="GP12" s="71" t="s">
        <v>1429</v>
      </c>
      <c r="GQ12" s="73">
        <v>-2</v>
      </c>
      <c r="GR12" s="73" t="s">
        <v>1064</v>
      </c>
      <c r="GS12" s="73">
        <v>-0.8</v>
      </c>
      <c r="GT12" s="73" t="s">
        <v>1064</v>
      </c>
      <c r="GU12" s="73">
        <v>1.7</v>
      </c>
      <c r="GV12" s="73" t="s">
        <v>1064</v>
      </c>
      <c r="GW12" s="73">
        <v>4.3</v>
      </c>
      <c r="GX12" s="73" t="s">
        <v>1064</v>
      </c>
      <c r="GY12" s="73">
        <v>-1.4</v>
      </c>
      <c r="GZ12" s="73" t="s">
        <v>1064</v>
      </c>
      <c r="HA12" s="73">
        <v>-5.4</v>
      </c>
      <c r="HB12" s="73" t="s">
        <v>168</v>
      </c>
      <c r="HC12" s="73">
        <v>-3.6</v>
      </c>
      <c r="HD12" s="73" t="s">
        <v>168</v>
      </c>
      <c r="HE12" s="73">
        <v>-5.5</v>
      </c>
      <c r="HF12" s="73" t="s">
        <v>1064</v>
      </c>
      <c r="HG12" s="73">
        <v>-5.8</v>
      </c>
      <c r="HH12" s="73" t="s">
        <v>168</v>
      </c>
      <c r="HI12" s="73">
        <v>0.2</v>
      </c>
      <c r="HJ12" s="73" t="s">
        <v>1064</v>
      </c>
    </row>
    <row r="13" spans="1:218" s="19" customFormat="1" ht="15" customHeight="1" x14ac:dyDescent="0.25">
      <c r="A13" s="122"/>
      <c r="B13" s="71" t="s">
        <v>390</v>
      </c>
      <c r="C13" s="73">
        <v>-13</v>
      </c>
      <c r="D13" s="73" t="s">
        <v>168</v>
      </c>
      <c r="E13" s="73">
        <v>-8.9</v>
      </c>
      <c r="F13" s="73" t="s">
        <v>168</v>
      </c>
      <c r="G13" s="73">
        <v>-13.8</v>
      </c>
      <c r="H13" s="73" t="s">
        <v>168</v>
      </c>
      <c r="I13" s="73">
        <v>-10.9</v>
      </c>
      <c r="J13" s="73" t="s">
        <v>168</v>
      </c>
      <c r="K13" s="73">
        <v>-17.399999999999999</v>
      </c>
      <c r="L13" s="73" t="s">
        <v>168</v>
      </c>
      <c r="M13" s="73">
        <v>-17.100000000000001</v>
      </c>
      <c r="N13" s="73" t="s">
        <v>168</v>
      </c>
      <c r="O13" s="73">
        <v>-12.3</v>
      </c>
      <c r="P13" s="73" t="s">
        <v>168</v>
      </c>
      <c r="Q13" s="73">
        <v>-12.2</v>
      </c>
      <c r="R13" s="73" t="s">
        <v>168</v>
      </c>
      <c r="S13" s="73">
        <v>-18.7</v>
      </c>
      <c r="T13" s="73" t="s">
        <v>168</v>
      </c>
      <c r="U13" s="73">
        <v>-7</v>
      </c>
      <c r="V13" s="73" t="s">
        <v>168</v>
      </c>
      <c r="W13" s="122"/>
      <c r="X13" s="71" t="s">
        <v>390</v>
      </c>
      <c r="Y13" s="73">
        <v>-14.6</v>
      </c>
      <c r="Z13" s="73" t="s">
        <v>1064</v>
      </c>
      <c r="AA13" s="73">
        <v>-9.1999999999999993</v>
      </c>
      <c r="AB13" s="73" t="s">
        <v>168</v>
      </c>
      <c r="AC13" s="73">
        <v>-17.399999999999999</v>
      </c>
      <c r="AD13" s="73" t="s">
        <v>168</v>
      </c>
      <c r="AE13" s="73">
        <v>-14.3</v>
      </c>
      <c r="AF13" s="73" t="s">
        <v>1064</v>
      </c>
      <c r="AG13" s="73">
        <v>-17.600000000000001</v>
      </c>
      <c r="AH13" s="73" t="s">
        <v>168</v>
      </c>
      <c r="AI13" s="73">
        <v>-19.899999999999999</v>
      </c>
      <c r="AJ13" s="73" t="s">
        <v>1064</v>
      </c>
      <c r="AK13" s="73">
        <v>-15.7</v>
      </c>
      <c r="AL13" s="73" t="s">
        <v>1064</v>
      </c>
      <c r="AM13" s="73">
        <v>-14.3</v>
      </c>
      <c r="AN13" s="73" t="s">
        <v>168</v>
      </c>
      <c r="AO13" s="73">
        <v>-21</v>
      </c>
      <c r="AP13" s="73" t="s">
        <v>1064</v>
      </c>
      <c r="AQ13" s="73">
        <v>-8.6</v>
      </c>
      <c r="AR13" s="73" t="s">
        <v>168</v>
      </c>
      <c r="AS13" s="122"/>
      <c r="AT13" s="71" t="s">
        <v>390</v>
      </c>
      <c r="AU13" s="73">
        <v>-15.5</v>
      </c>
      <c r="AV13" s="73" t="s">
        <v>168</v>
      </c>
      <c r="AW13" s="73">
        <v>-12.5</v>
      </c>
      <c r="AX13" s="73" t="s">
        <v>168</v>
      </c>
      <c r="AY13" s="73">
        <v>-13.8</v>
      </c>
      <c r="AZ13" s="73" t="s">
        <v>168</v>
      </c>
      <c r="BA13" s="73">
        <v>-14.9</v>
      </c>
      <c r="BB13" s="73" t="s">
        <v>168</v>
      </c>
      <c r="BC13" s="73">
        <v>-20.2</v>
      </c>
      <c r="BD13" s="73" t="s">
        <v>168</v>
      </c>
      <c r="BE13" s="73">
        <v>-18.399999999999999</v>
      </c>
      <c r="BF13" s="73" t="s">
        <v>168</v>
      </c>
      <c r="BG13" s="73">
        <v>-15.2</v>
      </c>
      <c r="BH13" s="73" t="s">
        <v>168</v>
      </c>
      <c r="BI13" s="73">
        <v>-14.4</v>
      </c>
      <c r="BJ13" s="73" t="s">
        <v>168</v>
      </c>
      <c r="BK13" s="73">
        <v>-19.5</v>
      </c>
      <c r="BL13" s="73" t="s">
        <v>168</v>
      </c>
      <c r="BM13" s="73">
        <v>-9.5</v>
      </c>
      <c r="BN13" s="73" t="s">
        <v>168</v>
      </c>
      <c r="BO13" s="122"/>
      <c r="BP13" s="71" t="s">
        <v>390</v>
      </c>
      <c r="BQ13" s="73">
        <v>-18.399999999999999</v>
      </c>
      <c r="BR13" s="73" t="s">
        <v>168</v>
      </c>
      <c r="BS13" s="73">
        <v>-12.3</v>
      </c>
      <c r="BT13" s="73" t="s">
        <v>168</v>
      </c>
      <c r="BU13" s="73">
        <v>-19.100000000000001</v>
      </c>
      <c r="BV13" s="73" t="s">
        <v>168</v>
      </c>
      <c r="BW13" s="73">
        <v>-18.899999999999999</v>
      </c>
      <c r="BX13" s="73" t="s">
        <v>168</v>
      </c>
      <c r="BY13" s="73">
        <v>-22.3</v>
      </c>
      <c r="BZ13" s="73" t="s">
        <v>168</v>
      </c>
      <c r="CA13" s="73">
        <v>-25.3</v>
      </c>
      <c r="CB13" s="73" t="s">
        <v>1064</v>
      </c>
      <c r="CC13" s="73">
        <v>-22.9</v>
      </c>
      <c r="CD13" s="73" t="s">
        <v>1064</v>
      </c>
      <c r="CE13" s="73">
        <v>-20.2</v>
      </c>
      <c r="CF13" s="73" t="s">
        <v>168</v>
      </c>
      <c r="CG13" s="73">
        <v>-26.1</v>
      </c>
      <c r="CH13" s="73" t="s">
        <v>1064</v>
      </c>
      <c r="CI13" s="73">
        <v>-12.9</v>
      </c>
      <c r="CJ13" s="73" t="s">
        <v>168</v>
      </c>
      <c r="CK13" s="122"/>
      <c r="CL13" s="71" t="s">
        <v>390</v>
      </c>
      <c r="CM13" s="73">
        <v>-6.2</v>
      </c>
      <c r="CN13" s="73" t="s">
        <v>168</v>
      </c>
      <c r="CO13" s="73">
        <v>0.5</v>
      </c>
      <c r="CP13" s="73" t="s">
        <v>168</v>
      </c>
      <c r="CQ13" s="73">
        <v>6.9</v>
      </c>
      <c r="CR13" s="73" t="s">
        <v>168</v>
      </c>
      <c r="CS13" s="73">
        <v>-7.8</v>
      </c>
      <c r="CT13" s="73" t="s">
        <v>168</v>
      </c>
      <c r="CU13" s="73">
        <v>-12.8</v>
      </c>
      <c r="CV13" s="73" t="s">
        <v>168</v>
      </c>
      <c r="CW13" s="73">
        <v>-9.4</v>
      </c>
      <c r="CX13" s="73" t="s">
        <v>168</v>
      </c>
      <c r="CY13" s="73">
        <v>-7.9</v>
      </c>
      <c r="CZ13" s="73" t="s">
        <v>168</v>
      </c>
      <c r="DA13" s="73">
        <v>-12.6</v>
      </c>
      <c r="DB13" s="73" t="s">
        <v>168</v>
      </c>
      <c r="DC13" s="73">
        <v>-0.9</v>
      </c>
      <c r="DD13" s="73" t="s">
        <v>168</v>
      </c>
      <c r="DE13" s="122"/>
      <c r="DF13" s="71" t="s">
        <v>390</v>
      </c>
      <c r="DG13" s="73">
        <v>-7.5</v>
      </c>
      <c r="DH13" s="73" t="s">
        <v>1064</v>
      </c>
      <c r="DI13" s="73">
        <v>-0.4</v>
      </c>
      <c r="DJ13" s="73" t="s">
        <v>168</v>
      </c>
      <c r="DK13" s="73">
        <v>-0.2</v>
      </c>
      <c r="DL13" s="73" t="s">
        <v>168</v>
      </c>
      <c r="DM13" s="73">
        <v>-10.3</v>
      </c>
      <c r="DN13" s="73" t="s">
        <v>168</v>
      </c>
      <c r="DO13" s="73">
        <v>-15.3</v>
      </c>
      <c r="DP13" s="73" t="s">
        <v>1064</v>
      </c>
      <c r="DQ13" s="73">
        <v>-9.4</v>
      </c>
      <c r="DR13" s="73" t="s">
        <v>1064</v>
      </c>
      <c r="DS13" s="73">
        <v>-9.8000000000000007</v>
      </c>
      <c r="DT13" s="73" t="s">
        <v>1064</v>
      </c>
      <c r="DU13" s="73">
        <v>-14.3</v>
      </c>
      <c r="DV13" s="73" t="s">
        <v>1064</v>
      </c>
      <c r="DW13" s="73">
        <v>-2.2999999999999998</v>
      </c>
      <c r="DX13" s="73" t="s">
        <v>168</v>
      </c>
      <c r="DZ13" s="71" t="s">
        <v>390</v>
      </c>
      <c r="EA13" s="73">
        <v>-5.7</v>
      </c>
      <c r="EB13" s="73" t="s">
        <v>168</v>
      </c>
      <c r="EC13" s="73">
        <v>2.4</v>
      </c>
      <c r="ED13" s="73" t="s">
        <v>168</v>
      </c>
      <c r="EE13" s="73">
        <v>0.6</v>
      </c>
      <c r="EF13" s="73" t="s">
        <v>168</v>
      </c>
      <c r="EG13" s="73">
        <v>1.6</v>
      </c>
      <c r="EH13" s="73" t="s">
        <v>168</v>
      </c>
      <c r="EI13" s="73">
        <v>-8.9</v>
      </c>
      <c r="EJ13" s="73" t="s">
        <v>168</v>
      </c>
      <c r="EK13" s="73">
        <v>-13.8</v>
      </c>
      <c r="EL13" s="73" t="s">
        <v>168</v>
      </c>
      <c r="EM13" s="73">
        <v>-5.2</v>
      </c>
      <c r="EN13" s="73" t="s">
        <v>168</v>
      </c>
      <c r="EO13" s="73">
        <v>-5.9</v>
      </c>
      <c r="EP13" s="73" t="s">
        <v>168</v>
      </c>
      <c r="EQ13" s="73">
        <v>-13</v>
      </c>
      <c r="ER13" s="73" t="s">
        <v>168</v>
      </c>
      <c r="ES13" s="73">
        <v>-0.3</v>
      </c>
      <c r="ET13" s="73" t="s">
        <v>168</v>
      </c>
      <c r="EX13" s="71" t="s">
        <v>390</v>
      </c>
      <c r="EY13" s="73">
        <v>-7.6</v>
      </c>
      <c r="EZ13" s="73" t="s">
        <v>1064</v>
      </c>
      <c r="FA13" s="73">
        <v>1.8</v>
      </c>
      <c r="FB13" s="73" t="s">
        <v>1064</v>
      </c>
      <c r="FC13" s="73">
        <v>-3.1</v>
      </c>
      <c r="FD13" s="73" t="s">
        <v>1064</v>
      </c>
      <c r="FE13" s="73">
        <v>-2.5</v>
      </c>
      <c r="FF13" s="73" t="s">
        <v>1064</v>
      </c>
      <c r="FG13" s="73">
        <v>-10.5</v>
      </c>
      <c r="FH13" s="73" t="s">
        <v>168</v>
      </c>
      <c r="FI13" s="73">
        <v>-16.399999999999999</v>
      </c>
      <c r="FJ13" s="73" t="s">
        <v>168</v>
      </c>
      <c r="FK13" s="73">
        <v>-7.7</v>
      </c>
      <c r="FL13" s="73" t="s">
        <v>1064</v>
      </c>
      <c r="FM13" s="73">
        <v>-8.3000000000000007</v>
      </c>
      <c r="FN13" s="73" t="s">
        <v>168</v>
      </c>
      <c r="FO13" s="73">
        <v>-14.5</v>
      </c>
      <c r="FP13" s="73" t="s">
        <v>168</v>
      </c>
      <c r="FQ13" s="73">
        <v>-0.5</v>
      </c>
      <c r="FR13" s="73" t="s">
        <v>1064</v>
      </c>
      <c r="FS13" s="122"/>
      <c r="FT13" s="71" t="s">
        <v>390</v>
      </c>
      <c r="FU13" s="73">
        <v>1.7</v>
      </c>
      <c r="FV13" s="73" t="s">
        <v>168</v>
      </c>
      <c r="FW13" s="73">
        <v>-3.4</v>
      </c>
      <c r="FX13" s="73" t="s">
        <v>168</v>
      </c>
      <c r="FY13" s="73">
        <v>16</v>
      </c>
      <c r="FZ13" s="73" t="s">
        <v>168</v>
      </c>
      <c r="GA13" s="73">
        <v>17.5</v>
      </c>
      <c r="GB13" s="73" t="s">
        <v>168</v>
      </c>
      <c r="GC13" s="73">
        <v>-1.9</v>
      </c>
      <c r="GD13" s="73" t="s">
        <v>168</v>
      </c>
      <c r="GE13" s="73">
        <v>6.8</v>
      </c>
      <c r="GF13" s="73" t="s">
        <v>168</v>
      </c>
      <c r="GG13" s="73">
        <v>15.9</v>
      </c>
      <c r="GH13" s="73" t="s">
        <v>168</v>
      </c>
      <c r="GI13" s="73">
        <v>15.9</v>
      </c>
      <c r="GJ13" s="73" t="s">
        <v>168</v>
      </c>
      <c r="GK13" s="73">
        <v>5.8</v>
      </c>
      <c r="GL13" s="73" t="s">
        <v>168</v>
      </c>
      <c r="GM13" s="73">
        <v>3.6</v>
      </c>
      <c r="GN13" s="73" t="s">
        <v>168</v>
      </c>
      <c r="GO13" s="122"/>
      <c r="GP13" s="71" t="s">
        <v>390</v>
      </c>
      <c r="GQ13" s="73">
        <v>-7.8</v>
      </c>
      <c r="GR13" s="73" t="s">
        <v>1064</v>
      </c>
      <c r="GS13" s="73">
        <v>-4.0999999999999996</v>
      </c>
      <c r="GT13" s="73" t="s">
        <v>1064</v>
      </c>
      <c r="GU13" s="73">
        <v>-0.8</v>
      </c>
      <c r="GV13" s="73" t="s">
        <v>1064</v>
      </c>
      <c r="GW13" s="73">
        <v>2.2000000000000002</v>
      </c>
      <c r="GX13" s="73" t="s">
        <v>1064</v>
      </c>
      <c r="GY13" s="73">
        <v>-7.3</v>
      </c>
      <c r="GZ13" s="73" t="s">
        <v>1064</v>
      </c>
      <c r="HA13" s="73">
        <v>-10.9</v>
      </c>
      <c r="HB13" s="73" t="s">
        <v>168</v>
      </c>
      <c r="HC13" s="73">
        <v>-7</v>
      </c>
      <c r="HD13" s="73" t="s">
        <v>168</v>
      </c>
      <c r="HE13" s="73">
        <v>-7.5</v>
      </c>
      <c r="HF13" s="73" t="s">
        <v>1064</v>
      </c>
      <c r="HG13" s="73">
        <v>-11.6</v>
      </c>
      <c r="HH13" s="73" t="s">
        <v>168</v>
      </c>
      <c r="HI13" s="73">
        <v>-7.5</v>
      </c>
      <c r="HJ13" s="73" t="s">
        <v>1064</v>
      </c>
    </row>
    <row r="14" spans="1:218" s="19" customFormat="1" ht="15" customHeight="1" x14ac:dyDescent="0.25">
      <c r="A14" s="122"/>
      <c r="B14" s="71" t="s">
        <v>1430</v>
      </c>
      <c r="C14" s="73">
        <v>-15.6</v>
      </c>
      <c r="D14" s="73" t="s">
        <v>168</v>
      </c>
      <c r="E14" s="73">
        <v>-10.5</v>
      </c>
      <c r="F14" s="73" t="s">
        <v>168</v>
      </c>
      <c r="G14" s="73">
        <v>-18.8</v>
      </c>
      <c r="H14" s="73" t="s">
        <v>168</v>
      </c>
      <c r="I14" s="73">
        <v>-16.7</v>
      </c>
      <c r="J14" s="73" t="s">
        <v>168</v>
      </c>
      <c r="K14" s="73">
        <v>-20.3</v>
      </c>
      <c r="L14" s="73" t="s">
        <v>168</v>
      </c>
      <c r="M14" s="73">
        <v>-20.6</v>
      </c>
      <c r="N14" s="73" t="s">
        <v>168</v>
      </c>
      <c r="O14" s="73">
        <v>-17</v>
      </c>
      <c r="P14" s="73" t="s">
        <v>168</v>
      </c>
      <c r="Q14" s="73">
        <v>-16.399999999999999</v>
      </c>
      <c r="R14" s="73" t="s">
        <v>168</v>
      </c>
      <c r="S14" s="73">
        <v>-23.3</v>
      </c>
      <c r="T14" s="73" t="s">
        <v>168</v>
      </c>
      <c r="U14" s="73">
        <v>-11.4</v>
      </c>
      <c r="V14" s="73" t="s">
        <v>168</v>
      </c>
      <c r="W14" s="122"/>
      <c r="X14" s="71" t="s">
        <v>1430</v>
      </c>
      <c r="Y14" s="73">
        <v>-16.7</v>
      </c>
      <c r="Z14" s="73" t="s">
        <v>1064</v>
      </c>
      <c r="AA14" s="73">
        <v>-11.2</v>
      </c>
      <c r="AB14" s="73" t="s">
        <v>168</v>
      </c>
      <c r="AC14" s="73">
        <v>-21</v>
      </c>
      <c r="AD14" s="73" t="s">
        <v>1064</v>
      </c>
      <c r="AE14" s="73">
        <v>-18.399999999999999</v>
      </c>
      <c r="AF14" s="73" t="s">
        <v>1064</v>
      </c>
      <c r="AG14" s="73">
        <v>-22.2</v>
      </c>
      <c r="AH14" s="73" t="s">
        <v>168</v>
      </c>
      <c r="AI14" s="73">
        <v>-21.7</v>
      </c>
      <c r="AJ14" s="73" t="s">
        <v>1064</v>
      </c>
      <c r="AK14" s="73">
        <v>-18.100000000000001</v>
      </c>
      <c r="AL14" s="73" t="s">
        <v>1064</v>
      </c>
      <c r="AM14" s="73">
        <v>-16.399999999999999</v>
      </c>
      <c r="AN14" s="73" t="s">
        <v>168</v>
      </c>
      <c r="AO14" s="73">
        <v>-25</v>
      </c>
      <c r="AP14" s="73" t="s">
        <v>168</v>
      </c>
      <c r="AQ14" s="73">
        <v>-12.8</v>
      </c>
      <c r="AR14" s="73" t="s">
        <v>1064</v>
      </c>
      <c r="AS14" s="122"/>
      <c r="AT14" s="71" t="s">
        <v>1430</v>
      </c>
      <c r="AU14" s="73">
        <v>-15.2</v>
      </c>
      <c r="AV14" s="73" t="s">
        <v>168</v>
      </c>
      <c r="AW14" s="73">
        <v>-10.9</v>
      </c>
      <c r="AX14" s="73" t="s">
        <v>168</v>
      </c>
      <c r="AY14" s="73">
        <v>-15.1</v>
      </c>
      <c r="AZ14" s="73" t="s">
        <v>168</v>
      </c>
      <c r="BA14" s="73">
        <v>-15.6</v>
      </c>
      <c r="BB14" s="73" t="s">
        <v>168</v>
      </c>
      <c r="BC14" s="73">
        <v>-20.9</v>
      </c>
      <c r="BD14" s="73" t="s">
        <v>168</v>
      </c>
      <c r="BE14" s="73">
        <v>-19.5</v>
      </c>
      <c r="BF14" s="73" t="s">
        <v>168</v>
      </c>
      <c r="BG14" s="73">
        <v>-16.899999999999999</v>
      </c>
      <c r="BH14" s="73" t="s">
        <v>168</v>
      </c>
      <c r="BI14" s="73">
        <v>-16.5</v>
      </c>
      <c r="BJ14" s="73" t="s">
        <v>168</v>
      </c>
      <c r="BK14" s="73">
        <v>-20.3</v>
      </c>
      <c r="BL14" s="73" t="s">
        <v>168</v>
      </c>
      <c r="BM14" s="73">
        <v>-10.5</v>
      </c>
      <c r="BN14" s="73" t="s">
        <v>168</v>
      </c>
      <c r="BO14" s="122"/>
      <c r="BP14" s="71" t="s">
        <v>1430</v>
      </c>
      <c r="BQ14" s="73">
        <v>-18.899999999999999</v>
      </c>
      <c r="BR14" s="73" t="s">
        <v>168</v>
      </c>
      <c r="BS14" s="73">
        <v>-12.5</v>
      </c>
      <c r="BT14" s="73" t="s">
        <v>168</v>
      </c>
      <c r="BU14" s="73">
        <v>-20.8</v>
      </c>
      <c r="BV14" s="73" t="s">
        <v>168</v>
      </c>
      <c r="BW14" s="73">
        <v>-20</v>
      </c>
      <c r="BX14" s="73" t="s">
        <v>168</v>
      </c>
      <c r="BY14" s="73">
        <v>-24.3</v>
      </c>
      <c r="BZ14" s="73" t="s">
        <v>168</v>
      </c>
      <c r="CA14" s="73">
        <v>-25.9</v>
      </c>
      <c r="CB14" s="73" t="s">
        <v>1064</v>
      </c>
      <c r="CC14" s="73">
        <v>-23.5</v>
      </c>
      <c r="CD14" s="73" t="s">
        <v>168</v>
      </c>
      <c r="CE14" s="73">
        <v>-21.1</v>
      </c>
      <c r="CF14" s="73" t="s">
        <v>168</v>
      </c>
      <c r="CG14" s="73">
        <v>-27.1</v>
      </c>
      <c r="CH14" s="73" t="s">
        <v>168</v>
      </c>
      <c r="CI14" s="73">
        <v>-13.3</v>
      </c>
      <c r="CJ14" s="73" t="s">
        <v>168</v>
      </c>
      <c r="CK14" s="122"/>
      <c r="CL14" s="71" t="s">
        <v>1430</v>
      </c>
      <c r="CM14" s="73">
        <v>-8.8000000000000007</v>
      </c>
      <c r="CN14" s="73" t="s">
        <v>168</v>
      </c>
      <c r="CO14" s="73">
        <v>-0.3</v>
      </c>
      <c r="CP14" s="73" t="s">
        <v>168</v>
      </c>
      <c r="CQ14" s="73">
        <v>-1.1000000000000001</v>
      </c>
      <c r="CR14" s="73" t="s">
        <v>168</v>
      </c>
      <c r="CS14" s="73">
        <v>-9</v>
      </c>
      <c r="CT14" s="73" t="s">
        <v>168</v>
      </c>
      <c r="CU14" s="73">
        <v>-17.3</v>
      </c>
      <c r="CV14" s="73" t="s">
        <v>168</v>
      </c>
      <c r="CW14" s="73">
        <v>-14.3</v>
      </c>
      <c r="CX14" s="73" t="s">
        <v>168</v>
      </c>
      <c r="CY14" s="73">
        <v>-13.6</v>
      </c>
      <c r="CZ14" s="73" t="s">
        <v>168</v>
      </c>
      <c r="DA14" s="73">
        <v>-16.7</v>
      </c>
      <c r="DB14" s="73" t="s">
        <v>168</v>
      </c>
      <c r="DC14" s="73">
        <v>-3.6</v>
      </c>
      <c r="DD14" s="73" t="s">
        <v>168</v>
      </c>
      <c r="DE14" s="122"/>
      <c r="DF14" s="71" t="s">
        <v>1430</v>
      </c>
      <c r="DG14" s="73">
        <v>-9.5</v>
      </c>
      <c r="DH14" s="73" t="s">
        <v>1064</v>
      </c>
      <c r="DI14" s="73">
        <v>-1.1000000000000001</v>
      </c>
      <c r="DJ14" s="73" t="s">
        <v>1064</v>
      </c>
      <c r="DK14" s="73">
        <v>-1.7</v>
      </c>
      <c r="DL14" s="73" t="s">
        <v>168</v>
      </c>
      <c r="DM14" s="73">
        <v>-10.4</v>
      </c>
      <c r="DN14" s="73" t="s">
        <v>168</v>
      </c>
      <c r="DO14" s="73">
        <v>-16.8</v>
      </c>
      <c r="DP14" s="73" t="s">
        <v>1064</v>
      </c>
      <c r="DQ14" s="73">
        <v>-12</v>
      </c>
      <c r="DR14" s="73" t="s">
        <v>168</v>
      </c>
      <c r="DS14" s="73">
        <v>-13</v>
      </c>
      <c r="DT14" s="73" t="s">
        <v>1064</v>
      </c>
      <c r="DU14" s="73">
        <v>-16.3</v>
      </c>
      <c r="DV14" s="73" t="s">
        <v>168</v>
      </c>
      <c r="DW14" s="73">
        <v>-4.0999999999999996</v>
      </c>
      <c r="DX14" s="73" t="s">
        <v>1064</v>
      </c>
      <c r="DZ14" s="71" t="s">
        <v>1430</v>
      </c>
      <c r="EA14" s="73">
        <v>-6.5</v>
      </c>
      <c r="EB14" s="73" t="s">
        <v>168</v>
      </c>
      <c r="EC14" s="73">
        <v>2.5</v>
      </c>
      <c r="ED14" s="73" t="s">
        <v>168</v>
      </c>
      <c r="EE14" s="73">
        <v>0.9</v>
      </c>
      <c r="EF14" s="73" t="s">
        <v>168</v>
      </c>
      <c r="EG14" s="73">
        <v>-0.6</v>
      </c>
      <c r="EH14" s="73" t="s">
        <v>168</v>
      </c>
      <c r="EI14" s="73">
        <v>-9.8000000000000007</v>
      </c>
      <c r="EJ14" s="73" t="s">
        <v>168</v>
      </c>
      <c r="EK14" s="73">
        <v>-15.5</v>
      </c>
      <c r="EL14" s="73" t="s">
        <v>168</v>
      </c>
      <c r="EM14" s="73">
        <v>-5.5</v>
      </c>
      <c r="EN14" s="73" t="s">
        <v>168</v>
      </c>
      <c r="EO14" s="73">
        <v>-4.8</v>
      </c>
      <c r="EP14" s="73" t="s">
        <v>168</v>
      </c>
      <c r="EQ14" s="73">
        <v>-14.8</v>
      </c>
      <c r="ER14" s="73" t="s">
        <v>168</v>
      </c>
      <c r="ES14" s="73">
        <v>0.2</v>
      </c>
      <c r="ET14" s="73" t="s">
        <v>168</v>
      </c>
      <c r="EX14" s="71" t="s">
        <v>1430</v>
      </c>
      <c r="EY14" s="73">
        <v>-7.8</v>
      </c>
      <c r="EZ14" s="73" t="s">
        <v>1064</v>
      </c>
      <c r="FA14" s="73">
        <v>1.4</v>
      </c>
      <c r="FB14" s="73" t="s">
        <v>1064</v>
      </c>
      <c r="FC14" s="73">
        <v>-2.8</v>
      </c>
      <c r="FD14" s="73" t="s">
        <v>1064</v>
      </c>
      <c r="FE14" s="73">
        <v>-4.0999999999999996</v>
      </c>
      <c r="FF14" s="73" t="s">
        <v>1064</v>
      </c>
      <c r="FG14" s="73">
        <v>-11.9</v>
      </c>
      <c r="FH14" s="73" t="s">
        <v>168</v>
      </c>
      <c r="FI14" s="73">
        <v>-17.2</v>
      </c>
      <c r="FJ14" s="73" t="s">
        <v>168</v>
      </c>
      <c r="FK14" s="73">
        <v>-7.2</v>
      </c>
      <c r="FL14" s="73" t="s">
        <v>1064</v>
      </c>
      <c r="FM14" s="73">
        <v>-6.4</v>
      </c>
      <c r="FN14" s="73" t="s">
        <v>1064</v>
      </c>
      <c r="FO14" s="73">
        <v>-16.399999999999999</v>
      </c>
      <c r="FP14" s="73" t="s">
        <v>1064</v>
      </c>
      <c r="FQ14" s="73">
        <v>0.4</v>
      </c>
      <c r="FR14" s="73" t="s">
        <v>1064</v>
      </c>
      <c r="FS14" s="122"/>
      <c r="FT14" s="71" t="s">
        <v>1430</v>
      </c>
      <c r="FU14" s="73">
        <v>1.2</v>
      </c>
      <c r="FV14" s="73" t="s">
        <v>168</v>
      </c>
      <c r="FW14" s="73">
        <v>1</v>
      </c>
      <c r="FX14" s="73" t="s">
        <v>168</v>
      </c>
      <c r="FY14" s="73">
        <v>9.1</v>
      </c>
      <c r="FZ14" s="73" t="s">
        <v>168</v>
      </c>
      <c r="GA14" s="73">
        <v>9.9</v>
      </c>
      <c r="GB14" s="73" t="s">
        <v>168</v>
      </c>
      <c r="GC14" s="73">
        <v>0.1</v>
      </c>
      <c r="GD14" s="73" t="s">
        <v>168</v>
      </c>
      <c r="GE14" s="73">
        <v>1.3</v>
      </c>
      <c r="GF14" s="73" t="s">
        <v>168</v>
      </c>
      <c r="GG14" s="73" t="s">
        <v>690</v>
      </c>
      <c r="GH14" s="73" t="s">
        <v>168</v>
      </c>
      <c r="GI14" s="73">
        <v>2.4</v>
      </c>
      <c r="GJ14" s="73" t="s">
        <v>168</v>
      </c>
      <c r="GK14" s="73">
        <v>-6.2</v>
      </c>
      <c r="GL14" s="73" t="s">
        <v>168</v>
      </c>
      <c r="GM14" s="73">
        <v>2.6</v>
      </c>
      <c r="GN14" s="73" t="s">
        <v>168</v>
      </c>
      <c r="GO14" s="122"/>
      <c r="GP14" s="71" t="s">
        <v>1430</v>
      </c>
      <c r="GQ14" s="73">
        <v>-7.1</v>
      </c>
      <c r="GR14" s="73" t="s">
        <v>1064</v>
      </c>
      <c r="GS14" s="73">
        <v>-3.1</v>
      </c>
      <c r="GT14" s="73" t="s">
        <v>1064</v>
      </c>
      <c r="GU14" s="73">
        <v>-5.2</v>
      </c>
      <c r="GV14" s="73" t="s">
        <v>1064</v>
      </c>
      <c r="GW14" s="73">
        <v>-5.7</v>
      </c>
      <c r="GX14" s="73" t="s">
        <v>1064</v>
      </c>
      <c r="GY14" s="73">
        <v>-11.8</v>
      </c>
      <c r="GZ14" s="73" t="s">
        <v>1064</v>
      </c>
      <c r="HA14" s="73">
        <v>-12.6</v>
      </c>
      <c r="HB14" s="73" t="s">
        <v>168</v>
      </c>
      <c r="HC14" s="73">
        <v>-13.9</v>
      </c>
      <c r="HD14" s="73" t="s">
        <v>1064</v>
      </c>
      <c r="HE14" s="73">
        <v>-12.2</v>
      </c>
      <c r="HF14" s="73" t="s">
        <v>1064</v>
      </c>
      <c r="HG14" s="73">
        <v>-18.100000000000001</v>
      </c>
      <c r="HH14" s="73" t="s">
        <v>168</v>
      </c>
      <c r="HI14" s="73">
        <v>-4.4000000000000004</v>
      </c>
      <c r="HJ14" s="73" t="s">
        <v>1064</v>
      </c>
    </row>
    <row r="15" spans="1:218" s="19" customFormat="1" ht="15" customHeight="1" x14ac:dyDescent="0.25">
      <c r="A15" s="122"/>
      <c r="B15" s="71" t="s">
        <v>1431</v>
      </c>
      <c r="C15" s="73">
        <v>-15.2</v>
      </c>
      <c r="D15" s="73" t="s">
        <v>168</v>
      </c>
      <c r="E15" s="73">
        <v>-11</v>
      </c>
      <c r="F15" s="73" t="s">
        <v>168</v>
      </c>
      <c r="G15" s="73">
        <v>-23.5</v>
      </c>
      <c r="H15" s="73" t="s">
        <v>168</v>
      </c>
      <c r="I15" s="73">
        <v>-21</v>
      </c>
      <c r="J15" s="73" t="s">
        <v>168</v>
      </c>
      <c r="K15" s="73">
        <v>-23.6</v>
      </c>
      <c r="L15" s="73" t="s">
        <v>168</v>
      </c>
      <c r="M15" s="73">
        <v>-19.3</v>
      </c>
      <c r="N15" s="73" t="s">
        <v>168</v>
      </c>
      <c r="O15" s="73">
        <v>-15.7</v>
      </c>
      <c r="P15" s="73" t="s">
        <v>168</v>
      </c>
      <c r="Q15" s="73">
        <v>-13.1</v>
      </c>
      <c r="R15" s="73" t="s">
        <v>168</v>
      </c>
      <c r="S15" s="73">
        <v>-22.6</v>
      </c>
      <c r="T15" s="73" t="s">
        <v>168</v>
      </c>
      <c r="U15" s="73">
        <v>-9.6</v>
      </c>
      <c r="V15" s="73" t="s">
        <v>168</v>
      </c>
      <c r="W15" s="122"/>
      <c r="X15" s="71" t="s">
        <v>1431</v>
      </c>
      <c r="Y15" s="73">
        <v>-17.100000000000001</v>
      </c>
      <c r="Z15" s="73" t="s">
        <v>1064</v>
      </c>
      <c r="AA15" s="73">
        <v>-12.3</v>
      </c>
      <c r="AB15" s="73" t="s">
        <v>168</v>
      </c>
      <c r="AC15" s="73">
        <v>-25.6</v>
      </c>
      <c r="AD15" s="73" t="s">
        <v>168</v>
      </c>
      <c r="AE15" s="73">
        <v>-20.5</v>
      </c>
      <c r="AF15" s="73" t="s">
        <v>1064</v>
      </c>
      <c r="AG15" s="73">
        <v>-25.7</v>
      </c>
      <c r="AH15" s="73" t="s">
        <v>168</v>
      </c>
      <c r="AI15" s="73">
        <v>-22.1</v>
      </c>
      <c r="AJ15" s="73" t="s">
        <v>1064</v>
      </c>
      <c r="AK15" s="73">
        <v>-18.5</v>
      </c>
      <c r="AL15" s="73" t="s">
        <v>1064</v>
      </c>
      <c r="AM15" s="73">
        <v>-15.4</v>
      </c>
      <c r="AN15" s="73" t="s">
        <v>168</v>
      </c>
      <c r="AO15" s="73">
        <v>-24.7</v>
      </c>
      <c r="AP15" s="73" t="s">
        <v>168</v>
      </c>
      <c r="AQ15" s="73">
        <v>-10.7</v>
      </c>
      <c r="AR15" s="73" t="s">
        <v>168</v>
      </c>
      <c r="AS15" s="122"/>
      <c r="AT15" s="71" t="s">
        <v>1431</v>
      </c>
      <c r="AU15" s="73">
        <v>-15.3</v>
      </c>
      <c r="AV15" s="73" t="s">
        <v>168</v>
      </c>
      <c r="AW15" s="73">
        <v>-10.8</v>
      </c>
      <c r="AX15" s="73" t="s">
        <v>168</v>
      </c>
      <c r="AY15" s="73">
        <v>-14.8</v>
      </c>
      <c r="AZ15" s="73" t="s">
        <v>168</v>
      </c>
      <c r="BA15" s="73">
        <v>-15.3</v>
      </c>
      <c r="BB15" s="73" t="s">
        <v>168</v>
      </c>
      <c r="BC15" s="73">
        <v>-20.100000000000001</v>
      </c>
      <c r="BD15" s="73" t="s">
        <v>168</v>
      </c>
      <c r="BE15" s="73">
        <v>-19.7</v>
      </c>
      <c r="BF15" s="73" t="s">
        <v>168</v>
      </c>
      <c r="BG15" s="73">
        <v>-18.2</v>
      </c>
      <c r="BH15" s="73" t="s">
        <v>168</v>
      </c>
      <c r="BI15" s="73">
        <v>-17.7</v>
      </c>
      <c r="BJ15" s="73" t="s">
        <v>168</v>
      </c>
      <c r="BK15" s="73">
        <v>-20.8</v>
      </c>
      <c r="BL15" s="73" t="s">
        <v>168</v>
      </c>
      <c r="BM15" s="73">
        <v>-11.1</v>
      </c>
      <c r="BN15" s="73" t="s">
        <v>168</v>
      </c>
      <c r="BO15" s="122"/>
      <c r="BP15" s="71" t="s">
        <v>1431</v>
      </c>
      <c r="BQ15" s="73">
        <v>-18.3</v>
      </c>
      <c r="BR15" s="73" t="s">
        <v>168</v>
      </c>
      <c r="BS15" s="73">
        <v>-12.6</v>
      </c>
      <c r="BT15" s="73" t="s">
        <v>168</v>
      </c>
      <c r="BU15" s="73">
        <v>-20.7</v>
      </c>
      <c r="BV15" s="73" t="s">
        <v>168</v>
      </c>
      <c r="BW15" s="73">
        <v>-20.3</v>
      </c>
      <c r="BX15" s="73" t="s">
        <v>168</v>
      </c>
      <c r="BY15" s="73">
        <v>-23.8</v>
      </c>
      <c r="BZ15" s="73" t="s">
        <v>168</v>
      </c>
      <c r="CA15" s="73">
        <v>-24</v>
      </c>
      <c r="CB15" s="73" t="s">
        <v>1064</v>
      </c>
      <c r="CC15" s="73">
        <v>-21.9</v>
      </c>
      <c r="CD15" s="73" t="s">
        <v>168</v>
      </c>
      <c r="CE15" s="73">
        <v>-21.1</v>
      </c>
      <c r="CF15" s="73" t="s">
        <v>168</v>
      </c>
      <c r="CG15" s="73">
        <v>-25.5</v>
      </c>
      <c r="CH15" s="73" t="s">
        <v>168</v>
      </c>
      <c r="CI15" s="73">
        <v>-12.7</v>
      </c>
      <c r="CJ15" s="73" t="s">
        <v>168</v>
      </c>
      <c r="CK15" s="122"/>
      <c r="CL15" s="71" t="s">
        <v>1431</v>
      </c>
      <c r="CM15" s="73">
        <v>-8.1</v>
      </c>
      <c r="CN15" s="73" t="s">
        <v>168</v>
      </c>
      <c r="CO15" s="73">
        <v>-0.9</v>
      </c>
      <c r="CP15" s="73" t="s">
        <v>168</v>
      </c>
      <c r="CQ15" s="73">
        <v>-1.7</v>
      </c>
      <c r="CR15" s="73" t="s">
        <v>168</v>
      </c>
      <c r="CS15" s="73">
        <v>-9.4</v>
      </c>
      <c r="CT15" s="73" t="s">
        <v>168</v>
      </c>
      <c r="CU15" s="73">
        <v>-15.2</v>
      </c>
      <c r="CV15" s="73" t="s">
        <v>168</v>
      </c>
      <c r="CW15" s="73">
        <v>-12.2</v>
      </c>
      <c r="CX15" s="73" t="s">
        <v>168</v>
      </c>
      <c r="CY15" s="73">
        <v>-11.6</v>
      </c>
      <c r="CZ15" s="73" t="s">
        <v>168</v>
      </c>
      <c r="DA15" s="73">
        <v>-13.3</v>
      </c>
      <c r="DB15" s="73" t="s">
        <v>168</v>
      </c>
      <c r="DC15" s="73">
        <v>-2.4</v>
      </c>
      <c r="DD15" s="73" t="s">
        <v>168</v>
      </c>
      <c r="DE15" s="122"/>
      <c r="DF15" s="71" t="s">
        <v>1431</v>
      </c>
      <c r="DG15" s="73">
        <v>-8.9</v>
      </c>
      <c r="DH15" s="73" t="s">
        <v>1064</v>
      </c>
      <c r="DI15" s="73">
        <v>-1.5</v>
      </c>
      <c r="DJ15" s="73" t="s">
        <v>168</v>
      </c>
      <c r="DK15" s="73">
        <v>-2.4</v>
      </c>
      <c r="DL15" s="73" t="s">
        <v>168</v>
      </c>
      <c r="DM15" s="73">
        <v>-11</v>
      </c>
      <c r="DN15" s="73" t="s">
        <v>168</v>
      </c>
      <c r="DO15" s="73">
        <v>-16.899999999999999</v>
      </c>
      <c r="DP15" s="73" t="s">
        <v>168</v>
      </c>
      <c r="DQ15" s="73">
        <v>-12.7</v>
      </c>
      <c r="DR15" s="73" t="s">
        <v>168</v>
      </c>
      <c r="DS15" s="73">
        <v>-12.4</v>
      </c>
      <c r="DT15" s="73" t="s">
        <v>1064</v>
      </c>
      <c r="DU15" s="73">
        <v>-14.7</v>
      </c>
      <c r="DV15" s="73" t="s">
        <v>168</v>
      </c>
      <c r="DW15" s="73">
        <v>-3.3</v>
      </c>
      <c r="DX15" s="73" t="s">
        <v>1064</v>
      </c>
      <c r="DZ15" s="71" t="s">
        <v>1431</v>
      </c>
      <c r="EA15" s="73">
        <v>-6.3</v>
      </c>
      <c r="EB15" s="73" t="s">
        <v>168</v>
      </c>
      <c r="EC15" s="73">
        <v>0.4</v>
      </c>
      <c r="ED15" s="73" t="s">
        <v>168</v>
      </c>
      <c r="EE15" s="73">
        <v>-1.3</v>
      </c>
      <c r="EF15" s="73" t="s">
        <v>168</v>
      </c>
      <c r="EG15" s="73">
        <v>-2.1</v>
      </c>
      <c r="EH15" s="73" t="s">
        <v>168</v>
      </c>
      <c r="EI15" s="73">
        <v>-7.9</v>
      </c>
      <c r="EJ15" s="73" t="s">
        <v>168</v>
      </c>
      <c r="EK15" s="73">
        <v>-12.9</v>
      </c>
      <c r="EL15" s="73" t="s">
        <v>168</v>
      </c>
      <c r="EM15" s="73">
        <v>-4.5</v>
      </c>
      <c r="EN15" s="73" t="s">
        <v>168</v>
      </c>
      <c r="EO15" s="73">
        <v>-4.9000000000000004</v>
      </c>
      <c r="EP15" s="73" t="s">
        <v>168</v>
      </c>
      <c r="EQ15" s="73">
        <v>-11.5</v>
      </c>
      <c r="ER15" s="73" t="s">
        <v>168</v>
      </c>
      <c r="ES15" s="73">
        <v>2</v>
      </c>
      <c r="ET15" s="73" t="s">
        <v>168</v>
      </c>
      <c r="EX15" s="71" t="s">
        <v>1431</v>
      </c>
      <c r="EY15" s="73">
        <v>-7.5</v>
      </c>
      <c r="EZ15" s="73" t="s">
        <v>1064</v>
      </c>
      <c r="FA15" s="73">
        <v>-0.3</v>
      </c>
      <c r="FB15" s="73" t="s">
        <v>1064</v>
      </c>
      <c r="FC15" s="73">
        <v>-2.7</v>
      </c>
      <c r="FD15" s="73" t="s">
        <v>1064</v>
      </c>
      <c r="FE15" s="73">
        <v>-4</v>
      </c>
      <c r="FF15" s="73" t="s">
        <v>1064</v>
      </c>
      <c r="FG15" s="73">
        <v>-9.9</v>
      </c>
      <c r="FH15" s="73" t="s">
        <v>168</v>
      </c>
      <c r="FI15" s="73">
        <v>-15</v>
      </c>
      <c r="FJ15" s="73" t="s">
        <v>1064</v>
      </c>
      <c r="FK15" s="73">
        <v>-6.9</v>
      </c>
      <c r="FL15" s="73" t="s">
        <v>1064</v>
      </c>
      <c r="FM15" s="73">
        <v>-7.1</v>
      </c>
      <c r="FN15" s="73" t="s">
        <v>1064</v>
      </c>
      <c r="FO15" s="73">
        <v>-13.3</v>
      </c>
      <c r="FP15" s="73" t="s">
        <v>1064</v>
      </c>
      <c r="FQ15" s="73">
        <v>1.3</v>
      </c>
      <c r="FR15" s="73" t="s">
        <v>1064</v>
      </c>
      <c r="FS15" s="122"/>
      <c r="FT15" s="71" t="s">
        <v>1431</v>
      </c>
      <c r="FU15" s="73">
        <v>-4.9000000000000004</v>
      </c>
      <c r="FV15" s="73" t="s">
        <v>168</v>
      </c>
      <c r="FW15" s="73" t="s">
        <v>690</v>
      </c>
      <c r="FX15" s="73" t="s">
        <v>168</v>
      </c>
      <c r="FY15" s="73">
        <v>7.5</v>
      </c>
      <c r="FZ15" s="73" t="s">
        <v>168</v>
      </c>
      <c r="GA15" s="73">
        <v>8.1</v>
      </c>
      <c r="GB15" s="73" t="s">
        <v>168</v>
      </c>
      <c r="GC15" s="73">
        <v>0.5</v>
      </c>
      <c r="GD15" s="73" t="s">
        <v>168</v>
      </c>
      <c r="GE15" s="73">
        <v>-9.6999999999999993</v>
      </c>
      <c r="GF15" s="73" t="s">
        <v>168</v>
      </c>
      <c r="GG15" s="73">
        <v>-13.7</v>
      </c>
      <c r="GH15" s="73" t="s">
        <v>168</v>
      </c>
      <c r="GI15" s="73">
        <v>-13</v>
      </c>
      <c r="GJ15" s="73" t="s">
        <v>168</v>
      </c>
      <c r="GK15" s="73">
        <v>-18</v>
      </c>
      <c r="GL15" s="73" t="s">
        <v>168</v>
      </c>
      <c r="GM15" s="73">
        <v>-9.1</v>
      </c>
      <c r="GN15" s="73" t="s">
        <v>168</v>
      </c>
      <c r="GO15" s="122"/>
      <c r="GP15" s="71" t="s">
        <v>1431</v>
      </c>
      <c r="GQ15" s="73">
        <v>-7.9</v>
      </c>
      <c r="GR15" s="73" t="s">
        <v>1064</v>
      </c>
      <c r="GS15" s="73">
        <v>-5.9</v>
      </c>
      <c r="GT15" s="73" t="s">
        <v>1064</v>
      </c>
      <c r="GU15" s="73">
        <v>-5.2</v>
      </c>
      <c r="GV15" s="73" t="s">
        <v>1064</v>
      </c>
      <c r="GW15" s="73">
        <v>-5.8</v>
      </c>
      <c r="GX15" s="73" t="s">
        <v>1064</v>
      </c>
      <c r="GY15" s="73">
        <v>-11.8</v>
      </c>
      <c r="GZ15" s="73" t="s">
        <v>1064</v>
      </c>
      <c r="HA15" s="73">
        <v>-8.6</v>
      </c>
      <c r="HB15" s="73" t="s">
        <v>168</v>
      </c>
      <c r="HC15" s="73">
        <v>-12.1</v>
      </c>
      <c r="HD15" s="73" t="s">
        <v>1064</v>
      </c>
      <c r="HE15" s="73">
        <v>-10.7</v>
      </c>
      <c r="HF15" s="73" t="s">
        <v>1064</v>
      </c>
      <c r="HG15" s="73">
        <v>-20.100000000000001</v>
      </c>
      <c r="HH15" s="73" t="s">
        <v>1064</v>
      </c>
      <c r="HI15" s="73">
        <v>-4.9000000000000004</v>
      </c>
      <c r="HJ15" s="73" t="s">
        <v>1064</v>
      </c>
    </row>
    <row r="16" spans="1:218" s="19" customFormat="1" ht="15" customHeight="1" x14ac:dyDescent="0.25">
      <c r="A16" s="122"/>
      <c r="B16" s="71" t="s">
        <v>1432</v>
      </c>
      <c r="C16" s="73">
        <v>-18.8</v>
      </c>
      <c r="D16" s="73" t="s">
        <v>168</v>
      </c>
      <c r="E16" s="73">
        <v>-13.1</v>
      </c>
      <c r="F16" s="73" t="s">
        <v>168</v>
      </c>
      <c r="G16" s="73">
        <v>-20</v>
      </c>
      <c r="H16" s="73" t="s">
        <v>168</v>
      </c>
      <c r="I16" s="73">
        <v>-17.899999999999999</v>
      </c>
      <c r="J16" s="73" t="s">
        <v>168</v>
      </c>
      <c r="K16" s="73">
        <v>-23</v>
      </c>
      <c r="L16" s="73" t="s">
        <v>168</v>
      </c>
      <c r="M16" s="73">
        <v>-24.4</v>
      </c>
      <c r="N16" s="73" t="s">
        <v>168</v>
      </c>
      <c r="O16" s="73">
        <v>-19.899999999999999</v>
      </c>
      <c r="P16" s="73" t="s">
        <v>168</v>
      </c>
      <c r="Q16" s="73">
        <v>-19.7</v>
      </c>
      <c r="R16" s="73" t="s">
        <v>168</v>
      </c>
      <c r="S16" s="73">
        <v>-26.6</v>
      </c>
      <c r="T16" s="73" t="s">
        <v>168</v>
      </c>
      <c r="U16" s="73">
        <v>-13.3</v>
      </c>
      <c r="V16" s="73" t="s">
        <v>168</v>
      </c>
      <c r="W16" s="122"/>
      <c r="X16" s="71" t="s">
        <v>1432</v>
      </c>
      <c r="Y16" s="73">
        <v>-18.7</v>
      </c>
      <c r="Z16" s="73" t="s">
        <v>168</v>
      </c>
      <c r="AA16" s="73">
        <v>-13.4</v>
      </c>
      <c r="AB16" s="73" t="s">
        <v>1064</v>
      </c>
      <c r="AC16" s="73">
        <v>-20.9</v>
      </c>
      <c r="AD16" s="73" t="s">
        <v>168</v>
      </c>
      <c r="AE16" s="73">
        <v>-18.2</v>
      </c>
      <c r="AF16" s="73" t="s">
        <v>168</v>
      </c>
      <c r="AG16" s="73">
        <v>-25.1</v>
      </c>
      <c r="AH16" s="73" t="s">
        <v>168</v>
      </c>
      <c r="AI16" s="73">
        <v>-24.7</v>
      </c>
      <c r="AJ16" s="73" t="s">
        <v>1064</v>
      </c>
      <c r="AK16" s="73">
        <v>-19.600000000000001</v>
      </c>
      <c r="AL16" s="73" t="s">
        <v>1064</v>
      </c>
      <c r="AM16" s="73">
        <v>-19.5</v>
      </c>
      <c r="AN16" s="73" t="s">
        <v>168</v>
      </c>
      <c r="AO16" s="73">
        <v>-27</v>
      </c>
      <c r="AP16" s="73" t="s">
        <v>1064</v>
      </c>
      <c r="AQ16" s="73">
        <v>-13.4</v>
      </c>
      <c r="AR16" s="73" t="s">
        <v>168</v>
      </c>
      <c r="AS16" s="122"/>
      <c r="AT16" s="71" t="s">
        <v>1432</v>
      </c>
      <c r="AU16" s="73">
        <v>-19.100000000000001</v>
      </c>
      <c r="AV16" s="73" t="s">
        <v>168</v>
      </c>
      <c r="AW16" s="73">
        <v>-13.4</v>
      </c>
      <c r="AX16" s="73" t="s">
        <v>168</v>
      </c>
      <c r="AY16" s="73">
        <v>-18.7</v>
      </c>
      <c r="AZ16" s="73" t="s">
        <v>168</v>
      </c>
      <c r="BA16" s="73">
        <v>-18.399999999999999</v>
      </c>
      <c r="BB16" s="73" t="s">
        <v>168</v>
      </c>
      <c r="BC16" s="73">
        <v>-22.1</v>
      </c>
      <c r="BD16" s="73" t="s">
        <v>168</v>
      </c>
      <c r="BE16" s="73">
        <v>-24.7</v>
      </c>
      <c r="BF16" s="73" t="s">
        <v>168</v>
      </c>
      <c r="BG16" s="73">
        <v>-24.2</v>
      </c>
      <c r="BH16" s="73" t="s">
        <v>168</v>
      </c>
      <c r="BI16" s="73">
        <v>-24.2</v>
      </c>
      <c r="BJ16" s="73" t="s">
        <v>168</v>
      </c>
      <c r="BK16" s="73">
        <v>-25.2</v>
      </c>
      <c r="BL16" s="73" t="s">
        <v>168</v>
      </c>
      <c r="BM16" s="73">
        <v>-13.3</v>
      </c>
      <c r="BN16" s="73" t="s">
        <v>168</v>
      </c>
      <c r="BO16" s="122"/>
      <c r="BP16" s="71" t="s">
        <v>1432</v>
      </c>
      <c r="BQ16" s="73">
        <v>-19.8</v>
      </c>
      <c r="BR16" s="73" t="s">
        <v>168</v>
      </c>
      <c r="BS16" s="73">
        <v>-13.9</v>
      </c>
      <c r="BT16" s="73" t="s">
        <v>168</v>
      </c>
      <c r="BU16" s="73">
        <v>-22.3</v>
      </c>
      <c r="BV16" s="73" t="s">
        <v>168</v>
      </c>
      <c r="BW16" s="73">
        <v>-21.2</v>
      </c>
      <c r="BX16" s="73" t="s">
        <v>168</v>
      </c>
      <c r="BY16" s="73">
        <v>-25</v>
      </c>
      <c r="BZ16" s="73" t="s">
        <v>168</v>
      </c>
      <c r="CA16" s="73">
        <v>-25.2</v>
      </c>
      <c r="CB16" s="73" t="s">
        <v>1064</v>
      </c>
      <c r="CC16" s="73">
        <v>-23.2</v>
      </c>
      <c r="CD16" s="73" t="s">
        <v>168</v>
      </c>
      <c r="CE16" s="73">
        <v>-21.9</v>
      </c>
      <c r="CF16" s="73" t="s">
        <v>168</v>
      </c>
      <c r="CG16" s="73">
        <v>-26.9</v>
      </c>
      <c r="CH16" s="73" t="s">
        <v>1064</v>
      </c>
      <c r="CI16" s="73">
        <v>-13.5</v>
      </c>
      <c r="CJ16" s="73" t="s">
        <v>1064</v>
      </c>
      <c r="CK16" s="122"/>
      <c r="CL16" s="71" t="s">
        <v>1432</v>
      </c>
      <c r="CM16" s="73">
        <v>-9.5</v>
      </c>
      <c r="CN16" s="73" t="s">
        <v>168</v>
      </c>
      <c r="CO16" s="73">
        <v>-1</v>
      </c>
      <c r="CP16" s="73" t="s">
        <v>168</v>
      </c>
      <c r="CQ16" s="73">
        <v>-4.2</v>
      </c>
      <c r="CR16" s="73" t="s">
        <v>168</v>
      </c>
      <c r="CS16" s="73">
        <v>-9.8000000000000007</v>
      </c>
      <c r="CT16" s="73" t="s">
        <v>168</v>
      </c>
      <c r="CU16" s="73">
        <v>-17.899999999999999</v>
      </c>
      <c r="CV16" s="73" t="s">
        <v>168</v>
      </c>
      <c r="CW16" s="73">
        <v>-15.1</v>
      </c>
      <c r="CX16" s="73" t="s">
        <v>168</v>
      </c>
      <c r="CY16" s="73">
        <v>-13.6</v>
      </c>
      <c r="CZ16" s="73" t="s">
        <v>168</v>
      </c>
      <c r="DA16" s="73">
        <v>-16.600000000000001</v>
      </c>
      <c r="DB16" s="73" t="s">
        <v>168</v>
      </c>
      <c r="DC16" s="73">
        <v>-4.5</v>
      </c>
      <c r="DD16" s="73" t="s">
        <v>168</v>
      </c>
      <c r="DE16" s="122"/>
      <c r="DF16" s="71" t="s">
        <v>1432</v>
      </c>
      <c r="DG16" s="73">
        <v>-10</v>
      </c>
      <c r="DH16" s="73" t="s">
        <v>168</v>
      </c>
      <c r="DI16" s="73">
        <v>-1.4</v>
      </c>
      <c r="DJ16" s="73" t="s">
        <v>168</v>
      </c>
      <c r="DK16" s="73">
        <v>-2.2000000000000002</v>
      </c>
      <c r="DL16" s="73" t="s">
        <v>168</v>
      </c>
      <c r="DM16" s="73">
        <v>-10.6</v>
      </c>
      <c r="DN16" s="73" t="s">
        <v>168</v>
      </c>
      <c r="DO16" s="73">
        <v>-18.3</v>
      </c>
      <c r="DP16" s="73" t="s">
        <v>168</v>
      </c>
      <c r="DQ16" s="73">
        <v>-16.5</v>
      </c>
      <c r="DR16" s="73" t="s">
        <v>168</v>
      </c>
      <c r="DS16" s="73">
        <v>-14.4</v>
      </c>
      <c r="DT16" s="73" t="s">
        <v>1064</v>
      </c>
      <c r="DU16" s="73">
        <v>-17.5</v>
      </c>
      <c r="DV16" s="73" t="s">
        <v>1064</v>
      </c>
      <c r="DW16" s="73">
        <v>-4.8</v>
      </c>
      <c r="DX16" s="73" t="s">
        <v>168</v>
      </c>
      <c r="DZ16" s="71" t="s">
        <v>1432</v>
      </c>
      <c r="EA16" s="73">
        <v>-7.2</v>
      </c>
      <c r="EB16" s="73" t="s">
        <v>168</v>
      </c>
      <c r="EC16" s="73">
        <v>0.8</v>
      </c>
      <c r="ED16" s="73" t="s">
        <v>168</v>
      </c>
      <c r="EE16" s="73" t="s">
        <v>690</v>
      </c>
      <c r="EF16" s="73" t="s">
        <v>168</v>
      </c>
      <c r="EG16" s="73" t="s">
        <v>690</v>
      </c>
      <c r="EH16" s="73" t="s">
        <v>168</v>
      </c>
      <c r="EI16" s="73">
        <v>-10.1</v>
      </c>
      <c r="EJ16" s="73" t="s">
        <v>168</v>
      </c>
      <c r="EK16" s="73">
        <v>-15.2</v>
      </c>
      <c r="EL16" s="73" t="s">
        <v>168</v>
      </c>
      <c r="EM16" s="73">
        <v>-8.6</v>
      </c>
      <c r="EN16" s="73" t="s">
        <v>168</v>
      </c>
      <c r="EO16" s="73">
        <v>-8.3000000000000007</v>
      </c>
      <c r="EP16" s="73" t="s">
        <v>168</v>
      </c>
      <c r="EQ16" s="73">
        <v>-15</v>
      </c>
      <c r="ER16" s="73" t="s">
        <v>168</v>
      </c>
      <c r="ES16" s="73">
        <v>1</v>
      </c>
      <c r="ET16" s="73" t="s">
        <v>168</v>
      </c>
      <c r="EX16" s="71" t="s">
        <v>1432</v>
      </c>
      <c r="EY16" s="73">
        <v>-8.5</v>
      </c>
      <c r="EZ16" s="73" t="s">
        <v>1064</v>
      </c>
      <c r="FA16" s="73">
        <v>0.5</v>
      </c>
      <c r="FB16" s="73" t="s">
        <v>1064</v>
      </c>
      <c r="FC16" s="73">
        <v>-3.9</v>
      </c>
      <c r="FD16" s="73" t="s">
        <v>1064</v>
      </c>
      <c r="FE16" s="73">
        <v>-3.5</v>
      </c>
      <c r="FF16" s="73" t="s">
        <v>1064</v>
      </c>
      <c r="FG16" s="73">
        <v>-12.6</v>
      </c>
      <c r="FH16" s="73" t="s">
        <v>168</v>
      </c>
      <c r="FI16" s="73">
        <v>-17.3</v>
      </c>
      <c r="FJ16" s="73" t="s">
        <v>168</v>
      </c>
      <c r="FK16" s="73">
        <v>-10.199999999999999</v>
      </c>
      <c r="FL16" s="73" t="s">
        <v>168</v>
      </c>
      <c r="FM16" s="73">
        <v>-10.4</v>
      </c>
      <c r="FN16" s="73" t="s">
        <v>168</v>
      </c>
      <c r="FO16" s="73">
        <v>-17.399999999999999</v>
      </c>
      <c r="FP16" s="73" t="s">
        <v>1064</v>
      </c>
      <c r="FQ16" s="73" t="s">
        <v>690</v>
      </c>
      <c r="FR16" s="73" t="s">
        <v>168</v>
      </c>
      <c r="FS16" s="122"/>
      <c r="FT16" s="71" t="s">
        <v>1432</v>
      </c>
      <c r="FU16" s="73">
        <v>-18.600000000000001</v>
      </c>
      <c r="FV16" s="73" t="s">
        <v>168</v>
      </c>
      <c r="FW16" s="73">
        <v>-4.4000000000000004</v>
      </c>
      <c r="FX16" s="73" t="s">
        <v>168</v>
      </c>
      <c r="FY16" s="73">
        <v>-7</v>
      </c>
      <c r="FZ16" s="73" t="s">
        <v>168</v>
      </c>
      <c r="GA16" s="73">
        <v>-6.7</v>
      </c>
      <c r="GB16" s="73" t="s">
        <v>168</v>
      </c>
      <c r="GC16" s="73">
        <v>-5.8</v>
      </c>
      <c r="GD16" s="73" t="s">
        <v>168</v>
      </c>
      <c r="GE16" s="73">
        <v>-32.700000000000003</v>
      </c>
      <c r="GF16" s="73" t="s">
        <v>168</v>
      </c>
      <c r="GG16" s="73">
        <v>-33</v>
      </c>
      <c r="GH16" s="73" t="s">
        <v>168</v>
      </c>
      <c r="GI16" s="73">
        <v>-36.700000000000003</v>
      </c>
      <c r="GJ16" s="73" t="s">
        <v>168</v>
      </c>
      <c r="GK16" s="73">
        <v>-33.5</v>
      </c>
      <c r="GL16" s="73" t="s">
        <v>168</v>
      </c>
      <c r="GM16" s="73">
        <v>-16.899999999999999</v>
      </c>
      <c r="GN16" s="73" t="s">
        <v>168</v>
      </c>
      <c r="GO16" s="122"/>
      <c r="GP16" s="71" t="s">
        <v>1432</v>
      </c>
      <c r="GQ16" s="73">
        <v>-15.9</v>
      </c>
      <c r="GR16" s="73" t="s">
        <v>1064</v>
      </c>
      <c r="GS16" s="73">
        <v>-10.9</v>
      </c>
      <c r="GT16" s="73" t="s">
        <v>1064</v>
      </c>
      <c r="GU16" s="73">
        <v>-12.2</v>
      </c>
      <c r="GV16" s="73" t="s">
        <v>1064</v>
      </c>
      <c r="GW16" s="73">
        <v>-11.9</v>
      </c>
      <c r="GX16" s="73" t="s">
        <v>168</v>
      </c>
      <c r="GY16" s="73">
        <v>-14.6</v>
      </c>
      <c r="GZ16" s="73" t="s">
        <v>1064</v>
      </c>
      <c r="HA16" s="73">
        <v>-19.399999999999999</v>
      </c>
      <c r="HB16" s="73" t="s">
        <v>168</v>
      </c>
      <c r="HC16" s="73">
        <v>-17</v>
      </c>
      <c r="HD16" s="73" t="s">
        <v>168</v>
      </c>
      <c r="HE16" s="73">
        <v>-20</v>
      </c>
      <c r="HF16" s="73" t="s">
        <v>1064</v>
      </c>
      <c r="HG16" s="73">
        <v>-24</v>
      </c>
      <c r="HH16" s="73" t="s">
        <v>168</v>
      </c>
      <c r="HI16" s="73">
        <v>-9.1999999999999993</v>
      </c>
      <c r="HJ16" s="73" t="s">
        <v>168</v>
      </c>
    </row>
    <row r="17" spans="1:218" s="19" customFormat="1" ht="15" customHeight="1" x14ac:dyDescent="0.25">
      <c r="A17" s="122"/>
      <c r="B17" s="71" t="s">
        <v>1433</v>
      </c>
      <c r="C17" s="73">
        <v>-21.1</v>
      </c>
      <c r="D17" s="73" t="s">
        <v>168</v>
      </c>
      <c r="E17" s="73">
        <v>-14.5</v>
      </c>
      <c r="F17" s="73" t="s">
        <v>168</v>
      </c>
      <c r="G17" s="73">
        <v>-19.7</v>
      </c>
      <c r="H17" s="73" t="s">
        <v>168</v>
      </c>
      <c r="I17" s="73">
        <v>-16.600000000000001</v>
      </c>
      <c r="J17" s="73" t="s">
        <v>168</v>
      </c>
      <c r="K17" s="73">
        <v>-23.6</v>
      </c>
      <c r="L17" s="73" t="s">
        <v>168</v>
      </c>
      <c r="M17" s="73">
        <v>-27.6</v>
      </c>
      <c r="N17" s="73" t="s">
        <v>168</v>
      </c>
      <c r="O17" s="73">
        <v>-24.7</v>
      </c>
      <c r="P17" s="73" t="s">
        <v>168</v>
      </c>
      <c r="Q17" s="73">
        <v>-23.5</v>
      </c>
      <c r="R17" s="73" t="s">
        <v>168</v>
      </c>
      <c r="S17" s="73">
        <v>-27.8</v>
      </c>
      <c r="T17" s="73" t="s">
        <v>168</v>
      </c>
      <c r="U17" s="73">
        <v>-15.7</v>
      </c>
      <c r="V17" s="73" t="s">
        <v>168</v>
      </c>
      <c r="W17" s="122"/>
      <c r="X17" s="71" t="s">
        <v>1433</v>
      </c>
      <c r="Y17" s="73">
        <v>-18.899999999999999</v>
      </c>
      <c r="Z17" s="73" t="s">
        <v>1064</v>
      </c>
      <c r="AA17" s="73">
        <v>-14.8</v>
      </c>
      <c r="AB17" s="73" t="s">
        <v>168</v>
      </c>
      <c r="AC17" s="73">
        <v>-21.5</v>
      </c>
      <c r="AD17" s="73" t="s">
        <v>168</v>
      </c>
      <c r="AE17" s="73">
        <v>-18.3</v>
      </c>
      <c r="AF17" s="73" t="s">
        <v>168</v>
      </c>
      <c r="AG17" s="73">
        <v>-25.3</v>
      </c>
      <c r="AH17" s="73" t="s">
        <v>168</v>
      </c>
      <c r="AI17" s="73">
        <v>-23.9</v>
      </c>
      <c r="AJ17" s="73" t="s">
        <v>168</v>
      </c>
      <c r="AK17" s="73">
        <v>-19.100000000000001</v>
      </c>
      <c r="AL17" s="73" t="s">
        <v>1064</v>
      </c>
      <c r="AM17" s="73">
        <v>-18.600000000000001</v>
      </c>
      <c r="AN17" s="73" t="s">
        <v>1064</v>
      </c>
      <c r="AO17" s="73">
        <v>-25.2</v>
      </c>
      <c r="AP17" s="73" t="s">
        <v>168</v>
      </c>
      <c r="AQ17" s="73">
        <v>-14</v>
      </c>
      <c r="AR17" s="73" t="s">
        <v>168</v>
      </c>
      <c r="AS17" s="122"/>
      <c r="AT17" s="71" t="s">
        <v>1433</v>
      </c>
      <c r="AU17" s="73">
        <v>-22.1</v>
      </c>
      <c r="AV17" s="73" t="s">
        <v>168</v>
      </c>
      <c r="AW17" s="73">
        <v>-14.5</v>
      </c>
      <c r="AX17" s="73" t="s">
        <v>168</v>
      </c>
      <c r="AY17" s="73">
        <v>-21.6</v>
      </c>
      <c r="AZ17" s="73" t="s">
        <v>168</v>
      </c>
      <c r="BA17" s="73">
        <v>-20.6</v>
      </c>
      <c r="BB17" s="73" t="s">
        <v>168</v>
      </c>
      <c r="BC17" s="73">
        <v>-24</v>
      </c>
      <c r="BD17" s="73" t="s">
        <v>168</v>
      </c>
      <c r="BE17" s="73">
        <v>-29.6</v>
      </c>
      <c r="BF17" s="73" t="s">
        <v>168</v>
      </c>
      <c r="BG17" s="73">
        <v>-30.1</v>
      </c>
      <c r="BH17" s="73" t="s">
        <v>168</v>
      </c>
      <c r="BI17" s="73">
        <v>-30.3</v>
      </c>
      <c r="BJ17" s="73" t="s">
        <v>168</v>
      </c>
      <c r="BK17" s="73">
        <v>-29.5</v>
      </c>
      <c r="BL17" s="73" t="s">
        <v>168</v>
      </c>
      <c r="BM17" s="73">
        <v>-16.8</v>
      </c>
      <c r="BN17" s="73" t="s">
        <v>168</v>
      </c>
      <c r="BO17" s="122"/>
      <c r="BP17" s="71" t="s">
        <v>1433</v>
      </c>
      <c r="BQ17" s="73">
        <v>-20.5</v>
      </c>
      <c r="BR17" s="73" t="s">
        <v>168</v>
      </c>
      <c r="BS17" s="73">
        <v>-14.2</v>
      </c>
      <c r="BT17" s="73" t="s">
        <v>168</v>
      </c>
      <c r="BU17" s="73">
        <v>-22.9</v>
      </c>
      <c r="BV17" s="73" t="s">
        <v>168</v>
      </c>
      <c r="BW17" s="73">
        <v>-22</v>
      </c>
      <c r="BX17" s="73" t="s">
        <v>168</v>
      </c>
      <c r="BY17" s="73">
        <v>-25.6</v>
      </c>
      <c r="BZ17" s="73" t="s">
        <v>168</v>
      </c>
      <c r="CA17" s="73">
        <v>-25.8</v>
      </c>
      <c r="CB17" s="73" t="s">
        <v>168</v>
      </c>
      <c r="CC17" s="73">
        <v>-23.9</v>
      </c>
      <c r="CD17" s="73" t="s">
        <v>1064</v>
      </c>
      <c r="CE17" s="73">
        <v>-23.2</v>
      </c>
      <c r="CF17" s="73" t="s">
        <v>168</v>
      </c>
      <c r="CG17" s="73">
        <v>-27.3</v>
      </c>
      <c r="CH17" s="73" t="s">
        <v>168</v>
      </c>
      <c r="CI17" s="73">
        <v>-14.7</v>
      </c>
      <c r="CJ17" s="73" t="s">
        <v>168</v>
      </c>
      <c r="CK17" s="122"/>
      <c r="CL17" s="71" t="s">
        <v>1433</v>
      </c>
      <c r="CM17" s="73">
        <v>-11.7</v>
      </c>
      <c r="CN17" s="73" t="s">
        <v>168</v>
      </c>
      <c r="CO17" s="73">
        <v>-2.6</v>
      </c>
      <c r="CP17" s="73" t="s">
        <v>168</v>
      </c>
      <c r="CQ17" s="73">
        <v>-5.8</v>
      </c>
      <c r="CR17" s="73" t="s">
        <v>168</v>
      </c>
      <c r="CS17" s="73">
        <v>-13</v>
      </c>
      <c r="CT17" s="73" t="s">
        <v>168</v>
      </c>
      <c r="CU17" s="73">
        <v>-20.8</v>
      </c>
      <c r="CV17" s="73" t="s">
        <v>168</v>
      </c>
      <c r="CW17" s="73">
        <v>-15.2</v>
      </c>
      <c r="CX17" s="73" t="s">
        <v>168</v>
      </c>
      <c r="CY17" s="73">
        <v>-11.6</v>
      </c>
      <c r="CZ17" s="73" t="s">
        <v>168</v>
      </c>
      <c r="DA17" s="73">
        <v>-19.8</v>
      </c>
      <c r="DB17" s="73" t="s">
        <v>168</v>
      </c>
      <c r="DC17" s="73">
        <v>-5.5</v>
      </c>
      <c r="DD17" s="73" t="s">
        <v>168</v>
      </c>
      <c r="DE17" s="122"/>
      <c r="DF17" s="71" t="s">
        <v>1433</v>
      </c>
      <c r="DG17" s="73">
        <v>-11.3</v>
      </c>
      <c r="DH17" s="73" t="s">
        <v>168</v>
      </c>
      <c r="DI17" s="73">
        <v>-2.1</v>
      </c>
      <c r="DJ17" s="73" t="s">
        <v>168</v>
      </c>
      <c r="DK17" s="73">
        <v>-3.3</v>
      </c>
      <c r="DL17" s="73" t="s">
        <v>168</v>
      </c>
      <c r="DM17" s="73">
        <v>-12</v>
      </c>
      <c r="DN17" s="73" t="s">
        <v>168</v>
      </c>
      <c r="DO17" s="73">
        <v>-19.600000000000001</v>
      </c>
      <c r="DP17" s="73" t="s">
        <v>1064</v>
      </c>
      <c r="DQ17" s="73">
        <v>-18.3</v>
      </c>
      <c r="DR17" s="73" t="s">
        <v>168</v>
      </c>
      <c r="DS17" s="73">
        <v>-14.1</v>
      </c>
      <c r="DT17" s="73" t="s">
        <v>1064</v>
      </c>
      <c r="DU17" s="73">
        <v>-21.1</v>
      </c>
      <c r="DV17" s="73" t="s">
        <v>1064</v>
      </c>
      <c r="DW17" s="73">
        <v>-5.3</v>
      </c>
      <c r="DX17" s="73" t="s">
        <v>168</v>
      </c>
      <c r="DZ17" s="71" t="s">
        <v>1433</v>
      </c>
      <c r="EA17" s="73">
        <v>-7.5</v>
      </c>
      <c r="EB17" s="73" t="s">
        <v>168</v>
      </c>
      <c r="EC17" s="73">
        <v>1.8</v>
      </c>
      <c r="ED17" s="73" t="s">
        <v>168</v>
      </c>
      <c r="EE17" s="73">
        <v>-3.2</v>
      </c>
      <c r="EF17" s="73" t="s">
        <v>168</v>
      </c>
      <c r="EG17" s="73">
        <v>-3.5</v>
      </c>
      <c r="EH17" s="73" t="s">
        <v>168</v>
      </c>
      <c r="EI17" s="73">
        <v>-9.1</v>
      </c>
      <c r="EJ17" s="73" t="s">
        <v>168</v>
      </c>
      <c r="EK17" s="73">
        <v>-16.7</v>
      </c>
      <c r="EL17" s="73" t="s">
        <v>168</v>
      </c>
      <c r="EM17" s="73">
        <v>-11.6</v>
      </c>
      <c r="EN17" s="73" t="s">
        <v>168</v>
      </c>
      <c r="EO17" s="73">
        <v>-12.5</v>
      </c>
      <c r="EP17" s="73" t="s">
        <v>168</v>
      </c>
      <c r="EQ17" s="73">
        <v>-16.600000000000001</v>
      </c>
      <c r="ER17" s="73" t="s">
        <v>168</v>
      </c>
      <c r="ES17" s="73">
        <v>1.2</v>
      </c>
      <c r="ET17" s="73" t="s">
        <v>168</v>
      </c>
      <c r="EX17" s="71" t="s">
        <v>1433</v>
      </c>
      <c r="EY17" s="73">
        <v>-7.3</v>
      </c>
      <c r="EZ17" s="73" t="s">
        <v>1064</v>
      </c>
      <c r="FA17" s="73">
        <v>0.8</v>
      </c>
      <c r="FB17" s="73" t="s">
        <v>1064</v>
      </c>
      <c r="FC17" s="73">
        <v>-5.2</v>
      </c>
      <c r="FD17" s="73" t="s">
        <v>1064</v>
      </c>
      <c r="FE17" s="73">
        <v>-5.8</v>
      </c>
      <c r="FF17" s="73" t="s">
        <v>1064</v>
      </c>
      <c r="FG17" s="73">
        <v>-11.1</v>
      </c>
      <c r="FH17" s="73" t="s">
        <v>168</v>
      </c>
      <c r="FI17" s="73">
        <v>-15.6</v>
      </c>
      <c r="FJ17" s="73" t="s">
        <v>168</v>
      </c>
      <c r="FK17" s="73">
        <v>-9.5</v>
      </c>
      <c r="FL17" s="73" t="s">
        <v>1064</v>
      </c>
      <c r="FM17" s="73">
        <v>-10</v>
      </c>
      <c r="FN17" s="73" t="s">
        <v>1064</v>
      </c>
      <c r="FO17" s="73">
        <v>-15</v>
      </c>
      <c r="FP17" s="73" t="s">
        <v>168</v>
      </c>
      <c r="FQ17" s="73">
        <v>1.4</v>
      </c>
      <c r="FR17" s="73" t="s">
        <v>168</v>
      </c>
      <c r="FS17" s="122"/>
      <c r="FT17" s="71" t="s">
        <v>1433</v>
      </c>
      <c r="FU17" s="73">
        <v>-22.9</v>
      </c>
      <c r="FV17" s="73" t="s">
        <v>168</v>
      </c>
      <c r="FW17" s="73">
        <v>-4.7</v>
      </c>
      <c r="FX17" s="73" t="s">
        <v>168</v>
      </c>
      <c r="FY17" s="73">
        <v>-25.8</v>
      </c>
      <c r="FZ17" s="73" t="s">
        <v>168</v>
      </c>
      <c r="GA17" s="73">
        <v>-26.2</v>
      </c>
      <c r="GB17" s="73" t="s">
        <v>168</v>
      </c>
      <c r="GC17" s="73">
        <v>-18.2</v>
      </c>
      <c r="GD17" s="73" t="s">
        <v>168</v>
      </c>
      <c r="GE17" s="73">
        <v>-41.1</v>
      </c>
      <c r="GF17" s="73" t="s">
        <v>168</v>
      </c>
      <c r="GG17" s="73">
        <v>-42.2</v>
      </c>
      <c r="GH17" s="73" t="s">
        <v>168</v>
      </c>
      <c r="GI17" s="73">
        <v>-44.1</v>
      </c>
      <c r="GJ17" s="73" t="s">
        <v>168</v>
      </c>
      <c r="GK17" s="73">
        <v>-41.6</v>
      </c>
      <c r="GL17" s="73" t="s">
        <v>168</v>
      </c>
      <c r="GM17" s="73">
        <v>-18.3</v>
      </c>
      <c r="GN17" s="73" t="s">
        <v>168</v>
      </c>
      <c r="GO17" s="122"/>
      <c r="GP17" s="71" t="s">
        <v>1433</v>
      </c>
      <c r="GQ17" s="73">
        <v>-17</v>
      </c>
      <c r="GR17" s="73" t="s">
        <v>168</v>
      </c>
      <c r="GS17" s="73">
        <v>-9.6</v>
      </c>
      <c r="GT17" s="73" t="s">
        <v>168</v>
      </c>
      <c r="GU17" s="73">
        <v>-19</v>
      </c>
      <c r="GV17" s="73" t="s">
        <v>1064</v>
      </c>
      <c r="GW17" s="73">
        <v>-21.5</v>
      </c>
      <c r="GX17" s="73" t="s">
        <v>168</v>
      </c>
      <c r="GY17" s="73">
        <v>-19.7</v>
      </c>
      <c r="GZ17" s="73" t="s">
        <v>168</v>
      </c>
      <c r="HA17" s="73">
        <v>-22.1</v>
      </c>
      <c r="HB17" s="73" t="s">
        <v>168</v>
      </c>
      <c r="HC17" s="73">
        <v>-21.5</v>
      </c>
      <c r="HD17" s="73" t="s">
        <v>168</v>
      </c>
      <c r="HE17" s="73">
        <v>-22.5</v>
      </c>
      <c r="HF17" s="73" t="s">
        <v>168</v>
      </c>
      <c r="HG17" s="73">
        <v>-26.9</v>
      </c>
      <c r="HH17" s="73" t="s">
        <v>168</v>
      </c>
      <c r="HI17" s="73">
        <v>-10.4</v>
      </c>
      <c r="HJ17" s="73" t="s">
        <v>1064</v>
      </c>
    </row>
    <row r="18" spans="1:218" s="19" customFormat="1" ht="15" customHeight="1" x14ac:dyDescent="0.25">
      <c r="A18" s="122"/>
      <c r="B18" s="71" t="s">
        <v>1434</v>
      </c>
      <c r="C18" s="73">
        <v>-20.6</v>
      </c>
      <c r="D18" s="73" t="s">
        <v>168</v>
      </c>
      <c r="E18" s="73">
        <v>-13.5</v>
      </c>
      <c r="F18" s="73" t="s">
        <v>168</v>
      </c>
      <c r="G18" s="73">
        <v>-23.1</v>
      </c>
      <c r="H18" s="73" t="s">
        <v>168</v>
      </c>
      <c r="I18" s="73">
        <v>-20.8</v>
      </c>
      <c r="J18" s="73" t="s">
        <v>168</v>
      </c>
      <c r="K18" s="73">
        <v>-21.9</v>
      </c>
      <c r="L18" s="73" t="s">
        <v>168</v>
      </c>
      <c r="M18" s="73">
        <v>-27.7</v>
      </c>
      <c r="N18" s="73" t="s">
        <v>168</v>
      </c>
      <c r="O18" s="73">
        <v>-27.9</v>
      </c>
      <c r="P18" s="73" t="s">
        <v>168</v>
      </c>
      <c r="Q18" s="73">
        <v>-27.1</v>
      </c>
      <c r="R18" s="73" t="s">
        <v>168</v>
      </c>
      <c r="S18" s="73">
        <v>-27.9</v>
      </c>
      <c r="T18" s="73" t="s">
        <v>168</v>
      </c>
      <c r="U18" s="73">
        <v>-15.6</v>
      </c>
      <c r="V18" s="73" t="s">
        <v>168</v>
      </c>
      <c r="W18" s="122"/>
      <c r="X18" s="71" t="s">
        <v>1434</v>
      </c>
      <c r="Y18" s="73">
        <v>-17.399999999999999</v>
      </c>
      <c r="Z18" s="73" t="s">
        <v>168</v>
      </c>
      <c r="AA18" s="73">
        <v>-14.4</v>
      </c>
      <c r="AB18" s="73" t="s">
        <v>168</v>
      </c>
      <c r="AC18" s="73">
        <v>-22.1</v>
      </c>
      <c r="AD18" s="73" t="s">
        <v>1064</v>
      </c>
      <c r="AE18" s="73">
        <v>-21</v>
      </c>
      <c r="AF18" s="73" t="s">
        <v>1064</v>
      </c>
      <c r="AG18" s="73">
        <v>-23</v>
      </c>
      <c r="AH18" s="73" t="s">
        <v>168</v>
      </c>
      <c r="AI18" s="73">
        <v>-20.6</v>
      </c>
      <c r="AJ18" s="73" t="s">
        <v>168</v>
      </c>
      <c r="AK18" s="73">
        <v>-17.7</v>
      </c>
      <c r="AL18" s="73" t="s">
        <v>1064</v>
      </c>
      <c r="AM18" s="73">
        <v>-17.899999999999999</v>
      </c>
      <c r="AN18" s="73" t="s">
        <v>1064</v>
      </c>
      <c r="AO18" s="73">
        <v>-23.1</v>
      </c>
      <c r="AP18" s="73" t="s">
        <v>168</v>
      </c>
      <c r="AQ18" s="73">
        <v>-12.1</v>
      </c>
      <c r="AR18" s="73" t="s">
        <v>168</v>
      </c>
      <c r="AS18" s="122"/>
      <c r="AT18" s="71" t="s">
        <v>1434</v>
      </c>
      <c r="AU18" s="73">
        <v>-22.6</v>
      </c>
      <c r="AV18" s="73" t="s">
        <v>168</v>
      </c>
      <c r="AW18" s="73">
        <v>-15.1</v>
      </c>
      <c r="AX18" s="73" t="s">
        <v>168</v>
      </c>
      <c r="AY18" s="73">
        <v>-24.4</v>
      </c>
      <c r="AZ18" s="73" t="s">
        <v>168</v>
      </c>
      <c r="BA18" s="73">
        <v>-23.2</v>
      </c>
      <c r="BB18" s="73" t="s">
        <v>168</v>
      </c>
      <c r="BC18" s="73">
        <v>-24.6</v>
      </c>
      <c r="BD18" s="73" t="s">
        <v>168</v>
      </c>
      <c r="BE18" s="73">
        <v>-30.1</v>
      </c>
      <c r="BF18" s="73" t="s">
        <v>168</v>
      </c>
      <c r="BG18" s="73">
        <v>-31.9</v>
      </c>
      <c r="BH18" s="73" t="s">
        <v>168</v>
      </c>
      <c r="BI18" s="73">
        <v>-31.4</v>
      </c>
      <c r="BJ18" s="73" t="s">
        <v>168</v>
      </c>
      <c r="BK18" s="73">
        <v>-30.4</v>
      </c>
      <c r="BL18" s="73" t="s">
        <v>168</v>
      </c>
      <c r="BM18" s="73">
        <v>-18</v>
      </c>
      <c r="BN18" s="73" t="s">
        <v>168</v>
      </c>
      <c r="BO18" s="122"/>
      <c r="BP18" s="71" t="s">
        <v>1434</v>
      </c>
      <c r="BQ18" s="73">
        <v>-19.8</v>
      </c>
      <c r="BR18" s="73" t="s">
        <v>1064</v>
      </c>
      <c r="BS18" s="73">
        <v>-14.8</v>
      </c>
      <c r="BT18" s="73" t="s">
        <v>168</v>
      </c>
      <c r="BU18" s="73">
        <v>-23.7</v>
      </c>
      <c r="BV18" s="73" t="s">
        <v>168</v>
      </c>
      <c r="BW18" s="73">
        <v>-22.8</v>
      </c>
      <c r="BX18" s="73" t="s">
        <v>168</v>
      </c>
      <c r="BY18" s="73">
        <v>-25.1</v>
      </c>
      <c r="BZ18" s="73" t="s">
        <v>168</v>
      </c>
      <c r="CA18" s="73">
        <v>-23.2</v>
      </c>
      <c r="CB18" s="73" t="s">
        <v>168</v>
      </c>
      <c r="CC18" s="73">
        <v>-22.2</v>
      </c>
      <c r="CD18" s="73" t="s">
        <v>168</v>
      </c>
      <c r="CE18" s="73">
        <v>-22</v>
      </c>
      <c r="CF18" s="73" t="s">
        <v>168</v>
      </c>
      <c r="CG18" s="73">
        <v>-24.7</v>
      </c>
      <c r="CH18" s="73" t="s">
        <v>168</v>
      </c>
      <c r="CI18" s="73">
        <v>-13.4</v>
      </c>
      <c r="CJ18" s="73" t="s">
        <v>168</v>
      </c>
      <c r="CK18" s="122"/>
      <c r="CL18" s="71" t="s">
        <v>1434</v>
      </c>
      <c r="CM18" s="73">
        <v>-9.1</v>
      </c>
      <c r="CN18" s="73" t="s">
        <v>168</v>
      </c>
      <c r="CO18" s="73">
        <v>-2.2999999999999998</v>
      </c>
      <c r="CP18" s="73" t="s">
        <v>168</v>
      </c>
      <c r="CQ18" s="73">
        <v>-0.5</v>
      </c>
      <c r="CR18" s="73" t="s">
        <v>168</v>
      </c>
      <c r="CS18" s="73">
        <v>-13.2</v>
      </c>
      <c r="CT18" s="73" t="s">
        <v>168</v>
      </c>
      <c r="CU18" s="73">
        <v>-15.8</v>
      </c>
      <c r="CV18" s="73" t="s">
        <v>168</v>
      </c>
      <c r="CW18" s="73">
        <v>-9.8000000000000007</v>
      </c>
      <c r="CX18" s="73" t="s">
        <v>168</v>
      </c>
      <c r="CY18" s="73">
        <v>-7.7</v>
      </c>
      <c r="CZ18" s="73" t="s">
        <v>168</v>
      </c>
      <c r="DA18" s="73">
        <v>-17.399999999999999</v>
      </c>
      <c r="DB18" s="73" t="s">
        <v>168</v>
      </c>
      <c r="DC18" s="73">
        <v>-6.3</v>
      </c>
      <c r="DD18" s="73" t="s">
        <v>168</v>
      </c>
      <c r="DE18" s="122"/>
      <c r="DF18" s="71" t="s">
        <v>1434</v>
      </c>
      <c r="DG18" s="73">
        <v>-9.4</v>
      </c>
      <c r="DH18" s="73" t="s">
        <v>1064</v>
      </c>
      <c r="DI18" s="73">
        <v>-1.6</v>
      </c>
      <c r="DJ18" s="73" t="s">
        <v>168</v>
      </c>
      <c r="DK18" s="73">
        <v>-1.9</v>
      </c>
      <c r="DL18" s="73" t="s">
        <v>168</v>
      </c>
      <c r="DM18" s="73">
        <v>-12.5</v>
      </c>
      <c r="DN18" s="73" t="s">
        <v>168</v>
      </c>
      <c r="DO18" s="73">
        <v>-16.600000000000001</v>
      </c>
      <c r="DP18" s="73" t="s">
        <v>168</v>
      </c>
      <c r="DQ18" s="73">
        <v>-14.6</v>
      </c>
      <c r="DR18" s="73" t="s">
        <v>168</v>
      </c>
      <c r="DS18" s="73">
        <v>-11.6</v>
      </c>
      <c r="DT18" s="73" t="s">
        <v>168</v>
      </c>
      <c r="DU18" s="73">
        <v>-19.5</v>
      </c>
      <c r="DV18" s="73" t="s">
        <v>168</v>
      </c>
      <c r="DW18" s="73">
        <v>-6.1</v>
      </c>
      <c r="DX18" s="73" t="s">
        <v>168</v>
      </c>
      <c r="DZ18" s="71" t="s">
        <v>1434</v>
      </c>
      <c r="EA18" s="73">
        <v>-7.4</v>
      </c>
      <c r="EB18" s="73" t="s">
        <v>168</v>
      </c>
      <c r="EC18" s="73">
        <v>1.2</v>
      </c>
      <c r="ED18" s="73" t="s">
        <v>168</v>
      </c>
      <c r="EE18" s="73">
        <v>-4.2</v>
      </c>
      <c r="EF18" s="73" t="s">
        <v>168</v>
      </c>
      <c r="EG18" s="73">
        <v>-5</v>
      </c>
      <c r="EH18" s="73" t="s">
        <v>168</v>
      </c>
      <c r="EI18" s="73">
        <v>-7.8</v>
      </c>
      <c r="EJ18" s="73" t="s">
        <v>168</v>
      </c>
      <c r="EK18" s="73">
        <v>-16</v>
      </c>
      <c r="EL18" s="73" t="s">
        <v>168</v>
      </c>
      <c r="EM18" s="73">
        <v>-13.5</v>
      </c>
      <c r="EN18" s="73" t="s">
        <v>168</v>
      </c>
      <c r="EO18" s="73">
        <v>-14.6</v>
      </c>
      <c r="EP18" s="73" t="s">
        <v>168</v>
      </c>
      <c r="EQ18" s="73">
        <v>-16.2</v>
      </c>
      <c r="ER18" s="73" t="s">
        <v>168</v>
      </c>
      <c r="ES18" s="73" t="s">
        <v>690</v>
      </c>
      <c r="ET18" s="73" t="s">
        <v>168</v>
      </c>
      <c r="EX18" s="71" t="s">
        <v>1434</v>
      </c>
      <c r="EY18" s="73">
        <v>-6.7</v>
      </c>
      <c r="EZ18" s="73" t="s">
        <v>1064</v>
      </c>
      <c r="FA18" s="73">
        <v>-0.2</v>
      </c>
      <c r="FB18" s="73" t="s">
        <v>168</v>
      </c>
      <c r="FC18" s="73">
        <v>-6.2</v>
      </c>
      <c r="FD18" s="73" t="s">
        <v>168</v>
      </c>
      <c r="FE18" s="73">
        <v>-7</v>
      </c>
      <c r="FF18" s="73" t="s">
        <v>168</v>
      </c>
      <c r="FG18" s="73">
        <v>-9.5</v>
      </c>
      <c r="FH18" s="73" t="s">
        <v>168</v>
      </c>
      <c r="FI18" s="73">
        <v>-13.2</v>
      </c>
      <c r="FJ18" s="73" t="s">
        <v>168</v>
      </c>
      <c r="FK18" s="73">
        <v>-8</v>
      </c>
      <c r="FL18" s="73" t="s">
        <v>168</v>
      </c>
      <c r="FM18" s="73">
        <v>-9.4</v>
      </c>
      <c r="FN18" s="73" t="s">
        <v>168</v>
      </c>
      <c r="FO18" s="73">
        <v>-13.5</v>
      </c>
      <c r="FP18" s="73" t="s">
        <v>168</v>
      </c>
      <c r="FQ18" s="73">
        <v>1.1000000000000001</v>
      </c>
      <c r="FR18" s="73" t="s">
        <v>168</v>
      </c>
      <c r="FS18" s="122"/>
      <c r="FT18" s="71" t="s">
        <v>1434</v>
      </c>
      <c r="FU18" s="73">
        <v>-19.3</v>
      </c>
      <c r="FV18" s="73" t="s">
        <v>168</v>
      </c>
      <c r="FW18" s="73">
        <v>-6.6</v>
      </c>
      <c r="FX18" s="73" t="s">
        <v>168</v>
      </c>
      <c r="FY18" s="73">
        <v>-22.6</v>
      </c>
      <c r="FZ18" s="73" t="s">
        <v>168</v>
      </c>
      <c r="GA18" s="73">
        <v>-22.7</v>
      </c>
      <c r="GB18" s="73" t="s">
        <v>168</v>
      </c>
      <c r="GC18" s="73">
        <v>-11.5</v>
      </c>
      <c r="GD18" s="73" t="s">
        <v>168</v>
      </c>
      <c r="GE18" s="73">
        <v>-31.9</v>
      </c>
      <c r="GF18" s="73" t="s">
        <v>168</v>
      </c>
      <c r="GG18" s="73">
        <v>-29.3</v>
      </c>
      <c r="GH18" s="73" t="s">
        <v>168</v>
      </c>
      <c r="GI18" s="73">
        <v>-30.9</v>
      </c>
      <c r="GJ18" s="73" t="s">
        <v>168</v>
      </c>
      <c r="GK18" s="73">
        <v>-31.6</v>
      </c>
      <c r="GL18" s="73" t="s">
        <v>168</v>
      </c>
      <c r="GM18" s="73">
        <v>-10.5</v>
      </c>
      <c r="GN18" s="73" t="s">
        <v>168</v>
      </c>
      <c r="GO18" s="122"/>
      <c r="GP18" s="71" t="s">
        <v>1434</v>
      </c>
      <c r="GQ18" s="73">
        <v>-13.5</v>
      </c>
      <c r="GR18" s="73" t="s">
        <v>168</v>
      </c>
      <c r="GS18" s="73">
        <v>-8.3000000000000007</v>
      </c>
      <c r="GT18" s="73" t="s">
        <v>168</v>
      </c>
      <c r="GU18" s="73">
        <v>-13.2</v>
      </c>
      <c r="GV18" s="73" t="s">
        <v>1064</v>
      </c>
      <c r="GW18" s="73">
        <v>-13.8</v>
      </c>
      <c r="GX18" s="73" t="s">
        <v>1064</v>
      </c>
      <c r="GY18" s="73">
        <v>-11.1</v>
      </c>
      <c r="GZ18" s="73" t="s">
        <v>168</v>
      </c>
      <c r="HA18" s="73">
        <v>-17.600000000000001</v>
      </c>
      <c r="HB18" s="73" t="s">
        <v>168</v>
      </c>
      <c r="HC18" s="73">
        <v>-12.5</v>
      </c>
      <c r="HD18" s="73" t="s">
        <v>168</v>
      </c>
      <c r="HE18" s="73">
        <v>-13.6</v>
      </c>
      <c r="HF18" s="73" t="s">
        <v>1064</v>
      </c>
      <c r="HG18" s="73">
        <v>-19.8</v>
      </c>
      <c r="HH18" s="73" t="s">
        <v>168</v>
      </c>
      <c r="HI18" s="73">
        <v>-5</v>
      </c>
      <c r="HJ18" s="73" t="s">
        <v>168</v>
      </c>
    </row>
    <row r="19" spans="1:218" s="19" customFormat="1" ht="15" customHeight="1" x14ac:dyDescent="0.25">
      <c r="A19" s="122"/>
      <c r="B19" s="71" t="s">
        <v>391</v>
      </c>
      <c r="C19" s="73">
        <v>-19.5</v>
      </c>
      <c r="D19" s="73" t="s">
        <v>168</v>
      </c>
      <c r="E19" s="73">
        <v>-13.2</v>
      </c>
      <c r="F19" s="73" t="s">
        <v>168</v>
      </c>
      <c r="G19" s="73">
        <v>-22.2</v>
      </c>
      <c r="H19" s="73" t="s">
        <v>168</v>
      </c>
      <c r="I19" s="73">
        <v>-19.2</v>
      </c>
      <c r="J19" s="73" t="s">
        <v>168</v>
      </c>
      <c r="K19" s="73">
        <v>-22.3</v>
      </c>
      <c r="L19" s="73" t="s">
        <v>168</v>
      </c>
      <c r="M19" s="73">
        <v>-25.7</v>
      </c>
      <c r="N19" s="73" t="s">
        <v>168</v>
      </c>
      <c r="O19" s="73">
        <v>-24.4</v>
      </c>
      <c r="P19" s="73" t="s">
        <v>168</v>
      </c>
      <c r="Q19" s="73">
        <v>-24.4</v>
      </c>
      <c r="R19" s="73" t="s">
        <v>168</v>
      </c>
      <c r="S19" s="73">
        <v>-27.6</v>
      </c>
      <c r="T19" s="73" t="s">
        <v>168</v>
      </c>
      <c r="U19" s="73">
        <v>-14.7</v>
      </c>
      <c r="V19" s="73" t="s">
        <v>168</v>
      </c>
      <c r="W19" s="122"/>
      <c r="X19" s="71" t="s">
        <v>391</v>
      </c>
      <c r="Y19" s="73">
        <v>-15.2</v>
      </c>
      <c r="Z19" s="73" t="s">
        <v>168</v>
      </c>
      <c r="AA19" s="73">
        <v>-12.6</v>
      </c>
      <c r="AB19" s="73" t="s">
        <v>168</v>
      </c>
      <c r="AC19" s="73">
        <v>-15</v>
      </c>
      <c r="AD19" s="73" t="s">
        <v>168</v>
      </c>
      <c r="AE19" s="73">
        <v>-15.6</v>
      </c>
      <c r="AF19" s="73" t="s">
        <v>168</v>
      </c>
      <c r="AG19" s="73">
        <v>-20.3</v>
      </c>
      <c r="AH19" s="73" t="s">
        <v>168</v>
      </c>
      <c r="AI19" s="73">
        <v>-17.399999999999999</v>
      </c>
      <c r="AJ19" s="73" t="s">
        <v>168</v>
      </c>
      <c r="AK19" s="73">
        <v>-14.6</v>
      </c>
      <c r="AL19" s="73" t="s">
        <v>168</v>
      </c>
      <c r="AM19" s="73">
        <v>-14.9</v>
      </c>
      <c r="AN19" s="73" t="s">
        <v>168</v>
      </c>
      <c r="AO19" s="73">
        <v>-20.6</v>
      </c>
      <c r="AP19" s="73" t="s">
        <v>168</v>
      </c>
      <c r="AQ19" s="73">
        <v>-10.1</v>
      </c>
      <c r="AR19" s="73" t="s">
        <v>168</v>
      </c>
      <c r="AS19" s="122"/>
      <c r="AT19" s="71" t="s">
        <v>391</v>
      </c>
      <c r="AU19" s="73">
        <v>-23.9</v>
      </c>
      <c r="AV19" s="73" t="s">
        <v>168</v>
      </c>
      <c r="AW19" s="73">
        <v>-14.8</v>
      </c>
      <c r="AX19" s="73" t="s">
        <v>168</v>
      </c>
      <c r="AY19" s="73">
        <v>-27.5</v>
      </c>
      <c r="AZ19" s="73" t="s">
        <v>168</v>
      </c>
      <c r="BA19" s="73">
        <v>-25.5</v>
      </c>
      <c r="BB19" s="73" t="s">
        <v>168</v>
      </c>
      <c r="BC19" s="73">
        <v>-24.4</v>
      </c>
      <c r="BD19" s="73" t="s">
        <v>168</v>
      </c>
      <c r="BE19" s="73">
        <v>-32.9</v>
      </c>
      <c r="BF19" s="73" t="s">
        <v>168</v>
      </c>
      <c r="BG19" s="73">
        <v>-33.299999999999997</v>
      </c>
      <c r="BH19" s="73" t="s">
        <v>168</v>
      </c>
      <c r="BI19" s="73">
        <v>-35.1</v>
      </c>
      <c r="BJ19" s="73" t="s">
        <v>168</v>
      </c>
      <c r="BK19" s="73">
        <v>-33.4</v>
      </c>
      <c r="BL19" s="73" t="s">
        <v>168</v>
      </c>
      <c r="BM19" s="73">
        <v>-19.899999999999999</v>
      </c>
      <c r="BN19" s="73" t="s">
        <v>168</v>
      </c>
      <c r="BO19" s="122"/>
      <c r="BP19" s="71" t="s">
        <v>391</v>
      </c>
      <c r="BQ19" s="73">
        <v>-18.600000000000001</v>
      </c>
      <c r="BR19" s="73" t="s">
        <v>168</v>
      </c>
      <c r="BS19" s="73">
        <v>-13.8</v>
      </c>
      <c r="BT19" s="73" t="s">
        <v>168</v>
      </c>
      <c r="BU19" s="73">
        <v>-22.8</v>
      </c>
      <c r="BV19" s="73" t="s">
        <v>168</v>
      </c>
      <c r="BW19" s="73">
        <v>-21.9</v>
      </c>
      <c r="BX19" s="73" t="s">
        <v>168</v>
      </c>
      <c r="BY19" s="73">
        <v>-23.9</v>
      </c>
      <c r="BZ19" s="73" t="s">
        <v>168</v>
      </c>
      <c r="CA19" s="73">
        <v>-22.2</v>
      </c>
      <c r="CB19" s="73" t="s">
        <v>168</v>
      </c>
      <c r="CC19" s="73">
        <v>-20.5</v>
      </c>
      <c r="CD19" s="73" t="s">
        <v>168</v>
      </c>
      <c r="CE19" s="73">
        <v>-21.7</v>
      </c>
      <c r="CF19" s="73" t="s">
        <v>168</v>
      </c>
      <c r="CG19" s="73">
        <v>-23.5</v>
      </c>
      <c r="CH19" s="73" t="s">
        <v>168</v>
      </c>
      <c r="CI19" s="73">
        <v>-14</v>
      </c>
      <c r="CJ19" s="73" t="s">
        <v>168</v>
      </c>
      <c r="CK19" s="122"/>
      <c r="CL19" s="71" t="s">
        <v>391</v>
      </c>
      <c r="CM19" s="73">
        <v>-11.3</v>
      </c>
      <c r="CN19" s="73" t="s">
        <v>168</v>
      </c>
      <c r="CO19" s="73">
        <v>-3</v>
      </c>
      <c r="CP19" s="73" t="s">
        <v>168</v>
      </c>
      <c r="CQ19" s="73">
        <v>1.5</v>
      </c>
      <c r="CR19" s="73" t="s">
        <v>168</v>
      </c>
      <c r="CS19" s="73">
        <v>-9.5</v>
      </c>
      <c r="CT19" s="73" t="s">
        <v>168</v>
      </c>
      <c r="CU19" s="73">
        <v>-19.5</v>
      </c>
      <c r="CV19" s="73" t="s">
        <v>168</v>
      </c>
      <c r="CW19" s="73">
        <v>-16.100000000000001</v>
      </c>
      <c r="CX19" s="73" t="s">
        <v>168</v>
      </c>
      <c r="CY19" s="73">
        <v>-14.6</v>
      </c>
      <c r="CZ19" s="73" t="s">
        <v>168</v>
      </c>
      <c r="DA19" s="73">
        <v>-18.2</v>
      </c>
      <c r="DB19" s="73" t="s">
        <v>168</v>
      </c>
      <c r="DC19" s="73">
        <v>-7.8</v>
      </c>
      <c r="DD19" s="73" t="s">
        <v>168</v>
      </c>
      <c r="DE19" s="122"/>
      <c r="DF19" s="71" t="s">
        <v>391</v>
      </c>
      <c r="DG19" s="73">
        <v>-9.3000000000000007</v>
      </c>
      <c r="DH19" s="73" t="s">
        <v>168</v>
      </c>
      <c r="DI19" s="73">
        <v>-1.7</v>
      </c>
      <c r="DJ19" s="73" t="s">
        <v>168</v>
      </c>
      <c r="DK19" s="73">
        <v>-1</v>
      </c>
      <c r="DL19" s="73" t="s">
        <v>168</v>
      </c>
      <c r="DM19" s="73">
        <v>-10.6</v>
      </c>
      <c r="DN19" s="73" t="s">
        <v>168</v>
      </c>
      <c r="DO19" s="73">
        <v>-17.3</v>
      </c>
      <c r="DP19" s="73" t="s">
        <v>168</v>
      </c>
      <c r="DQ19" s="73">
        <v>-13</v>
      </c>
      <c r="DR19" s="73" t="s">
        <v>168</v>
      </c>
      <c r="DS19" s="73">
        <v>-11.4</v>
      </c>
      <c r="DT19" s="73" t="s">
        <v>168</v>
      </c>
      <c r="DU19" s="73">
        <v>-16.399999999999999</v>
      </c>
      <c r="DV19" s="73" t="s">
        <v>168</v>
      </c>
      <c r="DW19" s="73">
        <v>-5.7</v>
      </c>
      <c r="DX19" s="73" t="s">
        <v>168</v>
      </c>
      <c r="DZ19" s="71" t="s">
        <v>391</v>
      </c>
      <c r="EA19" s="73">
        <v>-8.3000000000000007</v>
      </c>
      <c r="EB19" s="73" t="s">
        <v>168</v>
      </c>
      <c r="EC19" s="73">
        <v>2</v>
      </c>
      <c r="ED19" s="73" t="s">
        <v>168</v>
      </c>
      <c r="EE19" s="73">
        <v>-7</v>
      </c>
      <c r="EF19" s="73" t="s">
        <v>168</v>
      </c>
      <c r="EG19" s="73">
        <v>-7.3</v>
      </c>
      <c r="EH19" s="73" t="s">
        <v>168</v>
      </c>
      <c r="EI19" s="73">
        <v>-8.3000000000000007</v>
      </c>
      <c r="EJ19" s="73" t="s">
        <v>168</v>
      </c>
      <c r="EK19" s="73">
        <v>-18.5</v>
      </c>
      <c r="EL19" s="73" t="s">
        <v>168</v>
      </c>
      <c r="EM19" s="73">
        <v>-15.8</v>
      </c>
      <c r="EN19" s="73" t="s">
        <v>168</v>
      </c>
      <c r="EO19" s="73">
        <v>-15.6</v>
      </c>
      <c r="EP19" s="73" t="s">
        <v>168</v>
      </c>
      <c r="EQ19" s="73">
        <v>-16.600000000000001</v>
      </c>
      <c r="ER19" s="73" t="s">
        <v>168</v>
      </c>
      <c r="ES19" s="73">
        <v>-0.8</v>
      </c>
      <c r="ET19" s="73" t="s">
        <v>168</v>
      </c>
      <c r="EX19" s="71" t="s">
        <v>391</v>
      </c>
      <c r="EY19" s="73">
        <v>-5.2</v>
      </c>
      <c r="EZ19" s="73" t="s">
        <v>168</v>
      </c>
      <c r="FA19" s="73">
        <v>1.7</v>
      </c>
      <c r="FB19" s="73" t="s">
        <v>168</v>
      </c>
      <c r="FC19" s="73">
        <v>-5.4</v>
      </c>
      <c r="FD19" s="73" t="s">
        <v>168</v>
      </c>
      <c r="FE19" s="73">
        <v>-6.2</v>
      </c>
      <c r="FF19" s="73" t="s">
        <v>1064</v>
      </c>
      <c r="FG19" s="73">
        <v>-8.3000000000000007</v>
      </c>
      <c r="FH19" s="73" t="s">
        <v>168</v>
      </c>
      <c r="FI19" s="73">
        <v>-12.2</v>
      </c>
      <c r="FJ19" s="73" t="s">
        <v>168</v>
      </c>
      <c r="FK19" s="73">
        <v>-7</v>
      </c>
      <c r="FL19" s="73" t="s">
        <v>168</v>
      </c>
      <c r="FM19" s="73">
        <v>-7.3</v>
      </c>
      <c r="FN19" s="73" t="s">
        <v>168</v>
      </c>
      <c r="FO19" s="73">
        <v>-11.5</v>
      </c>
      <c r="FP19" s="73" t="s">
        <v>1064</v>
      </c>
      <c r="FQ19" s="73">
        <v>1.8</v>
      </c>
      <c r="FR19" s="73" t="s">
        <v>168</v>
      </c>
      <c r="FS19" s="122"/>
      <c r="FT19" s="71" t="s">
        <v>391</v>
      </c>
      <c r="FU19" s="73">
        <v>-19.5</v>
      </c>
      <c r="FV19" s="73" t="s">
        <v>168</v>
      </c>
      <c r="FW19" s="73">
        <v>-9.8000000000000007</v>
      </c>
      <c r="FX19" s="73" t="s">
        <v>168</v>
      </c>
      <c r="FY19" s="73">
        <v>-22.7</v>
      </c>
      <c r="FZ19" s="73" t="s">
        <v>168</v>
      </c>
      <c r="GA19" s="73">
        <v>-23.1</v>
      </c>
      <c r="GB19" s="73" t="s">
        <v>168</v>
      </c>
      <c r="GC19" s="73">
        <v>-21.6</v>
      </c>
      <c r="GD19" s="73" t="s">
        <v>168</v>
      </c>
      <c r="GE19" s="73">
        <v>-29.2</v>
      </c>
      <c r="GF19" s="73" t="s">
        <v>168</v>
      </c>
      <c r="GG19" s="73">
        <v>-28.7</v>
      </c>
      <c r="GH19" s="73" t="s">
        <v>168</v>
      </c>
      <c r="GI19" s="73">
        <v>-27.5</v>
      </c>
      <c r="GJ19" s="73" t="s">
        <v>168</v>
      </c>
      <c r="GK19" s="73">
        <v>-32.5</v>
      </c>
      <c r="GL19" s="73" t="s">
        <v>168</v>
      </c>
      <c r="GM19" s="73">
        <v>-15</v>
      </c>
      <c r="GN19" s="73" t="s">
        <v>168</v>
      </c>
      <c r="GO19" s="122"/>
      <c r="GP19" s="71" t="s">
        <v>391</v>
      </c>
      <c r="GQ19" s="73">
        <v>-12.2</v>
      </c>
      <c r="GR19" s="73" t="s">
        <v>168</v>
      </c>
      <c r="GS19" s="73">
        <v>-7.9</v>
      </c>
      <c r="GT19" s="73" t="s">
        <v>168</v>
      </c>
      <c r="GU19" s="73">
        <v>-10.3</v>
      </c>
      <c r="GV19" s="73" t="s">
        <v>168</v>
      </c>
      <c r="GW19" s="73">
        <v>-11.2</v>
      </c>
      <c r="GX19" s="73" t="s">
        <v>168</v>
      </c>
      <c r="GY19" s="73">
        <v>-15.7</v>
      </c>
      <c r="GZ19" s="73" t="s">
        <v>168</v>
      </c>
      <c r="HA19" s="73">
        <v>-16.7</v>
      </c>
      <c r="HB19" s="73" t="s">
        <v>168</v>
      </c>
      <c r="HC19" s="73">
        <v>-14</v>
      </c>
      <c r="HD19" s="73" t="s">
        <v>168</v>
      </c>
      <c r="HE19" s="73">
        <v>-11.2</v>
      </c>
      <c r="HF19" s="73" t="s">
        <v>1064</v>
      </c>
      <c r="HG19" s="73">
        <v>-18.5</v>
      </c>
      <c r="HH19" s="73" t="s">
        <v>168</v>
      </c>
      <c r="HI19" s="73">
        <v>-8.1999999999999993</v>
      </c>
      <c r="HJ19" s="73" t="s">
        <v>168</v>
      </c>
    </row>
    <row r="20" spans="1:218" s="19" customFormat="1" ht="15" customHeight="1" x14ac:dyDescent="0.25">
      <c r="A20" s="122"/>
      <c r="B20" s="71" t="s">
        <v>1435</v>
      </c>
      <c r="C20" s="73">
        <v>-18.2</v>
      </c>
      <c r="D20" s="73" t="s">
        <v>168</v>
      </c>
      <c r="E20" s="73">
        <v>-12.1</v>
      </c>
      <c r="F20" s="73" t="s">
        <v>168</v>
      </c>
      <c r="G20" s="73">
        <v>-26</v>
      </c>
      <c r="H20" s="73" t="s">
        <v>168</v>
      </c>
      <c r="I20" s="73">
        <v>-25.2</v>
      </c>
      <c r="J20" s="73" t="s">
        <v>168</v>
      </c>
      <c r="K20" s="73">
        <v>-23.7</v>
      </c>
      <c r="L20" s="73" t="s">
        <v>168</v>
      </c>
      <c r="M20" s="73">
        <v>-24.3</v>
      </c>
      <c r="N20" s="73" t="s">
        <v>168</v>
      </c>
      <c r="O20" s="73">
        <v>-18.600000000000001</v>
      </c>
      <c r="P20" s="73" t="s">
        <v>168</v>
      </c>
      <c r="Q20" s="73">
        <v>-18.3</v>
      </c>
      <c r="R20" s="73" t="s">
        <v>168</v>
      </c>
      <c r="S20" s="73">
        <v>-26.4</v>
      </c>
      <c r="T20" s="73" t="s">
        <v>168</v>
      </c>
      <c r="U20" s="73">
        <v>-11.2</v>
      </c>
      <c r="V20" s="73" t="s">
        <v>168</v>
      </c>
      <c r="W20" s="122"/>
      <c r="X20" s="71" t="s">
        <v>1435</v>
      </c>
      <c r="Y20" s="73">
        <v>-16.600000000000001</v>
      </c>
      <c r="Z20" s="73" t="s">
        <v>168</v>
      </c>
      <c r="AA20" s="73">
        <v>-12.9</v>
      </c>
      <c r="AB20" s="73" t="s">
        <v>168</v>
      </c>
      <c r="AC20" s="73">
        <v>-18.3</v>
      </c>
      <c r="AD20" s="73" t="s">
        <v>168</v>
      </c>
      <c r="AE20" s="73">
        <v>-17.7</v>
      </c>
      <c r="AF20" s="73" t="s">
        <v>1064</v>
      </c>
      <c r="AG20" s="73">
        <v>-21.9</v>
      </c>
      <c r="AH20" s="73" t="s">
        <v>168</v>
      </c>
      <c r="AI20" s="73">
        <v>-20</v>
      </c>
      <c r="AJ20" s="73" t="s">
        <v>168</v>
      </c>
      <c r="AK20" s="73">
        <v>-15.4</v>
      </c>
      <c r="AL20" s="73" t="s">
        <v>168</v>
      </c>
      <c r="AM20" s="73">
        <v>-14.9</v>
      </c>
      <c r="AN20" s="73" t="s">
        <v>168</v>
      </c>
      <c r="AO20" s="73">
        <v>-22</v>
      </c>
      <c r="AP20" s="73" t="s">
        <v>168</v>
      </c>
      <c r="AQ20" s="73">
        <v>-10.3</v>
      </c>
      <c r="AR20" s="73" t="s">
        <v>168</v>
      </c>
      <c r="AS20" s="122"/>
      <c r="AT20" s="71" t="s">
        <v>1435</v>
      </c>
      <c r="AU20" s="73">
        <v>-21.7</v>
      </c>
      <c r="AV20" s="73" t="s">
        <v>168</v>
      </c>
      <c r="AW20" s="73">
        <v>-11.3</v>
      </c>
      <c r="AX20" s="73" t="s">
        <v>168</v>
      </c>
      <c r="AY20" s="73">
        <v>-33.700000000000003</v>
      </c>
      <c r="AZ20" s="73" t="s">
        <v>168</v>
      </c>
      <c r="BA20" s="73">
        <v>-33.4</v>
      </c>
      <c r="BB20" s="73" t="s">
        <v>168</v>
      </c>
      <c r="BC20" s="73">
        <v>-28.1</v>
      </c>
      <c r="BD20" s="73" t="s">
        <v>168</v>
      </c>
      <c r="BE20" s="73">
        <v>-32</v>
      </c>
      <c r="BF20" s="73" t="s">
        <v>168</v>
      </c>
      <c r="BG20" s="73">
        <v>-29.8</v>
      </c>
      <c r="BH20" s="73" t="s">
        <v>168</v>
      </c>
      <c r="BI20" s="73">
        <v>-31.3</v>
      </c>
      <c r="BJ20" s="73" t="s">
        <v>168</v>
      </c>
      <c r="BK20" s="73">
        <v>-32.700000000000003</v>
      </c>
      <c r="BL20" s="73" t="s">
        <v>168</v>
      </c>
      <c r="BM20" s="73">
        <v>-15.4</v>
      </c>
      <c r="BN20" s="73" t="s">
        <v>168</v>
      </c>
      <c r="BO20" s="122"/>
      <c r="BP20" s="71" t="s">
        <v>1435</v>
      </c>
      <c r="BQ20" s="73">
        <v>-18.600000000000001</v>
      </c>
      <c r="BR20" s="73" t="s">
        <v>168</v>
      </c>
      <c r="BS20" s="73">
        <v>-13.9</v>
      </c>
      <c r="BT20" s="73" t="s">
        <v>168</v>
      </c>
      <c r="BU20" s="73">
        <v>-24</v>
      </c>
      <c r="BV20" s="73" t="s">
        <v>168</v>
      </c>
      <c r="BW20" s="73">
        <v>-23.1</v>
      </c>
      <c r="BX20" s="73" t="s">
        <v>168</v>
      </c>
      <c r="BY20" s="73">
        <v>-23.7</v>
      </c>
      <c r="BZ20" s="73" t="s">
        <v>168</v>
      </c>
      <c r="CA20" s="73">
        <v>-22.9</v>
      </c>
      <c r="CB20" s="73" t="s">
        <v>168</v>
      </c>
      <c r="CC20" s="73">
        <v>-21.8</v>
      </c>
      <c r="CD20" s="73" t="s">
        <v>168</v>
      </c>
      <c r="CE20" s="73">
        <v>-21.9</v>
      </c>
      <c r="CF20" s="73" t="s">
        <v>168</v>
      </c>
      <c r="CG20" s="73">
        <v>-23</v>
      </c>
      <c r="CH20" s="73" t="s">
        <v>168</v>
      </c>
      <c r="CI20" s="73">
        <v>-12.4</v>
      </c>
      <c r="CJ20" s="73" t="s">
        <v>168</v>
      </c>
      <c r="CK20" s="122"/>
      <c r="CL20" s="71" t="s">
        <v>1435</v>
      </c>
      <c r="CM20" s="73">
        <v>-9.4</v>
      </c>
      <c r="CN20" s="73" t="s">
        <v>168</v>
      </c>
      <c r="CO20" s="73">
        <v>2.1</v>
      </c>
      <c r="CP20" s="73" t="s">
        <v>168</v>
      </c>
      <c r="CQ20" s="73">
        <v>-2.6</v>
      </c>
      <c r="CR20" s="73" t="s">
        <v>168</v>
      </c>
      <c r="CS20" s="73">
        <v>-9.4</v>
      </c>
      <c r="CT20" s="73" t="s">
        <v>168</v>
      </c>
      <c r="CU20" s="73">
        <v>-20.8</v>
      </c>
      <c r="CV20" s="73" t="s">
        <v>168</v>
      </c>
      <c r="CW20" s="73">
        <v>-22.4</v>
      </c>
      <c r="CX20" s="73" t="s">
        <v>168</v>
      </c>
      <c r="CY20" s="73">
        <v>-22.8</v>
      </c>
      <c r="CZ20" s="73" t="s">
        <v>168</v>
      </c>
      <c r="DA20" s="73">
        <v>-22.1</v>
      </c>
      <c r="DB20" s="73" t="s">
        <v>168</v>
      </c>
      <c r="DC20" s="73">
        <v>-7.4</v>
      </c>
      <c r="DD20" s="73" t="s">
        <v>168</v>
      </c>
      <c r="DE20" s="122"/>
      <c r="DF20" s="71" t="s">
        <v>1435</v>
      </c>
      <c r="DG20" s="73">
        <v>-6.6</v>
      </c>
      <c r="DH20" s="73" t="s">
        <v>1064</v>
      </c>
      <c r="DI20" s="73" t="s">
        <v>690</v>
      </c>
      <c r="DJ20" s="73" t="s">
        <v>168</v>
      </c>
      <c r="DK20" s="73">
        <v>-1.3</v>
      </c>
      <c r="DL20" s="73" t="s">
        <v>168</v>
      </c>
      <c r="DM20" s="73">
        <v>-9.6</v>
      </c>
      <c r="DN20" s="73" t="s">
        <v>168</v>
      </c>
      <c r="DO20" s="73">
        <v>-13.3</v>
      </c>
      <c r="DP20" s="73" t="s">
        <v>1064</v>
      </c>
      <c r="DQ20" s="73">
        <v>-9.1</v>
      </c>
      <c r="DR20" s="73" t="s">
        <v>168</v>
      </c>
      <c r="DS20" s="73">
        <v>-9.5</v>
      </c>
      <c r="DT20" s="73" t="s">
        <v>1064</v>
      </c>
      <c r="DU20" s="73">
        <v>-14.5</v>
      </c>
      <c r="DV20" s="73" t="s">
        <v>168</v>
      </c>
      <c r="DW20" s="73">
        <v>-5.8</v>
      </c>
      <c r="DX20" s="73" t="s">
        <v>168</v>
      </c>
      <c r="DZ20" s="71" t="s">
        <v>1435</v>
      </c>
      <c r="EA20" s="73">
        <v>-6.5</v>
      </c>
      <c r="EB20" s="73" t="s">
        <v>168</v>
      </c>
      <c r="EC20" s="73">
        <v>3.4</v>
      </c>
      <c r="ED20" s="73" t="s">
        <v>168</v>
      </c>
      <c r="EE20" s="73">
        <v>-10.5</v>
      </c>
      <c r="EF20" s="73" t="s">
        <v>168</v>
      </c>
      <c r="EG20" s="73">
        <v>-10.8</v>
      </c>
      <c r="EH20" s="73" t="s">
        <v>168</v>
      </c>
      <c r="EI20" s="73">
        <v>-9.8000000000000007</v>
      </c>
      <c r="EJ20" s="73" t="s">
        <v>168</v>
      </c>
      <c r="EK20" s="73">
        <v>-16.399999999999999</v>
      </c>
      <c r="EL20" s="73" t="s">
        <v>168</v>
      </c>
      <c r="EM20" s="73">
        <v>-10.3</v>
      </c>
      <c r="EN20" s="73" t="s">
        <v>168</v>
      </c>
      <c r="EO20" s="73">
        <v>-11.6</v>
      </c>
      <c r="EP20" s="73" t="s">
        <v>168</v>
      </c>
      <c r="EQ20" s="73">
        <v>-14.5</v>
      </c>
      <c r="ER20" s="73" t="s">
        <v>168</v>
      </c>
      <c r="ES20" s="73">
        <v>0.8</v>
      </c>
      <c r="ET20" s="73" t="s">
        <v>168</v>
      </c>
      <c r="EX20" s="71" t="s">
        <v>1435</v>
      </c>
      <c r="EY20" s="73">
        <v>-4.7</v>
      </c>
      <c r="EZ20" s="73" t="s">
        <v>1064</v>
      </c>
      <c r="FA20" s="73">
        <v>2.2999999999999998</v>
      </c>
      <c r="FB20" s="73" t="s">
        <v>168</v>
      </c>
      <c r="FC20" s="73">
        <v>-5.9</v>
      </c>
      <c r="FD20" s="73" t="s">
        <v>168</v>
      </c>
      <c r="FE20" s="73">
        <v>-5.5</v>
      </c>
      <c r="FF20" s="73" t="s">
        <v>1064</v>
      </c>
      <c r="FG20" s="73">
        <v>-7.4</v>
      </c>
      <c r="FH20" s="73" t="s">
        <v>168</v>
      </c>
      <c r="FI20" s="73">
        <v>-11.5</v>
      </c>
      <c r="FJ20" s="73" t="s">
        <v>168</v>
      </c>
      <c r="FK20" s="73">
        <v>-5.5</v>
      </c>
      <c r="FL20" s="73" t="s">
        <v>1064</v>
      </c>
      <c r="FM20" s="73">
        <v>-6.3</v>
      </c>
      <c r="FN20" s="73" t="s">
        <v>168</v>
      </c>
      <c r="FO20" s="73">
        <v>-11.3</v>
      </c>
      <c r="FP20" s="73" t="s">
        <v>168</v>
      </c>
      <c r="FQ20" s="73">
        <v>1.1000000000000001</v>
      </c>
      <c r="FR20" s="73" t="s">
        <v>168</v>
      </c>
      <c r="FS20" s="122"/>
      <c r="FT20" s="71" t="s">
        <v>1435</v>
      </c>
      <c r="FU20" s="73">
        <v>-23.5</v>
      </c>
      <c r="FV20" s="73" t="s">
        <v>168</v>
      </c>
      <c r="FW20" s="73">
        <v>-10.9</v>
      </c>
      <c r="FX20" s="73" t="s">
        <v>168</v>
      </c>
      <c r="FY20" s="73">
        <v>-24.9</v>
      </c>
      <c r="FZ20" s="73" t="s">
        <v>168</v>
      </c>
      <c r="GA20" s="73">
        <v>-23.7</v>
      </c>
      <c r="GB20" s="73" t="s">
        <v>168</v>
      </c>
      <c r="GC20" s="73">
        <v>-28</v>
      </c>
      <c r="GD20" s="73" t="s">
        <v>168</v>
      </c>
      <c r="GE20" s="73">
        <v>-36</v>
      </c>
      <c r="GF20" s="73" t="s">
        <v>168</v>
      </c>
      <c r="GG20" s="73">
        <v>-35.6</v>
      </c>
      <c r="GH20" s="73" t="s">
        <v>168</v>
      </c>
      <c r="GI20" s="73">
        <v>-33.799999999999997</v>
      </c>
      <c r="GJ20" s="73" t="s">
        <v>168</v>
      </c>
      <c r="GK20" s="73">
        <v>-36.700000000000003</v>
      </c>
      <c r="GL20" s="73" t="s">
        <v>168</v>
      </c>
      <c r="GM20" s="73">
        <v>-10.9</v>
      </c>
      <c r="GN20" s="73" t="s">
        <v>168</v>
      </c>
      <c r="GO20" s="122"/>
      <c r="GP20" s="71" t="s">
        <v>1435</v>
      </c>
      <c r="GQ20" s="73">
        <v>-16.899999999999999</v>
      </c>
      <c r="GR20" s="73" t="s">
        <v>1064</v>
      </c>
      <c r="GS20" s="73">
        <v>-8.8000000000000007</v>
      </c>
      <c r="GT20" s="73" t="s">
        <v>168</v>
      </c>
      <c r="GU20" s="73">
        <v>-13</v>
      </c>
      <c r="GV20" s="73" t="s">
        <v>168</v>
      </c>
      <c r="GW20" s="73">
        <v>-10.6</v>
      </c>
      <c r="GX20" s="73" t="s">
        <v>168</v>
      </c>
      <c r="GY20" s="73">
        <v>-15.9</v>
      </c>
      <c r="GZ20" s="73" t="s">
        <v>1064</v>
      </c>
      <c r="HA20" s="73">
        <v>-25.8</v>
      </c>
      <c r="HB20" s="73" t="s">
        <v>168</v>
      </c>
      <c r="HC20" s="73">
        <v>-22.4</v>
      </c>
      <c r="HD20" s="73" t="s">
        <v>168</v>
      </c>
      <c r="HE20" s="73">
        <v>-21</v>
      </c>
      <c r="HF20" s="73" t="s">
        <v>1064</v>
      </c>
      <c r="HG20" s="73">
        <v>-23.8</v>
      </c>
      <c r="HH20" s="73" t="s">
        <v>1064</v>
      </c>
      <c r="HI20" s="73">
        <v>-7.5</v>
      </c>
      <c r="HJ20" s="73" t="s">
        <v>1064</v>
      </c>
    </row>
    <row r="21" spans="1:218" s="19" customFormat="1" ht="15" customHeight="1" x14ac:dyDescent="0.25">
      <c r="A21" s="122"/>
      <c r="B21" s="71" t="s">
        <v>1436</v>
      </c>
      <c r="C21" s="73">
        <v>-14</v>
      </c>
      <c r="D21" s="73" t="s">
        <v>168</v>
      </c>
      <c r="E21" s="73">
        <v>-13</v>
      </c>
      <c r="F21" s="73" t="s">
        <v>168</v>
      </c>
      <c r="G21" s="73">
        <v>-20.399999999999999</v>
      </c>
      <c r="H21" s="73" t="s">
        <v>168</v>
      </c>
      <c r="I21" s="73">
        <v>-19.7</v>
      </c>
      <c r="J21" s="73" t="s">
        <v>168</v>
      </c>
      <c r="K21" s="73">
        <v>-20.8</v>
      </c>
      <c r="L21" s="73" t="s">
        <v>168</v>
      </c>
      <c r="M21" s="73">
        <v>-15</v>
      </c>
      <c r="N21" s="73" t="s">
        <v>168</v>
      </c>
      <c r="O21" s="73">
        <v>-7.7</v>
      </c>
      <c r="P21" s="73" t="s">
        <v>168</v>
      </c>
      <c r="Q21" s="73">
        <v>-8.6999999999999993</v>
      </c>
      <c r="R21" s="73" t="s">
        <v>168</v>
      </c>
      <c r="S21" s="73">
        <v>-19.5</v>
      </c>
      <c r="T21" s="73" t="s">
        <v>168</v>
      </c>
      <c r="U21" s="73">
        <v>-8.4</v>
      </c>
      <c r="V21" s="73" t="s">
        <v>168</v>
      </c>
      <c r="W21" s="122"/>
      <c r="X21" s="71" t="s">
        <v>1436</v>
      </c>
      <c r="Y21" s="73">
        <v>-14.3</v>
      </c>
      <c r="Z21" s="73" t="s">
        <v>168</v>
      </c>
      <c r="AA21" s="73">
        <v>-11.4</v>
      </c>
      <c r="AB21" s="73" t="s">
        <v>168</v>
      </c>
      <c r="AC21" s="73">
        <v>-14.4</v>
      </c>
      <c r="AD21" s="73" t="s">
        <v>1064</v>
      </c>
      <c r="AE21" s="73">
        <v>-15.9</v>
      </c>
      <c r="AF21" s="73" t="s">
        <v>168</v>
      </c>
      <c r="AG21" s="73">
        <v>-17.100000000000001</v>
      </c>
      <c r="AH21" s="73" t="s">
        <v>168</v>
      </c>
      <c r="AI21" s="73">
        <v>-16.600000000000001</v>
      </c>
      <c r="AJ21" s="73" t="s">
        <v>168</v>
      </c>
      <c r="AK21" s="73">
        <v>-11.9</v>
      </c>
      <c r="AL21" s="73" t="s">
        <v>1064</v>
      </c>
      <c r="AM21" s="73">
        <v>-12.9</v>
      </c>
      <c r="AN21" s="73" t="s">
        <v>168</v>
      </c>
      <c r="AO21" s="73">
        <v>-20.100000000000001</v>
      </c>
      <c r="AP21" s="73" t="s">
        <v>168</v>
      </c>
      <c r="AQ21" s="73">
        <v>-9.4</v>
      </c>
      <c r="AR21" s="73" t="s">
        <v>168</v>
      </c>
      <c r="AS21" s="122"/>
      <c r="AT21" s="71" t="s">
        <v>1436</v>
      </c>
      <c r="AU21" s="73">
        <v>-20.399999999999999</v>
      </c>
      <c r="AV21" s="73" t="s">
        <v>168</v>
      </c>
      <c r="AW21" s="73">
        <v>-15.6</v>
      </c>
      <c r="AX21" s="73" t="s">
        <v>168</v>
      </c>
      <c r="AY21" s="73">
        <v>-32.5</v>
      </c>
      <c r="AZ21" s="73" t="s">
        <v>168</v>
      </c>
      <c r="BA21" s="73">
        <v>-33.200000000000003</v>
      </c>
      <c r="BB21" s="73" t="s">
        <v>168</v>
      </c>
      <c r="BC21" s="73">
        <v>-30</v>
      </c>
      <c r="BD21" s="73" t="s">
        <v>168</v>
      </c>
      <c r="BE21" s="73">
        <v>-25.1</v>
      </c>
      <c r="BF21" s="73" t="s">
        <v>168</v>
      </c>
      <c r="BG21" s="73">
        <v>-22.5</v>
      </c>
      <c r="BH21" s="73" t="s">
        <v>168</v>
      </c>
      <c r="BI21" s="73">
        <v>-23.4</v>
      </c>
      <c r="BJ21" s="73" t="s">
        <v>168</v>
      </c>
      <c r="BK21" s="73">
        <v>-26.9</v>
      </c>
      <c r="BL21" s="73" t="s">
        <v>168</v>
      </c>
      <c r="BM21" s="73">
        <v>-13.5</v>
      </c>
      <c r="BN21" s="73" t="s">
        <v>168</v>
      </c>
      <c r="BO21" s="122"/>
      <c r="BP21" s="71" t="s">
        <v>1436</v>
      </c>
      <c r="BQ21" s="73">
        <v>-18.399999999999999</v>
      </c>
      <c r="BR21" s="73" t="s">
        <v>168</v>
      </c>
      <c r="BS21" s="73">
        <v>-14</v>
      </c>
      <c r="BT21" s="73" t="s">
        <v>168</v>
      </c>
      <c r="BU21" s="73">
        <v>-23.6</v>
      </c>
      <c r="BV21" s="73" t="s">
        <v>168</v>
      </c>
      <c r="BW21" s="73">
        <v>-22.6</v>
      </c>
      <c r="BX21" s="73" t="s">
        <v>168</v>
      </c>
      <c r="BY21" s="73">
        <v>-23.3</v>
      </c>
      <c r="BZ21" s="73" t="s">
        <v>168</v>
      </c>
      <c r="CA21" s="73">
        <v>-22.3</v>
      </c>
      <c r="CB21" s="73" t="s">
        <v>168</v>
      </c>
      <c r="CC21" s="73">
        <v>-21.9</v>
      </c>
      <c r="CD21" s="73" t="s">
        <v>168</v>
      </c>
      <c r="CE21" s="73">
        <v>-21.1</v>
      </c>
      <c r="CF21" s="73" t="s">
        <v>168</v>
      </c>
      <c r="CG21" s="73">
        <v>-22.6</v>
      </c>
      <c r="CH21" s="73" t="s">
        <v>168</v>
      </c>
      <c r="CI21" s="73">
        <v>-13.3</v>
      </c>
      <c r="CJ21" s="73" t="s">
        <v>168</v>
      </c>
      <c r="CK21" s="122"/>
      <c r="CL21" s="71" t="s">
        <v>1436</v>
      </c>
      <c r="CM21" s="73">
        <v>-8.6</v>
      </c>
      <c r="CN21" s="73" t="s">
        <v>168</v>
      </c>
      <c r="CO21" s="73">
        <v>-0.1</v>
      </c>
      <c r="CP21" s="73" t="s">
        <v>168</v>
      </c>
      <c r="CQ21" s="73">
        <v>-7.6</v>
      </c>
      <c r="CR21" s="73" t="s">
        <v>168</v>
      </c>
      <c r="CS21" s="73">
        <v>-12.3</v>
      </c>
      <c r="CT21" s="73" t="s">
        <v>168</v>
      </c>
      <c r="CU21" s="73">
        <v>-17</v>
      </c>
      <c r="CV21" s="73" t="s">
        <v>168</v>
      </c>
      <c r="CW21" s="73">
        <v>-15</v>
      </c>
      <c r="CX21" s="73" t="s">
        <v>168</v>
      </c>
      <c r="CY21" s="73">
        <v>-13.6</v>
      </c>
      <c r="CZ21" s="73" t="s">
        <v>168</v>
      </c>
      <c r="DA21" s="73">
        <v>-17.399999999999999</v>
      </c>
      <c r="DB21" s="73" t="s">
        <v>168</v>
      </c>
      <c r="DC21" s="73">
        <v>-4.7</v>
      </c>
      <c r="DD21" s="73" t="s">
        <v>168</v>
      </c>
      <c r="DE21" s="122"/>
      <c r="DF21" s="71" t="s">
        <v>1436</v>
      </c>
      <c r="DG21" s="73">
        <v>-7</v>
      </c>
      <c r="DH21" s="73" t="s">
        <v>168</v>
      </c>
      <c r="DI21" s="73">
        <v>-0.2</v>
      </c>
      <c r="DJ21" s="73" t="s">
        <v>1064</v>
      </c>
      <c r="DK21" s="73">
        <v>1</v>
      </c>
      <c r="DL21" s="73" t="s">
        <v>168</v>
      </c>
      <c r="DM21" s="73">
        <v>-8.6</v>
      </c>
      <c r="DN21" s="73" t="s">
        <v>168</v>
      </c>
      <c r="DO21" s="73">
        <v>-13.4</v>
      </c>
      <c r="DP21" s="73" t="s">
        <v>168</v>
      </c>
      <c r="DQ21" s="73">
        <v>-11.2</v>
      </c>
      <c r="DR21" s="73" t="s">
        <v>1064</v>
      </c>
      <c r="DS21" s="73">
        <v>-9.3000000000000007</v>
      </c>
      <c r="DT21" s="73" t="s">
        <v>168</v>
      </c>
      <c r="DU21" s="73">
        <v>-14</v>
      </c>
      <c r="DV21" s="73" t="s">
        <v>168</v>
      </c>
      <c r="DW21" s="73">
        <v>-3.8</v>
      </c>
      <c r="DX21" s="73" t="s">
        <v>168</v>
      </c>
      <c r="DZ21" s="71" t="s">
        <v>1436</v>
      </c>
      <c r="EA21" s="73">
        <v>-5.2</v>
      </c>
      <c r="EB21" s="73" t="s">
        <v>168</v>
      </c>
      <c r="EC21" s="73">
        <v>1.3</v>
      </c>
      <c r="ED21" s="73" t="s">
        <v>168</v>
      </c>
      <c r="EE21" s="73">
        <v>-14.3</v>
      </c>
      <c r="EF21" s="73" t="s">
        <v>168</v>
      </c>
      <c r="EG21" s="73">
        <v>-14.4</v>
      </c>
      <c r="EH21" s="73" t="s">
        <v>168</v>
      </c>
      <c r="EI21" s="73">
        <v>-12</v>
      </c>
      <c r="EJ21" s="73" t="s">
        <v>168</v>
      </c>
      <c r="EK21" s="73">
        <v>-11.6</v>
      </c>
      <c r="EL21" s="73" t="s">
        <v>168</v>
      </c>
      <c r="EM21" s="73">
        <v>-4.7</v>
      </c>
      <c r="EN21" s="73" t="s">
        <v>168</v>
      </c>
      <c r="EO21" s="73">
        <v>-8.3000000000000007</v>
      </c>
      <c r="EP21" s="73" t="s">
        <v>168</v>
      </c>
      <c r="EQ21" s="73">
        <v>-12.3</v>
      </c>
      <c r="ER21" s="73" t="s">
        <v>168</v>
      </c>
      <c r="ES21" s="73">
        <v>1.1000000000000001</v>
      </c>
      <c r="ET21" s="73" t="s">
        <v>168</v>
      </c>
      <c r="EX21" s="71" t="s">
        <v>1436</v>
      </c>
      <c r="EY21" s="73">
        <v>-4.5999999999999996</v>
      </c>
      <c r="EZ21" s="73" t="s">
        <v>1064</v>
      </c>
      <c r="FA21" s="73">
        <v>2.8</v>
      </c>
      <c r="FB21" s="73" t="s">
        <v>168</v>
      </c>
      <c r="FC21" s="73">
        <v>-6.7</v>
      </c>
      <c r="FD21" s="73" t="s">
        <v>168</v>
      </c>
      <c r="FE21" s="73">
        <v>-6.3</v>
      </c>
      <c r="FF21" s="73" t="s">
        <v>1064</v>
      </c>
      <c r="FG21" s="73">
        <v>-7.7</v>
      </c>
      <c r="FH21" s="73" t="s">
        <v>168</v>
      </c>
      <c r="FI21" s="73">
        <v>-11.6</v>
      </c>
      <c r="FJ21" s="73" t="s">
        <v>168</v>
      </c>
      <c r="FK21" s="73">
        <v>-6.4</v>
      </c>
      <c r="FL21" s="73" t="s">
        <v>168</v>
      </c>
      <c r="FM21" s="73">
        <v>-9.6</v>
      </c>
      <c r="FN21" s="73" t="s">
        <v>1064</v>
      </c>
      <c r="FO21" s="73">
        <v>-12.5</v>
      </c>
      <c r="FP21" s="73" t="s">
        <v>168</v>
      </c>
      <c r="FQ21" s="73">
        <v>0.8</v>
      </c>
      <c r="FR21" s="73" t="s">
        <v>168</v>
      </c>
      <c r="FS21" s="122"/>
      <c r="FT21" s="71" t="s">
        <v>1436</v>
      </c>
      <c r="FU21" s="73">
        <v>-22.4</v>
      </c>
      <c r="FV21" s="73" t="s">
        <v>168</v>
      </c>
      <c r="FW21" s="73">
        <v>-22.5</v>
      </c>
      <c r="FX21" s="73" t="s">
        <v>168</v>
      </c>
      <c r="FY21" s="73">
        <v>-30.2</v>
      </c>
      <c r="FZ21" s="73" t="s">
        <v>168</v>
      </c>
      <c r="GA21" s="73">
        <v>-30.9</v>
      </c>
      <c r="GB21" s="73" t="s">
        <v>168</v>
      </c>
      <c r="GC21" s="73">
        <v>-26.2</v>
      </c>
      <c r="GD21" s="73" t="s">
        <v>168</v>
      </c>
      <c r="GE21" s="73">
        <v>-22.2</v>
      </c>
      <c r="GF21" s="73" t="s">
        <v>168</v>
      </c>
      <c r="GG21" s="73">
        <v>-21.7</v>
      </c>
      <c r="GH21" s="73" t="s">
        <v>168</v>
      </c>
      <c r="GI21" s="73">
        <v>-15.8</v>
      </c>
      <c r="GJ21" s="73" t="s">
        <v>168</v>
      </c>
      <c r="GK21" s="73">
        <v>-23.3</v>
      </c>
      <c r="GL21" s="73" t="s">
        <v>168</v>
      </c>
      <c r="GM21" s="73">
        <v>-6.1</v>
      </c>
      <c r="GN21" s="73" t="s">
        <v>168</v>
      </c>
      <c r="GO21" s="122"/>
      <c r="GP21" s="71" t="s">
        <v>1436</v>
      </c>
      <c r="GQ21" s="73">
        <v>-18</v>
      </c>
      <c r="GR21" s="73" t="s">
        <v>1064</v>
      </c>
      <c r="GS21" s="73">
        <v>-16.899999999999999</v>
      </c>
      <c r="GT21" s="73" t="s">
        <v>1064</v>
      </c>
      <c r="GU21" s="73">
        <v>-16</v>
      </c>
      <c r="GV21" s="73" t="s">
        <v>1064</v>
      </c>
      <c r="GW21" s="73">
        <v>-17</v>
      </c>
      <c r="GX21" s="73" t="s">
        <v>168</v>
      </c>
      <c r="GY21" s="73">
        <v>-13.8</v>
      </c>
      <c r="GZ21" s="73" t="s">
        <v>1064</v>
      </c>
      <c r="HA21" s="73">
        <v>-20</v>
      </c>
      <c r="HB21" s="73" t="s">
        <v>168</v>
      </c>
      <c r="HC21" s="73">
        <v>-20</v>
      </c>
      <c r="HD21" s="73" t="s">
        <v>168</v>
      </c>
      <c r="HE21" s="73">
        <v>-12.9</v>
      </c>
      <c r="HF21" s="73" t="s">
        <v>1064</v>
      </c>
      <c r="HG21" s="73">
        <v>-17.3</v>
      </c>
      <c r="HH21" s="73" t="s">
        <v>168</v>
      </c>
      <c r="HI21" s="73">
        <v>-6</v>
      </c>
      <c r="HJ21" s="73" t="s">
        <v>1064</v>
      </c>
    </row>
    <row r="22" spans="1:218" s="19" customFormat="1" ht="15" customHeight="1" x14ac:dyDescent="0.25">
      <c r="A22" s="122"/>
      <c r="B22" s="71" t="s">
        <v>1437</v>
      </c>
      <c r="C22" s="73">
        <v>-12.9</v>
      </c>
      <c r="D22" s="73" t="s">
        <v>168</v>
      </c>
      <c r="E22" s="73">
        <v>-14.3</v>
      </c>
      <c r="F22" s="73" t="s">
        <v>168</v>
      </c>
      <c r="G22" s="73">
        <v>-18.600000000000001</v>
      </c>
      <c r="H22" s="73" t="s">
        <v>168</v>
      </c>
      <c r="I22" s="73">
        <v>-16.600000000000001</v>
      </c>
      <c r="J22" s="73" t="s">
        <v>168</v>
      </c>
      <c r="K22" s="73">
        <v>-21.3</v>
      </c>
      <c r="L22" s="73" t="s">
        <v>168</v>
      </c>
      <c r="M22" s="73">
        <v>-11.4</v>
      </c>
      <c r="N22" s="73" t="s">
        <v>168</v>
      </c>
      <c r="O22" s="73">
        <v>-7</v>
      </c>
      <c r="P22" s="73" t="s">
        <v>168</v>
      </c>
      <c r="Q22" s="73">
        <v>-5.5</v>
      </c>
      <c r="R22" s="73" t="s">
        <v>168</v>
      </c>
      <c r="S22" s="73">
        <v>-17</v>
      </c>
      <c r="T22" s="73" t="s">
        <v>168</v>
      </c>
      <c r="U22" s="73">
        <v>-6.1</v>
      </c>
      <c r="V22" s="73" t="s">
        <v>168</v>
      </c>
      <c r="W22" s="122"/>
      <c r="X22" s="71" t="s">
        <v>1437</v>
      </c>
      <c r="Y22" s="73">
        <v>-14.2</v>
      </c>
      <c r="Z22" s="73" t="s">
        <v>168</v>
      </c>
      <c r="AA22" s="73">
        <v>-12.2</v>
      </c>
      <c r="AB22" s="73" t="s">
        <v>168</v>
      </c>
      <c r="AC22" s="73">
        <v>-18.2</v>
      </c>
      <c r="AD22" s="73" t="s">
        <v>1064</v>
      </c>
      <c r="AE22" s="73">
        <v>-15.6</v>
      </c>
      <c r="AF22" s="73" t="s">
        <v>168</v>
      </c>
      <c r="AG22" s="73">
        <v>-18.3</v>
      </c>
      <c r="AH22" s="73" t="s">
        <v>168</v>
      </c>
      <c r="AI22" s="73">
        <v>-16</v>
      </c>
      <c r="AJ22" s="73" t="s">
        <v>1064</v>
      </c>
      <c r="AK22" s="73">
        <v>-13.7</v>
      </c>
      <c r="AL22" s="73" t="s">
        <v>1064</v>
      </c>
      <c r="AM22" s="73">
        <v>-12.8</v>
      </c>
      <c r="AN22" s="73" t="s">
        <v>1064</v>
      </c>
      <c r="AO22" s="73">
        <v>-20.2</v>
      </c>
      <c r="AP22" s="73" t="s">
        <v>168</v>
      </c>
      <c r="AQ22" s="73">
        <v>-7.4</v>
      </c>
      <c r="AR22" s="73" t="s">
        <v>168</v>
      </c>
      <c r="AS22" s="122"/>
      <c r="AT22" s="71" t="s">
        <v>1437</v>
      </c>
      <c r="AU22" s="73">
        <v>-16.899999999999999</v>
      </c>
      <c r="AV22" s="73" t="s">
        <v>168</v>
      </c>
      <c r="AW22" s="73">
        <v>-16.2</v>
      </c>
      <c r="AX22" s="73" t="s">
        <v>168</v>
      </c>
      <c r="AY22" s="73">
        <v>-26.1</v>
      </c>
      <c r="AZ22" s="73" t="s">
        <v>168</v>
      </c>
      <c r="BA22" s="73">
        <v>-27.3</v>
      </c>
      <c r="BB22" s="73" t="s">
        <v>168</v>
      </c>
      <c r="BC22" s="73">
        <v>-25.3</v>
      </c>
      <c r="BD22" s="73" t="s">
        <v>168</v>
      </c>
      <c r="BE22" s="73">
        <v>-17.5</v>
      </c>
      <c r="BF22" s="73" t="s">
        <v>168</v>
      </c>
      <c r="BG22" s="73">
        <v>-14.9</v>
      </c>
      <c r="BH22" s="73" t="s">
        <v>168</v>
      </c>
      <c r="BI22" s="73">
        <v>-15.4</v>
      </c>
      <c r="BJ22" s="73" t="s">
        <v>168</v>
      </c>
      <c r="BK22" s="73">
        <v>-19.8</v>
      </c>
      <c r="BL22" s="73" t="s">
        <v>168</v>
      </c>
      <c r="BM22" s="73">
        <v>-9.9</v>
      </c>
      <c r="BN22" s="73" t="s">
        <v>168</v>
      </c>
      <c r="BO22" s="122"/>
      <c r="BP22" s="71" t="s">
        <v>1437</v>
      </c>
      <c r="BQ22" s="73">
        <v>-16.8</v>
      </c>
      <c r="BR22" s="73" t="s">
        <v>168</v>
      </c>
      <c r="BS22" s="73">
        <v>-13.2</v>
      </c>
      <c r="BT22" s="73" t="s">
        <v>168</v>
      </c>
      <c r="BU22" s="73">
        <v>-21.8</v>
      </c>
      <c r="BV22" s="73" t="s">
        <v>168</v>
      </c>
      <c r="BW22" s="73">
        <v>-21.8</v>
      </c>
      <c r="BX22" s="73" t="s">
        <v>168</v>
      </c>
      <c r="BY22" s="73">
        <v>-21.2</v>
      </c>
      <c r="BZ22" s="73" t="s">
        <v>168</v>
      </c>
      <c r="CA22" s="73">
        <v>-20.399999999999999</v>
      </c>
      <c r="CB22" s="73" t="s">
        <v>1064</v>
      </c>
      <c r="CC22" s="73">
        <v>-19.8</v>
      </c>
      <c r="CD22" s="73" t="s">
        <v>168</v>
      </c>
      <c r="CE22" s="73">
        <v>-19.399999999999999</v>
      </c>
      <c r="CF22" s="73" t="s">
        <v>168</v>
      </c>
      <c r="CG22" s="73">
        <v>-21.1</v>
      </c>
      <c r="CH22" s="73" t="s">
        <v>1064</v>
      </c>
      <c r="CI22" s="73">
        <v>-11.4</v>
      </c>
      <c r="CJ22" s="73" t="s">
        <v>168</v>
      </c>
      <c r="CK22" s="122"/>
      <c r="CL22" s="71" t="s">
        <v>1437</v>
      </c>
      <c r="CM22" s="73">
        <v>-5.5</v>
      </c>
      <c r="CN22" s="73" t="s">
        <v>168</v>
      </c>
      <c r="CO22" s="73">
        <v>0.2</v>
      </c>
      <c r="CP22" s="73" t="s">
        <v>168</v>
      </c>
      <c r="CQ22" s="73">
        <v>-7.7</v>
      </c>
      <c r="CR22" s="73" t="s">
        <v>168</v>
      </c>
      <c r="CS22" s="73">
        <v>-14.3</v>
      </c>
      <c r="CT22" s="73" t="s">
        <v>168</v>
      </c>
      <c r="CU22" s="73">
        <v>-11.1</v>
      </c>
      <c r="CV22" s="73" t="s">
        <v>168</v>
      </c>
      <c r="CW22" s="73">
        <v>-4.5</v>
      </c>
      <c r="CX22" s="73" t="s">
        <v>168</v>
      </c>
      <c r="CY22" s="73">
        <v>-2.2999999999999998</v>
      </c>
      <c r="CZ22" s="73" t="s">
        <v>168</v>
      </c>
      <c r="DA22" s="73">
        <v>-13.1</v>
      </c>
      <c r="DB22" s="73" t="s">
        <v>168</v>
      </c>
      <c r="DC22" s="73">
        <v>-1.9</v>
      </c>
      <c r="DD22" s="73" t="s">
        <v>168</v>
      </c>
      <c r="DE22" s="122"/>
      <c r="DF22" s="71" t="s">
        <v>1437</v>
      </c>
      <c r="DG22" s="73">
        <v>-4.8</v>
      </c>
      <c r="DH22" s="73" t="s">
        <v>1064</v>
      </c>
      <c r="DI22" s="73">
        <v>1.7</v>
      </c>
      <c r="DJ22" s="73" t="s">
        <v>168</v>
      </c>
      <c r="DK22" s="73">
        <v>-1.4</v>
      </c>
      <c r="DL22" s="73" t="s">
        <v>168</v>
      </c>
      <c r="DM22" s="73">
        <v>-10.4</v>
      </c>
      <c r="DN22" s="73" t="s">
        <v>168</v>
      </c>
      <c r="DO22" s="73">
        <v>-12.7</v>
      </c>
      <c r="DP22" s="73" t="s">
        <v>1064</v>
      </c>
      <c r="DQ22" s="73">
        <v>-9.5</v>
      </c>
      <c r="DR22" s="73" t="s">
        <v>168</v>
      </c>
      <c r="DS22" s="73">
        <v>-6.8</v>
      </c>
      <c r="DT22" s="73" t="s">
        <v>1064</v>
      </c>
      <c r="DU22" s="73">
        <v>-14</v>
      </c>
      <c r="DV22" s="73" t="s">
        <v>168</v>
      </c>
      <c r="DW22" s="73">
        <v>-1.6</v>
      </c>
      <c r="DX22" s="73" t="s">
        <v>168</v>
      </c>
      <c r="DZ22" s="71" t="s">
        <v>1437</v>
      </c>
      <c r="EA22" s="73">
        <v>-5.6</v>
      </c>
      <c r="EB22" s="73" t="s">
        <v>168</v>
      </c>
      <c r="EC22" s="73">
        <v>0.5</v>
      </c>
      <c r="ED22" s="73" t="s">
        <v>168</v>
      </c>
      <c r="EE22" s="73">
        <v>-11.7</v>
      </c>
      <c r="EF22" s="73" t="s">
        <v>168</v>
      </c>
      <c r="EG22" s="73">
        <v>-13.1</v>
      </c>
      <c r="EH22" s="73" t="s">
        <v>168</v>
      </c>
      <c r="EI22" s="73">
        <v>-13.7</v>
      </c>
      <c r="EJ22" s="73" t="s">
        <v>168</v>
      </c>
      <c r="EK22" s="73">
        <v>-11.7</v>
      </c>
      <c r="EL22" s="73" t="s">
        <v>168</v>
      </c>
      <c r="EM22" s="73">
        <v>-3.9</v>
      </c>
      <c r="EN22" s="73" t="s">
        <v>168</v>
      </c>
      <c r="EO22" s="73">
        <v>-4.0999999999999996</v>
      </c>
      <c r="EP22" s="73" t="s">
        <v>168</v>
      </c>
      <c r="EQ22" s="73">
        <v>-13.1</v>
      </c>
      <c r="ER22" s="73" t="s">
        <v>168</v>
      </c>
      <c r="ES22" s="73">
        <v>-1.2</v>
      </c>
      <c r="ET22" s="73" t="s">
        <v>168</v>
      </c>
      <c r="EX22" s="71" t="s">
        <v>1437</v>
      </c>
      <c r="EY22" s="73">
        <v>-4.5999999999999996</v>
      </c>
      <c r="EZ22" s="73" t="s">
        <v>1064</v>
      </c>
      <c r="FA22" s="73">
        <v>3.3</v>
      </c>
      <c r="FB22" s="73" t="s">
        <v>1064</v>
      </c>
      <c r="FC22" s="73">
        <v>-5.9</v>
      </c>
      <c r="FD22" s="73" t="s">
        <v>168</v>
      </c>
      <c r="FE22" s="73">
        <v>-7.3</v>
      </c>
      <c r="FF22" s="73" t="s">
        <v>1064</v>
      </c>
      <c r="FG22" s="73">
        <v>-8.9</v>
      </c>
      <c r="FH22" s="73" t="s">
        <v>168</v>
      </c>
      <c r="FI22" s="73">
        <v>-12.5</v>
      </c>
      <c r="FJ22" s="73" t="s">
        <v>168</v>
      </c>
      <c r="FK22" s="73">
        <v>-7</v>
      </c>
      <c r="FL22" s="73" t="s">
        <v>168</v>
      </c>
      <c r="FM22" s="73">
        <v>-7.5</v>
      </c>
      <c r="FN22" s="73" t="s">
        <v>1064</v>
      </c>
      <c r="FO22" s="73">
        <v>-13.8</v>
      </c>
      <c r="FP22" s="73" t="s">
        <v>1064</v>
      </c>
      <c r="FQ22" s="73">
        <v>-1.8</v>
      </c>
      <c r="FR22" s="73" t="s">
        <v>168</v>
      </c>
      <c r="FS22" s="122"/>
      <c r="FT22" s="71" t="s">
        <v>1437</v>
      </c>
      <c r="FU22" s="73">
        <v>-13.7</v>
      </c>
      <c r="FV22" s="73" t="s">
        <v>168</v>
      </c>
      <c r="FW22" s="73">
        <v>-14.2</v>
      </c>
      <c r="FX22" s="73" t="s">
        <v>168</v>
      </c>
      <c r="FY22" s="73">
        <v>-25.1</v>
      </c>
      <c r="FZ22" s="73" t="s">
        <v>168</v>
      </c>
      <c r="GA22" s="73">
        <v>-25.7</v>
      </c>
      <c r="GB22" s="73" t="s">
        <v>168</v>
      </c>
      <c r="GC22" s="73">
        <v>-17.600000000000001</v>
      </c>
      <c r="GD22" s="73" t="s">
        <v>168</v>
      </c>
      <c r="GE22" s="73">
        <v>-13.1</v>
      </c>
      <c r="GF22" s="73" t="s">
        <v>168</v>
      </c>
      <c r="GG22" s="73">
        <v>-8.5</v>
      </c>
      <c r="GH22" s="73" t="s">
        <v>168</v>
      </c>
      <c r="GI22" s="73">
        <v>-3.7</v>
      </c>
      <c r="GJ22" s="73" t="s">
        <v>168</v>
      </c>
      <c r="GK22" s="73">
        <v>-11.3</v>
      </c>
      <c r="GL22" s="73" t="s">
        <v>168</v>
      </c>
      <c r="GM22" s="73">
        <v>-4.3</v>
      </c>
      <c r="GN22" s="73" t="s">
        <v>168</v>
      </c>
      <c r="GO22" s="122"/>
      <c r="GP22" s="71" t="s">
        <v>1437</v>
      </c>
      <c r="GQ22" s="73">
        <v>-13.9</v>
      </c>
      <c r="GR22" s="73" t="s">
        <v>1064</v>
      </c>
      <c r="GS22" s="73">
        <v>-8.5</v>
      </c>
      <c r="GT22" s="73" t="s">
        <v>1064</v>
      </c>
      <c r="GU22" s="73">
        <v>-17.5</v>
      </c>
      <c r="GV22" s="73" t="s">
        <v>1064</v>
      </c>
      <c r="GW22" s="73">
        <v>-16.399999999999999</v>
      </c>
      <c r="GX22" s="73" t="s">
        <v>1064</v>
      </c>
      <c r="GY22" s="73">
        <v>-10</v>
      </c>
      <c r="GZ22" s="73" t="s">
        <v>1064</v>
      </c>
      <c r="HA22" s="73">
        <v>-19.399999999999999</v>
      </c>
      <c r="HB22" s="73" t="s">
        <v>168</v>
      </c>
      <c r="HC22" s="73">
        <v>-15.1</v>
      </c>
      <c r="HD22" s="73" t="s">
        <v>1064</v>
      </c>
      <c r="HE22" s="73">
        <v>-12.2</v>
      </c>
      <c r="HF22" s="73" t="s">
        <v>1064</v>
      </c>
      <c r="HG22" s="73">
        <v>-14.7</v>
      </c>
      <c r="HH22" s="73" t="s">
        <v>168</v>
      </c>
      <c r="HI22" s="73">
        <v>-6.8</v>
      </c>
      <c r="HJ22" s="73" t="s">
        <v>168</v>
      </c>
    </row>
    <row r="23" spans="1:218" s="19" customFormat="1" ht="15" customHeight="1" x14ac:dyDescent="0.25">
      <c r="A23" s="122"/>
      <c r="B23" s="71" t="s">
        <v>1438</v>
      </c>
      <c r="C23" s="73">
        <v>-10.8</v>
      </c>
      <c r="D23" s="73" t="s">
        <v>168</v>
      </c>
      <c r="E23" s="73">
        <v>-13.1</v>
      </c>
      <c r="F23" s="73" t="s">
        <v>168</v>
      </c>
      <c r="G23" s="73">
        <v>-10.9</v>
      </c>
      <c r="H23" s="73" t="s">
        <v>168</v>
      </c>
      <c r="I23" s="73">
        <v>-9</v>
      </c>
      <c r="J23" s="73" t="s">
        <v>168</v>
      </c>
      <c r="K23" s="73">
        <v>-16.5</v>
      </c>
      <c r="L23" s="73" t="s">
        <v>168</v>
      </c>
      <c r="M23" s="73">
        <v>-8.4</v>
      </c>
      <c r="N23" s="73" t="s">
        <v>168</v>
      </c>
      <c r="O23" s="73">
        <v>-4.3</v>
      </c>
      <c r="P23" s="73" t="s">
        <v>168</v>
      </c>
      <c r="Q23" s="73">
        <v>-6.3</v>
      </c>
      <c r="R23" s="73" t="s">
        <v>168</v>
      </c>
      <c r="S23" s="73">
        <v>-13.3</v>
      </c>
      <c r="T23" s="73" t="s">
        <v>168</v>
      </c>
      <c r="U23" s="73">
        <v>-4.7</v>
      </c>
      <c r="V23" s="73" t="s">
        <v>168</v>
      </c>
      <c r="W23" s="122"/>
      <c r="X23" s="71" t="s">
        <v>1438</v>
      </c>
      <c r="Y23" s="73">
        <v>-13.3</v>
      </c>
      <c r="Z23" s="73" t="s">
        <v>168</v>
      </c>
      <c r="AA23" s="73">
        <v>-12.2</v>
      </c>
      <c r="AB23" s="73" t="s">
        <v>168</v>
      </c>
      <c r="AC23" s="73">
        <v>-18.5</v>
      </c>
      <c r="AD23" s="73" t="s">
        <v>1064</v>
      </c>
      <c r="AE23" s="73">
        <v>-14.8</v>
      </c>
      <c r="AF23" s="73" t="s">
        <v>1064</v>
      </c>
      <c r="AG23" s="73">
        <v>-16.899999999999999</v>
      </c>
      <c r="AH23" s="73" t="s">
        <v>168</v>
      </c>
      <c r="AI23" s="73">
        <v>-13.8</v>
      </c>
      <c r="AJ23" s="73" t="s">
        <v>1064</v>
      </c>
      <c r="AK23" s="73">
        <v>-11</v>
      </c>
      <c r="AL23" s="73" t="s">
        <v>1064</v>
      </c>
      <c r="AM23" s="73">
        <v>-12.6</v>
      </c>
      <c r="AN23" s="73" t="s">
        <v>168</v>
      </c>
      <c r="AO23" s="73">
        <v>-17.600000000000001</v>
      </c>
      <c r="AP23" s="73" t="s">
        <v>1064</v>
      </c>
      <c r="AQ23" s="73">
        <v>-6.9</v>
      </c>
      <c r="AR23" s="73" t="s">
        <v>1064</v>
      </c>
      <c r="AS23" s="122"/>
      <c r="AT23" s="71" t="s">
        <v>1438</v>
      </c>
      <c r="AU23" s="73">
        <v>-12.5</v>
      </c>
      <c r="AV23" s="73" t="s">
        <v>168</v>
      </c>
      <c r="AW23" s="73">
        <v>-14.1</v>
      </c>
      <c r="AX23" s="73" t="s">
        <v>168</v>
      </c>
      <c r="AY23" s="73">
        <v>-19.600000000000001</v>
      </c>
      <c r="AZ23" s="73" t="s">
        <v>168</v>
      </c>
      <c r="BA23" s="73">
        <v>-20.8</v>
      </c>
      <c r="BB23" s="73" t="s">
        <v>168</v>
      </c>
      <c r="BC23" s="73">
        <v>-22</v>
      </c>
      <c r="BD23" s="73" t="s">
        <v>168</v>
      </c>
      <c r="BE23" s="73">
        <v>-10.9</v>
      </c>
      <c r="BF23" s="73" t="s">
        <v>168</v>
      </c>
      <c r="BG23" s="73">
        <v>-9.6999999999999993</v>
      </c>
      <c r="BH23" s="73" t="s">
        <v>168</v>
      </c>
      <c r="BI23" s="73">
        <v>-9.1</v>
      </c>
      <c r="BJ23" s="73" t="s">
        <v>168</v>
      </c>
      <c r="BK23" s="73">
        <v>-13.5</v>
      </c>
      <c r="BL23" s="73" t="s">
        <v>168</v>
      </c>
      <c r="BM23" s="73">
        <v>-8.1999999999999993</v>
      </c>
      <c r="BN23" s="73" t="s">
        <v>168</v>
      </c>
      <c r="BO23" s="122"/>
      <c r="BP23" s="71" t="s">
        <v>1438</v>
      </c>
      <c r="BQ23" s="73">
        <v>-14.3</v>
      </c>
      <c r="BR23" s="73" t="s">
        <v>168</v>
      </c>
      <c r="BS23" s="73">
        <v>-12.7</v>
      </c>
      <c r="BT23" s="73" t="s">
        <v>168</v>
      </c>
      <c r="BU23" s="73">
        <v>-20.8</v>
      </c>
      <c r="BV23" s="73" t="s">
        <v>168</v>
      </c>
      <c r="BW23" s="73">
        <v>-21.1</v>
      </c>
      <c r="BX23" s="73" t="s">
        <v>168</v>
      </c>
      <c r="BY23" s="73">
        <v>-20.8</v>
      </c>
      <c r="BZ23" s="73" t="s">
        <v>168</v>
      </c>
      <c r="CA23" s="73">
        <v>-16.8</v>
      </c>
      <c r="CB23" s="73" t="s">
        <v>1064</v>
      </c>
      <c r="CC23" s="73">
        <v>-17.2</v>
      </c>
      <c r="CD23" s="73" t="s">
        <v>1064</v>
      </c>
      <c r="CE23" s="73">
        <v>-17.2</v>
      </c>
      <c r="CF23" s="73" t="s">
        <v>168</v>
      </c>
      <c r="CG23" s="73">
        <v>-18.5</v>
      </c>
      <c r="CH23" s="73" t="s">
        <v>168</v>
      </c>
      <c r="CI23" s="73">
        <v>-10.9</v>
      </c>
      <c r="CJ23" s="73" t="s">
        <v>1064</v>
      </c>
      <c r="CK23" s="122"/>
      <c r="CL23" s="71" t="s">
        <v>1438</v>
      </c>
      <c r="CM23" s="73">
        <v>-2.4</v>
      </c>
      <c r="CN23" s="73" t="s">
        <v>168</v>
      </c>
      <c r="CO23" s="73">
        <v>1</v>
      </c>
      <c r="CP23" s="73" t="s">
        <v>168</v>
      </c>
      <c r="CQ23" s="73">
        <v>8.6999999999999993</v>
      </c>
      <c r="CR23" s="73" t="s">
        <v>168</v>
      </c>
      <c r="CS23" s="73">
        <v>-7.4</v>
      </c>
      <c r="CT23" s="73" t="s">
        <v>168</v>
      </c>
      <c r="CU23" s="73">
        <v>-5.7</v>
      </c>
      <c r="CV23" s="73" t="s">
        <v>168</v>
      </c>
      <c r="CW23" s="73">
        <v>-2.5</v>
      </c>
      <c r="CX23" s="73" t="s">
        <v>168</v>
      </c>
      <c r="CY23" s="73">
        <v>0.5</v>
      </c>
      <c r="CZ23" s="73" t="s">
        <v>168</v>
      </c>
      <c r="DA23" s="73">
        <v>-8.8000000000000007</v>
      </c>
      <c r="DB23" s="73" t="s">
        <v>168</v>
      </c>
      <c r="DC23" s="73">
        <v>-2.2000000000000002</v>
      </c>
      <c r="DD23" s="73" t="s">
        <v>168</v>
      </c>
      <c r="DE23" s="122"/>
      <c r="DF23" s="71" t="s">
        <v>1438</v>
      </c>
      <c r="DG23" s="73">
        <v>-4.3</v>
      </c>
      <c r="DH23" s="73" t="s">
        <v>1064</v>
      </c>
      <c r="DI23" s="73">
        <v>1.2</v>
      </c>
      <c r="DJ23" s="73" t="s">
        <v>1064</v>
      </c>
      <c r="DK23" s="73">
        <v>1.4</v>
      </c>
      <c r="DL23" s="73" t="s">
        <v>168</v>
      </c>
      <c r="DM23" s="73">
        <v>-8.1999999999999993</v>
      </c>
      <c r="DN23" s="73" t="s">
        <v>168</v>
      </c>
      <c r="DO23" s="73">
        <v>-9.4</v>
      </c>
      <c r="DP23" s="73" t="s">
        <v>168</v>
      </c>
      <c r="DQ23" s="73">
        <v>-7.5</v>
      </c>
      <c r="DR23" s="73" t="s">
        <v>168</v>
      </c>
      <c r="DS23" s="73">
        <v>-3.6</v>
      </c>
      <c r="DT23" s="73" t="s">
        <v>1064</v>
      </c>
      <c r="DU23" s="73">
        <v>-11</v>
      </c>
      <c r="DV23" s="73" t="s">
        <v>168</v>
      </c>
      <c r="DW23" s="73">
        <v>-3</v>
      </c>
      <c r="DX23" s="73" t="s">
        <v>1064</v>
      </c>
      <c r="DZ23" s="71" t="s">
        <v>1438</v>
      </c>
      <c r="EA23" s="73">
        <v>-3</v>
      </c>
      <c r="EB23" s="73" t="s">
        <v>168</v>
      </c>
      <c r="EC23" s="73">
        <v>1</v>
      </c>
      <c r="ED23" s="73" t="s">
        <v>168</v>
      </c>
      <c r="EE23" s="73">
        <v>-7.5</v>
      </c>
      <c r="EF23" s="73" t="s">
        <v>168</v>
      </c>
      <c r="EG23" s="73">
        <v>-7.8</v>
      </c>
      <c r="EH23" s="73" t="s">
        <v>168</v>
      </c>
      <c r="EI23" s="73">
        <v>-9.1999999999999993</v>
      </c>
      <c r="EJ23" s="73" t="s">
        <v>168</v>
      </c>
      <c r="EK23" s="73">
        <v>-6.9</v>
      </c>
      <c r="EL23" s="73" t="s">
        <v>168</v>
      </c>
      <c r="EM23" s="73">
        <v>-1.9</v>
      </c>
      <c r="EN23" s="73" t="s">
        <v>168</v>
      </c>
      <c r="EO23" s="73">
        <v>-3.2</v>
      </c>
      <c r="EP23" s="73" t="s">
        <v>168</v>
      </c>
      <c r="EQ23" s="73">
        <v>-8.6999999999999993</v>
      </c>
      <c r="ER23" s="73" t="s">
        <v>168</v>
      </c>
      <c r="ES23" s="73">
        <v>-1.6</v>
      </c>
      <c r="ET23" s="73" t="s">
        <v>168</v>
      </c>
      <c r="EX23" s="71" t="s">
        <v>1438</v>
      </c>
      <c r="EY23" s="73">
        <v>-3.9</v>
      </c>
      <c r="EZ23" s="73" t="s">
        <v>1064</v>
      </c>
      <c r="FA23" s="73">
        <v>2</v>
      </c>
      <c r="FB23" s="73" t="s">
        <v>1064</v>
      </c>
      <c r="FC23" s="73">
        <v>-8.8000000000000007</v>
      </c>
      <c r="FD23" s="73" t="s">
        <v>1064</v>
      </c>
      <c r="FE23" s="73">
        <v>-9.1999999999999993</v>
      </c>
      <c r="FF23" s="73" t="s">
        <v>1064</v>
      </c>
      <c r="FG23" s="73">
        <v>-8.1</v>
      </c>
      <c r="FH23" s="73" t="s">
        <v>168</v>
      </c>
      <c r="FI23" s="73">
        <v>-9.8000000000000007</v>
      </c>
      <c r="FJ23" s="73" t="s">
        <v>168</v>
      </c>
      <c r="FK23" s="73">
        <v>-6.1</v>
      </c>
      <c r="FL23" s="73" t="s">
        <v>168</v>
      </c>
      <c r="FM23" s="73">
        <v>-7.8</v>
      </c>
      <c r="FN23" s="73" t="s">
        <v>1064</v>
      </c>
      <c r="FO23" s="73">
        <v>-10.8</v>
      </c>
      <c r="FP23" s="73" t="s">
        <v>1064</v>
      </c>
      <c r="FQ23" s="73">
        <v>-2.2999999999999998</v>
      </c>
      <c r="FR23" s="73" t="s">
        <v>168</v>
      </c>
      <c r="FS23" s="122"/>
      <c r="FT23" s="71" t="s">
        <v>1438</v>
      </c>
      <c r="FU23" s="73">
        <v>-5.3</v>
      </c>
      <c r="FV23" s="73" t="s">
        <v>168</v>
      </c>
      <c r="FW23" s="73">
        <v>-12.9</v>
      </c>
      <c r="FX23" s="73" t="s">
        <v>168</v>
      </c>
      <c r="FY23" s="73">
        <v>-12</v>
      </c>
      <c r="FZ23" s="73" t="s">
        <v>168</v>
      </c>
      <c r="GA23" s="73">
        <v>-15.1</v>
      </c>
      <c r="GB23" s="73" t="s">
        <v>168</v>
      </c>
      <c r="GC23" s="73">
        <v>-17.600000000000001</v>
      </c>
      <c r="GD23" s="73" t="s">
        <v>168</v>
      </c>
      <c r="GE23" s="73">
        <v>2.4</v>
      </c>
      <c r="GF23" s="73" t="s">
        <v>168</v>
      </c>
      <c r="GG23" s="73">
        <v>6.7</v>
      </c>
      <c r="GH23" s="73" t="s">
        <v>168</v>
      </c>
      <c r="GI23" s="73">
        <v>5.5</v>
      </c>
      <c r="GJ23" s="73" t="s">
        <v>168</v>
      </c>
      <c r="GK23" s="73">
        <v>-2.5</v>
      </c>
      <c r="GL23" s="73" t="s">
        <v>168</v>
      </c>
      <c r="GM23" s="73">
        <v>1</v>
      </c>
      <c r="GN23" s="73" t="s">
        <v>168</v>
      </c>
      <c r="GO23" s="122"/>
      <c r="GP23" s="71" t="s">
        <v>1438</v>
      </c>
      <c r="GQ23" s="73">
        <v>-9.6</v>
      </c>
      <c r="GR23" s="73" t="s">
        <v>1064</v>
      </c>
      <c r="GS23" s="73">
        <v>-7.6</v>
      </c>
      <c r="GT23" s="73" t="s">
        <v>1064</v>
      </c>
      <c r="GU23" s="73">
        <v>-14.3</v>
      </c>
      <c r="GV23" s="73" t="s">
        <v>1064</v>
      </c>
      <c r="GW23" s="73">
        <v>-15.7</v>
      </c>
      <c r="GX23" s="73" t="s">
        <v>1064</v>
      </c>
      <c r="GY23" s="73">
        <v>-13.4</v>
      </c>
      <c r="GZ23" s="73" t="s">
        <v>1064</v>
      </c>
      <c r="HA23" s="73">
        <v>-12.4</v>
      </c>
      <c r="HB23" s="73" t="s">
        <v>168</v>
      </c>
      <c r="HC23" s="73">
        <v>-10.8</v>
      </c>
      <c r="HD23" s="73" t="s">
        <v>1064</v>
      </c>
      <c r="HE23" s="73">
        <v>-13.2</v>
      </c>
      <c r="HF23" s="73" t="s">
        <v>1064</v>
      </c>
      <c r="HG23" s="73">
        <v>-16.7</v>
      </c>
      <c r="HH23" s="73" t="s">
        <v>168</v>
      </c>
      <c r="HI23" s="73">
        <v>-5.3</v>
      </c>
      <c r="HJ23" s="73" t="s">
        <v>1064</v>
      </c>
    </row>
    <row r="24" spans="1:218" s="19" customFormat="1" ht="15" customHeight="1" x14ac:dyDescent="0.25">
      <c r="A24" s="122"/>
      <c r="B24" s="71" t="s">
        <v>1439</v>
      </c>
      <c r="C24" s="73">
        <v>-12.2</v>
      </c>
      <c r="D24" s="73" t="s">
        <v>168</v>
      </c>
      <c r="E24" s="73">
        <v>-13.4</v>
      </c>
      <c r="F24" s="73" t="s">
        <v>168</v>
      </c>
      <c r="G24" s="73">
        <v>-17.3</v>
      </c>
      <c r="H24" s="73" t="s">
        <v>168</v>
      </c>
      <c r="I24" s="73">
        <v>-17.600000000000001</v>
      </c>
      <c r="J24" s="73" t="s">
        <v>168</v>
      </c>
      <c r="K24" s="73">
        <v>-18.7</v>
      </c>
      <c r="L24" s="73" t="s">
        <v>168</v>
      </c>
      <c r="M24" s="73">
        <v>-10.9</v>
      </c>
      <c r="N24" s="73" t="s">
        <v>168</v>
      </c>
      <c r="O24" s="73">
        <v>-10</v>
      </c>
      <c r="P24" s="73" t="s">
        <v>168</v>
      </c>
      <c r="Q24" s="73">
        <v>-9.1</v>
      </c>
      <c r="R24" s="73" t="s">
        <v>168</v>
      </c>
      <c r="S24" s="73">
        <v>-16.100000000000001</v>
      </c>
      <c r="T24" s="73" t="s">
        <v>168</v>
      </c>
      <c r="U24" s="73">
        <v>-6.4</v>
      </c>
      <c r="V24" s="73" t="s">
        <v>168</v>
      </c>
      <c r="W24" s="122"/>
      <c r="X24" s="71" t="s">
        <v>1439</v>
      </c>
      <c r="Y24" s="73">
        <v>-15.1</v>
      </c>
      <c r="Z24" s="73" t="s">
        <v>168</v>
      </c>
      <c r="AA24" s="73">
        <v>-14</v>
      </c>
      <c r="AB24" s="73" t="s">
        <v>168</v>
      </c>
      <c r="AC24" s="73">
        <v>-21.5</v>
      </c>
      <c r="AD24" s="73" t="s">
        <v>168</v>
      </c>
      <c r="AE24" s="73">
        <v>-21.3</v>
      </c>
      <c r="AF24" s="73" t="s">
        <v>1064</v>
      </c>
      <c r="AG24" s="73">
        <v>-19.8</v>
      </c>
      <c r="AH24" s="73" t="s">
        <v>168</v>
      </c>
      <c r="AI24" s="73">
        <v>-15.9</v>
      </c>
      <c r="AJ24" s="73" t="s">
        <v>1064</v>
      </c>
      <c r="AK24" s="73">
        <v>-14.6</v>
      </c>
      <c r="AL24" s="73" t="s">
        <v>1064</v>
      </c>
      <c r="AM24" s="73">
        <v>-14.1</v>
      </c>
      <c r="AN24" s="73" t="s">
        <v>1064</v>
      </c>
      <c r="AO24" s="73">
        <v>-20.2</v>
      </c>
      <c r="AP24" s="73" t="s">
        <v>1064</v>
      </c>
      <c r="AQ24" s="73">
        <v>-8.4</v>
      </c>
      <c r="AR24" s="73" t="s">
        <v>168</v>
      </c>
      <c r="AS24" s="122"/>
      <c r="AT24" s="71" t="s">
        <v>1439</v>
      </c>
      <c r="AU24" s="73">
        <v>-11.4</v>
      </c>
      <c r="AV24" s="73" t="s">
        <v>168</v>
      </c>
      <c r="AW24" s="73">
        <v>-13.5</v>
      </c>
      <c r="AX24" s="73" t="s">
        <v>168</v>
      </c>
      <c r="AY24" s="73">
        <v>-16.2</v>
      </c>
      <c r="AZ24" s="73" t="s">
        <v>168</v>
      </c>
      <c r="BA24" s="73">
        <v>-17.100000000000001</v>
      </c>
      <c r="BB24" s="73" t="s">
        <v>168</v>
      </c>
      <c r="BC24" s="73">
        <v>-19.399999999999999</v>
      </c>
      <c r="BD24" s="73" t="s">
        <v>168</v>
      </c>
      <c r="BE24" s="73">
        <v>-9.3000000000000007</v>
      </c>
      <c r="BF24" s="73" t="s">
        <v>168</v>
      </c>
      <c r="BG24" s="73">
        <v>-7.5</v>
      </c>
      <c r="BH24" s="73" t="s">
        <v>168</v>
      </c>
      <c r="BI24" s="73">
        <v>-7.4</v>
      </c>
      <c r="BJ24" s="73" t="s">
        <v>168</v>
      </c>
      <c r="BK24" s="73">
        <v>-12.1</v>
      </c>
      <c r="BL24" s="73" t="s">
        <v>168</v>
      </c>
      <c r="BM24" s="73">
        <v>-7.6</v>
      </c>
      <c r="BN24" s="73" t="s">
        <v>168</v>
      </c>
      <c r="BO24" s="122"/>
      <c r="BP24" s="71" t="s">
        <v>1439</v>
      </c>
      <c r="BQ24" s="73">
        <v>-14</v>
      </c>
      <c r="BR24" s="73" t="s">
        <v>168</v>
      </c>
      <c r="BS24" s="73">
        <v>-12.7</v>
      </c>
      <c r="BT24" s="73" t="s">
        <v>168</v>
      </c>
      <c r="BU24" s="73">
        <v>-19.899999999999999</v>
      </c>
      <c r="BV24" s="73" t="s">
        <v>168</v>
      </c>
      <c r="BW24" s="73">
        <v>-20.100000000000001</v>
      </c>
      <c r="BX24" s="73" t="s">
        <v>168</v>
      </c>
      <c r="BY24" s="73">
        <v>-20.2</v>
      </c>
      <c r="BZ24" s="73" t="s">
        <v>168</v>
      </c>
      <c r="CA24" s="73">
        <v>-15.8</v>
      </c>
      <c r="CB24" s="73" t="s">
        <v>1064</v>
      </c>
      <c r="CC24" s="73">
        <v>-15.8</v>
      </c>
      <c r="CD24" s="73" t="s">
        <v>1064</v>
      </c>
      <c r="CE24" s="73">
        <v>-16.399999999999999</v>
      </c>
      <c r="CF24" s="73" t="s">
        <v>168</v>
      </c>
      <c r="CG24" s="73">
        <v>-18.2</v>
      </c>
      <c r="CH24" s="73" t="s">
        <v>1064</v>
      </c>
      <c r="CI24" s="73">
        <v>-10.9</v>
      </c>
      <c r="CJ24" s="73" t="s">
        <v>1064</v>
      </c>
      <c r="CK24" s="122"/>
      <c r="CL24" s="71" t="s">
        <v>1439</v>
      </c>
      <c r="CM24" s="73">
        <v>-3.1</v>
      </c>
      <c r="CN24" s="73" t="s">
        <v>168</v>
      </c>
      <c r="CO24" s="73">
        <v>0.9</v>
      </c>
      <c r="CP24" s="73" t="s">
        <v>168</v>
      </c>
      <c r="CQ24" s="73">
        <v>1.4</v>
      </c>
      <c r="CR24" s="73" t="s">
        <v>168</v>
      </c>
      <c r="CS24" s="73">
        <v>-8.5</v>
      </c>
      <c r="CT24" s="73" t="s">
        <v>168</v>
      </c>
      <c r="CU24" s="73">
        <v>-7.1</v>
      </c>
      <c r="CV24" s="73" t="s">
        <v>168</v>
      </c>
      <c r="CW24" s="73">
        <v>-6.7</v>
      </c>
      <c r="CX24" s="73" t="s">
        <v>168</v>
      </c>
      <c r="CY24" s="73">
        <v>-3.2</v>
      </c>
      <c r="CZ24" s="73" t="s">
        <v>168</v>
      </c>
      <c r="DA24" s="73">
        <v>-9.1</v>
      </c>
      <c r="DB24" s="73" t="s">
        <v>168</v>
      </c>
      <c r="DC24" s="73">
        <v>-1.7</v>
      </c>
      <c r="DD24" s="73" t="s">
        <v>168</v>
      </c>
      <c r="DE24" s="122"/>
      <c r="DF24" s="71" t="s">
        <v>1439</v>
      </c>
      <c r="DG24" s="73">
        <v>-5.0999999999999996</v>
      </c>
      <c r="DH24" s="73" t="s">
        <v>1064</v>
      </c>
      <c r="DI24" s="73">
        <v>0.7</v>
      </c>
      <c r="DJ24" s="73" t="s">
        <v>1064</v>
      </c>
      <c r="DK24" s="73">
        <v>-3.1</v>
      </c>
      <c r="DL24" s="73" t="s">
        <v>168</v>
      </c>
      <c r="DM24" s="73">
        <v>-10.199999999999999</v>
      </c>
      <c r="DN24" s="73" t="s">
        <v>168</v>
      </c>
      <c r="DO24" s="73">
        <v>-10.6</v>
      </c>
      <c r="DP24" s="73" t="s">
        <v>1064</v>
      </c>
      <c r="DQ24" s="73">
        <v>-9.4</v>
      </c>
      <c r="DR24" s="73" t="s">
        <v>168</v>
      </c>
      <c r="DS24" s="73">
        <v>-6.4</v>
      </c>
      <c r="DT24" s="73" t="s">
        <v>1064</v>
      </c>
      <c r="DU24" s="73">
        <v>-11.9</v>
      </c>
      <c r="DV24" s="73" t="s">
        <v>168</v>
      </c>
      <c r="DW24" s="73">
        <v>-3</v>
      </c>
      <c r="DX24" s="73" t="s">
        <v>168</v>
      </c>
      <c r="DZ24" s="71" t="s">
        <v>1439</v>
      </c>
      <c r="EA24" s="73">
        <v>-5.2</v>
      </c>
      <c r="EB24" s="73" t="s">
        <v>168</v>
      </c>
      <c r="EC24" s="73">
        <v>-2.9</v>
      </c>
      <c r="ED24" s="73" t="s">
        <v>168</v>
      </c>
      <c r="EE24" s="73">
        <v>-8.1999999999999993</v>
      </c>
      <c r="EF24" s="73" t="s">
        <v>168</v>
      </c>
      <c r="EG24" s="73">
        <v>-7</v>
      </c>
      <c r="EH24" s="73" t="s">
        <v>168</v>
      </c>
      <c r="EI24" s="73">
        <v>-8.6999999999999993</v>
      </c>
      <c r="EJ24" s="73" t="s">
        <v>168</v>
      </c>
      <c r="EK24" s="73">
        <v>-7.5</v>
      </c>
      <c r="EL24" s="73" t="s">
        <v>168</v>
      </c>
      <c r="EM24" s="73">
        <v>-3.6</v>
      </c>
      <c r="EN24" s="73" t="s">
        <v>168</v>
      </c>
      <c r="EO24" s="73">
        <v>-4.4000000000000004</v>
      </c>
      <c r="EP24" s="73" t="s">
        <v>168</v>
      </c>
      <c r="EQ24" s="73">
        <v>-9.9</v>
      </c>
      <c r="ER24" s="73" t="s">
        <v>168</v>
      </c>
      <c r="ES24" s="73">
        <v>-0.8</v>
      </c>
      <c r="ET24" s="73" t="s">
        <v>168</v>
      </c>
      <c r="EX24" s="71" t="s">
        <v>1439</v>
      </c>
      <c r="EY24" s="73">
        <v>-6.1</v>
      </c>
      <c r="EZ24" s="73" t="s">
        <v>1064</v>
      </c>
      <c r="FA24" s="73">
        <v>-1.9</v>
      </c>
      <c r="FB24" s="73" t="s">
        <v>1064</v>
      </c>
      <c r="FC24" s="73">
        <v>-10.9</v>
      </c>
      <c r="FD24" s="73" t="s">
        <v>1064</v>
      </c>
      <c r="FE24" s="73">
        <v>-10.1</v>
      </c>
      <c r="FF24" s="73" t="s">
        <v>1064</v>
      </c>
      <c r="FG24" s="73">
        <v>-9.6999999999999993</v>
      </c>
      <c r="FH24" s="73" t="s">
        <v>168</v>
      </c>
      <c r="FI24" s="73">
        <v>-10.7</v>
      </c>
      <c r="FJ24" s="73" t="s">
        <v>168</v>
      </c>
      <c r="FK24" s="73">
        <v>-7.9</v>
      </c>
      <c r="FL24" s="73" t="s">
        <v>1064</v>
      </c>
      <c r="FM24" s="73">
        <v>-8.1999999999999993</v>
      </c>
      <c r="FN24" s="73" t="s">
        <v>1064</v>
      </c>
      <c r="FO24" s="73">
        <v>-12.4</v>
      </c>
      <c r="FP24" s="73" t="s">
        <v>1064</v>
      </c>
      <c r="FQ24" s="73">
        <v>-1.6</v>
      </c>
      <c r="FR24" s="73" t="s">
        <v>168</v>
      </c>
      <c r="FS24" s="122"/>
      <c r="FT24" s="71" t="s">
        <v>1439</v>
      </c>
      <c r="FU24" s="73">
        <v>-2.9</v>
      </c>
      <c r="FV24" s="73" t="s">
        <v>168</v>
      </c>
      <c r="FW24" s="73">
        <v>-8.3000000000000007</v>
      </c>
      <c r="FX24" s="73" t="s">
        <v>168</v>
      </c>
      <c r="FY24" s="73">
        <v>-6.5</v>
      </c>
      <c r="FZ24" s="73" t="s">
        <v>168</v>
      </c>
      <c r="GA24" s="73">
        <v>-7.6</v>
      </c>
      <c r="GB24" s="73" t="s">
        <v>168</v>
      </c>
      <c r="GC24" s="73">
        <v>-9.6</v>
      </c>
      <c r="GD24" s="73" t="s">
        <v>168</v>
      </c>
      <c r="GE24" s="73">
        <v>2.6</v>
      </c>
      <c r="GF24" s="73" t="s">
        <v>168</v>
      </c>
      <c r="GG24" s="73">
        <v>9.1999999999999993</v>
      </c>
      <c r="GH24" s="73" t="s">
        <v>168</v>
      </c>
      <c r="GI24" s="73">
        <v>9.3000000000000007</v>
      </c>
      <c r="GJ24" s="73" t="s">
        <v>168</v>
      </c>
      <c r="GK24" s="73">
        <v>0.7</v>
      </c>
      <c r="GL24" s="73" t="s">
        <v>168</v>
      </c>
      <c r="GM24" s="73">
        <v>-0.4</v>
      </c>
      <c r="GN24" s="73" t="s">
        <v>168</v>
      </c>
      <c r="GO24" s="122"/>
      <c r="GP24" s="71" t="s">
        <v>1439</v>
      </c>
      <c r="GQ24" s="73">
        <v>-10.3</v>
      </c>
      <c r="GR24" s="73" t="s">
        <v>1064</v>
      </c>
      <c r="GS24" s="73">
        <v>-5.3</v>
      </c>
      <c r="GT24" s="73" t="s">
        <v>1064</v>
      </c>
      <c r="GU24" s="73">
        <v>-17.5</v>
      </c>
      <c r="GV24" s="73" t="s">
        <v>1064</v>
      </c>
      <c r="GW24" s="73">
        <v>-18.899999999999999</v>
      </c>
      <c r="GX24" s="73" t="s">
        <v>1064</v>
      </c>
      <c r="GY24" s="73">
        <v>-12.5</v>
      </c>
      <c r="GZ24" s="73" t="s">
        <v>1064</v>
      </c>
      <c r="HA24" s="73">
        <v>-17.2</v>
      </c>
      <c r="HB24" s="73" t="s">
        <v>168</v>
      </c>
      <c r="HC24" s="73">
        <v>-15</v>
      </c>
      <c r="HD24" s="73" t="s">
        <v>168</v>
      </c>
      <c r="HE24" s="73">
        <v>-15.8</v>
      </c>
      <c r="HF24" s="73" t="s">
        <v>1064</v>
      </c>
      <c r="HG24" s="73">
        <v>-18.899999999999999</v>
      </c>
      <c r="HH24" s="73" t="s">
        <v>168</v>
      </c>
      <c r="HI24" s="73">
        <v>-9.3000000000000007</v>
      </c>
      <c r="HJ24" s="73" t="s">
        <v>1064</v>
      </c>
    </row>
    <row r="25" spans="1:218" s="19" customFormat="1" ht="15" customHeight="1" x14ac:dyDescent="0.25">
      <c r="A25" s="122"/>
      <c r="B25" s="71" t="s">
        <v>392</v>
      </c>
      <c r="C25" s="73">
        <v>-11.9</v>
      </c>
      <c r="D25" s="73" t="s">
        <v>168</v>
      </c>
      <c r="E25" s="73">
        <v>-11.4</v>
      </c>
      <c r="F25" s="73" t="s">
        <v>168</v>
      </c>
      <c r="G25" s="73">
        <v>-15.3</v>
      </c>
      <c r="H25" s="73" t="s">
        <v>168</v>
      </c>
      <c r="I25" s="73">
        <v>-13.7</v>
      </c>
      <c r="J25" s="73" t="s">
        <v>168</v>
      </c>
      <c r="K25" s="73">
        <v>-18.100000000000001</v>
      </c>
      <c r="L25" s="73" t="s">
        <v>168</v>
      </c>
      <c r="M25" s="73">
        <v>-12.3</v>
      </c>
      <c r="N25" s="73" t="s">
        <v>168</v>
      </c>
      <c r="O25" s="73">
        <v>-9.6999999999999993</v>
      </c>
      <c r="P25" s="73" t="s">
        <v>168</v>
      </c>
      <c r="Q25" s="73">
        <v>-9.9</v>
      </c>
      <c r="R25" s="73" t="s">
        <v>168</v>
      </c>
      <c r="S25" s="73">
        <v>-16.899999999999999</v>
      </c>
      <c r="T25" s="73" t="s">
        <v>168</v>
      </c>
      <c r="U25" s="73">
        <v>-8.4</v>
      </c>
      <c r="V25" s="73" t="s">
        <v>168</v>
      </c>
      <c r="W25" s="122"/>
      <c r="X25" s="71" t="s">
        <v>392</v>
      </c>
      <c r="Y25" s="73">
        <v>-13.4</v>
      </c>
      <c r="Z25" s="73" t="s">
        <v>1064</v>
      </c>
      <c r="AA25" s="73">
        <v>-11.7</v>
      </c>
      <c r="AB25" s="73" t="s">
        <v>168</v>
      </c>
      <c r="AC25" s="73">
        <v>-18.899999999999999</v>
      </c>
      <c r="AD25" s="73" t="s">
        <v>1064</v>
      </c>
      <c r="AE25" s="73">
        <v>-16.600000000000001</v>
      </c>
      <c r="AF25" s="73" t="s">
        <v>1064</v>
      </c>
      <c r="AG25" s="73">
        <v>-18.3</v>
      </c>
      <c r="AH25" s="73" t="s">
        <v>168</v>
      </c>
      <c r="AI25" s="73">
        <v>-14.5</v>
      </c>
      <c r="AJ25" s="73" t="s">
        <v>1064</v>
      </c>
      <c r="AK25" s="73">
        <v>-12</v>
      </c>
      <c r="AL25" s="73" t="s">
        <v>1064</v>
      </c>
      <c r="AM25" s="73">
        <v>-11.3</v>
      </c>
      <c r="AN25" s="73" t="s">
        <v>1064</v>
      </c>
      <c r="AO25" s="73">
        <v>-18.899999999999999</v>
      </c>
      <c r="AP25" s="73" t="s">
        <v>1064</v>
      </c>
      <c r="AQ25" s="73">
        <v>-10</v>
      </c>
      <c r="AR25" s="73" t="s">
        <v>168</v>
      </c>
      <c r="AS25" s="122"/>
      <c r="AT25" s="71" t="s">
        <v>392</v>
      </c>
      <c r="AU25" s="73">
        <v>-9.6999999999999993</v>
      </c>
      <c r="AV25" s="73" t="s">
        <v>168</v>
      </c>
      <c r="AW25" s="73">
        <v>-11.5</v>
      </c>
      <c r="AX25" s="73" t="s">
        <v>168</v>
      </c>
      <c r="AY25" s="73">
        <v>-12.5</v>
      </c>
      <c r="AZ25" s="73" t="s">
        <v>168</v>
      </c>
      <c r="BA25" s="73">
        <v>-13.4</v>
      </c>
      <c r="BB25" s="73" t="s">
        <v>168</v>
      </c>
      <c r="BC25" s="73">
        <v>-16.100000000000001</v>
      </c>
      <c r="BD25" s="73" t="s">
        <v>168</v>
      </c>
      <c r="BE25" s="73">
        <v>-7.9</v>
      </c>
      <c r="BF25" s="73" t="s">
        <v>168</v>
      </c>
      <c r="BG25" s="73">
        <v>-6.4</v>
      </c>
      <c r="BH25" s="73" t="s">
        <v>168</v>
      </c>
      <c r="BI25" s="73">
        <v>-6</v>
      </c>
      <c r="BJ25" s="73" t="s">
        <v>168</v>
      </c>
      <c r="BK25" s="73">
        <v>-10.199999999999999</v>
      </c>
      <c r="BL25" s="73" t="s">
        <v>168</v>
      </c>
      <c r="BM25" s="73">
        <v>-5.8</v>
      </c>
      <c r="BN25" s="73" t="s">
        <v>168</v>
      </c>
      <c r="BO25" s="122"/>
      <c r="BP25" s="71" t="s">
        <v>392</v>
      </c>
      <c r="BQ25" s="73">
        <v>-12.4</v>
      </c>
      <c r="BR25" s="73" t="s">
        <v>168</v>
      </c>
      <c r="BS25" s="73">
        <v>-11.3</v>
      </c>
      <c r="BT25" s="73" t="s">
        <v>168</v>
      </c>
      <c r="BU25" s="73">
        <v>-17.8</v>
      </c>
      <c r="BV25" s="73" t="s">
        <v>168</v>
      </c>
      <c r="BW25" s="73">
        <v>-18.5</v>
      </c>
      <c r="BX25" s="73" t="s">
        <v>168</v>
      </c>
      <c r="BY25" s="73">
        <v>-18.2</v>
      </c>
      <c r="BZ25" s="73" t="s">
        <v>168</v>
      </c>
      <c r="CA25" s="73">
        <v>-14</v>
      </c>
      <c r="CB25" s="73" t="s">
        <v>1064</v>
      </c>
      <c r="CC25" s="73">
        <v>-13.3</v>
      </c>
      <c r="CD25" s="73" t="s">
        <v>1064</v>
      </c>
      <c r="CE25" s="73">
        <v>-14.1</v>
      </c>
      <c r="CF25" s="73" t="s">
        <v>168</v>
      </c>
      <c r="CG25" s="73">
        <v>-16.100000000000001</v>
      </c>
      <c r="CH25" s="73" t="s">
        <v>168</v>
      </c>
      <c r="CI25" s="73">
        <v>-8.8000000000000007</v>
      </c>
      <c r="CJ25" s="73" t="s">
        <v>168</v>
      </c>
      <c r="CK25" s="122"/>
      <c r="CL25" s="71" t="s">
        <v>392</v>
      </c>
      <c r="CM25" s="73">
        <v>-1.9</v>
      </c>
      <c r="CN25" s="73" t="s">
        <v>168</v>
      </c>
      <c r="CO25" s="73">
        <v>3.6</v>
      </c>
      <c r="CP25" s="73" t="s">
        <v>168</v>
      </c>
      <c r="CQ25" s="73">
        <v>2</v>
      </c>
      <c r="CR25" s="73" t="s">
        <v>168</v>
      </c>
      <c r="CS25" s="73">
        <v>-6.8</v>
      </c>
      <c r="CT25" s="73" t="s">
        <v>168</v>
      </c>
      <c r="CU25" s="73">
        <v>-7.3</v>
      </c>
      <c r="CV25" s="73" t="s">
        <v>168</v>
      </c>
      <c r="CW25" s="73">
        <v>-7.2</v>
      </c>
      <c r="CX25" s="73" t="s">
        <v>168</v>
      </c>
      <c r="CY25" s="73">
        <v>-4.0999999999999996</v>
      </c>
      <c r="CZ25" s="73" t="s">
        <v>168</v>
      </c>
      <c r="DA25" s="73">
        <v>-8.4</v>
      </c>
      <c r="DB25" s="73" t="s">
        <v>168</v>
      </c>
      <c r="DC25" s="73">
        <v>-2.7</v>
      </c>
      <c r="DD25" s="73" t="s">
        <v>168</v>
      </c>
      <c r="DE25" s="122"/>
      <c r="DF25" s="71" t="s">
        <v>392</v>
      </c>
      <c r="DG25" s="73">
        <v>-3.2</v>
      </c>
      <c r="DH25" s="73" t="s">
        <v>1064</v>
      </c>
      <c r="DI25" s="73">
        <v>2.6</v>
      </c>
      <c r="DJ25" s="73" t="s">
        <v>1064</v>
      </c>
      <c r="DK25" s="73">
        <v>-2.1</v>
      </c>
      <c r="DL25" s="73" t="s">
        <v>168</v>
      </c>
      <c r="DM25" s="73">
        <v>-8.9</v>
      </c>
      <c r="DN25" s="73" t="s">
        <v>168</v>
      </c>
      <c r="DO25" s="73">
        <v>-9.1999999999999993</v>
      </c>
      <c r="DP25" s="73" t="s">
        <v>1064</v>
      </c>
      <c r="DQ25" s="73">
        <v>-7.2</v>
      </c>
      <c r="DR25" s="73" t="s">
        <v>168</v>
      </c>
      <c r="DS25" s="73">
        <v>-5.8</v>
      </c>
      <c r="DT25" s="73" t="s">
        <v>1064</v>
      </c>
      <c r="DU25" s="73">
        <v>-10.1</v>
      </c>
      <c r="DV25" s="73" t="s">
        <v>168</v>
      </c>
      <c r="DW25" s="73">
        <v>-4.0999999999999996</v>
      </c>
      <c r="DX25" s="73" t="s">
        <v>168</v>
      </c>
      <c r="DZ25" s="71" t="s">
        <v>392</v>
      </c>
      <c r="EA25" s="73">
        <v>-3</v>
      </c>
      <c r="EB25" s="73" t="s">
        <v>168</v>
      </c>
      <c r="EC25" s="73">
        <v>0.6</v>
      </c>
      <c r="ED25" s="73" t="s">
        <v>168</v>
      </c>
      <c r="EE25" s="73">
        <v>-7.3</v>
      </c>
      <c r="EF25" s="73" t="s">
        <v>168</v>
      </c>
      <c r="EG25" s="73">
        <v>-6.5</v>
      </c>
      <c r="EH25" s="73" t="s">
        <v>168</v>
      </c>
      <c r="EI25" s="73">
        <v>-11.4</v>
      </c>
      <c r="EJ25" s="73" t="s">
        <v>168</v>
      </c>
      <c r="EK25" s="73">
        <v>-6.5</v>
      </c>
      <c r="EL25" s="73" t="s">
        <v>168</v>
      </c>
      <c r="EM25" s="73">
        <v>-5.0999999999999996</v>
      </c>
      <c r="EN25" s="73" t="s">
        <v>168</v>
      </c>
      <c r="EO25" s="73">
        <v>-5.6</v>
      </c>
      <c r="EP25" s="73" t="s">
        <v>168</v>
      </c>
      <c r="EQ25" s="73">
        <v>-9.3000000000000007</v>
      </c>
      <c r="ER25" s="73" t="s">
        <v>168</v>
      </c>
      <c r="ES25" s="73">
        <v>0.3</v>
      </c>
      <c r="ET25" s="73" t="s">
        <v>168</v>
      </c>
      <c r="EX25" s="71" t="s">
        <v>392</v>
      </c>
      <c r="EY25" s="73">
        <v>-4.8</v>
      </c>
      <c r="EZ25" s="73" t="s">
        <v>1064</v>
      </c>
      <c r="FA25" s="73" t="s">
        <v>690</v>
      </c>
      <c r="FB25" s="73" t="s">
        <v>1064</v>
      </c>
      <c r="FC25" s="73">
        <v>-10.8</v>
      </c>
      <c r="FD25" s="73" t="s">
        <v>1064</v>
      </c>
      <c r="FE25" s="73">
        <v>-10.3</v>
      </c>
      <c r="FF25" s="73" t="s">
        <v>1064</v>
      </c>
      <c r="FG25" s="73">
        <v>-13</v>
      </c>
      <c r="FH25" s="73" t="s">
        <v>168</v>
      </c>
      <c r="FI25" s="73">
        <v>-9.1999999999999993</v>
      </c>
      <c r="FJ25" s="73" t="s">
        <v>168</v>
      </c>
      <c r="FK25" s="73">
        <v>-7.3</v>
      </c>
      <c r="FL25" s="73" t="s">
        <v>1064</v>
      </c>
      <c r="FM25" s="73">
        <v>-7.9</v>
      </c>
      <c r="FN25" s="73" t="s">
        <v>1064</v>
      </c>
      <c r="FO25" s="73">
        <v>-10.7</v>
      </c>
      <c r="FP25" s="73" t="s">
        <v>1064</v>
      </c>
      <c r="FQ25" s="73">
        <v>0.1</v>
      </c>
      <c r="FR25" s="73" t="s">
        <v>1064</v>
      </c>
      <c r="FS25" s="122"/>
      <c r="FT25" s="71" t="s">
        <v>392</v>
      </c>
      <c r="FU25" s="73">
        <v>-1.7</v>
      </c>
      <c r="FV25" s="73" t="s">
        <v>168</v>
      </c>
      <c r="FW25" s="73">
        <v>-4.9000000000000004</v>
      </c>
      <c r="FX25" s="73" t="s">
        <v>168</v>
      </c>
      <c r="FY25" s="73">
        <v>-2.9</v>
      </c>
      <c r="FZ25" s="73" t="s">
        <v>168</v>
      </c>
      <c r="GA25" s="73">
        <v>-3.5</v>
      </c>
      <c r="GB25" s="73" t="s">
        <v>168</v>
      </c>
      <c r="GC25" s="73">
        <v>-5.9</v>
      </c>
      <c r="GD25" s="73" t="s">
        <v>168</v>
      </c>
      <c r="GE25" s="73">
        <v>1.5</v>
      </c>
      <c r="GF25" s="73" t="s">
        <v>168</v>
      </c>
      <c r="GG25" s="73">
        <v>3.8</v>
      </c>
      <c r="GH25" s="73" t="s">
        <v>168</v>
      </c>
      <c r="GI25" s="73">
        <v>4.2</v>
      </c>
      <c r="GJ25" s="73" t="s">
        <v>168</v>
      </c>
      <c r="GK25" s="73">
        <v>0.8</v>
      </c>
      <c r="GL25" s="73" t="s">
        <v>168</v>
      </c>
      <c r="GM25" s="73">
        <v>1.6</v>
      </c>
      <c r="GN25" s="73" t="s">
        <v>168</v>
      </c>
      <c r="GO25" s="122"/>
      <c r="GP25" s="71" t="s">
        <v>392</v>
      </c>
      <c r="GQ25" s="73">
        <v>-11.3</v>
      </c>
      <c r="GR25" s="73" t="s">
        <v>1064</v>
      </c>
      <c r="GS25" s="73">
        <v>-5.6</v>
      </c>
      <c r="GT25" s="73" t="s">
        <v>1064</v>
      </c>
      <c r="GU25" s="73">
        <v>-19.600000000000001</v>
      </c>
      <c r="GV25" s="73" t="s">
        <v>1064</v>
      </c>
      <c r="GW25" s="73">
        <v>-18.8</v>
      </c>
      <c r="GX25" s="73" t="s">
        <v>1064</v>
      </c>
      <c r="GY25" s="73">
        <v>-11.5</v>
      </c>
      <c r="GZ25" s="73" t="s">
        <v>1064</v>
      </c>
      <c r="HA25" s="73">
        <v>-16.600000000000001</v>
      </c>
      <c r="HB25" s="73" t="s">
        <v>168</v>
      </c>
      <c r="HC25" s="73">
        <v>-18.399999999999999</v>
      </c>
      <c r="HD25" s="73" t="s">
        <v>168</v>
      </c>
      <c r="HE25" s="73">
        <v>-18.100000000000001</v>
      </c>
      <c r="HF25" s="73" t="s">
        <v>1064</v>
      </c>
      <c r="HG25" s="73">
        <v>-16.8</v>
      </c>
      <c r="HH25" s="73" t="s">
        <v>168</v>
      </c>
      <c r="HI25" s="73">
        <v>-9.1999999999999993</v>
      </c>
      <c r="HJ25" s="73" t="s">
        <v>1064</v>
      </c>
    </row>
    <row r="26" spans="1:218" s="19" customFormat="1" ht="15" customHeight="1" x14ac:dyDescent="0.25">
      <c r="A26" s="122"/>
      <c r="B26" s="71" t="s">
        <v>1387</v>
      </c>
      <c r="C26" s="73">
        <v>-14</v>
      </c>
      <c r="D26" s="73" t="s">
        <v>168</v>
      </c>
      <c r="E26" s="73">
        <v>-14.3</v>
      </c>
      <c r="F26" s="73" t="s">
        <v>168</v>
      </c>
      <c r="G26" s="73">
        <v>-16.7</v>
      </c>
      <c r="H26" s="73" t="s">
        <v>168</v>
      </c>
      <c r="I26" s="73">
        <v>-14.4</v>
      </c>
      <c r="J26" s="73" t="s">
        <v>168</v>
      </c>
      <c r="K26" s="73">
        <v>-18.7</v>
      </c>
      <c r="L26" s="73" t="s">
        <v>168</v>
      </c>
      <c r="M26" s="73">
        <v>-13.7</v>
      </c>
      <c r="N26" s="73" t="s">
        <v>168</v>
      </c>
      <c r="O26" s="73">
        <v>-12.5</v>
      </c>
      <c r="P26" s="73" t="s">
        <v>168</v>
      </c>
      <c r="Q26" s="73">
        <v>-12.1</v>
      </c>
      <c r="R26" s="73" t="s">
        <v>168</v>
      </c>
      <c r="S26" s="73">
        <v>-17.600000000000001</v>
      </c>
      <c r="T26" s="73" t="s">
        <v>168</v>
      </c>
      <c r="U26" s="73">
        <v>-7.8</v>
      </c>
      <c r="V26" s="73" t="s">
        <v>168</v>
      </c>
      <c r="W26" s="122"/>
      <c r="X26" s="71" t="s">
        <v>1387</v>
      </c>
      <c r="Y26" s="73">
        <v>-14.9</v>
      </c>
      <c r="Z26" s="73" t="s">
        <v>168</v>
      </c>
      <c r="AA26" s="73">
        <v>-15</v>
      </c>
      <c r="AB26" s="73" t="s">
        <v>168</v>
      </c>
      <c r="AC26" s="73">
        <v>-18.899999999999999</v>
      </c>
      <c r="AD26" s="73" t="s">
        <v>1064</v>
      </c>
      <c r="AE26" s="73">
        <v>-15.8</v>
      </c>
      <c r="AF26" s="73" t="s">
        <v>1064</v>
      </c>
      <c r="AG26" s="73">
        <v>-20.5</v>
      </c>
      <c r="AH26" s="73" t="s">
        <v>1064</v>
      </c>
      <c r="AI26" s="73">
        <v>-14.4</v>
      </c>
      <c r="AJ26" s="73" t="s">
        <v>1064</v>
      </c>
      <c r="AK26" s="73">
        <v>-12.9</v>
      </c>
      <c r="AL26" s="73" t="s">
        <v>1064</v>
      </c>
      <c r="AM26" s="73">
        <v>-11.7</v>
      </c>
      <c r="AN26" s="73" t="s">
        <v>1064</v>
      </c>
      <c r="AO26" s="73">
        <v>-19</v>
      </c>
      <c r="AP26" s="73" t="s">
        <v>168</v>
      </c>
      <c r="AQ26" s="73">
        <v>-9.1999999999999993</v>
      </c>
      <c r="AR26" s="73" t="s">
        <v>1064</v>
      </c>
      <c r="AS26" s="122"/>
      <c r="AT26" s="71" t="s">
        <v>1387</v>
      </c>
      <c r="AU26" s="73">
        <v>-7.9</v>
      </c>
      <c r="AV26" s="73" t="s">
        <v>168</v>
      </c>
      <c r="AW26" s="73">
        <v>-9.3000000000000007</v>
      </c>
      <c r="AX26" s="73" t="s">
        <v>168</v>
      </c>
      <c r="AY26" s="73">
        <v>-11.2</v>
      </c>
      <c r="AZ26" s="73" t="s">
        <v>168</v>
      </c>
      <c r="BA26" s="73">
        <v>-11.2</v>
      </c>
      <c r="BB26" s="73" t="s">
        <v>168</v>
      </c>
      <c r="BC26" s="73">
        <v>-13</v>
      </c>
      <c r="BD26" s="73" t="s">
        <v>168</v>
      </c>
      <c r="BE26" s="73">
        <v>-6.5</v>
      </c>
      <c r="BF26" s="73" t="s">
        <v>168</v>
      </c>
      <c r="BG26" s="73">
        <v>-6.9</v>
      </c>
      <c r="BH26" s="73" t="s">
        <v>168</v>
      </c>
      <c r="BI26" s="73">
        <v>-6.4</v>
      </c>
      <c r="BJ26" s="73" t="s">
        <v>168</v>
      </c>
      <c r="BK26" s="73">
        <v>-8.5</v>
      </c>
      <c r="BL26" s="73" t="s">
        <v>168</v>
      </c>
      <c r="BM26" s="73">
        <v>-6.2</v>
      </c>
      <c r="BN26" s="73" t="s">
        <v>168</v>
      </c>
      <c r="BO26" s="122"/>
      <c r="BP26" s="71" t="s">
        <v>1387</v>
      </c>
      <c r="BQ26" s="73">
        <v>-11.4</v>
      </c>
      <c r="BR26" s="73" t="s">
        <v>1064</v>
      </c>
      <c r="BS26" s="73">
        <v>-10.8</v>
      </c>
      <c r="BT26" s="73" t="s">
        <v>168</v>
      </c>
      <c r="BU26" s="73">
        <v>-17</v>
      </c>
      <c r="BV26" s="73" t="s">
        <v>168</v>
      </c>
      <c r="BW26" s="73">
        <v>-17.7</v>
      </c>
      <c r="BX26" s="73" t="s">
        <v>168</v>
      </c>
      <c r="BY26" s="73">
        <v>-16.8</v>
      </c>
      <c r="BZ26" s="73" t="s">
        <v>168</v>
      </c>
      <c r="CA26" s="73">
        <v>-12.3</v>
      </c>
      <c r="CB26" s="73" t="s">
        <v>1064</v>
      </c>
      <c r="CC26" s="73">
        <v>-12.8</v>
      </c>
      <c r="CD26" s="73" t="s">
        <v>1064</v>
      </c>
      <c r="CE26" s="73">
        <v>-13.2</v>
      </c>
      <c r="CF26" s="73" t="s">
        <v>168</v>
      </c>
      <c r="CG26" s="73">
        <v>-14.7</v>
      </c>
      <c r="CH26" s="73" t="s">
        <v>1064</v>
      </c>
      <c r="CI26" s="73">
        <v>-8.8000000000000007</v>
      </c>
      <c r="CJ26" s="73" t="s">
        <v>1064</v>
      </c>
      <c r="CK26" s="122"/>
      <c r="CL26" s="71" t="s">
        <v>1387</v>
      </c>
      <c r="CM26" s="73">
        <v>-2.2999999999999998</v>
      </c>
      <c r="CN26" s="73" t="s">
        <v>168</v>
      </c>
      <c r="CO26" s="73">
        <v>2.6</v>
      </c>
      <c r="CP26" s="73" t="s">
        <v>168</v>
      </c>
      <c r="CQ26" s="73">
        <v>-3.2</v>
      </c>
      <c r="CR26" s="73" t="s">
        <v>168</v>
      </c>
      <c r="CS26" s="73">
        <v>-6.7</v>
      </c>
      <c r="CT26" s="73" t="s">
        <v>168</v>
      </c>
      <c r="CU26" s="73">
        <v>-7.2</v>
      </c>
      <c r="CV26" s="73" t="s">
        <v>168</v>
      </c>
      <c r="CW26" s="73">
        <v>-8.5</v>
      </c>
      <c r="CX26" s="73" t="s">
        <v>168</v>
      </c>
      <c r="CY26" s="73">
        <v>-6.2</v>
      </c>
      <c r="CZ26" s="73" t="s">
        <v>168</v>
      </c>
      <c r="DA26" s="73">
        <v>-9.4</v>
      </c>
      <c r="DB26" s="73" t="s">
        <v>168</v>
      </c>
      <c r="DC26" s="73">
        <v>-3.9</v>
      </c>
      <c r="DD26" s="73" t="s">
        <v>168</v>
      </c>
      <c r="DE26" s="122"/>
      <c r="DF26" s="71" t="s">
        <v>1387</v>
      </c>
      <c r="DG26" s="73">
        <v>-3</v>
      </c>
      <c r="DH26" s="73" t="s">
        <v>1064</v>
      </c>
      <c r="DI26" s="73">
        <v>1.7</v>
      </c>
      <c r="DJ26" s="73" t="s">
        <v>1064</v>
      </c>
      <c r="DK26" s="73">
        <v>-2</v>
      </c>
      <c r="DL26" s="73" t="s">
        <v>168</v>
      </c>
      <c r="DM26" s="73">
        <v>-8.1999999999999993</v>
      </c>
      <c r="DN26" s="73" t="s">
        <v>168</v>
      </c>
      <c r="DO26" s="73">
        <v>-7.6</v>
      </c>
      <c r="DP26" s="73" t="s">
        <v>168</v>
      </c>
      <c r="DQ26" s="73">
        <v>-6.2</v>
      </c>
      <c r="DR26" s="73" t="s">
        <v>1064</v>
      </c>
      <c r="DS26" s="73">
        <v>-5.3</v>
      </c>
      <c r="DT26" s="73" t="s">
        <v>1064</v>
      </c>
      <c r="DU26" s="73">
        <v>-9</v>
      </c>
      <c r="DV26" s="73" t="s">
        <v>168</v>
      </c>
      <c r="DW26" s="73">
        <v>-4.4000000000000004</v>
      </c>
      <c r="DX26" s="73" t="s">
        <v>1064</v>
      </c>
      <c r="DZ26" s="71" t="s">
        <v>1387</v>
      </c>
      <c r="EA26" s="73">
        <v>-3.8</v>
      </c>
      <c r="EB26" s="73" t="s">
        <v>168</v>
      </c>
      <c r="EC26" s="73">
        <v>0.2</v>
      </c>
      <c r="ED26" s="73" t="s">
        <v>168</v>
      </c>
      <c r="EE26" s="73">
        <v>-8.8000000000000007</v>
      </c>
      <c r="EF26" s="73" t="s">
        <v>168</v>
      </c>
      <c r="EG26" s="73">
        <v>-8.8000000000000007</v>
      </c>
      <c r="EH26" s="73" t="s">
        <v>168</v>
      </c>
      <c r="EI26" s="73">
        <v>-8.6999999999999993</v>
      </c>
      <c r="EJ26" s="73" t="s">
        <v>168</v>
      </c>
      <c r="EK26" s="73">
        <v>-7.8</v>
      </c>
      <c r="EL26" s="73" t="s">
        <v>168</v>
      </c>
      <c r="EM26" s="73">
        <v>-5.8</v>
      </c>
      <c r="EN26" s="73" t="s">
        <v>168</v>
      </c>
      <c r="EO26" s="73">
        <v>-7.6</v>
      </c>
      <c r="EP26" s="73" t="s">
        <v>168</v>
      </c>
      <c r="EQ26" s="73">
        <v>-8.9</v>
      </c>
      <c r="ER26" s="73" t="s">
        <v>168</v>
      </c>
      <c r="ES26" s="73">
        <v>0.9</v>
      </c>
      <c r="ET26" s="73" t="s">
        <v>168</v>
      </c>
      <c r="EX26" s="71" t="s">
        <v>1387</v>
      </c>
      <c r="EY26" s="73">
        <v>-5</v>
      </c>
      <c r="EZ26" s="73" t="s">
        <v>1064</v>
      </c>
      <c r="FA26" s="73">
        <v>-0.9</v>
      </c>
      <c r="FB26" s="73" t="s">
        <v>1064</v>
      </c>
      <c r="FC26" s="73">
        <v>-11.8</v>
      </c>
      <c r="FD26" s="73" t="s">
        <v>1064</v>
      </c>
      <c r="FE26" s="73">
        <v>-11.2</v>
      </c>
      <c r="FF26" s="73" t="s">
        <v>1064</v>
      </c>
      <c r="FG26" s="73">
        <v>-10.7</v>
      </c>
      <c r="FH26" s="73" t="s">
        <v>168</v>
      </c>
      <c r="FI26" s="73">
        <v>-9.1999999999999993</v>
      </c>
      <c r="FJ26" s="73" t="s">
        <v>1064</v>
      </c>
      <c r="FK26" s="73">
        <v>-6.8</v>
      </c>
      <c r="FL26" s="73" t="s">
        <v>1064</v>
      </c>
      <c r="FM26" s="73">
        <v>-8.5</v>
      </c>
      <c r="FN26" s="73" t="s">
        <v>1064</v>
      </c>
      <c r="FO26" s="73">
        <v>-10.199999999999999</v>
      </c>
      <c r="FP26" s="73" t="s">
        <v>1064</v>
      </c>
      <c r="FQ26" s="73">
        <v>1.1000000000000001</v>
      </c>
      <c r="FR26" s="73" t="s">
        <v>1064</v>
      </c>
      <c r="FS26" s="122"/>
      <c r="FT26" s="71" t="s">
        <v>1387</v>
      </c>
      <c r="FU26" s="73">
        <v>-1.5</v>
      </c>
      <c r="FV26" s="73" t="s">
        <v>168</v>
      </c>
      <c r="FW26" s="73">
        <v>0.3</v>
      </c>
      <c r="FX26" s="73" t="s">
        <v>168</v>
      </c>
      <c r="FY26" s="73">
        <v>-1.5</v>
      </c>
      <c r="FZ26" s="73" t="s">
        <v>168</v>
      </c>
      <c r="GA26" s="73">
        <v>-2.4</v>
      </c>
      <c r="GB26" s="73" t="s">
        <v>168</v>
      </c>
      <c r="GC26" s="73">
        <v>-0.1</v>
      </c>
      <c r="GD26" s="73" t="s">
        <v>168</v>
      </c>
      <c r="GE26" s="73">
        <v>-3.2</v>
      </c>
      <c r="GF26" s="73" t="s">
        <v>168</v>
      </c>
      <c r="GG26" s="73">
        <v>-1.7</v>
      </c>
      <c r="GH26" s="73" t="s">
        <v>168</v>
      </c>
      <c r="GI26" s="73">
        <v>-1.2</v>
      </c>
      <c r="GJ26" s="73" t="s">
        <v>168</v>
      </c>
      <c r="GK26" s="73">
        <v>-6.6</v>
      </c>
      <c r="GL26" s="73" t="s">
        <v>168</v>
      </c>
      <c r="GM26" s="73">
        <v>-6.1</v>
      </c>
      <c r="GN26" s="73" t="s">
        <v>168</v>
      </c>
      <c r="GO26" s="122"/>
      <c r="GP26" s="71" t="s">
        <v>1387</v>
      </c>
      <c r="GQ26" s="73">
        <v>-9.6999999999999993</v>
      </c>
      <c r="GR26" s="73" t="s">
        <v>1064</v>
      </c>
      <c r="GS26" s="73">
        <v>-3.8</v>
      </c>
      <c r="GT26" s="73" t="s">
        <v>1064</v>
      </c>
      <c r="GU26" s="73">
        <v>-15.9</v>
      </c>
      <c r="GV26" s="73" t="s">
        <v>1064</v>
      </c>
      <c r="GW26" s="73">
        <v>-18</v>
      </c>
      <c r="GX26" s="73" t="s">
        <v>1064</v>
      </c>
      <c r="GY26" s="73">
        <v>-11.9</v>
      </c>
      <c r="GZ26" s="73" t="s">
        <v>1064</v>
      </c>
      <c r="HA26" s="73">
        <v>-16.8</v>
      </c>
      <c r="HB26" s="73" t="s">
        <v>1064</v>
      </c>
      <c r="HC26" s="73">
        <v>-14.8</v>
      </c>
      <c r="HD26" s="73" t="s">
        <v>1064</v>
      </c>
      <c r="HE26" s="73">
        <v>-14.8</v>
      </c>
      <c r="HF26" s="73" t="s">
        <v>1064</v>
      </c>
      <c r="HG26" s="73">
        <v>-18.100000000000001</v>
      </c>
      <c r="HH26" s="73" t="s">
        <v>168</v>
      </c>
      <c r="HI26" s="73">
        <v>-13</v>
      </c>
      <c r="HJ26" s="73" t="s">
        <v>1064</v>
      </c>
    </row>
    <row r="27" spans="1:218" s="19" customFormat="1" ht="15" customHeight="1" x14ac:dyDescent="0.25">
      <c r="A27" s="122"/>
      <c r="B27" s="71" t="s">
        <v>1388</v>
      </c>
      <c r="C27" s="73">
        <v>-12</v>
      </c>
      <c r="D27" s="73" t="s">
        <v>168</v>
      </c>
      <c r="E27" s="73">
        <v>-14.1</v>
      </c>
      <c r="F27" s="73" t="s">
        <v>168</v>
      </c>
      <c r="G27" s="73">
        <v>-16.7</v>
      </c>
      <c r="H27" s="73" t="s">
        <v>168</v>
      </c>
      <c r="I27" s="73">
        <v>-17.3</v>
      </c>
      <c r="J27" s="73" t="s">
        <v>168</v>
      </c>
      <c r="K27" s="73">
        <v>-19.100000000000001</v>
      </c>
      <c r="L27" s="73" t="s">
        <v>168</v>
      </c>
      <c r="M27" s="73">
        <v>-9.9</v>
      </c>
      <c r="N27" s="73" t="s">
        <v>168</v>
      </c>
      <c r="O27" s="73">
        <v>-5.6</v>
      </c>
      <c r="P27" s="73" t="s">
        <v>168</v>
      </c>
      <c r="Q27" s="73">
        <v>-6.2</v>
      </c>
      <c r="R27" s="73" t="s">
        <v>168</v>
      </c>
      <c r="S27" s="73">
        <v>-14.7</v>
      </c>
      <c r="T27" s="73" t="s">
        <v>168</v>
      </c>
      <c r="U27" s="73">
        <v>-6.9</v>
      </c>
      <c r="V27" s="73" t="s">
        <v>168</v>
      </c>
      <c r="W27" s="122"/>
      <c r="X27" s="71" t="s">
        <v>1388</v>
      </c>
      <c r="Y27" s="73">
        <v>-13.8</v>
      </c>
      <c r="Z27" s="73" t="s">
        <v>168</v>
      </c>
      <c r="AA27" s="73">
        <v>-15.4</v>
      </c>
      <c r="AB27" s="73" t="s">
        <v>168</v>
      </c>
      <c r="AC27" s="73">
        <v>-18.7</v>
      </c>
      <c r="AD27" s="73" t="s">
        <v>168</v>
      </c>
      <c r="AE27" s="73">
        <v>-16.5</v>
      </c>
      <c r="AF27" s="73" t="s">
        <v>1064</v>
      </c>
      <c r="AG27" s="73">
        <v>-21.2</v>
      </c>
      <c r="AH27" s="73" t="s">
        <v>168</v>
      </c>
      <c r="AI27" s="73">
        <v>-12.6</v>
      </c>
      <c r="AJ27" s="73" t="s">
        <v>1064</v>
      </c>
      <c r="AK27" s="73">
        <v>-8.6999999999999993</v>
      </c>
      <c r="AL27" s="73" t="s">
        <v>1064</v>
      </c>
      <c r="AM27" s="73">
        <v>-8.6999999999999993</v>
      </c>
      <c r="AN27" s="73" t="s">
        <v>168</v>
      </c>
      <c r="AO27" s="73">
        <v>-16.8</v>
      </c>
      <c r="AP27" s="73" t="s">
        <v>168</v>
      </c>
      <c r="AQ27" s="73">
        <v>-8</v>
      </c>
      <c r="AR27" s="73" t="s">
        <v>1064</v>
      </c>
      <c r="AS27" s="122"/>
      <c r="AT27" s="71" t="s">
        <v>1388</v>
      </c>
      <c r="AU27" s="73">
        <v>-8</v>
      </c>
      <c r="AV27" s="73" t="s">
        <v>168</v>
      </c>
      <c r="AW27" s="73">
        <v>-8.1</v>
      </c>
      <c r="AX27" s="73" t="s">
        <v>168</v>
      </c>
      <c r="AY27" s="73">
        <v>-10.4</v>
      </c>
      <c r="AZ27" s="73" t="s">
        <v>168</v>
      </c>
      <c r="BA27" s="73">
        <v>-10.5</v>
      </c>
      <c r="BB27" s="73" t="s">
        <v>168</v>
      </c>
      <c r="BC27" s="73">
        <v>-12.3</v>
      </c>
      <c r="BD27" s="73" t="s">
        <v>168</v>
      </c>
      <c r="BE27" s="73">
        <v>-7.8</v>
      </c>
      <c r="BF27" s="73" t="s">
        <v>168</v>
      </c>
      <c r="BG27" s="73">
        <v>-8.1</v>
      </c>
      <c r="BH27" s="73" t="s">
        <v>168</v>
      </c>
      <c r="BI27" s="73">
        <v>-7.3</v>
      </c>
      <c r="BJ27" s="73" t="s">
        <v>168</v>
      </c>
      <c r="BK27" s="73">
        <v>-8.6999999999999993</v>
      </c>
      <c r="BL27" s="73" t="s">
        <v>168</v>
      </c>
      <c r="BM27" s="73">
        <v>-6.2</v>
      </c>
      <c r="BN27" s="73" t="s">
        <v>168</v>
      </c>
      <c r="BO27" s="122"/>
      <c r="BP27" s="71" t="s">
        <v>1388</v>
      </c>
      <c r="BQ27" s="73">
        <v>-10.7</v>
      </c>
      <c r="BR27" s="73" t="s">
        <v>168</v>
      </c>
      <c r="BS27" s="73">
        <v>-9.8000000000000007</v>
      </c>
      <c r="BT27" s="73" t="s">
        <v>168</v>
      </c>
      <c r="BU27" s="73">
        <v>-16.2</v>
      </c>
      <c r="BV27" s="73" t="s">
        <v>1064</v>
      </c>
      <c r="BW27" s="73">
        <v>-16.600000000000001</v>
      </c>
      <c r="BX27" s="73" t="s">
        <v>168</v>
      </c>
      <c r="BY27" s="73">
        <v>-16.100000000000001</v>
      </c>
      <c r="BZ27" s="73" t="s">
        <v>168</v>
      </c>
      <c r="CA27" s="73">
        <v>-11.7</v>
      </c>
      <c r="CB27" s="73" t="s">
        <v>1064</v>
      </c>
      <c r="CC27" s="73">
        <v>-11.3</v>
      </c>
      <c r="CD27" s="73" t="s">
        <v>1064</v>
      </c>
      <c r="CE27" s="73">
        <v>-12</v>
      </c>
      <c r="CF27" s="73" t="s">
        <v>168</v>
      </c>
      <c r="CG27" s="73">
        <v>-13</v>
      </c>
      <c r="CH27" s="73" t="s">
        <v>1064</v>
      </c>
      <c r="CI27" s="73">
        <v>-7.7</v>
      </c>
      <c r="CJ27" s="73" t="s">
        <v>1064</v>
      </c>
      <c r="CK27" s="122"/>
      <c r="CL27" s="71" t="s">
        <v>1388</v>
      </c>
      <c r="CM27" s="73">
        <v>-2.9</v>
      </c>
      <c r="CN27" s="73" t="s">
        <v>168</v>
      </c>
      <c r="CO27" s="73">
        <v>1.2</v>
      </c>
      <c r="CP27" s="73" t="s">
        <v>168</v>
      </c>
      <c r="CQ27" s="73">
        <v>-3.4</v>
      </c>
      <c r="CR27" s="73" t="s">
        <v>168</v>
      </c>
      <c r="CS27" s="73">
        <v>-8.1</v>
      </c>
      <c r="CT27" s="73" t="s">
        <v>168</v>
      </c>
      <c r="CU27" s="73">
        <v>-7</v>
      </c>
      <c r="CV27" s="73" t="s">
        <v>168</v>
      </c>
      <c r="CW27" s="73">
        <v>-6.6</v>
      </c>
      <c r="CX27" s="73" t="s">
        <v>168</v>
      </c>
      <c r="CY27" s="73">
        <v>-3.1</v>
      </c>
      <c r="CZ27" s="73" t="s">
        <v>168</v>
      </c>
      <c r="DA27" s="73">
        <v>-8.5</v>
      </c>
      <c r="DB27" s="73" t="s">
        <v>168</v>
      </c>
      <c r="DC27" s="73">
        <v>-3</v>
      </c>
      <c r="DD27" s="73" t="s">
        <v>168</v>
      </c>
      <c r="DE27" s="122"/>
      <c r="DF27" s="71" t="s">
        <v>1388</v>
      </c>
      <c r="DG27" s="73">
        <v>-3.6</v>
      </c>
      <c r="DH27" s="73" t="s">
        <v>1064</v>
      </c>
      <c r="DI27" s="73">
        <v>0.8</v>
      </c>
      <c r="DJ27" s="73" t="s">
        <v>168</v>
      </c>
      <c r="DK27" s="73">
        <v>-3.4</v>
      </c>
      <c r="DL27" s="73" t="s">
        <v>168</v>
      </c>
      <c r="DM27" s="73">
        <v>-8.9</v>
      </c>
      <c r="DN27" s="73" t="s">
        <v>168</v>
      </c>
      <c r="DO27" s="73">
        <v>-8</v>
      </c>
      <c r="DP27" s="73" t="s">
        <v>1064</v>
      </c>
      <c r="DQ27" s="73">
        <v>-7</v>
      </c>
      <c r="DR27" s="73" t="s">
        <v>1064</v>
      </c>
      <c r="DS27" s="73">
        <v>-3.8</v>
      </c>
      <c r="DT27" s="73" t="s">
        <v>1064</v>
      </c>
      <c r="DU27" s="73">
        <v>-9.9</v>
      </c>
      <c r="DV27" s="73" t="s">
        <v>168</v>
      </c>
      <c r="DW27" s="73">
        <v>-3.9</v>
      </c>
      <c r="DX27" s="73" t="s">
        <v>1064</v>
      </c>
      <c r="DZ27" s="71" t="s">
        <v>1388</v>
      </c>
      <c r="EA27" s="73">
        <v>-3.1</v>
      </c>
      <c r="EB27" s="73" t="s">
        <v>168</v>
      </c>
      <c r="EC27" s="73">
        <v>1.1000000000000001</v>
      </c>
      <c r="ED27" s="73" t="s">
        <v>168</v>
      </c>
      <c r="EE27" s="73">
        <v>-11.6</v>
      </c>
      <c r="EF27" s="73" t="s">
        <v>168</v>
      </c>
      <c r="EG27" s="73">
        <v>-10.3</v>
      </c>
      <c r="EH27" s="73" t="s">
        <v>168</v>
      </c>
      <c r="EI27" s="73">
        <v>-9.3000000000000007</v>
      </c>
      <c r="EJ27" s="73" t="s">
        <v>168</v>
      </c>
      <c r="EK27" s="73">
        <v>-7.3</v>
      </c>
      <c r="EL27" s="73" t="s">
        <v>168</v>
      </c>
      <c r="EM27" s="73">
        <v>-2.2999999999999998</v>
      </c>
      <c r="EN27" s="73" t="s">
        <v>168</v>
      </c>
      <c r="EO27" s="73">
        <v>-5.2</v>
      </c>
      <c r="EP27" s="73" t="s">
        <v>168</v>
      </c>
      <c r="EQ27" s="73">
        <v>-9</v>
      </c>
      <c r="ER27" s="73" t="s">
        <v>168</v>
      </c>
      <c r="ES27" s="73">
        <v>0.9</v>
      </c>
      <c r="ET27" s="73" t="s">
        <v>168</v>
      </c>
      <c r="EX27" s="71" t="s">
        <v>1388</v>
      </c>
      <c r="EY27" s="73">
        <v>-4.2</v>
      </c>
      <c r="EZ27" s="73" t="s">
        <v>1064</v>
      </c>
      <c r="FA27" s="73">
        <v>0.4</v>
      </c>
      <c r="FB27" s="73" t="s">
        <v>1064</v>
      </c>
      <c r="FC27" s="73">
        <v>-12.3</v>
      </c>
      <c r="FD27" s="73" t="s">
        <v>1064</v>
      </c>
      <c r="FE27" s="73">
        <v>-11.4</v>
      </c>
      <c r="FF27" s="73" t="s">
        <v>1064</v>
      </c>
      <c r="FG27" s="73">
        <v>-11.3</v>
      </c>
      <c r="FH27" s="73" t="s">
        <v>1064</v>
      </c>
      <c r="FI27" s="73">
        <v>-9.1</v>
      </c>
      <c r="FJ27" s="73" t="s">
        <v>168</v>
      </c>
      <c r="FK27" s="73">
        <v>-4.3</v>
      </c>
      <c r="FL27" s="73" t="s">
        <v>168</v>
      </c>
      <c r="FM27" s="73">
        <v>-7</v>
      </c>
      <c r="FN27" s="73" t="s">
        <v>1064</v>
      </c>
      <c r="FO27" s="73">
        <v>-10.6</v>
      </c>
      <c r="FP27" s="73" t="s">
        <v>1064</v>
      </c>
      <c r="FQ27" s="73">
        <v>0.2</v>
      </c>
      <c r="FR27" s="73" t="s">
        <v>1064</v>
      </c>
      <c r="FS27" s="122"/>
      <c r="FT27" s="71" t="s">
        <v>1388</v>
      </c>
      <c r="FU27" s="73">
        <v>-4.0999999999999996</v>
      </c>
      <c r="FV27" s="73" t="s">
        <v>168</v>
      </c>
      <c r="FW27" s="73">
        <v>1.7</v>
      </c>
      <c r="FX27" s="73" t="s">
        <v>168</v>
      </c>
      <c r="FY27" s="73">
        <v>-5.0999999999999996</v>
      </c>
      <c r="FZ27" s="73" t="s">
        <v>168</v>
      </c>
      <c r="GA27" s="73">
        <v>-3.1</v>
      </c>
      <c r="GB27" s="73" t="s">
        <v>168</v>
      </c>
      <c r="GC27" s="73">
        <v>-1.7</v>
      </c>
      <c r="GD27" s="73" t="s">
        <v>168</v>
      </c>
      <c r="GE27" s="73">
        <v>-9.9</v>
      </c>
      <c r="GF27" s="73" t="s">
        <v>168</v>
      </c>
      <c r="GG27" s="73">
        <v>-12.6</v>
      </c>
      <c r="GH27" s="73" t="s">
        <v>168</v>
      </c>
      <c r="GI27" s="73">
        <v>-14.4</v>
      </c>
      <c r="GJ27" s="73" t="s">
        <v>168</v>
      </c>
      <c r="GK27" s="73">
        <v>-11.2</v>
      </c>
      <c r="GL27" s="73" t="s">
        <v>168</v>
      </c>
      <c r="GM27" s="73">
        <v>-11.8</v>
      </c>
      <c r="GN27" s="73" t="s">
        <v>168</v>
      </c>
      <c r="GO27" s="122"/>
      <c r="GP27" s="71" t="s">
        <v>1388</v>
      </c>
      <c r="GQ27" s="73">
        <v>-7</v>
      </c>
      <c r="GR27" s="73" t="s">
        <v>1064</v>
      </c>
      <c r="GS27" s="73">
        <v>-4.2</v>
      </c>
      <c r="GT27" s="73" t="s">
        <v>1064</v>
      </c>
      <c r="GU27" s="73">
        <v>-17.399999999999999</v>
      </c>
      <c r="GV27" s="73" t="s">
        <v>1064</v>
      </c>
      <c r="GW27" s="73">
        <v>-16.899999999999999</v>
      </c>
      <c r="GX27" s="73" t="s">
        <v>1064</v>
      </c>
      <c r="GY27" s="73">
        <v>-13.6</v>
      </c>
      <c r="GZ27" s="73" t="s">
        <v>1064</v>
      </c>
      <c r="HA27" s="73">
        <v>-8.3000000000000007</v>
      </c>
      <c r="HB27" s="73" t="s">
        <v>168</v>
      </c>
      <c r="HC27" s="73">
        <v>-10.5</v>
      </c>
      <c r="HD27" s="73" t="s">
        <v>1064</v>
      </c>
      <c r="HE27" s="73">
        <v>-11.7</v>
      </c>
      <c r="HF27" s="73" t="s">
        <v>1064</v>
      </c>
      <c r="HG27" s="73">
        <v>-13.1</v>
      </c>
      <c r="HH27" s="73" t="s">
        <v>168</v>
      </c>
      <c r="HI27" s="73">
        <v>-7.5</v>
      </c>
      <c r="HJ27" s="73" t="s">
        <v>1064</v>
      </c>
    </row>
    <row r="28" spans="1:218" s="19" customFormat="1" ht="15" customHeight="1" x14ac:dyDescent="0.25">
      <c r="A28" s="122"/>
      <c r="B28" s="71" t="s">
        <v>1389</v>
      </c>
      <c r="C28" s="73">
        <v>-12.8</v>
      </c>
      <c r="D28" s="73" t="s">
        <v>168</v>
      </c>
      <c r="E28" s="73">
        <v>-14.9</v>
      </c>
      <c r="F28" s="73" t="s">
        <v>168</v>
      </c>
      <c r="G28" s="73">
        <v>-13.1</v>
      </c>
      <c r="H28" s="73" t="s">
        <v>168</v>
      </c>
      <c r="I28" s="73">
        <v>-11.2</v>
      </c>
      <c r="J28" s="73" t="s">
        <v>168</v>
      </c>
      <c r="K28" s="73">
        <v>-16.7</v>
      </c>
      <c r="L28" s="73" t="s">
        <v>168</v>
      </c>
      <c r="M28" s="73">
        <v>-10.7</v>
      </c>
      <c r="N28" s="73" t="s">
        <v>168</v>
      </c>
      <c r="O28" s="73">
        <v>-7.9</v>
      </c>
      <c r="P28" s="73" t="s">
        <v>168</v>
      </c>
      <c r="Q28" s="73">
        <v>-6.7</v>
      </c>
      <c r="R28" s="73" t="s">
        <v>168</v>
      </c>
      <c r="S28" s="73">
        <v>-15.8</v>
      </c>
      <c r="T28" s="73" t="s">
        <v>168</v>
      </c>
      <c r="U28" s="73">
        <v>-5.8</v>
      </c>
      <c r="V28" s="73" t="s">
        <v>168</v>
      </c>
      <c r="W28" s="122"/>
      <c r="X28" s="71" t="s">
        <v>1389</v>
      </c>
      <c r="Y28" s="73">
        <v>-12.7</v>
      </c>
      <c r="Z28" s="73" t="s">
        <v>168</v>
      </c>
      <c r="AA28" s="73">
        <v>-15.2</v>
      </c>
      <c r="AB28" s="73" t="s">
        <v>1064</v>
      </c>
      <c r="AC28" s="73">
        <v>-14</v>
      </c>
      <c r="AD28" s="73" t="s">
        <v>168</v>
      </c>
      <c r="AE28" s="73">
        <v>-11.8</v>
      </c>
      <c r="AF28" s="73" t="s">
        <v>1064</v>
      </c>
      <c r="AG28" s="73">
        <v>-18.8</v>
      </c>
      <c r="AH28" s="73" t="s">
        <v>168</v>
      </c>
      <c r="AI28" s="73">
        <v>-11.1</v>
      </c>
      <c r="AJ28" s="73" t="s">
        <v>1064</v>
      </c>
      <c r="AK28" s="73">
        <v>-8.1</v>
      </c>
      <c r="AL28" s="73" t="s">
        <v>1064</v>
      </c>
      <c r="AM28" s="73">
        <v>-7</v>
      </c>
      <c r="AN28" s="73" t="s">
        <v>168</v>
      </c>
      <c r="AO28" s="73">
        <v>-16.3</v>
      </c>
      <c r="AP28" s="73" t="s">
        <v>168</v>
      </c>
      <c r="AQ28" s="73">
        <v>-5.9</v>
      </c>
      <c r="AR28" s="73" t="s">
        <v>168</v>
      </c>
      <c r="AS28" s="122"/>
      <c r="AT28" s="71" t="s">
        <v>1389</v>
      </c>
      <c r="AU28" s="73">
        <v>-9.5</v>
      </c>
      <c r="AV28" s="73" t="s">
        <v>168</v>
      </c>
      <c r="AW28" s="73">
        <v>-8.6</v>
      </c>
      <c r="AX28" s="73" t="s">
        <v>168</v>
      </c>
      <c r="AY28" s="73">
        <v>-12</v>
      </c>
      <c r="AZ28" s="73" t="s">
        <v>168</v>
      </c>
      <c r="BA28" s="73">
        <v>-12.9</v>
      </c>
      <c r="BB28" s="73" t="s">
        <v>168</v>
      </c>
      <c r="BC28" s="73">
        <v>-11.9</v>
      </c>
      <c r="BD28" s="73" t="s">
        <v>168</v>
      </c>
      <c r="BE28" s="73">
        <v>-10.4</v>
      </c>
      <c r="BF28" s="73" t="s">
        <v>168</v>
      </c>
      <c r="BG28" s="73">
        <v>-12.2</v>
      </c>
      <c r="BH28" s="73" t="s">
        <v>168</v>
      </c>
      <c r="BI28" s="73">
        <v>-12.2</v>
      </c>
      <c r="BJ28" s="73" t="s">
        <v>168</v>
      </c>
      <c r="BK28" s="73">
        <v>-11.5</v>
      </c>
      <c r="BL28" s="73" t="s">
        <v>168</v>
      </c>
      <c r="BM28" s="73">
        <v>-6.8</v>
      </c>
      <c r="BN28" s="73" t="s">
        <v>168</v>
      </c>
      <c r="BO28" s="122"/>
      <c r="BP28" s="71" t="s">
        <v>1389</v>
      </c>
      <c r="BQ28" s="73">
        <v>-10.1</v>
      </c>
      <c r="BR28" s="73" t="s">
        <v>1064</v>
      </c>
      <c r="BS28" s="73">
        <v>-9</v>
      </c>
      <c r="BT28" s="73" t="s">
        <v>168</v>
      </c>
      <c r="BU28" s="73">
        <v>-15.9</v>
      </c>
      <c r="BV28" s="73" t="s">
        <v>168</v>
      </c>
      <c r="BW28" s="73">
        <v>-16.3</v>
      </c>
      <c r="BX28" s="73" t="s">
        <v>168</v>
      </c>
      <c r="BY28" s="73">
        <v>-15.3</v>
      </c>
      <c r="BZ28" s="73" t="s">
        <v>168</v>
      </c>
      <c r="CA28" s="73">
        <v>-10.9</v>
      </c>
      <c r="CB28" s="73" t="s">
        <v>1064</v>
      </c>
      <c r="CC28" s="73">
        <v>-11</v>
      </c>
      <c r="CD28" s="73" t="s">
        <v>1064</v>
      </c>
      <c r="CE28" s="73">
        <v>-11.4</v>
      </c>
      <c r="CF28" s="73" t="s">
        <v>168</v>
      </c>
      <c r="CG28" s="73">
        <v>-13</v>
      </c>
      <c r="CH28" s="73" t="s">
        <v>1064</v>
      </c>
      <c r="CI28" s="73">
        <v>-7</v>
      </c>
      <c r="CJ28" s="73" t="s">
        <v>1064</v>
      </c>
      <c r="CK28" s="122"/>
      <c r="CL28" s="71" t="s">
        <v>1389</v>
      </c>
      <c r="CM28" s="73">
        <v>-3.5</v>
      </c>
      <c r="CN28" s="73" t="s">
        <v>168</v>
      </c>
      <c r="CO28" s="73">
        <v>-0.4</v>
      </c>
      <c r="CP28" s="73" t="s">
        <v>168</v>
      </c>
      <c r="CQ28" s="73">
        <v>-2.2000000000000002</v>
      </c>
      <c r="CR28" s="73" t="s">
        <v>168</v>
      </c>
      <c r="CS28" s="73">
        <v>-9</v>
      </c>
      <c r="CT28" s="73" t="s">
        <v>168</v>
      </c>
      <c r="CU28" s="73">
        <v>-6.5</v>
      </c>
      <c r="CV28" s="73" t="s">
        <v>168</v>
      </c>
      <c r="CW28" s="73">
        <v>-3.8</v>
      </c>
      <c r="CX28" s="73" t="s">
        <v>168</v>
      </c>
      <c r="CY28" s="73">
        <v>-2.2000000000000002</v>
      </c>
      <c r="CZ28" s="73" t="s">
        <v>168</v>
      </c>
      <c r="DA28" s="73">
        <v>-8.1</v>
      </c>
      <c r="DB28" s="73" t="s">
        <v>168</v>
      </c>
      <c r="DC28" s="73">
        <v>-3.7</v>
      </c>
      <c r="DD28" s="73" t="s">
        <v>168</v>
      </c>
      <c r="DE28" s="122"/>
      <c r="DF28" s="71" t="s">
        <v>1389</v>
      </c>
      <c r="DG28" s="73">
        <v>-3.8</v>
      </c>
      <c r="DH28" s="73" t="s">
        <v>1064</v>
      </c>
      <c r="DI28" s="73">
        <v>0.1</v>
      </c>
      <c r="DJ28" s="73" t="s">
        <v>1064</v>
      </c>
      <c r="DK28" s="73">
        <v>-0.1</v>
      </c>
      <c r="DL28" s="73" t="s">
        <v>168</v>
      </c>
      <c r="DM28" s="73">
        <v>-8.8000000000000007</v>
      </c>
      <c r="DN28" s="73" t="s">
        <v>168</v>
      </c>
      <c r="DO28" s="73">
        <v>-6.7</v>
      </c>
      <c r="DP28" s="73" t="s">
        <v>168</v>
      </c>
      <c r="DQ28" s="73">
        <v>-5.2</v>
      </c>
      <c r="DR28" s="73" t="s">
        <v>168</v>
      </c>
      <c r="DS28" s="73">
        <v>-3</v>
      </c>
      <c r="DT28" s="73" t="s">
        <v>1064</v>
      </c>
      <c r="DU28" s="73">
        <v>-8.9</v>
      </c>
      <c r="DV28" s="73" t="s">
        <v>168</v>
      </c>
      <c r="DW28" s="73">
        <v>-4</v>
      </c>
      <c r="DX28" s="73" t="s">
        <v>168</v>
      </c>
      <c r="DZ28" s="71" t="s">
        <v>1389</v>
      </c>
      <c r="EA28" s="73">
        <v>-2.2999999999999998</v>
      </c>
      <c r="EB28" s="73" t="s">
        <v>168</v>
      </c>
      <c r="EC28" s="73">
        <v>1.5</v>
      </c>
      <c r="ED28" s="73" t="s">
        <v>168</v>
      </c>
      <c r="EE28" s="73">
        <v>-6.4</v>
      </c>
      <c r="EF28" s="73" t="s">
        <v>168</v>
      </c>
      <c r="EG28" s="73">
        <v>-8.3000000000000007</v>
      </c>
      <c r="EH28" s="73" t="s">
        <v>168</v>
      </c>
      <c r="EI28" s="73">
        <v>-9.8000000000000007</v>
      </c>
      <c r="EJ28" s="73" t="s">
        <v>168</v>
      </c>
      <c r="EK28" s="73">
        <v>-6.1</v>
      </c>
      <c r="EL28" s="73" t="s">
        <v>168</v>
      </c>
      <c r="EM28" s="73">
        <v>-2.9</v>
      </c>
      <c r="EN28" s="73" t="s">
        <v>168</v>
      </c>
      <c r="EO28" s="73">
        <v>-4.8</v>
      </c>
      <c r="EP28" s="73" t="s">
        <v>168</v>
      </c>
      <c r="EQ28" s="73">
        <v>-8.1999999999999993</v>
      </c>
      <c r="ER28" s="73" t="s">
        <v>168</v>
      </c>
      <c r="ES28" s="73">
        <v>2.7</v>
      </c>
      <c r="ET28" s="73" t="s">
        <v>168</v>
      </c>
      <c r="EX28" s="71" t="s">
        <v>1389</v>
      </c>
      <c r="EY28" s="73">
        <v>-3.6</v>
      </c>
      <c r="EZ28" s="73" t="s">
        <v>1064</v>
      </c>
      <c r="FA28" s="73">
        <v>1.2</v>
      </c>
      <c r="FB28" s="73" t="s">
        <v>1064</v>
      </c>
      <c r="FC28" s="73">
        <v>-9.9</v>
      </c>
      <c r="FD28" s="73" t="s">
        <v>1064</v>
      </c>
      <c r="FE28" s="73">
        <v>-11</v>
      </c>
      <c r="FF28" s="73" t="s">
        <v>1064</v>
      </c>
      <c r="FG28" s="73">
        <v>-12.2</v>
      </c>
      <c r="FH28" s="73" t="s">
        <v>168</v>
      </c>
      <c r="FI28" s="73">
        <v>-8.1999999999999993</v>
      </c>
      <c r="FJ28" s="73" t="s">
        <v>168</v>
      </c>
      <c r="FK28" s="73">
        <v>-4.8</v>
      </c>
      <c r="FL28" s="73" t="s">
        <v>168</v>
      </c>
      <c r="FM28" s="73">
        <v>-7</v>
      </c>
      <c r="FN28" s="73" t="s">
        <v>1064</v>
      </c>
      <c r="FO28" s="73">
        <v>-10.4</v>
      </c>
      <c r="FP28" s="73" t="s">
        <v>1064</v>
      </c>
      <c r="FQ28" s="73">
        <v>1.7</v>
      </c>
      <c r="FR28" s="73" t="s">
        <v>168</v>
      </c>
      <c r="FS28" s="122"/>
      <c r="FT28" s="71" t="s">
        <v>1389</v>
      </c>
      <c r="FU28" s="73">
        <v>-6.8</v>
      </c>
      <c r="FV28" s="73" t="s">
        <v>168</v>
      </c>
      <c r="FW28" s="73">
        <v>5.4</v>
      </c>
      <c r="FX28" s="73" t="s">
        <v>168</v>
      </c>
      <c r="FY28" s="73">
        <v>-8.3000000000000007</v>
      </c>
      <c r="FZ28" s="73" t="s">
        <v>168</v>
      </c>
      <c r="GA28" s="73">
        <v>-8.9</v>
      </c>
      <c r="GB28" s="73" t="s">
        <v>168</v>
      </c>
      <c r="GC28" s="73">
        <v>-1.8</v>
      </c>
      <c r="GD28" s="73" t="s">
        <v>168</v>
      </c>
      <c r="GE28" s="73">
        <v>-18.899999999999999</v>
      </c>
      <c r="GF28" s="73" t="s">
        <v>168</v>
      </c>
      <c r="GG28" s="73">
        <v>-22.7</v>
      </c>
      <c r="GH28" s="73" t="s">
        <v>168</v>
      </c>
      <c r="GI28" s="73">
        <v>-21.8</v>
      </c>
      <c r="GJ28" s="73" t="s">
        <v>168</v>
      </c>
      <c r="GK28" s="73">
        <v>-20.100000000000001</v>
      </c>
      <c r="GL28" s="73" t="s">
        <v>168</v>
      </c>
      <c r="GM28" s="73">
        <v>-12.1</v>
      </c>
      <c r="GN28" s="73" t="s">
        <v>168</v>
      </c>
      <c r="GO28" s="122"/>
      <c r="GP28" s="71" t="s">
        <v>1389</v>
      </c>
      <c r="GQ28" s="73">
        <v>-4.2</v>
      </c>
      <c r="GR28" s="73" t="s">
        <v>168</v>
      </c>
      <c r="GS28" s="73">
        <v>-1.1000000000000001</v>
      </c>
      <c r="GT28" s="73" t="s">
        <v>1064</v>
      </c>
      <c r="GU28" s="73">
        <v>-13.4</v>
      </c>
      <c r="GV28" s="73" t="s">
        <v>1064</v>
      </c>
      <c r="GW28" s="73">
        <v>-14.1</v>
      </c>
      <c r="GX28" s="73" t="s">
        <v>1064</v>
      </c>
      <c r="GY28" s="73">
        <v>-10.3</v>
      </c>
      <c r="GZ28" s="73" t="s">
        <v>1064</v>
      </c>
      <c r="HA28" s="73">
        <v>-5.5</v>
      </c>
      <c r="HB28" s="73" t="s">
        <v>168</v>
      </c>
      <c r="HC28" s="73">
        <v>-6.7</v>
      </c>
      <c r="HD28" s="73" t="s">
        <v>168</v>
      </c>
      <c r="HE28" s="73">
        <v>-5.3</v>
      </c>
      <c r="HF28" s="73" t="s">
        <v>1064</v>
      </c>
      <c r="HG28" s="73">
        <v>-10.5</v>
      </c>
      <c r="HH28" s="73" t="s">
        <v>168</v>
      </c>
      <c r="HI28" s="73">
        <v>-4.5</v>
      </c>
      <c r="HJ28" s="73" t="s">
        <v>1064</v>
      </c>
    </row>
    <row r="29" spans="1:218" s="19" customFormat="1" ht="15" customHeight="1" x14ac:dyDescent="0.25">
      <c r="A29" s="122"/>
      <c r="B29" s="71" t="s">
        <v>1390</v>
      </c>
      <c r="C29" s="73">
        <v>-12.9</v>
      </c>
      <c r="D29" s="73" t="s">
        <v>168</v>
      </c>
      <c r="E29" s="73">
        <v>-13.5</v>
      </c>
      <c r="F29" s="73" t="s">
        <v>168</v>
      </c>
      <c r="G29" s="73">
        <v>-12.4</v>
      </c>
      <c r="H29" s="73" t="s">
        <v>168</v>
      </c>
      <c r="I29" s="73">
        <v>-10.3</v>
      </c>
      <c r="J29" s="73" t="s">
        <v>168</v>
      </c>
      <c r="K29" s="73">
        <v>-14.9</v>
      </c>
      <c r="L29" s="73" t="s">
        <v>168</v>
      </c>
      <c r="M29" s="73">
        <v>-12.2</v>
      </c>
      <c r="N29" s="73" t="s">
        <v>168</v>
      </c>
      <c r="O29" s="73">
        <v>-11.2</v>
      </c>
      <c r="P29" s="73" t="s">
        <v>168</v>
      </c>
      <c r="Q29" s="73">
        <v>-11.3</v>
      </c>
      <c r="R29" s="73" t="s">
        <v>168</v>
      </c>
      <c r="S29" s="73">
        <v>-16.5</v>
      </c>
      <c r="T29" s="73" t="s">
        <v>168</v>
      </c>
      <c r="U29" s="73">
        <v>-8.4</v>
      </c>
      <c r="V29" s="73" t="s">
        <v>168</v>
      </c>
      <c r="W29" s="122"/>
      <c r="X29" s="71" t="s">
        <v>1390</v>
      </c>
      <c r="Y29" s="73">
        <v>-10.7</v>
      </c>
      <c r="Z29" s="73" t="s">
        <v>168</v>
      </c>
      <c r="AA29" s="73">
        <v>-13.7</v>
      </c>
      <c r="AB29" s="73" t="s">
        <v>1064</v>
      </c>
      <c r="AC29" s="73">
        <v>-14.2</v>
      </c>
      <c r="AD29" s="73" t="s">
        <v>168</v>
      </c>
      <c r="AE29" s="73">
        <v>-11.7</v>
      </c>
      <c r="AF29" s="73" t="s">
        <v>1064</v>
      </c>
      <c r="AG29" s="73">
        <v>-16.600000000000001</v>
      </c>
      <c r="AH29" s="73" t="s">
        <v>168</v>
      </c>
      <c r="AI29" s="73">
        <v>-8.9</v>
      </c>
      <c r="AJ29" s="73" t="s">
        <v>1064</v>
      </c>
      <c r="AK29" s="73">
        <v>-6.1</v>
      </c>
      <c r="AL29" s="73" t="s">
        <v>1064</v>
      </c>
      <c r="AM29" s="73">
        <v>-6.8</v>
      </c>
      <c r="AN29" s="73" t="s">
        <v>1064</v>
      </c>
      <c r="AO29" s="73">
        <v>-14.1</v>
      </c>
      <c r="AP29" s="73" t="s">
        <v>168</v>
      </c>
      <c r="AQ29" s="73">
        <v>-6.7</v>
      </c>
      <c r="AR29" s="73" t="s">
        <v>168</v>
      </c>
      <c r="AS29" s="122"/>
      <c r="AT29" s="71" t="s">
        <v>1390</v>
      </c>
      <c r="AU29" s="73">
        <v>-10.4</v>
      </c>
      <c r="AV29" s="73" t="s">
        <v>168</v>
      </c>
      <c r="AW29" s="73">
        <v>-7.5</v>
      </c>
      <c r="AX29" s="73" t="s">
        <v>168</v>
      </c>
      <c r="AY29" s="73">
        <v>-13.3</v>
      </c>
      <c r="AZ29" s="73" t="s">
        <v>168</v>
      </c>
      <c r="BA29" s="73">
        <v>-13.3</v>
      </c>
      <c r="BB29" s="73" t="s">
        <v>168</v>
      </c>
      <c r="BC29" s="73">
        <v>-12.6</v>
      </c>
      <c r="BD29" s="73" t="s">
        <v>168</v>
      </c>
      <c r="BE29" s="73">
        <v>-13.2</v>
      </c>
      <c r="BF29" s="73" t="s">
        <v>168</v>
      </c>
      <c r="BG29" s="73">
        <v>-17</v>
      </c>
      <c r="BH29" s="73" t="s">
        <v>168</v>
      </c>
      <c r="BI29" s="73">
        <v>-15.6</v>
      </c>
      <c r="BJ29" s="73" t="s">
        <v>168</v>
      </c>
      <c r="BK29" s="73">
        <v>-13.2</v>
      </c>
      <c r="BL29" s="73" t="s">
        <v>168</v>
      </c>
      <c r="BM29" s="73">
        <v>-8.1999999999999993</v>
      </c>
      <c r="BN29" s="73" t="s">
        <v>168</v>
      </c>
      <c r="BO29" s="122"/>
      <c r="BP29" s="71" t="s">
        <v>1390</v>
      </c>
      <c r="BQ29" s="73">
        <v>-9</v>
      </c>
      <c r="BR29" s="73" t="s">
        <v>1064</v>
      </c>
      <c r="BS29" s="73">
        <v>-7.9</v>
      </c>
      <c r="BT29" s="73" t="s">
        <v>168</v>
      </c>
      <c r="BU29" s="73">
        <v>-14.9</v>
      </c>
      <c r="BV29" s="73" t="s">
        <v>168</v>
      </c>
      <c r="BW29" s="73">
        <v>-15.3</v>
      </c>
      <c r="BX29" s="73" t="s">
        <v>168</v>
      </c>
      <c r="BY29" s="73">
        <v>-14.8</v>
      </c>
      <c r="BZ29" s="73" t="s">
        <v>168</v>
      </c>
      <c r="CA29" s="73">
        <v>-9.6999999999999993</v>
      </c>
      <c r="CB29" s="73" t="s">
        <v>1064</v>
      </c>
      <c r="CC29" s="73">
        <v>-10.8</v>
      </c>
      <c r="CD29" s="73" t="s">
        <v>1064</v>
      </c>
      <c r="CE29" s="73">
        <v>-10.1</v>
      </c>
      <c r="CF29" s="73" t="s">
        <v>168</v>
      </c>
      <c r="CG29" s="73">
        <v>-11.2</v>
      </c>
      <c r="CH29" s="73" t="s">
        <v>168</v>
      </c>
      <c r="CI29" s="73">
        <v>-6.3</v>
      </c>
      <c r="CJ29" s="73" t="s">
        <v>168</v>
      </c>
      <c r="CK29" s="122"/>
      <c r="CL29" s="71" t="s">
        <v>1390</v>
      </c>
      <c r="CM29" s="73">
        <v>-3.3</v>
      </c>
      <c r="CN29" s="73" t="s">
        <v>168</v>
      </c>
      <c r="CO29" s="73">
        <v>-0.6</v>
      </c>
      <c r="CP29" s="73" t="s">
        <v>168</v>
      </c>
      <c r="CQ29" s="73">
        <v>-0.4</v>
      </c>
      <c r="CR29" s="73" t="s">
        <v>168</v>
      </c>
      <c r="CS29" s="73">
        <v>-8.1</v>
      </c>
      <c r="CT29" s="73" t="s">
        <v>168</v>
      </c>
      <c r="CU29" s="73">
        <v>-5.9</v>
      </c>
      <c r="CV29" s="73" t="s">
        <v>168</v>
      </c>
      <c r="CW29" s="73">
        <v>1.8</v>
      </c>
      <c r="CX29" s="73" t="s">
        <v>168</v>
      </c>
      <c r="CY29" s="73">
        <v>3.3</v>
      </c>
      <c r="CZ29" s="73" t="s">
        <v>168</v>
      </c>
      <c r="DA29" s="73">
        <v>-6.4</v>
      </c>
      <c r="DB29" s="73" t="s">
        <v>168</v>
      </c>
      <c r="DC29" s="73">
        <v>-4.5999999999999996</v>
      </c>
      <c r="DD29" s="73" t="s">
        <v>168</v>
      </c>
      <c r="DE29" s="122"/>
      <c r="DF29" s="71" t="s">
        <v>1390</v>
      </c>
      <c r="DG29" s="73">
        <v>-2.9</v>
      </c>
      <c r="DH29" s="73" t="s">
        <v>168</v>
      </c>
      <c r="DI29" s="73">
        <v>0.5</v>
      </c>
      <c r="DJ29" s="73" t="s">
        <v>1064</v>
      </c>
      <c r="DK29" s="73">
        <v>0.9</v>
      </c>
      <c r="DL29" s="73" t="s">
        <v>168</v>
      </c>
      <c r="DM29" s="73">
        <v>-7.2</v>
      </c>
      <c r="DN29" s="73" t="s">
        <v>168</v>
      </c>
      <c r="DO29" s="73">
        <v>-6</v>
      </c>
      <c r="DP29" s="73" t="s">
        <v>168</v>
      </c>
      <c r="DQ29" s="73">
        <v>-1.4</v>
      </c>
      <c r="DR29" s="73" t="s">
        <v>168</v>
      </c>
      <c r="DS29" s="73">
        <v>0.5</v>
      </c>
      <c r="DT29" s="73" t="s">
        <v>168</v>
      </c>
      <c r="DU29" s="73">
        <v>-7.7</v>
      </c>
      <c r="DV29" s="73" t="s">
        <v>168</v>
      </c>
      <c r="DW29" s="73">
        <v>-4.4000000000000004</v>
      </c>
      <c r="DX29" s="73" t="s">
        <v>168</v>
      </c>
      <c r="DZ29" s="71" t="s">
        <v>1390</v>
      </c>
      <c r="EA29" s="73">
        <v>-1.4</v>
      </c>
      <c r="EB29" s="73" t="s">
        <v>168</v>
      </c>
      <c r="EC29" s="73">
        <v>2.2000000000000002</v>
      </c>
      <c r="ED29" s="73" t="s">
        <v>168</v>
      </c>
      <c r="EE29" s="73">
        <v>-6.9</v>
      </c>
      <c r="EF29" s="73" t="s">
        <v>168</v>
      </c>
      <c r="EG29" s="73">
        <v>-7.1</v>
      </c>
      <c r="EH29" s="73" t="s">
        <v>168</v>
      </c>
      <c r="EI29" s="73">
        <v>-7.4</v>
      </c>
      <c r="EJ29" s="73" t="s">
        <v>168</v>
      </c>
      <c r="EK29" s="73">
        <v>-4.9000000000000004</v>
      </c>
      <c r="EL29" s="73" t="s">
        <v>168</v>
      </c>
      <c r="EM29" s="73">
        <v>-3</v>
      </c>
      <c r="EN29" s="73" t="s">
        <v>168</v>
      </c>
      <c r="EO29" s="73">
        <v>-4.7</v>
      </c>
      <c r="EP29" s="73" t="s">
        <v>168</v>
      </c>
      <c r="EQ29" s="73">
        <v>-8.1</v>
      </c>
      <c r="ER29" s="73" t="s">
        <v>168</v>
      </c>
      <c r="ES29" s="73">
        <v>-1.4</v>
      </c>
      <c r="ET29" s="73" t="s">
        <v>168</v>
      </c>
      <c r="EX29" s="71" t="s">
        <v>1390</v>
      </c>
      <c r="EY29" s="73">
        <v>-1.3</v>
      </c>
      <c r="EZ29" s="73" t="s">
        <v>1064</v>
      </c>
      <c r="FA29" s="73">
        <v>1.2</v>
      </c>
      <c r="FB29" s="73" t="s">
        <v>1064</v>
      </c>
      <c r="FC29" s="73">
        <v>-9</v>
      </c>
      <c r="FD29" s="73" t="s">
        <v>168</v>
      </c>
      <c r="FE29" s="73">
        <v>-9.4</v>
      </c>
      <c r="FF29" s="73" t="s">
        <v>1064</v>
      </c>
      <c r="FG29" s="73">
        <v>-9.3000000000000007</v>
      </c>
      <c r="FH29" s="73" t="s">
        <v>168</v>
      </c>
      <c r="FI29" s="73">
        <v>-4</v>
      </c>
      <c r="FJ29" s="73" t="s">
        <v>168</v>
      </c>
      <c r="FK29" s="73">
        <v>-1.7</v>
      </c>
      <c r="FL29" s="73" t="s">
        <v>168</v>
      </c>
      <c r="FM29" s="73">
        <v>-2.8</v>
      </c>
      <c r="FN29" s="73" t="s">
        <v>1064</v>
      </c>
      <c r="FO29" s="73">
        <v>-6.7</v>
      </c>
      <c r="FP29" s="73" t="s">
        <v>1064</v>
      </c>
      <c r="FQ29" s="73">
        <v>-1.2</v>
      </c>
      <c r="FR29" s="73" t="s">
        <v>1064</v>
      </c>
      <c r="FS29" s="122"/>
      <c r="FT29" s="71" t="s">
        <v>1390</v>
      </c>
      <c r="FU29" s="73">
        <v>-7.8</v>
      </c>
      <c r="FV29" s="73" t="s">
        <v>168</v>
      </c>
      <c r="FW29" s="73">
        <v>8.1999999999999993</v>
      </c>
      <c r="FX29" s="73" t="s">
        <v>168</v>
      </c>
      <c r="FY29" s="73">
        <v>-11</v>
      </c>
      <c r="FZ29" s="73" t="s">
        <v>168</v>
      </c>
      <c r="GA29" s="73">
        <v>-10.5</v>
      </c>
      <c r="GB29" s="73" t="s">
        <v>168</v>
      </c>
      <c r="GC29" s="73">
        <v>-2.5</v>
      </c>
      <c r="GD29" s="73" t="s">
        <v>168</v>
      </c>
      <c r="GE29" s="73">
        <v>-23.7</v>
      </c>
      <c r="GF29" s="73" t="s">
        <v>168</v>
      </c>
      <c r="GG29" s="73">
        <v>-25.9</v>
      </c>
      <c r="GH29" s="73" t="s">
        <v>168</v>
      </c>
      <c r="GI29" s="73">
        <v>-24.6</v>
      </c>
      <c r="GJ29" s="73" t="s">
        <v>168</v>
      </c>
      <c r="GK29" s="73">
        <v>-21.7</v>
      </c>
      <c r="GL29" s="73" t="s">
        <v>168</v>
      </c>
      <c r="GM29" s="73">
        <v>-12.7</v>
      </c>
      <c r="GN29" s="73" t="s">
        <v>168</v>
      </c>
      <c r="GO29" s="122"/>
      <c r="GP29" s="71" t="s">
        <v>1390</v>
      </c>
      <c r="GQ29" s="73">
        <v>-1.8</v>
      </c>
      <c r="GR29" s="73" t="s">
        <v>168</v>
      </c>
      <c r="GS29" s="73">
        <v>3.4</v>
      </c>
      <c r="GT29" s="73" t="s">
        <v>1064</v>
      </c>
      <c r="GU29" s="73">
        <v>-4.5</v>
      </c>
      <c r="GV29" s="73" t="s">
        <v>1064</v>
      </c>
      <c r="GW29" s="73">
        <v>-5.8</v>
      </c>
      <c r="GX29" s="73" t="s">
        <v>168</v>
      </c>
      <c r="GY29" s="73">
        <v>-3.9</v>
      </c>
      <c r="GZ29" s="73" t="s">
        <v>1064</v>
      </c>
      <c r="HA29" s="73">
        <v>-4.5</v>
      </c>
      <c r="HB29" s="73" t="s">
        <v>168</v>
      </c>
      <c r="HC29" s="73">
        <v>-5.2</v>
      </c>
      <c r="HD29" s="73" t="s">
        <v>1064</v>
      </c>
      <c r="HE29" s="73">
        <v>-3.2</v>
      </c>
      <c r="HF29" s="73" t="s">
        <v>168</v>
      </c>
      <c r="HG29" s="73">
        <v>-6.9</v>
      </c>
      <c r="HH29" s="73" t="s">
        <v>1064</v>
      </c>
      <c r="HI29" s="73">
        <v>-4.9000000000000004</v>
      </c>
      <c r="HJ29" s="73" t="s">
        <v>1064</v>
      </c>
    </row>
    <row r="30" spans="1:218" s="19" customFormat="1" ht="15" customHeight="1" x14ac:dyDescent="0.25">
      <c r="A30" s="122"/>
      <c r="B30" s="71" t="s">
        <v>1391</v>
      </c>
      <c r="C30" s="73">
        <v>-12.1</v>
      </c>
      <c r="D30" s="73" t="s">
        <v>168</v>
      </c>
      <c r="E30" s="73">
        <v>-10.4</v>
      </c>
      <c r="F30" s="73" t="s">
        <v>168</v>
      </c>
      <c r="G30" s="73">
        <v>-13.2</v>
      </c>
      <c r="H30" s="73" t="s">
        <v>168</v>
      </c>
      <c r="I30" s="73">
        <v>-11.5</v>
      </c>
      <c r="J30" s="73" t="s">
        <v>168</v>
      </c>
      <c r="K30" s="73">
        <v>-14.3</v>
      </c>
      <c r="L30" s="73" t="s">
        <v>168</v>
      </c>
      <c r="M30" s="73">
        <v>-13.8</v>
      </c>
      <c r="N30" s="73" t="s">
        <v>168</v>
      </c>
      <c r="O30" s="73">
        <v>-15.5</v>
      </c>
      <c r="P30" s="73" t="s">
        <v>168</v>
      </c>
      <c r="Q30" s="73">
        <v>-13.1</v>
      </c>
      <c r="R30" s="73" t="s">
        <v>168</v>
      </c>
      <c r="S30" s="73">
        <v>-17.100000000000001</v>
      </c>
      <c r="T30" s="73" t="s">
        <v>168</v>
      </c>
      <c r="U30" s="73">
        <v>-7.6</v>
      </c>
      <c r="V30" s="73" t="s">
        <v>168</v>
      </c>
      <c r="W30" s="122"/>
      <c r="X30" s="71" t="s">
        <v>1391</v>
      </c>
      <c r="Y30" s="73">
        <v>-9</v>
      </c>
      <c r="Z30" s="73" t="s">
        <v>168</v>
      </c>
      <c r="AA30" s="73">
        <v>-11.3</v>
      </c>
      <c r="AB30" s="73" t="s">
        <v>168</v>
      </c>
      <c r="AC30" s="73">
        <v>-12.2</v>
      </c>
      <c r="AD30" s="73" t="s">
        <v>168</v>
      </c>
      <c r="AE30" s="73">
        <v>-12.4</v>
      </c>
      <c r="AF30" s="73" t="s">
        <v>168</v>
      </c>
      <c r="AG30" s="73">
        <v>-15.4</v>
      </c>
      <c r="AH30" s="73" t="s">
        <v>168</v>
      </c>
      <c r="AI30" s="73">
        <v>-7.1</v>
      </c>
      <c r="AJ30" s="73" t="s">
        <v>168</v>
      </c>
      <c r="AK30" s="73">
        <v>-5.6</v>
      </c>
      <c r="AL30" s="73" t="s">
        <v>1064</v>
      </c>
      <c r="AM30" s="73">
        <v>-4.2</v>
      </c>
      <c r="AN30" s="73" t="s">
        <v>168</v>
      </c>
      <c r="AO30" s="73">
        <v>-12.6</v>
      </c>
      <c r="AP30" s="73" t="s">
        <v>168</v>
      </c>
      <c r="AQ30" s="73">
        <v>-4.2</v>
      </c>
      <c r="AR30" s="73" t="s">
        <v>1064</v>
      </c>
      <c r="AS30" s="122"/>
      <c r="AT30" s="71" t="s">
        <v>1391</v>
      </c>
      <c r="AU30" s="73">
        <v>-10.199999999999999</v>
      </c>
      <c r="AV30" s="73" t="s">
        <v>168</v>
      </c>
      <c r="AW30" s="73">
        <v>-6.8</v>
      </c>
      <c r="AX30" s="73" t="s">
        <v>168</v>
      </c>
      <c r="AY30" s="73">
        <v>-14</v>
      </c>
      <c r="AZ30" s="73" t="s">
        <v>168</v>
      </c>
      <c r="BA30" s="73">
        <v>-13.5</v>
      </c>
      <c r="BB30" s="73" t="s">
        <v>168</v>
      </c>
      <c r="BC30" s="73">
        <v>-12.5</v>
      </c>
      <c r="BD30" s="73" t="s">
        <v>168</v>
      </c>
      <c r="BE30" s="73">
        <v>-13.6</v>
      </c>
      <c r="BF30" s="73" t="s">
        <v>168</v>
      </c>
      <c r="BG30" s="73">
        <v>-16.8</v>
      </c>
      <c r="BH30" s="73" t="s">
        <v>168</v>
      </c>
      <c r="BI30" s="73">
        <v>-17.399999999999999</v>
      </c>
      <c r="BJ30" s="73" t="s">
        <v>168</v>
      </c>
      <c r="BK30" s="73">
        <v>-14.9</v>
      </c>
      <c r="BL30" s="73" t="s">
        <v>168</v>
      </c>
      <c r="BM30" s="73">
        <v>-9.1999999999999993</v>
      </c>
      <c r="BN30" s="73" t="s">
        <v>168</v>
      </c>
      <c r="BO30" s="122"/>
      <c r="BP30" s="71" t="s">
        <v>1391</v>
      </c>
      <c r="BQ30" s="73">
        <v>-7.4</v>
      </c>
      <c r="BR30" s="73" t="s">
        <v>168</v>
      </c>
      <c r="BS30" s="73">
        <v>-6.8</v>
      </c>
      <c r="BT30" s="73" t="s">
        <v>168</v>
      </c>
      <c r="BU30" s="73">
        <v>-13.5</v>
      </c>
      <c r="BV30" s="73" t="s">
        <v>168</v>
      </c>
      <c r="BW30" s="73">
        <v>-13.8</v>
      </c>
      <c r="BX30" s="73" t="s">
        <v>168</v>
      </c>
      <c r="BY30" s="73">
        <v>-13.6</v>
      </c>
      <c r="BZ30" s="73" t="s">
        <v>168</v>
      </c>
      <c r="CA30" s="73">
        <v>-7.1</v>
      </c>
      <c r="CB30" s="73" t="s">
        <v>1064</v>
      </c>
      <c r="CC30" s="73">
        <v>-7.5</v>
      </c>
      <c r="CD30" s="73" t="s">
        <v>1064</v>
      </c>
      <c r="CE30" s="73">
        <v>-8.8000000000000007</v>
      </c>
      <c r="CF30" s="73" t="s">
        <v>168</v>
      </c>
      <c r="CG30" s="73">
        <v>-9.5</v>
      </c>
      <c r="CH30" s="73" t="s">
        <v>1064</v>
      </c>
      <c r="CI30" s="73">
        <v>-5.2</v>
      </c>
      <c r="CJ30" s="73" t="s">
        <v>168</v>
      </c>
      <c r="CK30" s="122"/>
      <c r="CL30" s="71" t="s">
        <v>1391</v>
      </c>
      <c r="CM30" s="73">
        <v>-0.2</v>
      </c>
      <c r="CN30" s="73" t="s">
        <v>168</v>
      </c>
      <c r="CO30" s="73">
        <v>1.7</v>
      </c>
      <c r="CP30" s="73" t="s">
        <v>168</v>
      </c>
      <c r="CQ30" s="73">
        <v>4.0999999999999996</v>
      </c>
      <c r="CR30" s="73" t="s">
        <v>168</v>
      </c>
      <c r="CS30" s="73">
        <v>-6.2</v>
      </c>
      <c r="CT30" s="73" t="s">
        <v>168</v>
      </c>
      <c r="CU30" s="73">
        <v>-2.1</v>
      </c>
      <c r="CV30" s="73" t="s">
        <v>168</v>
      </c>
      <c r="CW30" s="73">
        <v>2.9</v>
      </c>
      <c r="CX30" s="73" t="s">
        <v>168</v>
      </c>
      <c r="CY30" s="73">
        <v>4.5</v>
      </c>
      <c r="CZ30" s="73" t="s">
        <v>168</v>
      </c>
      <c r="DA30" s="73">
        <v>-3.4</v>
      </c>
      <c r="DB30" s="73" t="s">
        <v>168</v>
      </c>
      <c r="DC30" s="73">
        <v>-3.8</v>
      </c>
      <c r="DD30" s="73" t="s">
        <v>168</v>
      </c>
      <c r="DE30" s="122"/>
      <c r="DF30" s="71" t="s">
        <v>1391</v>
      </c>
      <c r="DG30" s="73">
        <v>-0.6</v>
      </c>
      <c r="DH30" s="73" t="s">
        <v>168</v>
      </c>
      <c r="DI30" s="73">
        <v>2.2000000000000002</v>
      </c>
      <c r="DJ30" s="73" t="s">
        <v>168</v>
      </c>
      <c r="DK30" s="73">
        <v>0.3</v>
      </c>
      <c r="DL30" s="73" t="s">
        <v>168</v>
      </c>
      <c r="DM30" s="73">
        <v>-6.9</v>
      </c>
      <c r="DN30" s="73" t="s">
        <v>168</v>
      </c>
      <c r="DO30" s="73">
        <v>-4.3</v>
      </c>
      <c r="DP30" s="73" t="s">
        <v>168</v>
      </c>
      <c r="DQ30" s="73">
        <v>-2</v>
      </c>
      <c r="DR30" s="73" t="s">
        <v>168</v>
      </c>
      <c r="DS30" s="73">
        <v>0.5</v>
      </c>
      <c r="DT30" s="73" t="s">
        <v>168</v>
      </c>
      <c r="DU30" s="73">
        <v>-5.5</v>
      </c>
      <c r="DV30" s="73" t="s">
        <v>168</v>
      </c>
      <c r="DW30" s="73">
        <v>-3.6</v>
      </c>
      <c r="DX30" s="73" t="s">
        <v>168</v>
      </c>
      <c r="DZ30" s="71" t="s">
        <v>1391</v>
      </c>
      <c r="EA30" s="73">
        <v>-3.7</v>
      </c>
      <c r="EB30" s="73" t="s">
        <v>168</v>
      </c>
      <c r="EC30" s="73">
        <v>0.9</v>
      </c>
      <c r="ED30" s="73" t="s">
        <v>168</v>
      </c>
      <c r="EE30" s="73">
        <v>-6.9</v>
      </c>
      <c r="EF30" s="73" t="s">
        <v>168</v>
      </c>
      <c r="EG30" s="73">
        <v>-7.7</v>
      </c>
      <c r="EH30" s="73" t="s">
        <v>168</v>
      </c>
      <c r="EI30" s="73">
        <v>-7.5</v>
      </c>
      <c r="EJ30" s="73" t="s">
        <v>168</v>
      </c>
      <c r="EK30" s="73">
        <v>-8.3000000000000007</v>
      </c>
      <c r="EL30" s="73" t="s">
        <v>168</v>
      </c>
      <c r="EM30" s="73">
        <v>-9.3000000000000007</v>
      </c>
      <c r="EN30" s="73" t="s">
        <v>168</v>
      </c>
      <c r="EO30" s="73">
        <v>-8.8000000000000007</v>
      </c>
      <c r="EP30" s="73" t="s">
        <v>168</v>
      </c>
      <c r="EQ30" s="73">
        <v>-9.1999999999999993</v>
      </c>
      <c r="ER30" s="73" t="s">
        <v>168</v>
      </c>
      <c r="ES30" s="73">
        <v>-0.4</v>
      </c>
      <c r="ET30" s="73" t="s">
        <v>168</v>
      </c>
      <c r="EX30" s="71" t="s">
        <v>1391</v>
      </c>
      <c r="EY30" s="73">
        <v>-3</v>
      </c>
      <c r="EZ30" s="73" t="s">
        <v>1064</v>
      </c>
      <c r="FA30" s="73">
        <v>-0.5</v>
      </c>
      <c r="FB30" s="73" t="s">
        <v>168</v>
      </c>
      <c r="FC30" s="73">
        <v>-8.6999999999999993</v>
      </c>
      <c r="FD30" s="73" t="s">
        <v>1064</v>
      </c>
      <c r="FE30" s="73">
        <v>-9.9</v>
      </c>
      <c r="FF30" s="73" t="s">
        <v>168</v>
      </c>
      <c r="FG30" s="73">
        <v>-9.1999999999999993</v>
      </c>
      <c r="FH30" s="73" t="s">
        <v>168</v>
      </c>
      <c r="FI30" s="73">
        <v>-5.6</v>
      </c>
      <c r="FJ30" s="73" t="s">
        <v>168</v>
      </c>
      <c r="FK30" s="73">
        <v>-4</v>
      </c>
      <c r="FL30" s="73" t="s">
        <v>168</v>
      </c>
      <c r="FM30" s="73">
        <v>-3.9</v>
      </c>
      <c r="FN30" s="73" t="s">
        <v>168</v>
      </c>
      <c r="FO30" s="73">
        <v>-6.7</v>
      </c>
      <c r="FP30" s="73" t="s">
        <v>168</v>
      </c>
      <c r="FQ30" s="73">
        <v>0.7</v>
      </c>
      <c r="FR30" s="73" t="s">
        <v>168</v>
      </c>
      <c r="FS30" s="122"/>
      <c r="FT30" s="71" t="s">
        <v>1391</v>
      </c>
      <c r="FU30" s="73">
        <v>-9.4</v>
      </c>
      <c r="FV30" s="73" t="s">
        <v>168</v>
      </c>
      <c r="FW30" s="73">
        <v>0.1</v>
      </c>
      <c r="FX30" s="73" t="s">
        <v>168</v>
      </c>
      <c r="FY30" s="73">
        <v>-13.9</v>
      </c>
      <c r="FZ30" s="73" t="s">
        <v>168</v>
      </c>
      <c r="GA30" s="73">
        <v>-13.6</v>
      </c>
      <c r="GB30" s="73" t="s">
        <v>168</v>
      </c>
      <c r="GC30" s="73">
        <v>-3.7</v>
      </c>
      <c r="GD30" s="73" t="s">
        <v>168</v>
      </c>
      <c r="GE30" s="73">
        <v>-18.899999999999999</v>
      </c>
      <c r="GF30" s="73" t="s">
        <v>168</v>
      </c>
      <c r="GG30" s="73">
        <v>-21.2</v>
      </c>
      <c r="GH30" s="73" t="s">
        <v>168</v>
      </c>
      <c r="GI30" s="73">
        <v>-20.2</v>
      </c>
      <c r="GJ30" s="73" t="s">
        <v>168</v>
      </c>
      <c r="GK30" s="73">
        <v>-16</v>
      </c>
      <c r="GL30" s="73" t="s">
        <v>168</v>
      </c>
      <c r="GM30" s="73">
        <v>-6.1</v>
      </c>
      <c r="GN30" s="73" t="s">
        <v>168</v>
      </c>
      <c r="GO30" s="122"/>
      <c r="GP30" s="71" t="s">
        <v>1391</v>
      </c>
      <c r="GQ30" s="73">
        <v>-3.5</v>
      </c>
      <c r="GR30" s="73" t="s">
        <v>168</v>
      </c>
      <c r="GS30" s="73">
        <v>-1.6</v>
      </c>
      <c r="GT30" s="73" t="s">
        <v>168</v>
      </c>
      <c r="GU30" s="73">
        <v>-4.4000000000000004</v>
      </c>
      <c r="GV30" s="73" t="s">
        <v>168</v>
      </c>
      <c r="GW30" s="73">
        <v>-4.5999999999999996</v>
      </c>
      <c r="GX30" s="73" t="s">
        <v>168</v>
      </c>
      <c r="GY30" s="73">
        <v>-3.4</v>
      </c>
      <c r="GZ30" s="73" t="s">
        <v>168</v>
      </c>
      <c r="HA30" s="73">
        <v>-4.7</v>
      </c>
      <c r="HB30" s="73" t="s">
        <v>1064</v>
      </c>
      <c r="HC30" s="73">
        <v>-4.3</v>
      </c>
      <c r="HD30" s="73" t="s">
        <v>168</v>
      </c>
      <c r="HE30" s="73">
        <v>-3</v>
      </c>
      <c r="HF30" s="73" t="s">
        <v>1064</v>
      </c>
      <c r="HG30" s="73">
        <v>-4.3</v>
      </c>
      <c r="HH30" s="73" t="s">
        <v>168</v>
      </c>
      <c r="HI30" s="73">
        <v>-0.8</v>
      </c>
      <c r="HJ30" s="73" t="s">
        <v>168</v>
      </c>
    </row>
    <row r="31" spans="1:218" s="19" customFormat="1" ht="15" customHeight="1" x14ac:dyDescent="0.25">
      <c r="A31" s="122"/>
      <c r="B31" s="71" t="s">
        <v>393</v>
      </c>
      <c r="C31" s="73">
        <v>-14.4</v>
      </c>
      <c r="D31" s="73" t="s">
        <v>168</v>
      </c>
      <c r="E31" s="73">
        <v>-12.8</v>
      </c>
      <c r="F31" s="73" t="s">
        <v>168</v>
      </c>
      <c r="G31" s="73">
        <v>-16.5</v>
      </c>
      <c r="H31" s="73" t="s">
        <v>168</v>
      </c>
      <c r="I31" s="73">
        <v>-15.9</v>
      </c>
      <c r="J31" s="73" t="s">
        <v>168</v>
      </c>
      <c r="K31" s="73">
        <v>-16.399999999999999</v>
      </c>
      <c r="L31" s="73" t="s">
        <v>168</v>
      </c>
      <c r="M31" s="73">
        <v>-15.9</v>
      </c>
      <c r="N31" s="73" t="s">
        <v>168</v>
      </c>
      <c r="O31" s="73">
        <v>-17.2</v>
      </c>
      <c r="P31" s="73" t="s">
        <v>168</v>
      </c>
      <c r="Q31" s="73">
        <v>-16.399999999999999</v>
      </c>
      <c r="R31" s="73" t="s">
        <v>168</v>
      </c>
      <c r="S31" s="73">
        <v>-20.3</v>
      </c>
      <c r="T31" s="73" t="s">
        <v>168</v>
      </c>
      <c r="U31" s="73">
        <v>-10.1</v>
      </c>
      <c r="V31" s="73" t="s">
        <v>168</v>
      </c>
      <c r="W31" s="122"/>
      <c r="X31" s="71" t="s">
        <v>393</v>
      </c>
      <c r="Y31" s="73">
        <v>-10.1</v>
      </c>
      <c r="Z31" s="73" t="s">
        <v>168</v>
      </c>
      <c r="AA31" s="73">
        <v>-12.2</v>
      </c>
      <c r="AB31" s="73" t="s">
        <v>168</v>
      </c>
      <c r="AC31" s="73">
        <v>-9.4</v>
      </c>
      <c r="AD31" s="73" t="s">
        <v>168</v>
      </c>
      <c r="AE31" s="73">
        <v>-12.5</v>
      </c>
      <c r="AF31" s="73" t="s">
        <v>168</v>
      </c>
      <c r="AG31" s="73">
        <v>-14.4</v>
      </c>
      <c r="AH31" s="73" t="s">
        <v>168</v>
      </c>
      <c r="AI31" s="73">
        <v>-7.8</v>
      </c>
      <c r="AJ31" s="73" t="s">
        <v>168</v>
      </c>
      <c r="AK31" s="73">
        <v>-7.7</v>
      </c>
      <c r="AL31" s="73" t="s">
        <v>1064</v>
      </c>
      <c r="AM31" s="73">
        <v>-6.9</v>
      </c>
      <c r="AN31" s="73" t="s">
        <v>168</v>
      </c>
      <c r="AO31" s="73">
        <v>-13.5</v>
      </c>
      <c r="AP31" s="73" t="s">
        <v>168</v>
      </c>
      <c r="AQ31" s="73">
        <v>-5.5</v>
      </c>
      <c r="AR31" s="73" t="s">
        <v>168</v>
      </c>
      <c r="AS31" s="122"/>
      <c r="AT31" s="71" t="s">
        <v>393</v>
      </c>
      <c r="AU31" s="73">
        <v>-13.2</v>
      </c>
      <c r="AV31" s="73" t="s">
        <v>168</v>
      </c>
      <c r="AW31" s="73">
        <v>-9.1</v>
      </c>
      <c r="AX31" s="73" t="s">
        <v>168</v>
      </c>
      <c r="AY31" s="73">
        <v>-19</v>
      </c>
      <c r="AZ31" s="73" t="s">
        <v>168</v>
      </c>
      <c r="BA31" s="73">
        <v>-17.899999999999999</v>
      </c>
      <c r="BB31" s="73" t="s">
        <v>168</v>
      </c>
      <c r="BC31" s="73">
        <v>-14.8</v>
      </c>
      <c r="BD31" s="73" t="s">
        <v>168</v>
      </c>
      <c r="BE31" s="73">
        <v>-17.2</v>
      </c>
      <c r="BF31" s="73" t="s">
        <v>168</v>
      </c>
      <c r="BG31" s="73">
        <v>-19.5</v>
      </c>
      <c r="BH31" s="73" t="s">
        <v>168</v>
      </c>
      <c r="BI31" s="73">
        <v>-21.5</v>
      </c>
      <c r="BJ31" s="73" t="s">
        <v>168</v>
      </c>
      <c r="BK31" s="73">
        <v>-19.100000000000001</v>
      </c>
      <c r="BL31" s="73" t="s">
        <v>168</v>
      </c>
      <c r="BM31" s="73">
        <v>-9.6</v>
      </c>
      <c r="BN31" s="73" t="s">
        <v>168</v>
      </c>
      <c r="BO31" s="122"/>
      <c r="BP31" s="71" t="s">
        <v>393</v>
      </c>
      <c r="BQ31" s="73">
        <v>-7.8</v>
      </c>
      <c r="BR31" s="73" t="s">
        <v>168</v>
      </c>
      <c r="BS31" s="73">
        <v>-7.1</v>
      </c>
      <c r="BT31" s="73" t="s">
        <v>168</v>
      </c>
      <c r="BU31" s="73">
        <v>-14.6</v>
      </c>
      <c r="BV31" s="73" t="s">
        <v>168</v>
      </c>
      <c r="BW31" s="73">
        <v>-14.6</v>
      </c>
      <c r="BX31" s="73" t="s">
        <v>168</v>
      </c>
      <c r="BY31" s="73">
        <v>-14.2</v>
      </c>
      <c r="BZ31" s="73" t="s">
        <v>168</v>
      </c>
      <c r="CA31" s="73">
        <v>-7.1</v>
      </c>
      <c r="CB31" s="73" t="s">
        <v>168</v>
      </c>
      <c r="CC31" s="73">
        <v>-7.4</v>
      </c>
      <c r="CD31" s="73" t="s">
        <v>168</v>
      </c>
      <c r="CE31" s="73">
        <v>-9</v>
      </c>
      <c r="CF31" s="73" t="s">
        <v>168</v>
      </c>
      <c r="CG31" s="73">
        <v>-9.8000000000000007</v>
      </c>
      <c r="CH31" s="73" t="s">
        <v>168</v>
      </c>
      <c r="CI31" s="73">
        <v>-4.2</v>
      </c>
      <c r="CJ31" s="73" t="s">
        <v>168</v>
      </c>
      <c r="CK31" s="122"/>
      <c r="CL31" s="71" t="s">
        <v>393</v>
      </c>
      <c r="CM31" s="73">
        <v>-1.9</v>
      </c>
      <c r="CN31" s="73" t="s">
        <v>168</v>
      </c>
      <c r="CO31" s="73">
        <v>1.8</v>
      </c>
      <c r="CP31" s="73" t="s">
        <v>168</v>
      </c>
      <c r="CQ31" s="73">
        <v>3.1</v>
      </c>
      <c r="CR31" s="73" t="s">
        <v>168</v>
      </c>
      <c r="CS31" s="73">
        <v>-4.8</v>
      </c>
      <c r="CT31" s="73" t="s">
        <v>168</v>
      </c>
      <c r="CU31" s="73">
        <v>-5.5</v>
      </c>
      <c r="CV31" s="73" t="s">
        <v>168</v>
      </c>
      <c r="CW31" s="73">
        <v>-4.4000000000000004</v>
      </c>
      <c r="CX31" s="73" t="s">
        <v>168</v>
      </c>
      <c r="CY31" s="73">
        <v>-2.4</v>
      </c>
      <c r="CZ31" s="73" t="s">
        <v>168</v>
      </c>
      <c r="DA31" s="73">
        <v>-8.6</v>
      </c>
      <c r="DB31" s="73" t="s">
        <v>168</v>
      </c>
      <c r="DC31" s="73">
        <v>-5.8</v>
      </c>
      <c r="DD31" s="73" t="s">
        <v>168</v>
      </c>
      <c r="DE31" s="122"/>
      <c r="DF31" s="71" t="s">
        <v>393</v>
      </c>
      <c r="DG31" s="73">
        <v>-0.1</v>
      </c>
      <c r="DH31" s="73" t="s">
        <v>168</v>
      </c>
      <c r="DI31" s="73">
        <v>2.8</v>
      </c>
      <c r="DJ31" s="73" t="s">
        <v>168</v>
      </c>
      <c r="DK31" s="73">
        <v>-0.4</v>
      </c>
      <c r="DL31" s="73" t="s">
        <v>168</v>
      </c>
      <c r="DM31" s="73">
        <v>-6.4</v>
      </c>
      <c r="DN31" s="73" t="s">
        <v>168</v>
      </c>
      <c r="DO31" s="73">
        <v>-4.3</v>
      </c>
      <c r="DP31" s="73" t="s">
        <v>168</v>
      </c>
      <c r="DQ31" s="73">
        <v>-1.2</v>
      </c>
      <c r="DR31" s="73" t="s">
        <v>168</v>
      </c>
      <c r="DS31" s="73">
        <v>0.8</v>
      </c>
      <c r="DT31" s="73" t="s">
        <v>168</v>
      </c>
      <c r="DU31" s="73">
        <v>-6.7</v>
      </c>
      <c r="DV31" s="73" t="s">
        <v>168</v>
      </c>
      <c r="DW31" s="73">
        <v>-3.7</v>
      </c>
      <c r="DX31" s="73" t="s">
        <v>168</v>
      </c>
      <c r="DZ31" s="71" t="s">
        <v>393</v>
      </c>
      <c r="EA31" s="73">
        <v>-4.9000000000000004</v>
      </c>
      <c r="EB31" s="73" t="s">
        <v>168</v>
      </c>
      <c r="EC31" s="73">
        <v>2.2999999999999998</v>
      </c>
      <c r="ED31" s="73" t="s">
        <v>168</v>
      </c>
      <c r="EE31" s="73">
        <v>-10.4</v>
      </c>
      <c r="EF31" s="73" t="s">
        <v>168</v>
      </c>
      <c r="EG31" s="73">
        <v>-11.2</v>
      </c>
      <c r="EH31" s="73" t="s">
        <v>168</v>
      </c>
      <c r="EI31" s="73">
        <v>-10.7</v>
      </c>
      <c r="EJ31" s="73" t="s">
        <v>168</v>
      </c>
      <c r="EK31" s="73">
        <v>-12</v>
      </c>
      <c r="EL31" s="73" t="s">
        <v>168</v>
      </c>
      <c r="EM31" s="73">
        <v>-11.7</v>
      </c>
      <c r="EN31" s="73" t="s">
        <v>168</v>
      </c>
      <c r="EO31" s="73">
        <v>-11.2</v>
      </c>
      <c r="EP31" s="73" t="s">
        <v>168</v>
      </c>
      <c r="EQ31" s="73">
        <v>-12.4</v>
      </c>
      <c r="ER31" s="73" t="s">
        <v>168</v>
      </c>
      <c r="ES31" s="73">
        <v>-2.4</v>
      </c>
      <c r="ET31" s="73" t="s">
        <v>168</v>
      </c>
      <c r="EX31" s="71" t="s">
        <v>393</v>
      </c>
      <c r="EY31" s="73">
        <v>-1.8</v>
      </c>
      <c r="EZ31" s="73" t="s">
        <v>168</v>
      </c>
      <c r="FA31" s="73">
        <v>2</v>
      </c>
      <c r="FB31" s="73" t="s">
        <v>168</v>
      </c>
      <c r="FC31" s="73">
        <v>-9</v>
      </c>
      <c r="FD31" s="73" t="s">
        <v>168</v>
      </c>
      <c r="FE31" s="73">
        <v>-10.199999999999999</v>
      </c>
      <c r="FF31" s="73" t="s">
        <v>168</v>
      </c>
      <c r="FG31" s="73">
        <v>-10.7</v>
      </c>
      <c r="FH31" s="73" t="s">
        <v>168</v>
      </c>
      <c r="FI31" s="73">
        <v>-5.8</v>
      </c>
      <c r="FJ31" s="73" t="s">
        <v>168</v>
      </c>
      <c r="FK31" s="73">
        <v>-3.1</v>
      </c>
      <c r="FL31" s="73" t="s">
        <v>168</v>
      </c>
      <c r="FM31" s="73">
        <v>-3.4</v>
      </c>
      <c r="FN31" s="73" t="s">
        <v>168</v>
      </c>
      <c r="FO31" s="73">
        <v>-7.4</v>
      </c>
      <c r="FP31" s="73" t="s">
        <v>168</v>
      </c>
      <c r="FQ31" s="73">
        <v>0.2</v>
      </c>
      <c r="FR31" s="73" t="s">
        <v>168</v>
      </c>
      <c r="FS31" s="122"/>
      <c r="FT31" s="71" t="s">
        <v>393</v>
      </c>
      <c r="FU31" s="73">
        <v>-6.5</v>
      </c>
      <c r="FV31" s="73" t="s">
        <v>168</v>
      </c>
      <c r="FW31" s="73">
        <v>-3.6</v>
      </c>
      <c r="FX31" s="73" t="s">
        <v>168</v>
      </c>
      <c r="FY31" s="73">
        <v>-14.4</v>
      </c>
      <c r="FZ31" s="73" t="s">
        <v>168</v>
      </c>
      <c r="GA31" s="73">
        <v>-15.8</v>
      </c>
      <c r="GB31" s="73" t="s">
        <v>168</v>
      </c>
      <c r="GC31" s="73">
        <v>-6.9</v>
      </c>
      <c r="GD31" s="73" t="s">
        <v>168</v>
      </c>
      <c r="GE31" s="73">
        <v>-9.4</v>
      </c>
      <c r="GF31" s="73" t="s">
        <v>168</v>
      </c>
      <c r="GG31" s="73">
        <v>-14.2</v>
      </c>
      <c r="GH31" s="73" t="s">
        <v>168</v>
      </c>
      <c r="GI31" s="73">
        <v>-17.7</v>
      </c>
      <c r="GJ31" s="73" t="s">
        <v>168</v>
      </c>
      <c r="GK31" s="73">
        <v>-13.3</v>
      </c>
      <c r="GL31" s="73" t="s">
        <v>168</v>
      </c>
      <c r="GM31" s="73">
        <v>-6.9</v>
      </c>
      <c r="GN31" s="73" t="s">
        <v>168</v>
      </c>
      <c r="GO31" s="122"/>
      <c r="GP31" s="71" t="s">
        <v>393</v>
      </c>
      <c r="GQ31" s="73">
        <v>0.7</v>
      </c>
      <c r="GR31" s="73" t="s">
        <v>168</v>
      </c>
      <c r="GS31" s="73">
        <v>-1.7</v>
      </c>
      <c r="GT31" s="73" t="s">
        <v>168</v>
      </c>
      <c r="GU31" s="73">
        <v>-2.5</v>
      </c>
      <c r="GV31" s="73" t="s">
        <v>168</v>
      </c>
      <c r="GW31" s="73">
        <v>-4</v>
      </c>
      <c r="GX31" s="73" t="s">
        <v>168</v>
      </c>
      <c r="GY31" s="73">
        <v>-1.4</v>
      </c>
      <c r="GZ31" s="73" t="s">
        <v>168</v>
      </c>
      <c r="HA31" s="73">
        <v>2.2000000000000002</v>
      </c>
      <c r="HB31" s="73" t="s">
        <v>1064</v>
      </c>
      <c r="HC31" s="73">
        <v>-0.2</v>
      </c>
      <c r="HD31" s="73" t="s">
        <v>1064</v>
      </c>
      <c r="HE31" s="73">
        <v>-2</v>
      </c>
      <c r="HF31" s="73" t="s">
        <v>1064</v>
      </c>
      <c r="HG31" s="73">
        <v>0.2</v>
      </c>
      <c r="HH31" s="73" t="s">
        <v>168</v>
      </c>
      <c r="HI31" s="73">
        <v>-0.2</v>
      </c>
      <c r="HJ31" s="73" t="s">
        <v>168</v>
      </c>
    </row>
    <row r="32" spans="1:218" s="19" customFormat="1" ht="15" customHeight="1" x14ac:dyDescent="0.25">
      <c r="A32" s="122"/>
      <c r="B32" s="71" t="s">
        <v>1392</v>
      </c>
      <c r="C32" s="73">
        <v>-10.5</v>
      </c>
      <c r="D32" s="73" t="s">
        <v>168</v>
      </c>
      <c r="E32" s="73">
        <v>-9.8000000000000007</v>
      </c>
      <c r="F32" s="73" t="s">
        <v>168</v>
      </c>
      <c r="G32" s="73">
        <v>-23.1</v>
      </c>
      <c r="H32" s="73" t="s">
        <v>168</v>
      </c>
      <c r="I32" s="73">
        <v>-22.3</v>
      </c>
      <c r="J32" s="73" t="s">
        <v>168</v>
      </c>
      <c r="K32" s="73">
        <v>-17.2</v>
      </c>
      <c r="L32" s="73" t="s">
        <v>168</v>
      </c>
      <c r="M32" s="73">
        <v>-11.1</v>
      </c>
      <c r="N32" s="73" t="s">
        <v>168</v>
      </c>
      <c r="O32" s="73">
        <v>-9.1</v>
      </c>
      <c r="P32" s="73" t="s">
        <v>168</v>
      </c>
      <c r="Q32" s="73">
        <v>-8.9</v>
      </c>
      <c r="R32" s="73" t="s">
        <v>168</v>
      </c>
      <c r="S32" s="73">
        <v>-15.8</v>
      </c>
      <c r="T32" s="73" t="s">
        <v>168</v>
      </c>
      <c r="U32" s="73">
        <v>-7.2</v>
      </c>
      <c r="V32" s="73" t="s">
        <v>168</v>
      </c>
      <c r="W32" s="122"/>
      <c r="X32" s="71" t="s">
        <v>1392</v>
      </c>
      <c r="Y32" s="73">
        <v>-8.9</v>
      </c>
      <c r="Z32" s="73" t="s">
        <v>168</v>
      </c>
      <c r="AA32" s="73">
        <v>-10.6</v>
      </c>
      <c r="AB32" s="73" t="s">
        <v>168</v>
      </c>
      <c r="AC32" s="73">
        <v>-15.4</v>
      </c>
      <c r="AD32" s="73" t="s">
        <v>168</v>
      </c>
      <c r="AE32" s="73">
        <v>-14.5</v>
      </c>
      <c r="AF32" s="73" t="s">
        <v>1064</v>
      </c>
      <c r="AG32" s="73">
        <v>-15.4</v>
      </c>
      <c r="AH32" s="73" t="s">
        <v>168</v>
      </c>
      <c r="AI32" s="73">
        <v>-7.1</v>
      </c>
      <c r="AJ32" s="73" t="s">
        <v>168</v>
      </c>
      <c r="AK32" s="73">
        <v>-6.3</v>
      </c>
      <c r="AL32" s="73" t="s">
        <v>168</v>
      </c>
      <c r="AM32" s="73">
        <v>-5.6</v>
      </c>
      <c r="AN32" s="73" t="s">
        <v>168</v>
      </c>
      <c r="AO32" s="73">
        <v>-11.6</v>
      </c>
      <c r="AP32" s="73" t="s">
        <v>168</v>
      </c>
      <c r="AQ32" s="73">
        <v>-6.3</v>
      </c>
      <c r="AR32" s="73" t="s">
        <v>168</v>
      </c>
      <c r="AS32" s="122"/>
      <c r="AT32" s="71" t="s">
        <v>1392</v>
      </c>
      <c r="AU32" s="73">
        <v>-7.1</v>
      </c>
      <c r="AV32" s="73" t="s">
        <v>168</v>
      </c>
      <c r="AW32" s="73">
        <v>-2</v>
      </c>
      <c r="AX32" s="73" t="s">
        <v>168</v>
      </c>
      <c r="AY32" s="73">
        <v>-20.3</v>
      </c>
      <c r="AZ32" s="73" t="s">
        <v>168</v>
      </c>
      <c r="BA32" s="73">
        <v>-19.8</v>
      </c>
      <c r="BB32" s="73" t="s">
        <v>168</v>
      </c>
      <c r="BC32" s="73">
        <v>-16.7</v>
      </c>
      <c r="BD32" s="73" t="s">
        <v>168</v>
      </c>
      <c r="BE32" s="73">
        <v>-12.1</v>
      </c>
      <c r="BF32" s="73" t="s">
        <v>168</v>
      </c>
      <c r="BG32" s="73">
        <v>-10.7</v>
      </c>
      <c r="BH32" s="73" t="s">
        <v>168</v>
      </c>
      <c r="BI32" s="73">
        <v>-13.4</v>
      </c>
      <c r="BJ32" s="73" t="s">
        <v>168</v>
      </c>
      <c r="BK32" s="73">
        <v>-16.5</v>
      </c>
      <c r="BL32" s="73" t="s">
        <v>168</v>
      </c>
      <c r="BM32" s="73">
        <v>-6.8</v>
      </c>
      <c r="BN32" s="73" t="s">
        <v>168</v>
      </c>
      <c r="BO32" s="122"/>
      <c r="BP32" s="71" t="s">
        <v>1392</v>
      </c>
      <c r="BQ32" s="73">
        <v>-5.2</v>
      </c>
      <c r="BR32" s="73" t="s">
        <v>168</v>
      </c>
      <c r="BS32" s="73">
        <v>-5.0999999999999996</v>
      </c>
      <c r="BT32" s="73" t="s">
        <v>168</v>
      </c>
      <c r="BU32" s="73">
        <v>-11.1</v>
      </c>
      <c r="BV32" s="73" t="s">
        <v>168</v>
      </c>
      <c r="BW32" s="73">
        <v>-12.1</v>
      </c>
      <c r="BX32" s="73" t="s">
        <v>168</v>
      </c>
      <c r="BY32" s="73">
        <v>-12.5</v>
      </c>
      <c r="BZ32" s="73" t="s">
        <v>168</v>
      </c>
      <c r="CA32" s="73">
        <v>-4.4000000000000004</v>
      </c>
      <c r="CB32" s="73" t="s">
        <v>168</v>
      </c>
      <c r="CC32" s="73">
        <v>-3.9</v>
      </c>
      <c r="CD32" s="73" t="s">
        <v>168</v>
      </c>
      <c r="CE32" s="73">
        <v>-6.8</v>
      </c>
      <c r="CF32" s="73" t="s">
        <v>168</v>
      </c>
      <c r="CG32" s="73">
        <v>-7.9</v>
      </c>
      <c r="CH32" s="73" t="s">
        <v>168</v>
      </c>
      <c r="CI32" s="73">
        <v>-4.3</v>
      </c>
      <c r="CJ32" s="73" t="s">
        <v>168</v>
      </c>
      <c r="CK32" s="122"/>
      <c r="CL32" s="71" t="s">
        <v>1392</v>
      </c>
      <c r="CM32" s="73">
        <v>-4.4000000000000004</v>
      </c>
      <c r="CN32" s="73" t="s">
        <v>168</v>
      </c>
      <c r="CO32" s="73">
        <v>4.5999999999999996</v>
      </c>
      <c r="CP32" s="73" t="s">
        <v>168</v>
      </c>
      <c r="CQ32" s="73">
        <v>-5.0999999999999996</v>
      </c>
      <c r="CR32" s="73" t="s">
        <v>168</v>
      </c>
      <c r="CS32" s="73">
        <v>-8.1999999999999993</v>
      </c>
      <c r="CT32" s="73" t="s">
        <v>168</v>
      </c>
      <c r="CU32" s="73">
        <v>-13.4</v>
      </c>
      <c r="CV32" s="73" t="s">
        <v>168</v>
      </c>
      <c r="CW32" s="73">
        <v>-15.2</v>
      </c>
      <c r="CX32" s="73" t="s">
        <v>168</v>
      </c>
      <c r="CY32" s="73">
        <v>-11.8</v>
      </c>
      <c r="CZ32" s="73" t="s">
        <v>168</v>
      </c>
      <c r="DA32" s="73">
        <v>-13.8</v>
      </c>
      <c r="DB32" s="73" t="s">
        <v>168</v>
      </c>
      <c r="DC32" s="73">
        <v>-4.9000000000000004</v>
      </c>
      <c r="DD32" s="73" t="s">
        <v>168</v>
      </c>
      <c r="DE32" s="122"/>
      <c r="DF32" s="71" t="s">
        <v>1392</v>
      </c>
      <c r="DG32" s="73">
        <v>-1.5</v>
      </c>
      <c r="DH32" s="73" t="s">
        <v>168</v>
      </c>
      <c r="DI32" s="73">
        <v>2.4</v>
      </c>
      <c r="DJ32" s="73" t="s">
        <v>168</v>
      </c>
      <c r="DK32" s="73">
        <v>-2.2000000000000002</v>
      </c>
      <c r="DL32" s="73" t="s">
        <v>168</v>
      </c>
      <c r="DM32" s="73">
        <v>-7.4</v>
      </c>
      <c r="DN32" s="73" t="s">
        <v>168</v>
      </c>
      <c r="DO32" s="73">
        <v>-4.8</v>
      </c>
      <c r="DP32" s="73" t="s">
        <v>168</v>
      </c>
      <c r="DQ32" s="73">
        <v>-1.9</v>
      </c>
      <c r="DR32" s="73" t="s">
        <v>168</v>
      </c>
      <c r="DS32" s="73">
        <v>1.6</v>
      </c>
      <c r="DT32" s="73" t="s">
        <v>168</v>
      </c>
      <c r="DU32" s="73">
        <v>-6.3</v>
      </c>
      <c r="DV32" s="73" t="s">
        <v>168</v>
      </c>
      <c r="DW32" s="73">
        <v>-3.3</v>
      </c>
      <c r="DX32" s="73" t="s">
        <v>168</v>
      </c>
      <c r="DZ32" s="71" t="s">
        <v>1392</v>
      </c>
      <c r="EA32" s="73">
        <v>-3.3</v>
      </c>
      <c r="EB32" s="73" t="s">
        <v>168</v>
      </c>
      <c r="EC32" s="73">
        <v>3.2</v>
      </c>
      <c r="ED32" s="73" t="s">
        <v>168</v>
      </c>
      <c r="EE32" s="73">
        <v>-12</v>
      </c>
      <c r="EF32" s="73" t="s">
        <v>168</v>
      </c>
      <c r="EG32" s="73">
        <v>-16.5</v>
      </c>
      <c r="EH32" s="73" t="s">
        <v>168</v>
      </c>
      <c r="EI32" s="73">
        <v>-12.4</v>
      </c>
      <c r="EJ32" s="73" t="s">
        <v>168</v>
      </c>
      <c r="EK32" s="73">
        <v>-9.6999999999999993</v>
      </c>
      <c r="EL32" s="73" t="s">
        <v>168</v>
      </c>
      <c r="EM32" s="73">
        <v>-7.9</v>
      </c>
      <c r="EN32" s="73" t="s">
        <v>168</v>
      </c>
      <c r="EO32" s="73">
        <v>-9.8000000000000007</v>
      </c>
      <c r="EP32" s="73" t="s">
        <v>168</v>
      </c>
      <c r="EQ32" s="73">
        <v>-9.6999999999999993</v>
      </c>
      <c r="ER32" s="73" t="s">
        <v>168</v>
      </c>
      <c r="ES32" s="73">
        <v>-1.3</v>
      </c>
      <c r="ET32" s="73" t="s">
        <v>168</v>
      </c>
      <c r="EX32" s="71" t="s">
        <v>1392</v>
      </c>
      <c r="EY32" s="73">
        <v>-1.7</v>
      </c>
      <c r="EZ32" s="73" t="s">
        <v>168</v>
      </c>
      <c r="FA32" s="73">
        <v>2.1</v>
      </c>
      <c r="FB32" s="73" t="s">
        <v>168</v>
      </c>
      <c r="FC32" s="73">
        <v>-7.9</v>
      </c>
      <c r="FD32" s="73" t="s">
        <v>168</v>
      </c>
      <c r="FE32" s="73">
        <v>-11.3</v>
      </c>
      <c r="FF32" s="73" t="s">
        <v>1064</v>
      </c>
      <c r="FG32" s="73">
        <v>-9.9</v>
      </c>
      <c r="FH32" s="73" t="s">
        <v>168</v>
      </c>
      <c r="FI32" s="73">
        <v>-4.9000000000000004</v>
      </c>
      <c r="FJ32" s="73" t="s">
        <v>168</v>
      </c>
      <c r="FK32" s="73">
        <v>-3.1</v>
      </c>
      <c r="FL32" s="73" t="s">
        <v>168</v>
      </c>
      <c r="FM32" s="73">
        <v>-4.4000000000000004</v>
      </c>
      <c r="FN32" s="73" t="s">
        <v>168</v>
      </c>
      <c r="FO32" s="73">
        <v>-6.5</v>
      </c>
      <c r="FP32" s="73" t="s">
        <v>168</v>
      </c>
      <c r="FQ32" s="73">
        <v>-1</v>
      </c>
      <c r="FR32" s="73" t="s">
        <v>168</v>
      </c>
      <c r="FS32" s="122"/>
      <c r="FT32" s="71" t="s">
        <v>1392</v>
      </c>
      <c r="FU32" s="73">
        <v>-11.9</v>
      </c>
      <c r="FV32" s="73" t="s">
        <v>168</v>
      </c>
      <c r="FW32" s="73">
        <v>-7.9</v>
      </c>
      <c r="FX32" s="73" t="s">
        <v>168</v>
      </c>
      <c r="FY32" s="73">
        <v>-23.4</v>
      </c>
      <c r="FZ32" s="73" t="s">
        <v>168</v>
      </c>
      <c r="GA32" s="73">
        <v>-27.9</v>
      </c>
      <c r="GB32" s="73" t="s">
        <v>168</v>
      </c>
      <c r="GC32" s="73">
        <v>-20.7</v>
      </c>
      <c r="GD32" s="73" t="s">
        <v>168</v>
      </c>
      <c r="GE32" s="73">
        <v>-15.9</v>
      </c>
      <c r="GF32" s="73" t="s">
        <v>168</v>
      </c>
      <c r="GG32" s="73">
        <v>-13.7</v>
      </c>
      <c r="GH32" s="73" t="s">
        <v>168</v>
      </c>
      <c r="GI32" s="73">
        <v>-12</v>
      </c>
      <c r="GJ32" s="73" t="s">
        <v>168</v>
      </c>
      <c r="GK32" s="73">
        <v>-19.8</v>
      </c>
      <c r="GL32" s="73" t="s">
        <v>168</v>
      </c>
      <c r="GM32" s="73">
        <v>-1.7</v>
      </c>
      <c r="GN32" s="73" t="s">
        <v>168</v>
      </c>
      <c r="GO32" s="122"/>
      <c r="GP32" s="71" t="s">
        <v>1392</v>
      </c>
      <c r="GQ32" s="73">
        <v>-5.3</v>
      </c>
      <c r="GR32" s="73" t="s">
        <v>168</v>
      </c>
      <c r="GS32" s="73">
        <v>-5.8</v>
      </c>
      <c r="GT32" s="73" t="s">
        <v>168</v>
      </c>
      <c r="GU32" s="73">
        <v>-11.5</v>
      </c>
      <c r="GV32" s="73" t="s">
        <v>1064</v>
      </c>
      <c r="GW32" s="73">
        <v>-14.8</v>
      </c>
      <c r="GX32" s="73" t="s">
        <v>168</v>
      </c>
      <c r="GY32" s="73">
        <v>-8.6</v>
      </c>
      <c r="GZ32" s="73" t="s">
        <v>168</v>
      </c>
      <c r="HA32" s="73">
        <v>-5.8</v>
      </c>
      <c r="HB32" s="73" t="s">
        <v>1064</v>
      </c>
      <c r="HC32" s="73">
        <v>-1</v>
      </c>
      <c r="HD32" s="73" t="s">
        <v>1064</v>
      </c>
      <c r="HE32" s="73">
        <v>0.1</v>
      </c>
      <c r="HF32" s="73" t="s">
        <v>1064</v>
      </c>
      <c r="HG32" s="73">
        <v>-7.2</v>
      </c>
      <c r="HH32" s="73" t="s">
        <v>168</v>
      </c>
      <c r="HI32" s="73">
        <v>1.6</v>
      </c>
      <c r="HJ32" s="73" t="s">
        <v>1064</v>
      </c>
    </row>
    <row r="33" spans="1:218" s="19" customFormat="1" ht="15" customHeight="1" x14ac:dyDescent="0.25">
      <c r="A33" s="122"/>
      <c r="B33" s="71" t="s">
        <v>1393</v>
      </c>
      <c r="C33" s="73">
        <v>-8.1999999999999993</v>
      </c>
      <c r="D33" s="73" t="s">
        <v>168</v>
      </c>
      <c r="E33" s="73">
        <v>-11.3</v>
      </c>
      <c r="F33" s="73" t="s">
        <v>168</v>
      </c>
      <c r="G33" s="73">
        <v>-17.399999999999999</v>
      </c>
      <c r="H33" s="73" t="s">
        <v>168</v>
      </c>
      <c r="I33" s="73">
        <v>-15.4</v>
      </c>
      <c r="J33" s="73" t="s">
        <v>168</v>
      </c>
      <c r="K33" s="73">
        <v>-18</v>
      </c>
      <c r="L33" s="73" t="s">
        <v>168</v>
      </c>
      <c r="M33" s="73">
        <v>-5.0999999999999996</v>
      </c>
      <c r="N33" s="73" t="s">
        <v>168</v>
      </c>
      <c r="O33" s="73">
        <v>-1.4</v>
      </c>
      <c r="P33" s="73" t="s">
        <v>168</v>
      </c>
      <c r="Q33" s="73">
        <v>-1.6</v>
      </c>
      <c r="R33" s="73" t="s">
        <v>168</v>
      </c>
      <c r="S33" s="73">
        <v>-10.6</v>
      </c>
      <c r="T33" s="73" t="s">
        <v>168</v>
      </c>
      <c r="U33" s="73">
        <v>-3.4</v>
      </c>
      <c r="V33" s="73" t="s">
        <v>168</v>
      </c>
      <c r="W33" s="122"/>
      <c r="X33" s="71" t="s">
        <v>1393</v>
      </c>
      <c r="Y33" s="73">
        <v>-8.5</v>
      </c>
      <c r="Z33" s="73" t="s">
        <v>1064</v>
      </c>
      <c r="AA33" s="73">
        <v>-9.6999999999999993</v>
      </c>
      <c r="AB33" s="73" t="s">
        <v>168</v>
      </c>
      <c r="AC33" s="73">
        <v>-11.4</v>
      </c>
      <c r="AD33" s="73" t="s">
        <v>168</v>
      </c>
      <c r="AE33" s="73">
        <v>-11.6</v>
      </c>
      <c r="AF33" s="73" t="s">
        <v>1064</v>
      </c>
      <c r="AG33" s="73">
        <v>-14.3</v>
      </c>
      <c r="AH33" s="73" t="s">
        <v>168</v>
      </c>
      <c r="AI33" s="73">
        <v>-6.8</v>
      </c>
      <c r="AJ33" s="73" t="s">
        <v>1064</v>
      </c>
      <c r="AK33" s="73">
        <v>-5.7</v>
      </c>
      <c r="AL33" s="73" t="s">
        <v>1064</v>
      </c>
      <c r="AM33" s="73">
        <v>-5.9</v>
      </c>
      <c r="AN33" s="73" t="s">
        <v>168</v>
      </c>
      <c r="AO33" s="73">
        <v>-11.2</v>
      </c>
      <c r="AP33" s="73" t="s">
        <v>168</v>
      </c>
      <c r="AQ33" s="73">
        <v>-4.4000000000000004</v>
      </c>
      <c r="AR33" s="73" t="s">
        <v>168</v>
      </c>
      <c r="AS33" s="122"/>
      <c r="AT33" s="71" t="s">
        <v>1393</v>
      </c>
      <c r="AU33" s="73">
        <v>-5.5</v>
      </c>
      <c r="AV33" s="73" t="s">
        <v>168</v>
      </c>
      <c r="AW33" s="73">
        <v>-4.3</v>
      </c>
      <c r="AX33" s="73" t="s">
        <v>168</v>
      </c>
      <c r="AY33" s="73">
        <v>-19</v>
      </c>
      <c r="AZ33" s="73" t="s">
        <v>168</v>
      </c>
      <c r="BA33" s="73">
        <v>-19.100000000000001</v>
      </c>
      <c r="BB33" s="73" t="s">
        <v>168</v>
      </c>
      <c r="BC33" s="73">
        <v>-17.7</v>
      </c>
      <c r="BD33" s="73" t="s">
        <v>168</v>
      </c>
      <c r="BE33" s="73">
        <v>-6.6</v>
      </c>
      <c r="BF33" s="73" t="s">
        <v>168</v>
      </c>
      <c r="BG33" s="73">
        <v>-3.1</v>
      </c>
      <c r="BH33" s="73" t="s">
        <v>168</v>
      </c>
      <c r="BI33" s="73">
        <v>-4.9000000000000004</v>
      </c>
      <c r="BJ33" s="73" t="s">
        <v>168</v>
      </c>
      <c r="BK33" s="73">
        <v>-10.199999999999999</v>
      </c>
      <c r="BL33" s="73" t="s">
        <v>168</v>
      </c>
      <c r="BM33" s="73">
        <v>-4.3</v>
      </c>
      <c r="BN33" s="73" t="s">
        <v>168</v>
      </c>
      <c r="BO33" s="122"/>
      <c r="BP33" s="71" t="s">
        <v>1393</v>
      </c>
      <c r="BQ33" s="73">
        <v>-4.5</v>
      </c>
      <c r="BR33" s="73" t="s">
        <v>1064</v>
      </c>
      <c r="BS33" s="73">
        <v>-4.0999999999999996</v>
      </c>
      <c r="BT33" s="73" t="s">
        <v>168</v>
      </c>
      <c r="BU33" s="73">
        <v>-11.1</v>
      </c>
      <c r="BV33" s="73" t="s">
        <v>1064</v>
      </c>
      <c r="BW33" s="73">
        <v>-11.9</v>
      </c>
      <c r="BX33" s="73" t="s">
        <v>168</v>
      </c>
      <c r="BY33" s="73">
        <v>-12</v>
      </c>
      <c r="BZ33" s="73" t="s">
        <v>168</v>
      </c>
      <c r="CA33" s="73">
        <v>-4.7</v>
      </c>
      <c r="CB33" s="73" t="s">
        <v>1064</v>
      </c>
      <c r="CC33" s="73">
        <v>-3.5</v>
      </c>
      <c r="CD33" s="73" t="s">
        <v>1064</v>
      </c>
      <c r="CE33" s="73">
        <v>-6</v>
      </c>
      <c r="CF33" s="73" t="s">
        <v>168</v>
      </c>
      <c r="CG33" s="73">
        <v>-6.8</v>
      </c>
      <c r="CH33" s="73" t="s">
        <v>1064</v>
      </c>
      <c r="CI33" s="73">
        <v>-4.4000000000000004</v>
      </c>
      <c r="CJ33" s="73" t="s">
        <v>168</v>
      </c>
      <c r="CK33" s="122"/>
      <c r="CL33" s="71" t="s">
        <v>1393</v>
      </c>
      <c r="CM33" s="73">
        <v>-3.8</v>
      </c>
      <c r="CN33" s="73" t="s">
        <v>168</v>
      </c>
      <c r="CO33" s="73">
        <v>2.1</v>
      </c>
      <c r="CP33" s="73" t="s">
        <v>168</v>
      </c>
      <c r="CQ33" s="73">
        <v>-12.3</v>
      </c>
      <c r="CR33" s="73" t="s">
        <v>168</v>
      </c>
      <c r="CS33" s="73">
        <v>-13.2</v>
      </c>
      <c r="CT33" s="73" t="s">
        <v>168</v>
      </c>
      <c r="CU33" s="73">
        <v>-9.6</v>
      </c>
      <c r="CV33" s="73" t="s">
        <v>168</v>
      </c>
      <c r="CW33" s="73">
        <v>-6.5</v>
      </c>
      <c r="CX33" s="73" t="s">
        <v>168</v>
      </c>
      <c r="CY33" s="73">
        <v>-5.3</v>
      </c>
      <c r="CZ33" s="73" t="s">
        <v>168</v>
      </c>
      <c r="DA33" s="73">
        <v>-10.8</v>
      </c>
      <c r="DB33" s="73" t="s">
        <v>168</v>
      </c>
      <c r="DC33" s="73">
        <v>-6</v>
      </c>
      <c r="DD33" s="73" t="s">
        <v>168</v>
      </c>
      <c r="DE33" s="122"/>
      <c r="DF33" s="71" t="s">
        <v>1393</v>
      </c>
      <c r="DG33" s="73">
        <v>-2.2000000000000002</v>
      </c>
      <c r="DH33" s="73" t="s">
        <v>168</v>
      </c>
      <c r="DI33" s="73">
        <v>2</v>
      </c>
      <c r="DJ33" s="73" t="s">
        <v>168</v>
      </c>
      <c r="DK33" s="73">
        <v>-2.8</v>
      </c>
      <c r="DL33" s="73" t="s">
        <v>168</v>
      </c>
      <c r="DM33" s="73">
        <v>-9</v>
      </c>
      <c r="DN33" s="73" t="s">
        <v>168</v>
      </c>
      <c r="DO33" s="73">
        <v>-5.5</v>
      </c>
      <c r="DP33" s="73" t="s">
        <v>1064</v>
      </c>
      <c r="DQ33" s="73">
        <v>-2.6</v>
      </c>
      <c r="DR33" s="73" t="s">
        <v>168</v>
      </c>
      <c r="DS33" s="73">
        <v>-1</v>
      </c>
      <c r="DT33" s="73" t="s">
        <v>1064</v>
      </c>
      <c r="DU33" s="73">
        <v>-7.4</v>
      </c>
      <c r="DV33" s="73" t="s">
        <v>168</v>
      </c>
      <c r="DW33" s="73">
        <v>-5.0999999999999996</v>
      </c>
      <c r="DX33" s="73" t="s">
        <v>168</v>
      </c>
      <c r="DZ33" s="71" t="s">
        <v>1393</v>
      </c>
      <c r="EA33" s="73">
        <v>-4.2</v>
      </c>
      <c r="EB33" s="73" t="s">
        <v>168</v>
      </c>
      <c r="EC33" s="73">
        <v>-2.8</v>
      </c>
      <c r="ED33" s="73" t="s">
        <v>168</v>
      </c>
      <c r="EE33" s="73">
        <v>-20.9</v>
      </c>
      <c r="EF33" s="73" t="s">
        <v>168</v>
      </c>
      <c r="EG33" s="73">
        <v>-21.9</v>
      </c>
      <c r="EH33" s="73" t="s">
        <v>168</v>
      </c>
      <c r="EI33" s="73">
        <v>-16.100000000000001</v>
      </c>
      <c r="EJ33" s="73" t="s">
        <v>168</v>
      </c>
      <c r="EK33" s="73">
        <v>-5.5</v>
      </c>
      <c r="EL33" s="73" t="s">
        <v>168</v>
      </c>
      <c r="EM33" s="73">
        <v>-2.1</v>
      </c>
      <c r="EN33" s="73" t="s">
        <v>168</v>
      </c>
      <c r="EO33" s="73">
        <v>-3.4</v>
      </c>
      <c r="EP33" s="73" t="s">
        <v>168</v>
      </c>
      <c r="EQ33" s="73">
        <v>-8.1999999999999993</v>
      </c>
      <c r="ER33" s="73" t="s">
        <v>168</v>
      </c>
      <c r="ES33" s="73" t="s">
        <v>690</v>
      </c>
      <c r="ET33" s="73" t="s">
        <v>168</v>
      </c>
      <c r="EX33" s="71" t="s">
        <v>1393</v>
      </c>
      <c r="EY33" s="73">
        <v>-3.6</v>
      </c>
      <c r="EZ33" s="73" t="s">
        <v>1064</v>
      </c>
      <c r="FA33" s="73">
        <v>-1.3</v>
      </c>
      <c r="FB33" s="73" t="s">
        <v>168</v>
      </c>
      <c r="FC33" s="73">
        <v>-13.6</v>
      </c>
      <c r="FD33" s="73" t="s">
        <v>1064</v>
      </c>
      <c r="FE33" s="73">
        <v>-14.2</v>
      </c>
      <c r="FF33" s="73" t="s">
        <v>1064</v>
      </c>
      <c r="FG33" s="73">
        <v>-11.8</v>
      </c>
      <c r="FH33" s="73" t="s">
        <v>168</v>
      </c>
      <c r="FI33" s="73">
        <v>-5.5</v>
      </c>
      <c r="FJ33" s="73" t="s">
        <v>1064</v>
      </c>
      <c r="FK33" s="73">
        <v>-3.8</v>
      </c>
      <c r="FL33" s="73" t="s">
        <v>1064</v>
      </c>
      <c r="FM33" s="73">
        <v>-5</v>
      </c>
      <c r="FN33" s="73" t="s">
        <v>168</v>
      </c>
      <c r="FO33" s="73">
        <v>-8.5</v>
      </c>
      <c r="FP33" s="73" t="s">
        <v>168</v>
      </c>
      <c r="FQ33" s="73">
        <v>-0.3</v>
      </c>
      <c r="FR33" s="73" t="s">
        <v>168</v>
      </c>
      <c r="FS33" s="122"/>
      <c r="FT33" s="71" t="s">
        <v>1393</v>
      </c>
      <c r="FU33" s="73">
        <v>-6</v>
      </c>
      <c r="FV33" s="73" t="s">
        <v>168</v>
      </c>
      <c r="FW33" s="73">
        <v>-3.2</v>
      </c>
      <c r="FX33" s="73" t="s">
        <v>168</v>
      </c>
      <c r="FY33" s="73">
        <v>-26.3</v>
      </c>
      <c r="FZ33" s="73" t="s">
        <v>168</v>
      </c>
      <c r="GA33" s="73">
        <v>-23.3</v>
      </c>
      <c r="GB33" s="73" t="s">
        <v>168</v>
      </c>
      <c r="GC33" s="73">
        <v>-14.8</v>
      </c>
      <c r="GD33" s="73" t="s">
        <v>168</v>
      </c>
      <c r="GE33" s="73">
        <v>-8.6999999999999993</v>
      </c>
      <c r="GF33" s="73" t="s">
        <v>168</v>
      </c>
      <c r="GG33" s="73">
        <v>2.7</v>
      </c>
      <c r="GH33" s="73" t="s">
        <v>168</v>
      </c>
      <c r="GI33" s="73">
        <v>-2.2000000000000002</v>
      </c>
      <c r="GJ33" s="73" t="s">
        <v>168</v>
      </c>
      <c r="GK33" s="73">
        <v>-9.1999999999999993</v>
      </c>
      <c r="GL33" s="73" t="s">
        <v>168</v>
      </c>
      <c r="GM33" s="73">
        <v>-1.7</v>
      </c>
      <c r="GN33" s="73" t="s">
        <v>168</v>
      </c>
      <c r="GO33" s="122"/>
      <c r="GP33" s="71" t="s">
        <v>1393</v>
      </c>
      <c r="GQ33" s="73">
        <v>-1.6</v>
      </c>
      <c r="GR33" s="73" t="s">
        <v>1064</v>
      </c>
      <c r="GS33" s="73">
        <v>2.4</v>
      </c>
      <c r="GT33" s="73" t="s">
        <v>1064</v>
      </c>
      <c r="GU33" s="73">
        <v>-12.1</v>
      </c>
      <c r="GV33" s="73" t="s">
        <v>1064</v>
      </c>
      <c r="GW33" s="73">
        <v>-9.4</v>
      </c>
      <c r="GX33" s="73" t="s">
        <v>168</v>
      </c>
      <c r="GY33" s="73">
        <v>-2.4</v>
      </c>
      <c r="GZ33" s="73" t="s">
        <v>1064</v>
      </c>
      <c r="HA33" s="73">
        <v>-6.3</v>
      </c>
      <c r="HB33" s="73" t="s">
        <v>168</v>
      </c>
      <c r="HC33" s="73">
        <v>4</v>
      </c>
      <c r="HD33" s="73" t="s">
        <v>168</v>
      </c>
      <c r="HE33" s="73">
        <v>0.2</v>
      </c>
      <c r="HF33" s="73" t="s">
        <v>1064</v>
      </c>
      <c r="HG33" s="73">
        <v>-3.2</v>
      </c>
      <c r="HH33" s="73" t="s">
        <v>168</v>
      </c>
      <c r="HI33" s="73">
        <v>-1.8</v>
      </c>
      <c r="HJ33" s="73" t="s">
        <v>1064</v>
      </c>
    </row>
    <row r="34" spans="1:218" s="19" customFormat="1" ht="15" customHeight="1" x14ac:dyDescent="0.25">
      <c r="A34" s="122"/>
      <c r="B34" s="71" t="s">
        <v>215</v>
      </c>
      <c r="C34" s="73">
        <v>-7.2</v>
      </c>
      <c r="D34" s="73" t="s">
        <v>168</v>
      </c>
      <c r="E34" s="73">
        <v>-12.1</v>
      </c>
      <c r="F34" s="73" t="s">
        <v>168</v>
      </c>
      <c r="G34" s="73">
        <v>-11.3</v>
      </c>
      <c r="H34" s="73" t="s">
        <v>168</v>
      </c>
      <c r="I34" s="73">
        <v>-11.9</v>
      </c>
      <c r="J34" s="73" t="s">
        <v>168</v>
      </c>
      <c r="K34" s="73">
        <v>-15.4</v>
      </c>
      <c r="L34" s="73" t="s">
        <v>168</v>
      </c>
      <c r="M34" s="73">
        <v>-2.2999999999999998</v>
      </c>
      <c r="N34" s="73" t="s">
        <v>168</v>
      </c>
      <c r="O34" s="73">
        <v>0.9</v>
      </c>
      <c r="P34" s="73" t="s">
        <v>168</v>
      </c>
      <c r="Q34" s="73">
        <v>1.2</v>
      </c>
      <c r="R34" s="73" t="s">
        <v>168</v>
      </c>
      <c r="S34" s="73">
        <v>-10.1</v>
      </c>
      <c r="T34" s="73" t="s">
        <v>168</v>
      </c>
      <c r="U34" s="73">
        <v>-3.7</v>
      </c>
      <c r="V34" s="73" t="s">
        <v>168</v>
      </c>
      <c r="W34" s="122"/>
      <c r="X34" s="71" t="s">
        <v>215</v>
      </c>
      <c r="Y34" s="73">
        <v>-8.6</v>
      </c>
      <c r="Z34" s="73" t="s">
        <v>168</v>
      </c>
      <c r="AA34" s="73">
        <v>-10.1</v>
      </c>
      <c r="AB34" s="73" t="s">
        <v>1064</v>
      </c>
      <c r="AC34" s="73">
        <v>-10.9</v>
      </c>
      <c r="AD34" s="73" t="s">
        <v>168</v>
      </c>
      <c r="AE34" s="73">
        <v>-11.5</v>
      </c>
      <c r="AF34" s="73" t="s">
        <v>1064</v>
      </c>
      <c r="AG34" s="73">
        <v>-12.4</v>
      </c>
      <c r="AH34" s="73" t="s">
        <v>168</v>
      </c>
      <c r="AI34" s="73">
        <v>-7</v>
      </c>
      <c r="AJ34" s="73" t="s">
        <v>1064</v>
      </c>
      <c r="AK34" s="73">
        <v>-5.9</v>
      </c>
      <c r="AL34" s="73" t="s">
        <v>1064</v>
      </c>
      <c r="AM34" s="73">
        <v>-6.2</v>
      </c>
      <c r="AN34" s="73" t="s">
        <v>1064</v>
      </c>
      <c r="AO34" s="73">
        <v>-13.2</v>
      </c>
      <c r="AP34" s="73" t="s">
        <v>1064</v>
      </c>
      <c r="AQ34" s="73">
        <v>-5</v>
      </c>
      <c r="AR34" s="73" t="s">
        <v>168</v>
      </c>
      <c r="AS34" s="122"/>
      <c r="AT34" s="71" t="s">
        <v>215</v>
      </c>
      <c r="AU34" s="73">
        <v>-4</v>
      </c>
      <c r="AV34" s="73" t="s">
        <v>168</v>
      </c>
      <c r="AW34" s="73">
        <v>-6.3</v>
      </c>
      <c r="AX34" s="73" t="s">
        <v>168</v>
      </c>
      <c r="AY34" s="73">
        <v>-13.9</v>
      </c>
      <c r="AZ34" s="73" t="s">
        <v>168</v>
      </c>
      <c r="BA34" s="73">
        <v>-14.4</v>
      </c>
      <c r="BB34" s="73" t="s">
        <v>168</v>
      </c>
      <c r="BC34" s="73">
        <v>-15.7</v>
      </c>
      <c r="BD34" s="73" t="s">
        <v>168</v>
      </c>
      <c r="BE34" s="73">
        <v>-1.6</v>
      </c>
      <c r="BF34" s="73" t="s">
        <v>168</v>
      </c>
      <c r="BG34" s="73">
        <v>0.9</v>
      </c>
      <c r="BH34" s="73" t="s">
        <v>168</v>
      </c>
      <c r="BI34" s="73">
        <v>-1.1000000000000001</v>
      </c>
      <c r="BJ34" s="73" t="s">
        <v>168</v>
      </c>
      <c r="BK34" s="73">
        <v>-5.8</v>
      </c>
      <c r="BL34" s="73" t="s">
        <v>168</v>
      </c>
      <c r="BM34" s="73">
        <v>-2.2999999999999998</v>
      </c>
      <c r="BN34" s="73" t="s">
        <v>168</v>
      </c>
      <c r="BO34" s="122"/>
      <c r="BP34" s="71" t="s">
        <v>215</v>
      </c>
      <c r="BQ34" s="73">
        <v>-4.5999999999999996</v>
      </c>
      <c r="BR34" s="73" t="s">
        <v>168</v>
      </c>
      <c r="BS34" s="73">
        <v>-4.2</v>
      </c>
      <c r="BT34" s="73" t="s">
        <v>168</v>
      </c>
      <c r="BU34" s="73">
        <v>-10.8</v>
      </c>
      <c r="BV34" s="73" t="s">
        <v>168</v>
      </c>
      <c r="BW34" s="73">
        <v>-11.6</v>
      </c>
      <c r="BX34" s="73" t="s">
        <v>168</v>
      </c>
      <c r="BY34" s="73">
        <v>-12.1</v>
      </c>
      <c r="BZ34" s="73" t="s">
        <v>168</v>
      </c>
      <c r="CA34" s="73">
        <v>-5</v>
      </c>
      <c r="CB34" s="73" t="s">
        <v>1064</v>
      </c>
      <c r="CC34" s="73">
        <v>-4.5999999999999996</v>
      </c>
      <c r="CD34" s="73" t="s">
        <v>1064</v>
      </c>
      <c r="CE34" s="73">
        <v>-6.6</v>
      </c>
      <c r="CF34" s="73" t="s">
        <v>168</v>
      </c>
      <c r="CG34" s="73">
        <v>-7.7</v>
      </c>
      <c r="CH34" s="73" t="s">
        <v>168</v>
      </c>
      <c r="CI34" s="73">
        <v>-3.8</v>
      </c>
      <c r="CJ34" s="73" t="s">
        <v>1064</v>
      </c>
      <c r="CK34" s="122"/>
      <c r="CL34" s="71" t="s">
        <v>215</v>
      </c>
      <c r="CM34" s="73">
        <v>-1.2</v>
      </c>
      <c r="CN34" s="73" t="s">
        <v>168</v>
      </c>
      <c r="CO34" s="73">
        <v>0.9</v>
      </c>
      <c r="CP34" s="73" t="s">
        <v>168</v>
      </c>
      <c r="CQ34" s="73">
        <v>-5.4</v>
      </c>
      <c r="CR34" s="73" t="s">
        <v>168</v>
      </c>
      <c r="CS34" s="73">
        <v>-9.1999999999999993</v>
      </c>
      <c r="CT34" s="73" t="s">
        <v>168</v>
      </c>
      <c r="CU34" s="73">
        <v>-3.2</v>
      </c>
      <c r="CV34" s="73" t="s">
        <v>168</v>
      </c>
      <c r="CW34" s="73">
        <v>1.6</v>
      </c>
      <c r="CX34" s="73" t="s">
        <v>168</v>
      </c>
      <c r="CY34" s="73">
        <v>4.0999999999999996</v>
      </c>
      <c r="CZ34" s="73" t="s">
        <v>168</v>
      </c>
      <c r="DA34" s="73">
        <v>-5.4</v>
      </c>
      <c r="DB34" s="73" t="s">
        <v>168</v>
      </c>
      <c r="DC34" s="73">
        <v>-4.5999999999999996</v>
      </c>
      <c r="DD34" s="73" t="s">
        <v>168</v>
      </c>
      <c r="DE34" s="122"/>
      <c r="DF34" s="71" t="s">
        <v>215</v>
      </c>
      <c r="DG34" s="73">
        <v>-0.6</v>
      </c>
      <c r="DH34" s="73" t="s">
        <v>1064</v>
      </c>
      <c r="DI34" s="73">
        <v>2.6</v>
      </c>
      <c r="DJ34" s="73" t="s">
        <v>1064</v>
      </c>
      <c r="DK34" s="73">
        <v>0.5</v>
      </c>
      <c r="DL34" s="73" t="s">
        <v>1064</v>
      </c>
      <c r="DM34" s="73">
        <v>-6.2</v>
      </c>
      <c r="DN34" s="73" t="s">
        <v>168</v>
      </c>
      <c r="DO34" s="73">
        <v>-5.2</v>
      </c>
      <c r="DP34" s="73" t="s">
        <v>168</v>
      </c>
      <c r="DQ34" s="73">
        <v>-3.4</v>
      </c>
      <c r="DR34" s="73" t="s">
        <v>168</v>
      </c>
      <c r="DS34" s="73">
        <v>-0.5</v>
      </c>
      <c r="DT34" s="73" t="s">
        <v>1064</v>
      </c>
      <c r="DU34" s="73">
        <v>-6.5</v>
      </c>
      <c r="DV34" s="73" t="s">
        <v>168</v>
      </c>
      <c r="DW34" s="73">
        <v>-4.3</v>
      </c>
      <c r="DX34" s="73" t="s">
        <v>168</v>
      </c>
      <c r="DZ34" s="71" t="s">
        <v>215</v>
      </c>
      <c r="EA34" s="73">
        <v>-4.7</v>
      </c>
      <c r="EB34" s="73" t="s">
        <v>168</v>
      </c>
      <c r="EC34" s="73">
        <v>-3</v>
      </c>
      <c r="ED34" s="73" t="s">
        <v>168</v>
      </c>
      <c r="EE34" s="73">
        <v>-16.899999999999999</v>
      </c>
      <c r="EF34" s="73" t="s">
        <v>168</v>
      </c>
      <c r="EG34" s="73">
        <v>-15.9</v>
      </c>
      <c r="EH34" s="73" t="s">
        <v>168</v>
      </c>
      <c r="EI34" s="73">
        <v>-15.7</v>
      </c>
      <c r="EJ34" s="73" t="s">
        <v>168</v>
      </c>
      <c r="EK34" s="73">
        <v>-6.3</v>
      </c>
      <c r="EL34" s="73" t="s">
        <v>168</v>
      </c>
      <c r="EM34" s="73">
        <v>-1.3</v>
      </c>
      <c r="EN34" s="73" t="s">
        <v>168</v>
      </c>
      <c r="EO34" s="73">
        <v>-3.1</v>
      </c>
      <c r="EP34" s="73" t="s">
        <v>168</v>
      </c>
      <c r="EQ34" s="73">
        <v>-7</v>
      </c>
      <c r="ER34" s="73" t="s">
        <v>168</v>
      </c>
      <c r="ES34" s="73">
        <v>1.6</v>
      </c>
      <c r="ET34" s="73" t="s">
        <v>168</v>
      </c>
      <c r="EX34" s="71" t="s">
        <v>215</v>
      </c>
      <c r="EY34" s="73">
        <v>-3.7</v>
      </c>
      <c r="EZ34" s="73" t="s">
        <v>1064</v>
      </c>
      <c r="FA34" s="73">
        <v>-0.2</v>
      </c>
      <c r="FB34" s="73" t="s">
        <v>1064</v>
      </c>
      <c r="FC34" s="73">
        <v>-11.3</v>
      </c>
      <c r="FD34" s="73" t="s">
        <v>1064</v>
      </c>
      <c r="FE34" s="73">
        <v>-10.6</v>
      </c>
      <c r="FF34" s="73" t="s">
        <v>1064</v>
      </c>
      <c r="FG34" s="73">
        <v>-11</v>
      </c>
      <c r="FH34" s="73" t="s">
        <v>168</v>
      </c>
      <c r="FI34" s="73">
        <v>-7</v>
      </c>
      <c r="FJ34" s="73" t="s">
        <v>168</v>
      </c>
      <c r="FK34" s="73">
        <v>-4.2</v>
      </c>
      <c r="FL34" s="73" t="s">
        <v>1064</v>
      </c>
      <c r="FM34" s="73">
        <v>-6.3</v>
      </c>
      <c r="FN34" s="73" t="s">
        <v>1064</v>
      </c>
      <c r="FO34" s="73">
        <v>-7.9</v>
      </c>
      <c r="FP34" s="73" t="s">
        <v>1064</v>
      </c>
      <c r="FQ34" s="73">
        <v>1</v>
      </c>
      <c r="FR34" s="73" t="s">
        <v>168</v>
      </c>
      <c r="FS34" s="122"/>
      <c r="FT34" s="71" t="s">
        <v>215</v>
      </c>
      <c r="FU34" s="73">
        <v>2.7</v>
      </c>
      <c r="FV34" s="73" t="s">
        <v>168</v>
      </c>
      <c r="FW34" s="73">
        <v>0.6</v>
      </c>
      <c r="FX34" s="73" t="s">
        <v>168</v>
      </c>
      <c r="FY34" s="73">
        <v>-12</v>
      </c>
      <c r="FZ34" s="73" t="s">
        <v>168</v>
      </c>
      <c r="GA34" s="73">
        <v>-12</v>
      </c>
      <c r="GB34" s="73" t="s">
        <v>168</v>
      </c>
      <c r="GC34" s="73">
        <v>-5.3</v>
      </c>
      <c r="GD34" s="73" t="s">
        <v>168</v>
      </c>
      <c r="GE34" s="73">
        <v>4.8</v>
      </c>
      <c r="GF34" s="73" t="s">
        <v>168</v>
      </c>
      <c r="GG34" s="73">
        <v>14.3</v>
      </c>
      <c r="GH34" s="73" t="s">
        <v>168</v>
      </c>
      <c r="GI34" s="73">
        <v>17.399999999999999</v>
      </c>
      <c r="GJ34" s="73" t="s">
        <v>168</v>
      </c>
      <c r="GK34" s="73">
        <v>4.5</v>
      </c>
      <c r="GL34" s="73" t="s">
        <v>168</v>
      </c>
      <c r="GM34" s="73">
        <v>3.9</v>
      </c>
      <c r="GN34" s="73" t="s">
        <v>168</v>
      </c>
      <c r="GO34" s="122"/>
      <c r="GP34" s="71" t="s">
        <v>215</v>
      </c>
      <c r="GQ34" s="73">
        <v>2.2999999999999998</v>
      </c>
      <c r="GR34" s="73" t="s">
        <v>1064</v>
      </c>
      <c r="GS34" s="73">
        <v>6.2</v>
      </c>
      <c r="GT34" s="73" t="s">
        <v>1064</v>
      </c>
      <c r="GU34" s="73">
        <v>-4.5999999999999996</v>
      </c>
      <c r="GV34" s="73" t="s">
        <v>1064</v>
      </c>
      <c r="GW34" s="73">
        <v>-2.8</v>
      </c>
      <c r="GX34" s="73" t="s">
        <v>1064</v>
      </c>
      <c r="GY34" s="73">
        <v>2.1</v>
      </c>
      <c r="GZ34" s="73" t="s">
        <v>1064</v>
      </c>
      <c r="HA34" s="73">
        <v>-1.6</v>
      </c>
      <c r="HB34" s="73" t="s">
        <v>168</v>
      </c>
      <c r="HC34" s="73">
        <v>6.6</v>
      </c>
      <c r="HD34" s="73" t="s">
        <v>1064</v>
      </c>
      <c r="HE34" s="73">
        <v>7.7</v>
      </c>
      <c r="HF34" s="73" t="s">
        <v>1064</v>
      </c>
      <c r="HG34" s="73">
        <v>0.8</v>
      </c>
      <c r="HH34" s="73" t="s">
        <v>168</v>
      </c>
      <c r="HI34" s="73">
        <v>1.4</v>
      </c>
      <c r="HJ34" s="73" t="s">
        <v>1064</v>
      </c>
    </row>
    <row r="35" spans="1:218" s="19" customFormat="1" ht="15" customHeight="1" x14ac:dyDescent="0.25">
      <c r="A35" s="122"/>
      <c r="B35" s="71" t="s">
        <v>173</v>
      </c>
      <c r="C35" s="73">
        <v>-6.9</v>
      </c>
      <c r="D35" s="73" t="s">
        <v>168</v>
      </c>
      <c r="E35" s="73">
        <v>-11.3</v>
      </c>
      <c r="F35" s="73" t="s">
        <v>168</v>
      </c>
      <c r="G35" s="73">
        <v>-9.3000000000000007</v>
      </c>
      <c r="H35" s="73" t="s">
        <v>168</v>
      </c>
      <c r="I35" s="73">
        <v>-7.2</v>
      </c>
      <c r="J35" s="73" t="s">
        <v>168</v>
      </c>
      <c r="K35" s="73">
        <v>-14.3</v>
      </c>
      <c r="L35" s="73" t="s">
        <v>168</v>
      </c>
      <c r="M35" s="73">
        <v>-2.5</v>
      </c>
      <c r="N35" s="73" t="s">
        <v>168</v>
      </c>
      <c r="O35" s="73">
        <v>0.2</v>
      </c>
      <c r="P35" s="73" t="s">
        <v>168</v>
      </c>
      <c r="Q35" s="73">
        <v>1.2</v>
      </c>
      <c r="R35" s="73" t="s">
        <v>168</v>
      </c>
      <c r="S35" s="73">
        <v>-9.1</v>
      </c>
      <c r="T35" s="73" t="s">
        <v>168</v>
      </c>
      <c r="U35" s="73">
        <v>-5</v>
      </c>
      <c r="V35" s="73" t="s">
        <v>168</v>
      </c>
      <c r="W35" s="122"/>
      <c r="X35" s="71" t="s">
        <v>173</v>
      </c>
      <c r="Y35" s="73">
        <v>-9.4</v>
      </c>
      <c r="Z35" s="73" t="s">
        <v>1064</v>
      </c>
      <c r="AA35" s="73">
        <v>-10.4</v>
      </c>
      <c r="AB35" s="73" t="s">
        <v>168</v>
      </c>
      <c r="AC35" s="73">
        <v>-16.8</v>
      </c>
      <c r="AD35" s="73" t="s">
        <v>168</v>
      </c>
      <c r="AE35" s="73">
        <v>-12.6</v>
      </c>
      <c r="AF35" s="73" t="s">
        <v>1064</v>
      </c>
      <c r="AG35" s="73">
        <v>-14.7</v>
      </c>
      <c r="AH35" s="73" t="s">
        <v>168</v>
      </c>
      <c r="AI35" s="73">
        <v>-7.9</v>
      </c>
      <c r="AJ35" s="73" t="s">
        <v>1064</v>
      </c>
      <c r="AK35" s="73">
        <v>-6.4</v>
      </c>
      <c r="AL35" s="73" t="s">
        <v>1064</v>
      </c>
      <c r="AM35" s="73">
        <v>-5.0999999999999996</v>
      </c>
      <c r="AN35" s="73" t="s">
        <v>1064</v>
      </c>
      <c r="AO35" s="73">
        <v>-13.3</v>
      </c>
      <c r="AP35" s="73" t="s">
        <v>1064</v>
      </c>
      <c r="AQ35" s="73">
        <v>-7.2</v>
      </c>
      <c r="AR35" s="73" t="s">
        <v>1064</v>
      </c>
      <c r="AS35" s="122"/>
      <c r="AT35" s="71" t="s">
        <v>173</v>
      </c>
      <c r="AU35" s="73">
        <v>-2.6</v>
      </c>
      <c r="AV35" s="73" t="s">
        <v>168</v>
      </c>
      <c r="AW35" s="73">
        <v>-4.5</v>
      </c>
      <c r="AX35" s="73" t="s">
        <v>168</v>
      </c>
      <c r="AY35" s="73">
        <v>-10.199999999999999</v>
      </c>
      <c r="AZ35" s="73" t="s">
        <v>168</v>
      </c>
      <c r="BA35" s="73">
        <v>-9.4</v>
      </c>
      <c r="BB35" s="73" t="s">
        <v>168</v>
      </c>
      <c r="BC35" s="73">
        <v>-12.5</v>
      </c>
      <c r="BD35" s="73" t="s">
        <v>168</v>
      </c>
      <c r="BE35" s="73">
        <v>-0.7</v>
      </c>
      <c r="BF35" s="73" t="s">
        <v>168</v>
      </c>
      <c r="BG35" s="73">
        <v>1.6</v>
      </c>
      <c r="BH35" s="73" t="s">
        <v>168</v>
      </c>
      <c r="BI35" s="73">
        <v>1.4</v>
      </c>
      <c r="BJ35" s="73" t="s">
        <v>168</v>
      </c>
      <c r="BK35" s="73">
        <v>-4.2</v>
      </c>
      <c r="BL35" s="73" t="s">
        <v>168</v>
      </c>
      <c r="BM35" s="73">
        <v>-1.6</v>
      </c>
      <c r="BN35" s="73" t="s">
        <v>168</v>
      </c>
      <c r="BO35" s="122"/>
      <c r="BP35" s="71" t="s">
        <v>173</v>
      </c>
      <c r="BQ35" s="73">
        <v>-4.5999999999999996</v>
      </c>
      <c r="BR35" s="73" t="s">
        <v>1064</v>
      </c>
      <c r="BS35" s="73">
        <v>-3.7</v>
      </c>
      <c r="BT35" s="73" t="s">
        <v>168</v>
      </c>
      <c r="BU35" s="73">
        <v>-11.7</v>
      </c>
      <c r="BV35" s="73" t="s">
        <v>168</v>
      </c>
      <c r="BW35" s="73">
        <v>-11.2</v>
      </c>
      <c r="BX35" s="73" t="s">
        <v>168</v>
      </c>
      <c r="BY35" s="73">
        <v>-11.7</v>
      </c>
      <c r="BZ35" s="73" t="s">
        <v>168</v>
      </c>
      <c r="CA35" s="73">
        <v>-6.4</v>
      </c>
      <c r="CB35" s="73" t="s">
        <v>1064</v>
      </c>
      <c r="CC35" s="73">
        <v>-5.8</v>
      </c>
      <c r="CD35" s="73" t="s">
        <v>1064</v>
      </c>
      <c r="CE35" s="73">
        <v>-6.2</v>
      </c>
      <c r="CF35" s="73" t="s">
        <v>168</v>
      </c>
      <c r="CG35" s="73">
        <v>-9.1</v>
      </c>
      <c r="CH35" s="73" t="s">
        <v>168</v>
      </c>
      <c r="CI35" s="73">
        <v>-4.3</v>
      </c>
      <c r="CJ35" s="73" t="s">
        <v>1064</v>
      </c>
      <c r="CK35" s="122"/>
      <c r="CL35" s="71" t="s">
        <v>173</v>
      </c>
      <c r="CM35" s="73">
        <v>1.5</v>
      </c>
      <c r="CN35" s="73" t="s">
        <v>168</v>
      </c>
      <c r="CO35" s="73">
        <v>4.5</v>
      </c>
      <c r="CP35" s="73" t="s">
        <v>168</v>
      </c>
      <c r="CQ35" s="73">
        <v>4.9000000000000004</v>
      </c>
      <c r="CR35" s="73" t="s">
        <v>168</v>
      </c>
      <c r="CS35" s="73">
        <v>-4.9000000000000004</v>
      </c>
      <c r="CT35" s="73" t="s">
        <v>168</v>
      </c>
      <c r="CU35" s="73">
        <v>-1.5</v>
      </c>
      <c r="CV35" s="73" t="s">
        <v>168</v>
      </c>
      <c r="CW35" s="73">
        <v>2</v>
      </c>
      <c r="CX35" s="73" t="s">
        <v>168</v>
      </c>
      <c r="CY35" s="73">
        <v>3.8</v>
      </c>
      <c r="CZ35" s="73" t="s">
        <v>168</v>
      </c>
      <c r="DA35" s="73">
        <v>-2.4</v>
      </c>
      <c r="DB35" s="73" t="s">
        <v>168</v>
      </c>
      <c r="DC35" s="73">
        <v>-1.9</v>
      </c>
      <c r="DD35" s="73" t="s">
        <v>168</v>
      </c>
      <c r="DE35" s="122"/>
      <c r="DF35" s="71" t="s">
        <v>173</v>
      </c>
      <c r="DG35" s="73">
        <v>-0.4</v>
      </c>
      <c r="DH35" s="73" t="s">
        <v>1064</v>
      </c>
      <c r="DI35" s="73">
        <v>4.3</v>
      </c>
      <c r="DJ35" s="73" t="s">
        <v>1064</v>
      </c>
      <c r="DK35" s="73">
        <v>-0.8</v>
      </c>
      <c r="DL35" s="73" t="s">
        <v>168</v>
      </c>
      <c r="DM35" s="73">
        <v>-6.2</v>
      </c>
      <c r="DN35" s="73" t="s">
        <v>168</v>
      </c>
      <c r="DO35" s="73">
        <v>-4.9000000000000004</v>
      </c>
      <c r="DP35" s="73" t="s">
        <v>1064</v>
      </c>
      <c r="DQ35" s="73">
        <v>-3</v>
      </c>
      <c r="DR35" s="73" t="s">
        <v>168</v>
      </c>
      <c r="DS35" s="73">
        <v>-0.5</v>
      </c>
      <c r="DT35" s="73" t="s">
        <v>1064</v>
      </c>
      <c r="DU35" s="73">
        <v>-4.5999999999999996</v>
      </c>
      <c r="DV35" s="73" t="s">
        <v>1064</v>
      </c>
      <c r="DW35" s="73">
        <v>-2.7</v>
      </c>
      <c r="DX35" s="73" t="s">
        <v>1064</v>
      </c>
      <c r="DZ35" s="71" t="s">
        <v>173</v>
      </c>
      <c r="EA35" s="73">
        <v>-3.2</v>
      </c>
      <c r="EB35" s="73" t="s">
        <v>168</v>
      </c>
      <c r="EC35" s="73">
        <v>-2.2999999999999998</v>
      </c>
      <c r="ED35" s="73" t="s">
        <v>168</v>
      </c>
      <c r="EE35" s="73">
        <v>-10.3</v>
      </c>
      <c r="EF35" s="73" t="s">
        <v>168</v>
      </c>
      <c r="EG35" s="73">
        <v>-10.7</v>
      </c>
      <c r="EH35" s="73" t="s">
        <v>168</v>
      </c>
      <c r="EI35" s="73">
        <v>-11.2</v>
      </c>
      <c r="EJ35" s="73" t="s">
        <v>168</v>
      </c>
      <c r="EK35" s="73">
        <v>-4.0999999999999996</v>
      </c>
      <c r="EL35" s="73" t="s">
        <v>168</v>
      </c>
      <c r="EM35" s="73">
        <v>-0.3</v>
      </c>
      <c r="EN35" s="73" t="s">
        <v>168</v>
      </c>
      <c r="EO35" s="73">
        <v>-1</v>
      </c>
      <c r="EP35" s="73" t="s">
        <v>168</v>
      </c>
      <c r="EQ35" s="73">
        <v>-6</v>
      </c>
      <c r="ER35" s="73" t="s">
        <v>168</v>
      </c>
      <c r="ES35" s="73">
        <v>0.2</v>
      </c>
      <c r="ET35" s="73" t="s">
        <v>168</v>
      </c>
      <c r="EX35" s="71" t="s">
        <v>173</v>
      </c>
      <c r="EY35" s="73">
        <v>-4.0999999999999996</v>
      </c>
      <c r="EZ35" s="73" t="s">
        <v>1064</v>
      </c>
      <c r="FA35" s="73">
        <v>-1.3</v>
      </c>
      <c r="FB35" s="73" t="s">
        <v>1064</v>
      </c>
      <c r="FC35" s="73">
        <v>-11.6</v>
      </c>
      <c r="FD35" s="73" t="s">
        <v>1064</v>
      </c>
      <c r="FE35" s="73">
        <v>-12.1</v>
      </c>
      <c r="FF35" s="73" t="s">
        <v>1064</v>
      </c>
      <c r="FG35" s="73">
        <v>-10</v>
      </c>
      <c r="FH35" s="73" t="s">
        <v>168</v>
      </c>
      <c r="FI35" s="73">
        <v>-7.1</v>
      </c>
      <c r="FJ35" s="73" t="s">
        <v>168</v>
      </c>
      <c r="FK35" s="73">
        <v>-4.9000000000000004</v>
      </c>
      <c r="FL35" s="73" t="s">
        <v>1064</v>
      </c>
      <c r="FM35" s="73">
        <v>-5.6</v>
      </c>
      <c r="FN35" s="73" t="s">
        <v>1064</v>
      </c>
      <c r="FO35" s="73">
        <v>-8.1999999999999993</v>
      </c>
      <c r="FP35" s="73" t="s">
        <v>1064</v>
      </c>
      <c r="FQ35" s="73">
        <v>-0.5</v>
      </c>
      <c r="FR35" s="73" t="s">
        <v>1064</v>
      </c>
      <c r="FS35" s="122"/>
      <c r="FT35" s="71" t="s">
        <v>173</v>
      </c>
      <c r="FU35" s="73">
        <v>3.8</v>
      </c>
      <c r="FV35" s="73" t="s">
        <v>168</v>
      </c>
      <c r="FW35" s="73">
        <v>-3.2</v>
      </c>
      <c r="FX35" s="73" t="s">
        <v>168</v>
      </c>
      <c r="FY35" s="73">
        <v>-4.8</v>
      </c>
      <c r="FZ35" s="73" t="s">
        <v>168</v>
      </c>
      <c r="GA35" s="73">
        <v>-5.5</v>
      </c>
      <c r="GB35" s="73" t="s">
        <v>168</v>
      </c>
      <c r="GC35" s="73">
        <v>-4.8</v>
      </c>
      <c r="GD35" s="73" t="s">
        <v>168</v>
      </c>
      <c r="GE35" s="73">
        <v>10.8</v>
      </c>
      <c r="GF35" s="73" t="s">
        <v>168</v>
      </c>
      <c r="GG35" s="73">
        <v>12.6</v>
      </c>
      <c r="GH35" s="73" t="s">
        <v>168</v>
      </c>
      <c r="GI35" s="73">
        <v>13.8</v>
      </c>
      <c r="GJ35" s="73" t="s">
        <v>168</v>
      </c>
      <c r="GK35" s="73">
        <v>7.9</v>
      </c>
      <c r="GL35" s="73" t="s">
        <v>168</v>
      </c>
      <c r="GM35" s="73">
        <v>-0.5</v>
      </c>
      <c r="GN35" s="73" t="s">
        <v>168</v>
      </c>
      <c r="GO35" s="122"/>
      <c r="GP35" s="71" t="s">
        <v>173</v>
      </c>
      <c r="GQ35" s="73">
        <v>-0.6</v>
      </c>
      <c r="GR35" s="73" t="s">
        <v>1064</v>
      </c>
      <c r="GS35" s="73">
        <v>2.1</v>
      </c>
      <c r="GT35" s="73" t="s">
        <v>1064</v>
      </c>
      <c r="GU35" s="73">
        <v>-6.7</v>
      </c>
      <c r="GV35" s="73" t="s">
        <v>1064</v>
      </c>
      <c r="GW35" s="73">
        <v>-6</v>
      </c>
      <c r="GX35" s="73" t="s">
        <v>1064</v>
      </c>
      <c r="GY35" s="73">
        <v>-0.6</v>
      </c>
      <c r="GZ35" s="73" t="s">
        <v>1064</v>
      </c>
      <c r="HA35" s="73">
        <v>-4.3</v>
      </c>
      <c r="HB35" s="73" t="s">
        <v>1064</v>
      </c>
      <c r="HC35" s="73">
        <v>-4.9000000000000004</v>
      </c>
      <c r="HD35" s="73" t="s">
        <v>1064</v>
      </c>
      <c r="HE35" s="73">
        <v>-4.8</v>
      </c>
      <c r="HF35" s="73" t="s">
        <v>1064</v>
      </c>
      <c r="HG35" s="73">
        <v>-6.2</v>
      </c>
      <c r="HH35" s="73" t="s">
        <v>168</v>
      </c>
      <c r="HI35" s="73">
        <v>-6.7</v>
      </c>
      <c r="HJ35" s="73" t="s">
        <v>1064</v>
      </c>
    </row>
    <row r="36" spans="1:218" s="19" customFormat="1" ht="15" customHeight="1" x14ac:dyDescent="0.25">
      <c r="A36" s="122"/>
      <c r="B36" s="71" t="s">
        <v>174</v>
      </c>
      <c r="C36" s="73">
        <v>-6.2</v>
      </c>
      <c r="D36" s="73" t="s">
        <v>168</v>
      </c>
      <c r="E36" s="73">
        <v>-8.5</v>
      </c>
      <c r="F36" s="73" t="s">
        <v>168</v>
      </c>
      <c r="G36" s="73">
        <v>-9.6999999999999993</v>
      </c>
      <c r="H36" s="73" t="s">
        <v>168</v>
      </c>
      <c r="I36" s="73">
        <v>-7.2</v>
      </c>
      <c r="J36" s="73" t="s">
        <v>168</v>
      </c>
      <c r="K36" s="73">
        <v>-12.6</v>
      </c>
      <c r="L36" s="73" t="s">
        <v>168</v>
      </c>
      <c r="M36" s="73">
        <v>-3.9</v>
      </c>
      <c r="N36" s="73" t="s">
        <v>168</v>
      </c>
      <c r="O36" s="73">
        <v>-2.2000000000000002</v>
      </c>
      <c r="P36" s="73" t="s">
        <v>168</v>
      </c>
      <c r="Q36" s="73">
        <v>-2.1</v>
      </c>
      <c r="R36" s="73" t="s">
        <v>168</v>
      </c>
      <c r="S36" s="73">
        <v>-11.5</v>
      </c>
      <c r="T36" s="73" t="s">
        <v>168</v>
      </c>
      <c r="U36" s="73">
        <v>-9</v>
      </c>
      <c r="V36" s="73" t="s">
        <v>168</v>
      </c>
      <c r="W36" s="122"/>
      <c r="X36" s="71" t="s">
        <v>174</v>
      </c>
      <c r="Y36" s="73">
        <v>-9</v>
      </c>
      <c r="Z36" s="73" t="s">
        <v>1064</v>
      </c>
      <c r="AA36" s="73">
        <v>-9.1</v>
      </c>
      <c r="AB36" s="73" t="s">
        <v>168</v>
      </c>
      <c r="AC36" s="73">
        <v>-13.9</v>
      </c>
      <c r="AD36" s="73" t="s">
        <v>168</v>
      </c>
      <c r="AE36" s="73">
        <v>-11.3</v>
      </c>
      <c r="AF36" s="73" t="s">
        <v>1064</v>
      </c>
      <c r="AG36" s="73">
        <v>-13.7</v>
      </c>
      <c r="AH36" s="73" t="s">
        <v>168</v>
      </c>
      <c r="AI36" s="73">
        <v>-8.5</v>
      </c>
      <c r="AJ36" s="73" t="s">
        <v>1064</v>
      </c>
      <c r="AK36" s="73">
        <v>-6.4</v>
      </c>
      <c r="AL36" s="73" t="s">
        <v>1064</v>
      </c>
      <c r="AM36" s="73">
        <v>-6.7</v>
      </c>
      <c r="AN36" s="73" t="s">
        <v>1064</v>
      </c>
      <c r="AO36" s="73">
        <v>-15.4</v>
      </c>
      <c r="AP36" s="73" t="s">
        <v>1064</v>
      </c>
      <c r="AQ36" s="73">
        <v>-11</v>
      </c>
      <c r="AR36" s="73" t="s">
        <v>168</v>
      </c>
      <c r="AS36" s="122"/>
      <c r="AT36" s="71" t="s">
        <v>174</v>
      </c>
      <c r="AU36" s="73">
        <v>-2.2999999999999998</v>
      </c>
      <c r="AV36" s="73" t="s">
        <v>168</v>
      </c>
      <c r="AW36" s="73">
        <v>-3</v>
      </c>
      <c r="AX36" s="73" t="s">
        <v>168</v>
      </c>
      <c r="AY36" s="73">
        <v>-8.4</v>
      </c>
      <c r="AZ36" s="73" t="s">
        <v>168</v>
      </c>
      <c r="BA36" s="73">
        <v>-8.6999999999999993</v>
      </c>
      <c r="BB36" s="73" t="s">
        <v>168</v>
      </c>
      <c r="BC36" s="73">
        <v>-10.6</v>
      </c>
      <c r="BD36" s="73" t="s">
        <v>168</v>
      </c>
      <c r="BE36" s="73">
        <v>-1.6</v>
      </c>
      <c r="BF36" s="73" t="s">
        <v>168</v>
      </c>
      <c r="BG36" s="73">
        <v>0.6</v>
      </c>
      <c r="BH36" s="73" t="s">
        <v>168</v>
      </c>
      <c r="BI36" s="73" t="s">
        <v>690</v>
      </c>
      <c r="BJ36" s="73" t="s">
        <v>168</v>
      </c>
      <c r="BK36" s="73">
        <v>-4.5</v>
      </c>
      <c r="BL36" s="73" t="s">
        <v>168</v>
      </c>
      <c r="BM36" s="73">
        <v>-2</v>
      </c>
      <c r="BN36" s="73" t="s">
        <v>168</v>
      </c>
      <c r="BO36" s="122"/>
      <c r="BP36" s="71" t="s">
        <v>174</v>
      </c>
      <c r="BQ36" s="73">
        <v>-4.7</v>
      </c>
      <c r="BR36" s="73" t="s">
        <v>1064</v>
      </c>
      <c r="BS36" s="73">
        <v>-3.1</v>
      </c>
      <c r="BT36" s="73" t="s">
        <v>168</v>
      </c>
      <c r="BU36" s="73">
        <v>-11.7</v>
      </c>
      <c r="BV36" s="73" t="s">
        <v>1064</v>
      </c>
      <c r="BW36" s="73">
        <v>-11.6</v>
      </c>
      <c r="BX36" s="73" t="s">
        <v>168</v>
      </c>
      <c r="BY36" s="73">
        <v>-11.4</v>
      </c>
      <c r="BZ36" s="73" t="s">
        <v>168</v>
      </c>
      <c r="CA36" s="73">
        <v>-7.5</v>
      </c>
      <c r="CB36" s="73" t="s">
        <v>1064</v>
      </c>
      <c r="CC36" s="73">
        <v>-7.1</v>
      </c>
      <c r="CD36" s="73" t="s">
        <v>1064</v>
      </c>
      <c r="CE36" s="73">
        <v>-6.6</v>
      </c>
      <c r="CF36" s="73" t="s">
        <v>168</v>
      </c>
      <c r="CG36" s="73">
        <v>-10</v>
      </c>
      <c r="CH36" s="73" t="s">
        <v>1064</v>
      </c>
      <c r="CI36" s="73">
        <v>-4.9000000000000004</v>
      </c>
      <c r="CJ36" s="73" t="s">
        <v>1064</v>
      </c>
      <c r="CK36" s="122"/>
      <c r="CL36" s="71" t="s">
        <v>174</v>
      </c>
      <c r="CM36" s="73">
        <v>1</v>
      </c>
      <c r="CN36" s="73" t="s">
        <v>168</v>
      </c>
      <c r="CO36" s="73">
        <v>3.3</v>
      </c>
      <c r="CP36" s="73" t="s">
        <v>168</v>
      </c>
      <c r="CQ36" s="73">
        <v>5.2</v>
      </c>
      <c r="CR36" s="73" t="s">
        <v>168</v>
      </c>
      <c r="CS36" s="73">
        <v>-3.9</v>
      </c>
      <c r="CT36" s="73" t="s">
        <v>168</v>
      </c>
      <c r="CU36" s="73">
        <v>-1.3</v>
      </c>
      <c r="CV36" s="73" t="s">
        <v>168</v>
      </c>
      <c r="CW36" s="73">
        <v>2</v>
      </c>
      <c r="CX36" s="73" t="s">
        <v>168</v>
      </c>
      <c r="CY36" s="73">
        <v>3.6</v>
      </c>
      <c r="CZ36" s="73" t="s">
        <v>168</v>
      </c>
      <c r="DA36" s="73">
        <v>-2.5</v>
      </c>
      <c r="DB36" s="73" t="s">
        <v>168</v>
      </c>
      <c r="DC36" s="73">
        <v>-1.3</v>
      </c>
      <c r="DD36" s="73" t="s">
        <v>168</v>
      </c>
      <c r="DE36" s="122"/>
      <c r="DF36" s="71" t="s">
        <v>174</v>
      </c>
      <c r="DG36" s="73">
        <v>-1.1000000000000001</v>
      </c>
      <c r="DH36" s="73" t="s">
        <v>1064</v>
      </c>
      <c r="DI36" s="73">
        <v>2.8</v>
      </c>
      <c r="DJ36" s="73" t="s">
        <v>1064</v>
      </c>
      <c r="DK36" s="73">
        <v>0.1</v>
      </c>
      <c r="DL36" s="73" t="s">
        <v>168</v>
      </c>
      <c r="DM36" s="73">
        <v>-5.9</v>
      </c>
      <c r="DN36" s="73" t="s">
        <v>168</v>
      </c>
      <c r="DO36" s="73">
        <v>-5.0999999999999996</v>
      </c>
      <c r="DP36" s="73" t="s">
        <v>168</v>
      </c>
      <c r="DQ36" s="73">
        <v>-0.7</v>
      </c>
      <c r="DR36" s="73" t="s">
        <v>168</v>
      </c>
      <c r="DS36" s="73">
        <v>0.4</v>
      </c>
      <c r="DT36" s="73" t="s">
        <v>1064</v>
      </c>
      <c r="DU36" s="73">
        <v>-5.3</v>
      </c>
      <c r="DV36" s="73" t="s">
        <v>168</v>
      </c>
      <c r="DW36" s="73">
        <v>-2.7</v>
      </c>
      <c r="DX36" s="73" t="s">
        <v>1064</v>
      </c>
      <c r="DZ36" s="71" t="s">
        <v>174</v>
      </c>
      <c r="EA36" s="73">
        <v>-1.5</v>
      </c>
      <c r="EB36" s="73" t="s">
        <v>168</v>
      </c>
      <c r="EC36" s="73">
        <v>0.1</v>
      </c>
      <c r="ED36" s="73" t="s">
        <v>168</v>
      </c>
      <c r="EE36" s="73">
        <v>-3.2</v>
      </c>
      <c r="EF36" s="73" t="s">
        <v>168</v>
      </c>
      <c r="EG36" s="73">
        <v>-4</v>
      </c>
      <c r="EH36" s="73" t="s">
        <v>168</v>
      </c>
      <c r="EI36" s="73">
        <v>-7.9</v>
      </c>
      <c r="EJ36" s="73" t="s">
        <v>168</v>
      </c>
      <c r="EK36" s="73">
        <v>-3.1</v>
      </c>
      <c r="EL36" s="73" t="s">
        <v>168</v>
      </c>
      <c r="EM36" s="73">
        <v>1.2</v>
      </c>
      <c r="EN36" s="73" t="s">
        <v>168</v>
      </c>
      <c r="EO36" s="73">
        <v>-2.2999999999999998</v>
      </c>
      <c r="EP36" s="73" t="s">
        <v>168</v>
      </c>
      <c r="EQ36" s="73">
        <v>-4.3</v>
      </c>
      <c r="ER36" s="73" t="s">
        <v>168</v>
      </c>
      <c r="ES36" s="73">
        <v>1.1000000000000001</v>
      </c>
      <c r="ET36" s="73" t="s">
        <v>168</v>
      </c>
      <c r="EX36" s="71" t="s">
        <v>174</v>
      </c>
      <c r="EY36" s="73">
        <v>-2.4</v>
      </c>
      <c r="EZ36" s="73" t="s">
        <v>1064</v>
      </c>
      <c r="FA36" s="73">
        <v>1.1000000000000001</v>
      </c>
      <c r="FB36" s="73" t="s">
        <v>1064</v>
      </c>
      <c r="FC36" s="73">
        <v>-6.4</v>
      </c>
      <c r="FD36" s="73" t="s">
        <v>1064</v>
      </c>
      <c r="FE36" s="73">
        <v>-7.9</v>
      </c>
      <c r="FF36" s="73" t="s">
        <v>1064</v>
      </c>
      <c r="FG36" s="73">
        <v>-9</v>
      </c>
      <c r="FH36" s="73" t="s">
        <v>168</v>
      </c>
      <c r="FI36" s="73">
        <v>-6.2</v>
      </c>
      <c r="FJ36" s="73" t="s">
        <v>168</v>
      </c>
      <c r="FK36" s="73">
        <v>-3.2</v>
      </c>
      <c r="FL36" s="73" t="s">
        <v>1064</v>
      </c>
      <c r="FM36" s="73">
        <v>-5.8</v>
      </c>
      <c r="FN36" s="73" t="s">
        <v>1064</v>
      </c>
      <c r="FO36" s="73">
        <v>-6.8</v>
      </c>
      <c r="FP36" s="73" t="s">
        <v>1064</v>
      </c>
      <c r="FQ36" s="73">
        <v>0.3</v>
      </c>
      <c r="FR36" s="73" t="s">
        <v>168</v>
      </c>
      <c r="FS36" s="122"/>
      <c r="FT36" s="71" t="s">
        <v>174</v>
      </c>
      <c r="FU36" s="73">
        <v>5.8</v>
      </c>
      <c r="FV36" s="73" t="s">
        <v>168</v>
      </c>
      <c r="FW36" s="73">
        <v>-2.9</v>
      </c>
      <c r="FX36" s="73" t="s">
        <v>168</v>
      </c>
      <c r="FY36" s="73">
        <v>5.7</v>
      </c>
      <c r="FZ36" s="73" t="s">
        <v>168</v>
      </c>
      <c r="GA36" s="73">
        <v>8.1999999999999993</v>
      </c>
      <c r="GB36" s="73" t="s">
        <v>168</v>
      </c>
      <c r="GC36" s="73">
        <v>-0.6</v>
      </c>
      <c r="GD36" s="73" t="s">
        <v>168</v>
      </c>
      <c r="GE36" s="73">
        <v>14.5</v>
      </c>
      <c r="GF36" s="73" t="s">
        <v>168</v>
      </c>
      <c r="GG36" s="73">
        <v>20.3</v>
      </c>
      <c r="GH36" s="73" t="s">
        <v>168</v>
      </c>
      <c r="GI36" s="73">
        <v>19.7</v>
      </c>
      <c r="GJ36" s="73" t="s">
        <v>168</v>
      </c>
      <c r="GK36" s="73">
        <v>12.8</v>
      </c>
      <c r="GL36" s="73" t="s">
        <v>168</v>
      </c>
      <c r="GM36" s="73">
        <v>-0.7</v>
      </c>
      <c r="GN36" s="73" t="s">
        <v>168</v>
      </c>
      <c r="GO36" s="122"/>
      <c r="GP36" s="71" t="s">
        <v>174</v>
      </c>
      <c r="GQ36" s="73">
        <v>-1.6</v>
      </c>
      <c r="GR36" s="73" t="s">
        <v>1064</v>
      </c>
      <c r="GS36" s="73">
        <v>0.1</v>
      </c>
      <c r="GT36" s="73" t="s">
        <v>1064</v>
      </c>
      <c r="GU36" s="73">
        <v>-5.4</v>
      </c>
      <c r="GV36" s="73" t="s">
        <v>1064</v>
      </c>
      <c r="GW36" s="73">
        <v>-3.2</v>
      </c>
      <c r="GX36" s="73" t="s">
        <v>1064</v>
      </c>
      <c r="GY36" s="73">
        <v>-3.5</v>
      </c>
      <c r="GZ36" s="73" t="s">
        <v>1064</v>
      </c>
      <c r="HA36" s="73">
        <v>-5.0999999999999996</v>
      </c>
      <c r="HB36" s="73" t="s">
        <v>168</v>
      </c>
      <c r="HC36" s="73">
        <v>-3.8</v>
      </c>
      <c r="HD36" s="73" t="s">
        <v>1064</v>
      </c>
      <c r="HE36" s="73">
        <v>-5.0999999999999996</v>
      </c>
      <c r="HF36" s="73" t="s">
        <v>1064</v>
      </c>
      <c r="HG36" s="73">
        <v>-6.7</v>
      </c>
      <c r="HH36" s="73" t="s">
        <v>168</v>
      </c>
      <c r="HI36" s="73">
        <v>-9.4</v>
      </c>
      <c r="HJ36" s="73" t="s">
        <v>1064</v>
      </c>
    </row>
    <row r="37" spans="1:218" s="19" customFormat="1" ht="15" customHeight="1" x14ac:dyDescent="0.25">
      <c r="A37" s="122"/>
      <c r="B37" s="71" t="s">
        <v>175</v>
      </c>
      <c r="C37" s="73">
        <v>-10.1</v>
      </c>
      <c r="D37" s="73" t="s">
        <v>168</v>
      </c>
      <c r="E37" s="73">
        <v>-11</v>
      </c>
      <c r="F37" s="73" t="s">
        <v>168</v>
      </c>
      <c r="G37" s="73">
        <v>-14.8</v>
      </c>
      <c r="H37" s="73" t="s">
        <v>168</v>
      </c>
      <c r="I37" s="73">
        <v>-11.6</v>
      </c>
      <c r="J37" s="73" t="s">
        <v>168</v>
      </c>
      <c r="K37" s="73">
        <v>-14.7</v>
      </c>
      <c r="L37" s="73" t="s">
        <v>168</v>
      </c>
      <c r="M37" s="73">
        <v>-9.1999999999999993</v>
      </c>
      <c r="N37" s="73" t="s">
        <v>168</v>
      </c>
      <c r="O37" s="73">
        <v>-6.8</v>
      </c>
      <c r="P37" s="73" t="s">
        <v>168</v>
      </c>
      <c r="Q37" s="73">
        <v>-6.4</v>
      </c>
      <c r="R37" s="73" t="s">
        <v>168</v>
      </c>
      <c r="S37" s="73">
        <v>-13.9</v>
      </c>
      <c r="T37" s="73" t="s">
        <v>168</v>
      </c>
      <c r="U37" s="73">
        <v>-9.4</v>
      </c>
      <c r="V37" s="73" t="s">
        <v>168</v>
      </c>
      <c r="W37" s="122"/>
      <c r="X37" s="71" t="s">
        <v>175</v>
      </c>
      <c r="Y37" s="73">
        <v>-11.6</v>
      </c>
      <c r="Z37" s="73" t="s">
        <v>168</v>
      </c>
      <c r="AA37" s="73">
        <v>-11.3</v>
      </c>
      <c r="AB37" s="73" t="s">
        <v>168</v>
      </c>
      <c r="AC37" s="73">
        <v>-18.3</v>
      </c>
      <c r="AD37" s="73" t="s">
        <v>168</v>
      </c>
      <c r="AE37" s="73">
        <v>-14.4</v>
      </c>
      <c r="AF37" s="73" t="s">
        <v>1064</v>
      </c>
      <c r="AG37" s="73">
        <v>-14.9</v>
      </c>
      <c r="AH37" s="73" t="s">
        <v>168</v>
      </c>
      <c r="AI37" s="73">
        <v>-10.9</v>
      </c>
      <c r="AJ37" s="73" t="s">
        <v>1064</v>
      </c>
      <c r="AK37" s="73">
        <v>-8.1999999999999993</v>
      </c>
      <c r="AL37" s="73" t="s">
        <v>1064</v>
      </c>
      <c r="AM37" s="73">
        <v>-7.4</v>
      </c>
      <c r="AN37" s="73" t="s">
        <v>1064</v>
      </c>
      <c r="AO37" s="73">
        <v>-15.7</v>
      </c>
      <c r="AP37" s="73" t="s">
        <v>1064</v>
      </c>
      <c r="AQ37" s="73">
        <v>-10.9</v>
      </c>
      <c r="AR37" s="73" t="s">
        <v>1064</v>
      </c>
      <c r="AS37" s="122"/>
      <c r="AT37" s="71" t="s">
        <v>175</v>
      </c>
      <c r="AU37" s="73">
        <v>-2.7</v>
      </c>
      <c r="AV37" s="73" t="s">
        <v>168</v>
      </c>
      <c r="AW37" s="73">
        <v>-2.9</v>
      </c>
      <c r="AX37" s="73" t="s">
        <v>168</v>
      </c>
      <c r="AY37" s="73">
        <v>-7.7</v>
      </c>
      <c r="AZ37" s="73" t="s">
        <v>168</v>
      </c>
      <c r="BA37" s="73">
        <v>-8.1999999999999993</v>
      </c>
      <c r="BB37" s="73" t="s">
        <v>168</v>
      </c>
      <c r="BC37" s="73">
        <v>-10.9</v>
      </c>
      <c r="BD37" s="73" t="s">
        <v>168</v>
      </c>
      <c r="BE37" s="73">
        <v>-2.4</v>
      </c>
      <c r="BF37" s="73" t="s">
        <v>168</v>
      </c>
      <c r="BG37" s="73">
        <v>-1</v>
      </c>
      <c r="BH37" s="73" t="s">
        <v>168</v>
      </c>
      <c r="BI37" s="73">
        <v>-1.6</v>
      </c>
      <c r="BJ37" s="73" t="s">
        <v>168</v>
      </c>
      <c r="BK37" s="73">
        <v>-4.3</v>
      </c>
      <c r="BL37" s="73" t="s">
        <v>168</v>
      </c>
      <c r="BM37" s="73">
        <v>-2.4</v>
      </c>
      <c r="BN37" s="73" t="s">
        <v>168</v>
      </c>
      <c r="BO37" s="122"/>
      <c r="BP37" s="71" t="s">
        <v>175</v>
      </c>
      <c r="BQ37" s="73">
        <v>-4.7</v>
      </c>
      <c r="BR37" s="73" t="s">
        <v>1064</v>
      </c>
      <c r="BS37" s="73">
        <v>-3.2</v>
      </c>
      <c r="BT37" s="73" t="s">
        <v>168</v>
      </c>
      <c r="BU37" s="73">
        <v>-12.3</v>
      </c>
      <c r="BV37" s="73" t="s">
        <v>168</v>
      </c>
      <c r="BW37" s="73">
        <v>-11.8</v>
      </c>
      <c r="BX37" s="73" t="s">
        <v>168</v>
      </c>
      <c r="BY37" s="73">
        <v>-12.3</v>
      </c>
      <c r="BZ37" s="73" t="s">
        <v>168</v>
      </c>
      <c r="CA37" s="73">
        <v>-7.5</v>
      </c>
      <c r="CB37" s="73" t="s">
        <v>1064</v>
      </c>
      <c r="CC37" s="73">
        <v>-7</v>
      </c>
      <c r="CD37" s="73" t="s">
        <v>1064</v>
      </c>
      <c r="CE37" s="73">
        <v>-6.6</v>
      </c>
      <c r="CF37" s="73" t="s">
        <v>168</v>
      </c>
      <c r="CG37" s="73">
        <v>-9.4</v>
      </c>
      <c r="CH37" s="73" t="s">
        <v>1064</v>
      </c>
      <c r="CI37" s="73">
        <v>-4.9000000000000004</v>
      </c>
      <c r="CJ37" s="73" t="s">
        <v>1064</v>
      </c>
      <c r="CK37" s="122"/>
      <c r="CL37" s="71" t="s">
        <v>175</v>
      </c>
      <c r="CM37" s="73">
        <v>-1.4</v>
      </c>
      <c r="CN37" s="73" t="s">
        <v>168</v>
      </c>
      <c r="CO37" s="73">
        <v>1.2</v>
      </c>
      <c r="CP37" s="73" t="s">
        <v>168</v>
      </c>
      <c r="CQ37" s="73">
        <v>1.3</v>
      </c>
      <c r="CR37" s="73" t="s">
        <v>168</v>
      </c>
      <c r="CS37" s="73">
        <v>-4.9000000000000004</v>
      </c>
      <c r="CT37" s="73" t="s">
        <v>168</v>
      </c>
      <c r="CU37" s="73">
        <v>-3.9</v>
      </c>
      <c r="CV37" s="73" t="s">
        <v>168</v>
      </c>
      <c r="CW37" s="73">
        <v>-2.2000000000000002</v>
      </c>
      <c r="CX37" s="73" t="s">
        <v>168</v>
      </c>
      <c r="CY37" s="73">
        <v>-1.2</v>
      </c>
      <c r="CZ37" s="73" t="s">
        <v>168</v>
      </c>
      <c r="DA37" s="73">
        <v>-4.7</v>
      </c>
      <c r="DB37" s="73" t="s">
        <v>168</v>
      </c>
      <c r="DC37" s="73">
        <v>-1.5</v>
      </c>
      <c r="DD37" s="73" t="s">
        <v>168</v>
      </c>
      <c r="DE37" s="122"/>
      <c r="DF37" s="71" t="s">
        <v>175</v>
      </c>
      <c r="DG37" s="73">
        <v>-2.7</v>
      </c>
      <c r="DH37" s="73" t="s">
        <v>1064</v>
      </c>
      <c r="DI37" s="73">
        <v>0.6</v>
      </c>
      <c r="DJ37" s="73" t="s">
        <v>1064</v>
      </c>
      <c r="DK37" s="73">
        <v>-1.9</v>
      </c>
      <c r="DL37" s="73" t="s">
        <v>1064</v>
      </c>
      <c r="DM37" s="73">
        <v>-6.8</v>
      </c>
      <c r="DN37" s="73" t="s">
        <v>168</v>
      </c>
      <c r="DO37" s="73">
        <v>-5.8</v>
      </c>
      <c r="DP37" s="73" t="s">
        <v>1064</v>
      </c>
      <c r="DQ37" s="73">
        <v>-2.2000000000000002</v>
      </c>
      <c r="DR37" s="73" t="s">
        <v>168</v>
      </c>
      <c r="DS37" s="73">
        <v>-2.8</v>
      </c>
      <c r="DT37" s="73" t="s">
        <v>1064</v>
      </c>
      <c r="DU37" s="73">
        <v>-6.3</v>
      </c>
      <c r="DV37" s="73" t="s">
        <v>168</v>
      </c>
      <c r="DW37" s="73">
        <v>-3</v>
      </c>
      <c r="DX37" s="73" t="s">
        <v>1064</v>
      </c>
      <c r="DZ37" s="71" t="s">
        <v>175</v>
      </c>
      <c r="EA37" s="73">
        <v>-0.3</v>
      </c>
      <c r="EB37" s="73" t="s">
        <v>168</v>
      </c>
      <c r="EC37" s="73">
        <v>2.2999999999999998</v>
      </c>
      <c r="ED37" s="73" t="s">
        <v>168</v>
      </c>
      <c r="EE37" s="73">
        <v>-7.2</v>
      </c>
      <c r="EF37" s="73" t="s">
        <v>168</v>
      </c>
      <c r="EG37" s="73">
        <v>-7.9</v>
      </c>
      <c r="EH37" s="73" t="s">
        <v>168</v>
      </c>
      <c r="EI37" s="73">
        <v>-7.4</v>
      </c>
      <c r="EJ37" s="73" t="s">
        <v>168</v>
      </c>
      <c r="EK37" s="73">
        <v>-2.8</v>
      </c>
      <c r="EL37" s="73" t="s">
        <v>168</v>
      </c>
      <c r="EM37" s="73">
        <v>-3</v>
      </c>
      <c r="EN37" s="73" t="s">
        <v>168</v>
      </c>
      <c r="EO37" s="73">
        <v>-3.9</v>
      </c>
      <c r="EP37" s="73" t="s">
        <v>168</v>
      </c>
      <c r="EQ37" s="73">
        <v>-9</v>
      </c>
      <c r="ER37" s="73" t="s">
        <v>168</v>
      </c>
      <c r="ES37" s="73">
        <v>-1</v>
      </c>
      <c r="ET37" s="73" t="s">
        <v>168</v>
      </c>
      <c r="EX37" s="71" t="s">
        <v>175</v>
      </c>
      <c r="EY37" s="73">
        <v>-2.1</v>
      </c>
      <c r="EZ37" s="73" t="s">
        <v>1064</v>
      </c>
      <c r="FA37" s="73">
        <v>1.7</v>
      </c>
      <c r="FB37" s="73" t="s">
        <v>1064</v>
      </c>
      <c r="FC37" s="73">
        <v>-10.9</v>
      </c>
      <c r="FD37" s="73" t="s">
        <v>1064</v>
      </c>
      <c r="FE37" s="73">
        <v>-11.9</v>
      </c>
      <c r="FF37" s="73" t="s">
        <v>1064</v>
      </c>
      <c r="FG37" s="73">
        <v>-9.1999999999999993</v>
      </c>
      <c r="FH37" s="73" t="s">
        <v>168</v>
      </c>
      <c r="FI37" s="73">
        <v>-5.5</v>
      </c>
      <c r="FJ37" s="73" t="s">
        <v>168</v>
      </c>
      <c r="FK37" s="73">
        <v>-5.2</v>
      </c>
      <c r="FL37" s="73" t="s">
        <v>1064</v>
      </c>
      <c r="FM37" s="73">
        <v>-6.3</v>
      </c>
      <c r="FN37" s="73" t="s">
        <v>1064</v>
      </c>
      <c r="FO37" s="73">
        <v>-10.3</v>
      </c>
      <c r="FP37" s="73" t="s">
        <v>1064</v>
      </c>
      <c r="FQ37" s="73">
        <v>-1.2</v>
      </c>
      <c r="FR37" s="73" t="s">
        <v>1064</v>
      </c>
      <c r="FS37" s="122"/>
      <c r="FT37" s="71" t="s">
        <v>175</v>
      </c>
      <c r="FU37" s="73">
        <v>11.4</v>
      </c>
      <c r="FV37" s="73" t="s">
        <v>168</v>
      </c>
      <c r="FW37" s="73">
        <v>4.8</v>
      </c>
      <c r="FX37" s="73" t="s">
        <v>168</v>
      </c>
      <c r="FY37" s="73">
        <v>10.8</v>
      </c>
      <c r="FZ37" s="73" t="s">
        <v>168</v>
      </c>
      <c r="GA37" s="73">
        <v>11</v>
      </c>
      <c r="GB37" s="73" t="s">
        <v>168</v>
      </c>
      <c r="GC37" s="73">
        <v>1.2</v>
      </c>
      <c r="GD37" s="73" t="s">
        <v>168</v>
      </c>
      <c r="GE37" s="73">
        <v>17.899999999999999</v>
      </c>
      <c r="GF37" s="73" t="s">
        <v>168</v>
      </c>
      <c r="GG37" s="73">
        <v>20.2</v>
      </c>
      <c r="GH37" s="73" t="s">
        <v>168</v>
      </c>
      <c r="GI37" s="73">
        <v>20</v>
      </c>
      <c r="GJ37" s="73" t="s">
        <v>168</v>
      </c>
      <c r="GK37" s="73">
        <v>17.600000000000001</v>
      </c>
      <c r="GL37" s="73" t="s">
        <v>168</v>
      </c>
      <c r="GM37" s="73">
        <v>3.6</v>
      </c>
      <c r="GN37" s="73" t="s">
        <v>168</v>
      </c>
      <c r="GO37" s="122"/>
      <c r="GP37" s="71" t="s">
        <v>175</v>
      </c>
      <c r="GQ37" s="73">
        <v>1.6</v>
      </c>
      <c r="GR37" s="73" t="s">
        <v>1064</v>
      </c>
      <c r="GS37" s="73">
        <v>4.0999999999999996</v>
      </c>
      <c r="GT37" s="73" t="s">
        <v>1064</v>
      </c>
      <c r="GU37" s="73">
        <v>-5.9</v>
      </c>
      <c r="GV37" s="73" t="s">
        <v>1064</v>
      </c>
      <c r="GW37" s="73">
        <v>-4.3</v>
      </c>
      <c r="GX37" s="73" t="s">
        <v>1064</v>
      </c>
      <c r="GY37" s="73">
        <v>-4.7</v>
      </c>
      <c r="GZ37" s="73" t="s">
        <v>1064</v>
      </c>
      <c r="HA37" s="73">
        <v>-0.5</v>
      </c>
      <c r="HB37" s="73" t="s">
        <v>168</v>
      </c>
      <c r="HC37" s="73">
        <v>-1.8</v>
      </c>
      <c r="HD37" s="73" t="s">
        <v>168</v>
      </c>
      <c r="HE37" s="73">
        <v>-1.8</v>
      </c>
      <c r="HF37" s="73" t="s">
        <v>1064</v>
      </c>
      <c r="HG37" s="73">
        <v>-0.3</v>
      </c>
      <c r="HH37" s="73" t="s">
        <v>168</v>
      </c>
      <c r="HI37" s="73">
        <v>-7.1</v>
      </c>
      <c r="HJ37" s="73" t="s">
        <v>1064</v>
      </c>
    </row>
    <row r="38" spans="1:218" s="19" customFormat="1" ht="15" customHeight="1" x14ac:dyDescent="0.25">
      <c r="A38" s="122"/>
      <c r="B38" s="71" t="s">
        <v>176</v>
      </c>
      <c r="C38" s="73">
        <v>-9.8000000000000007</v>
      </c>
      <c r="D38" s="73" t="s">
        <v>168</v>
      </c>
      <c r="E38" s="73">
        <v>-10.9</v>
      </c>
      <c r="F38" s="73" t="s">
        <v>168</v>
      </c>
      <c r="G38" s="73">
        <v>-13</v>
      </c>
      <c r="H38" s="73" t="s">
        <v>168</v>
      </c>
      <c r="I38" s="73">
        <v>-10.3</v>
      </c>
      <c r="J38" s="73" t="s">
        <v>168</v>
      </c>
      <c r="K38" s="73">
        <v>-15</v>
      </c>
      <c r="L38" s="73" t="s">
        <v>168</v>
      </c>
      <c r="M38" s="73">
        <v>-8.6999999999999993</v>
      </c>
      <c r="N38" s="73" t="s">
        <v>168</v>
      </c>
      <c r="O38" s="73">
        <v>-7.6</v>
      </c>
      <c r="P38" s="73" t="s">
        <v>168</v>
      </c>
      <c r="Q38" s="73">
        <v>-7</v>
      </c>
      <c r="R38" s="73" t="s">
        <v>168</v>
      </c>
      <c r="S38" s="73">
        <v>-13.7</v>
      </c>
      <c r="T38" s="73" t="s">
        <v>168</v>
      </c>
      <c r="U38" s="73">
        <v>-9.3000000000000007</v>
      </c>
      <c r="V38" s="73" t="s">
        <v>168</v>
      </c>
      <c r="W38" s="122"/>
      <c r="X38" s="71" t="s">
        <v>176</v>
      </c>
      <c r="Y38" s="73">
        <v>-10.7</v>
      </c>
      <c r="Z38" s="73" t="s">
        <v>1064</v>
      </c>
      <c r="AA38" s="73">
        <v>-11.6</v>
      </c>
      <c r="AB38" s="73" t="s">
        <v>168</v>
      </c>
      <c r="AC38" s="73">
        <v>-15.1</v>
      </c>
      <c r="AD38" s="73" t="s">
        <v>1064</v>
      </c>
      <c r="AE38" s="73">
        <v>-11.7</v>
      </c>
      <c r="AF38" s="73" t="s">
        <v>1064</v>
      </c>
      <c r="AG38" s="73">
        <v>-16.8</v>
      </c>
      <c r="AH38" s="73" t="s">
        <v>1064</v>
      </c>
      <c r="AI38" s="73">
        <v>-9.1999999999999993</v>
      </c>
      <c r="AJ38" s="73" t="s">
        <v>1064</v>
      </c>
      <c r="AK38" s="73">
        <v>-7.6</v>
      </c>
      <c r="AL38" s="73" t="s">
        <v>1064</v>
      </c>
      <c r="AM38" s="73">
        <v>-6.3</v>
      </c>
      <c r="AN38" s="73" t="s">
        <v>1064</v>
      </c>
      <c r="AO38" s="73">
        <v>-15</v>
      </c>
      <c r="AP38" s="73" t="s">
        <v>1064</v>
      </c>
      <c r="AQ38" s="73">
        <v>-10.7</v>
      </c>
      <c r="AR38" s="73" t="s">
        <v>1064</v>
      </c>
      <c r="AS38" s="122"/>
      <c r="AT38" s="71" t="s">
        <v>176</v>
      </c>
      <c r="AU38" s="73">
        <v>-2.2000000000000002</v>
      </c>
      <c r="AV38" s="73" t="s">
        <v>168</v>
      </c>
      <c r="AW38" s="73">
        <v>-1.5</v>
      </c>
      <c r="AX38" s="73" t="s">
        <v>168</v>
      </c>
      <c r="AY38" s="73">
        <v>-7.1</v>
      </c>
      <c r="AZ38" s="73" t="s">
        <v>168</v>
      </c>
      <c r="BA38" s="73">
        <v>-6.4</v>
      </c>
      <c r="BB38" s="73" t="s">
        <v>168</v>
      </c>
      <c r="BC38" s="73">
        <v>-9</v>
      </c>
      <c r="BD38" s="73" t="s">
        <v>168</v>
      </c>
      <c r="BE38" s="73">
        <v>-2.9</v>
      </c>
      <c r="BF38" s="73" t="s">
        <v>168</v>
      </c>
      <c r="BG38" s="73">
        <v>-1.5</v>
      </c>
      <c r="BH38" s="73" t="s">
        <v>168</v>
      </c>
      <c r="BI38" s="73">
        <v>-2.4</v>
      </c>
      <c r="BJ38" s="73" t="s">
        <v>168</v>
      </c>
      <c r="BK38" s="73">
        <v>-4.2</v>
      </c>
      <c r="BL38" s="73" t="s">
        <v>168</v>
      </c>
      <c r="BM38" s="73">
        <v>-2.4</v>
      </c>
      <c r="BN38" s="73" t="s">
        <v>168</v>
      </c>
      <c r="BO38" s="122"/>
      <c r="BP38" s="71" t="s">
        <v>176</v>
      </c>
      <c r="BQ38" s="73">
        <v>-5</v>
      </c>
      <c r="BR38" s="73" t="s">
        <v>1064</v>
      </c>
      <c r="BS38" s="73">
        <v>-3.1</v>
      </c>
      <c r="BT38" s="73" t="s">
        <v>168</v>
      </c>
      <c r="BU38" s="73">
        <v>-12.4</v>
      </c>
      <c r="BV38" s="73" t="s">
        <v>1064</v>
      </c>
      <c r="BW38" s="73">
        <v>-11.6</v>
      </c>
      <c r="BX38" s="73" t="s">
        <v>168</v>
      </c>
      <c r="BY38" s="73">
        <v>-12.1</v>
      </c>
      <c r="BZ38" s="73" t="s">
        <v>1064</v>
      </c>
      <c r="CA38" s="73">
        <v>-7.9</v>
      </c>
      <c r="CB38" s="73" t="s">
        <v>1064</v>
      </c>
      <c r="CC38" s="73">
        <v>-6.7</v>
      </c>
      <c r="CD38" s="73" t="s">
        <v>1064</v>
      </c>
      <c r="CE38" s="73">
        <v>-6.5</v>
      </c>
      <c r="CF38" s="73" t="s">
        <v>1064</v>
      </c>
      <c r="CG38" s="73">
        <v>-9.6999999999999993</v>
      </c>
      <c r="CH38" s="73" t="s">
        <v>1064</v>
      </c>
      <c r="CI38" s="73">
        <v>-4.8</v>
      </c>
      <c r="CJ38" s="73" t="s">
        <v>1064</v>
      </c>
      <c r="CK38" s="122"/>
      <c r="CL38" s="71" t="s">
        <v>176</v>
      </c>
      <c r="CM38" s="73">
        <v>-1.4</v>
      </c>
      <c r="CN38" s="73" t="s">
        <v>168</v>
      </c>
      <c r="CO38" s="73">
        <v>2.9</v>
      </c>
      <c r="CP38" s="73" t="s">
        <v>168</v>
      </c>
      <c r="CQ38" s="73">
        <v>-1.8</v>
      </c>
      <c r="CR38" s="73" t="s">
        <v>168</v>
      </c>
      <c r="CS38" s="73">
        <v>-6.1</v>
      </c>
      <c r="CT38" s="73" t="s">
        <v>168</v>
      </c>
      <c r="CU38" s="73">
        <v>-5.7</v>
      </c>
      <c r="CV38" s="73" t="s">
        <v>168</v>
      </c>
      <c r="CW38" s="73">
        <v>-3.5</v>
      </c>
      <c r="CX38" s="73" t="s">
        <v>168</v>
      </c>
      <c r="CY38" s="73">
        <v>-1.9</v>
      </c>
      <c r="CZ38" s="73" t="s">
        <v>168</v>
      </c>
      <c r="DA38" s="73">
        <v>-6.2</v>
      </c>
      <c r="DB38" s="73" t="s">
        <v>168</v>
      </c>
      <c r="DC38" s="73">
        <v>-2</v>
      </c>
      <c r="DD38" s="73" t="s">
        <v>168</v>
      </c>
      <c r="DE38" s="122"/>
      <c r="DF38" s="71" t="s">
        <v>176</v>
      </c>
      <c r="DG38" s="73">
        <v>-2</v>
      </c>
      <c r="DH38" s="73" t="s">
        <v>1064</v>
      </c>
      <c r="DI38" s="73">
        <v>2.2000000000000002</v>
      </c>
      <c r="DJ38" s="73" t="s">
        <v>1064</v>
      </c>
      <c r="DK38" s="73">
        <v>-1.3</v>
      </c>
      <c r="DL38" s="73" t="s">
        <v>1064</v>
      </c>
      <c r="DM38" s="73">
        <v>-7.1</v>
      </c>
      <c r="DN38" s="73" t="s">
        <v>1064</v>
      </c>
      <c r="DO38" s="73">
        <v>-5.0999999999999996</v>
      </c>
      <c r="DP38" s="73" t="s">
        <v>1064</v>
      </c>
      <c r="DQ38" s="73">
        <v>-1.2</v>
      </c>
      <c r="DR38" s="73" t="s">
        <v>1064</v>
      </c>
      <c r="DS38" s="73">
        <v>-0.9</v>
      </c>
      <c r="DT38" s="73" t="s">
        <v>1064</v>
      </c>
      <c r="DU38" s="73">
        <v>-5.8</v>
      </c>
      <c r="DV38" s="73" t="s">
        <v>1064</v>
      </c>
      <c r="DW38" s="73">
        <v>-2.5</v>
      </c>
      <c r="DX38" s="73" t="s">
        <v>1064</v>
      </c>
      <c r="DZ38" s="71" t="s">
        <v>176</v>
      </c>
      <c r="EA38" s="73">
        <v>-3.3</v>
      </c>
      <c r="EB38" s="73" t="s">
        <v>168</v>
      </c>
      <c r="EC38" s="73">
        <v>0.5</v>
      </c>
      <c r="ED38" s="73" t="s">
        <v>168</v>
      </c>
      <c r="EE38" s="73">
        <v>-8.4</v>
      </c>
      <c r="EF38" s="73" t="s">
        <v>168</v>
      </c>
      <c r="EG38" s="73">
        <v>-8.9</v>
      </c>
      <c r="EH38" s="73" t="s">
        <v>168</v>
      </c>
      <c r="EI38" s="73">
        <v>-9.6999999999999993</v>
      </c>
      <c r="EJ38" s="73" t="s">
        <v>168</v>
      </c>
      <c r="EK38" s="73">
        <v>-7</v>
      </c>
      <c r="EL38" s="73" t="s">
        <v>168</v>
      </c>
      <c r="EM38" s="73">
        <v>-5.4</v>
      </c>
      <c r="EN38" s="73" t="s">
        <v>168</v>
      </c>
      <c r="EO38" s="73">
        <v>-6.4</v>
      </c>
      <c r="EP38" s="73" t="s">
        <v>168</v>
      </c>
      <c r="EQ38" s="73">
        <v>-8.1999999999999993</v>
      </c>
      <c r="ER38" s="73" t="s">
        <v>168</v>
      </c>
      <c r="ES38" s="73">
        <v>-1.8</v>
      </c>
      <c r="ET38" s="73" t="s">
        <v>168</v>
      </c>
      <c r="EX38" s="71" t="s">
        <v>176</v>
      </c>
      <c r="EY38" s="73">
        <v>-4.5</v>
      </c>
      <c r="EZ38" s="73" t="s">
        <v>1064</v>
      </c>
      <c r="FA38" s="73">
        <v>-0.6</v>
      </c>
      <c r="FB38" s="73" t="s">
        <v>1064</v>
      </c>
      <c r="FC38" s="73">
        <v>-10.9</v>
      </c>
      <c r="FD38" s="73" t="s">
        <v>1064</v>
      </c>
      <c r="FE38" s="73">
        <v>-10.7</v>
      </c>
      <c r="FF38" s="73" t="s">
        <v>1064</v>
      </c>
      <c r="FG38" s="73">
        <v>-11.7</v>
      </c>
      <c r="FH38" s="73" t="s">
        <v>168</v>
      </c>
      <c r="FI38" s="73">
        <v>-8.1999999999999993</v>
      </c>
      <c r="FJ38" s="73" t="s">
        <v>1064</v>
      </c>
      <c r="FK38" s="73">
        <v>-6</v>
      </c>
      <c r="FL38" s="73" t="s">
        <v>1064</v>
      </c>
      <c r="FM38" s="73">
        <v>-6.9</v>
      </c>
      <c r="FN38" s="73" t="s">
        <v>1064</v>
      </c>
      <c r="FO38" s="73">
        <v>-9.3000000000000007</v>
      </c>
      <c r="FP38" s="73" t="s">
        <v>1064</v>
      </c>
      <c r="FQ38" s="73">
        <v>-1.6</v>
      </c>
      <c r="FR38" s="73" t="s">
        <v>1064</v>
      </c>
      <c r="FS38" s="122"/>
      <c r="FT38" s="71" t="s">
        <v>176</v>
      </c>
      <c r="FU38" s="73">
        <v>8.1</v>
      </c>
      <c r="FV38" s="73" t="s">
        <v>168</v>
      </c>
      <c r="FW38" s="73">
        <v>7.3</v>
      </c>
      <c r="FX38" s="73" t="s">
        <v>168</v>
      </c>
      <c r="FY38" s="73">
        <v>7.3</v>
      </c>
      <c r="FZ38" s="73" t="s">
        <v>168</v>
      </c>
      <c r="GA38" s="73">
        <v>7.2</v>
      </c>
      <c r="GB38" s="73" t="s">
        <v>168</v>
      </c>
      <c r="GC38" s="73">
        <v>7.7</v>
      </c>
      <c r="GD38" s="73" t="s">
        <v>168</v>
      </c>
      <c r="GE38" s="73">
        <v>8.9</v>
      </c>
      <c r="GF38" s="73" t="s">
        <v>168</v>
      </c>
      <c r="GG38" s="73">
        <v>9.1999999999999993</v>
      </c>
      <c r="GH38" s="73" t="s">
        <v>168</v>
      </c>
      <c r="GI38" s="73">
        <v>6.8</v>
      </c>
      <c r="GJ38" s="73" t="s">
        <v>168</v>
      </c>
      <c r="GK38" s="73">
        <v>5.9</v>
      </c>
      <c r="GL38" s="73" t="s">
        <v>168</v>
      </c>
      <c r="GM38" s="73">
        <v>2.8</v>
      </c>
      <c r="GN38" s="73" t="s">
        <v>168</v>
      </c>
      <c r="GO38" s="122"/>
      <c r="GP38" s="71" t="s">
        <v>176</v>
      </c>
      <c r="GQ38" s="73" t="s">
        <v>690</v>
      </c>
      <c r="GR38" s="73" t="s">
        <v>1064</v>
      </c>
      <c r="GS38" s="73">
        <v>3.2</v>
      </c>
      <c r="GT38" s="73" t="s">
        <v>1064</v>
      </c>
      <c r="GU38" s="73">
        <v>-7.2</v>
      </c>
      <c r="GV38" s="73" t="s">
        <v>1064</v>
      </c>
      <c r="GW38" s="73">
        <v>-8.4</v>
      </c>
      <c r="GX38" s="73" t="s">
        <v>1064</v>
      </c>
      <c r="GY38" s="73">
        <v>-4</v>
      </c>
      <c r="GZ38" s="73" t="s">
        <v>1064</v>
      </c>
      <c r="HA38" s="73">
        <v>-4.4000000000000004</v>
      </c>
      <c r="HB38" s="73" t="s">
        <v>1064</v>
      </c>
      <c r="HC38" s="73">
        <v>-3.5</v>
      </c>
      <c r="HD38" s="73" t="s">
        <v>1064</v>
      </c>
      <c r="HE38" s="73">
        <v>-6.3</v>
      </c>
      <c r="HF38" s="73" t="s">
        <v>1064</v>
      </c>
      <c r="HG38" s="73">
        <v>-5.4</v>
      </c>
      <c r="HH38" s="73" t="s">
        <v>168</v>
      </c>
      <c r="HI38" s="73">
        <v>-4</v>
      </c>
      <c r="HJ38" s="73" t="s">
        <v>1064</v>
      </c>
    </row>
    <row r="39" spans="1:218" s="19" customFormat="1" ht="15" customHeight="1" x14ac:dyDescent="0.25">
      <c r="A39" s="122"/>
      <c r="B39" s="71" t="s">
        <v>177</v>
      </c>
      <c r="C39" s="73">
        <v>-8.1999999999999993</v>
      </c>
      <c r="D39" s="73" t="s">
        <v>168</v>
      </c>
      <c r="E39" s="73">
        <v>-11.1</v>
      </c>
      <c r="F39" s="73" t="s">
        <v>168</v>
      </c>
      <c r="G39" s="73">
        <v>-13.7</v>
      </c>
      <c r="H39" s="73" t="s">
        <v>168</v>
      </c>
      <c r="I39" s="73">
        <v>-12.4</v>
      </c>
      <c r="J39" s="73" t="s">
        <v>168</v>
      </c>
      <c r="K39" s="73">
        <v>-17.100000000000001</v>
      </c>
      <c r="L39" s="73" t="s">
        <v>168</v>
      </c>
      <c r="M39" s="73">
        <v>-5.2</v>
      </c>
      <c r="N39" s="73" t="s">
        <v>168</v>
      </c>
      <c r="O39" s="73">
        <v>-2.2000000000000002</v>
      </c>
      <c r="P39" s="73" t="s">
        <v>168</v>
      </c>
      <c r="Q39" s="73">
        <v>-2.5</v>
      </c>
      <c r="R39" s="73" t="s">
        <v>168</v>
      </c>
      <c r="S39" s="73">
        <v>-10.4</v>
      </c>
      <c r="T39" s="73" t="s">
        <v>168</v>
      </c>
      <c r="U39" s="73">
        <v>-9</v>
      </c>
      <c r="V39" s="73" t="s">
        <v>168</v>
      </c>
      <c r="W39" s="122"/>
      <c r="X39" s="71" t="s">
        <v>177</v>
      </c>
      <c r="Y39" s="73">
        <v>-10</v>
      </c>
      <c r="Z39" s="73" t="s">
        <v>1064</v>
      </c>
      <c r="AA39" s="73">
        <v>-12.4</v>
      </c>
      <c r="AB39" s="73" t="s">
        <v>168</v>
      </c>
      <c r="AC39" s="73">
        <v>-15.7</v>
      </c>
      <c r="AD39" s="73" t="s">
        <v>168</v>
      </c>
      <c r="AE39" s="73">
        <v>-11.7</v>
      </c>
      <c r="AF39" s="73" t="s">
        <v>1064</v>
      </c>
      <c r="AG39" s="73">
        <v>-19.2</v>
      </c>
      <c r="AH39" s="73" t="s">
        <v>168</v>
      </c>
      <c r="AI39" s="73">
        <v>-7.9</v>
      </c>
      <c r="AJ39" s="73" t="s">
        <v>1064</v>
      </c>
      <c r="AK39" s="73">
        <v>-5.5</v>
      </c>
      <c r="AL39" s="73" t="s">
        <v>1064</v>
      </c>
      <c r="AM39" s="73">
        <v>-5.0999999999999996</v>
      </c>
      <c r="AN39" s="73" t="s">
        <v>1064</v>
      </c>
      <c r="AO39" s="73">
        <v>-12.5</v>
      </c>
      <c r="AP39" s="73" t="s">
        <v>1064</v>
      </c>
      <c r="AQ39" s="73">
        <v>-10.1</v>
      </c>
      <c r="AR39" s="73" t="s">
        <v>1064</v>
      </c>
      <c r="AS39" s="122"/>
      <c r="AT39" s="71" t="s">
        <v>177</v>
      </c>
      <c r="AU39" s="73">
        <v>-2.8</v>
      </c>
      <c r="AV39" s="73" t="s">
        <v>168</v>
      </c>
      <c r="AW39" s="73">
        <v>-1.7</v>
      </c>
      <c r="AX39" s="73" t="s">
        <v>168</v>
      </c>
      <c r="AY39" s="73">
        <v>-7.8</v>
      </c>
      <c r="AZ39" s="73" t="s">
        <v>168</v>
      </c>
      <c r="BA39" s="73">
        <v>-7.8</v>
      </c>
      <c r="BB39" s="73" t="s">
        <v>168</v>
      </c>
      <c r="BC39" s="73">
        <v>-9.3000000000000007</v>
      </c>
      <c r="BD39" s="73" t="s">
        <v>168</v>
      </c>
      <c r="BE39" s="73">
        <v>-3.9</v>
      </c>
      <c r="BF39" s="73" t="s">
        <v>168</v>
      </c>
      <c r="BG39" s="73">
        <v>-4.4000000000000004</v>
      </c>
      <c r="BH39" s="73" t="s">
        <v>168</v>
      </c>
      <c r="BI39" s="73">
        <v>-4.5</v>
      </c>
      <c r="BJ39" s="73" t="s">
        <v>168</v>
      </c>
      <c r="BK39" s="73">
        <v>-6.6</v>
      </c>
      <c r="BL39" s="73" t="s">
        <v>168</v>
      </c>
      <c r="BM39" s="73">
        <v>-3.9</v>
      </c>
      <c r="BN39" s="73" t="s">
        <v>168</v>
      </c>
      <c r="BO39" s="122"/>
      <c r="BP39" s="71" t="s">
        <v>177</v>
      </c>
      <c r="BQ39" s="73">
        <v>-5</v>
      </c>
      <c r="BR39" s="73" t="s">
        <v>1064</v>
      </c>
      <c r="BS39" s="73">
        <v>-3.2</v>
      </c>
      <c r="BT39" s="73" t="s">
        <v>168</v>
      </c>
      <c r="BU39" s="73">
        <v>-12.8</v>
      </c>
      <c r="BV39" s="73" t="s">
        <v>1064</v>
      </c>
      <c r="BW39" s="73">
        <v>-12.1</v>
      </c>
      <c r="BX39" s="73" t="s">
        <v>1064</v>
      </c>
      <c r="BY39" s="73">
        <v>-12.3</v>
      </c>
      <c r="BZ39" s="73" t="s">
        <v>1064</v>
      </c>
      <c r="CA39" s="73">
        <v>-7.4</v>
      </c>
      <c r="CB39" s="73" t="s">
        <v>1064</v>
      </c>
      <c r="CC39" s="73">
        <v>-7</v>
      </c>
      <c r="CD39" s="73" t="s">
        <v>1064</v>
      </c>
      <c r="CE39" s="73">
        <v>-6.8</v>
      </c>
      <c r="CF39" s="73" t="s">
        <v>1064</v>
      </c>
      <c r="CG39" s="73">
        <v>-10.199999999999999</v>
      </c>
      <c r="CH39" s="73" t="s">
        <v>1064</v>
      </c>
      <c r="CI39" s="73">
        <v>-5.0999999999999996</v>
      </c>
      <c r="CJ39" s="73" t="s">
        <v>1064</v>
      </c>
      <c r="CK39" s="122"/>
      <c r="CL39" s="71" t="s">
        <v>177</v>
      </c>
      <c r="CM39" s="73">
        <v>-0.9</v>
      </c>
      <c r="CN39" s="73" t="s">
        <v>168</v>
      </c>
      <c r="CO39" s="73">
        <v>2.7</v>
      </c>
      <c r="CP39" s="73" t="s">
        <v>168</v>
      </c>
      <c r="CQ39" s="73">
        <v>2.7</v>
      </c>
      <c r="CR39" s="73" t="s">
        <v>168</v>
      </c>
      <c r="CS39" s="73">
        <v>-6.3</v>
      </c>
      <c r="CT39" s="73" t="s">
        <v>168</v>
      </c>
      <c r="CU39" s="73">
        <v>-4.5</v>
      </c>
      <c r="CV39" s="73" t="s">
        <v>168</v>
      </c>
      <c r="CW39" s="73">
        <v>-1.1000000000000001</v>
      </c>
      <c r="CX39" s="73" t="s">
        <v>168</v>
      </c>
      <c r="CY39" s="73">
        <v>0.6</v>
      </c>
      <c r="CZ39" s="73" t="s">
        <v>168</v>
      </c>
      <c r="DA39" s="73">
        <v>-4.2</v>
      </c>
      <c r="DB39" s="73" t="s">
        <v>168</v>
      </c>
      <c r="DC39" s="73">
        <v>-2.1</v>
      </c>
      <c r="DD39" s="73" t="s">
        <v>168</v>
      </c>
      <c r="DE39" s="122"/>
      <c r="DF39" s="71" t="s">
        <v>177</v>
      </c>
      <c r="DG39" s="73">
        <v>-1.5</v>
      </c>
      <c r="DH39" s="73" t="s">
        <v>1064</v>
      </c>
      <c r="DI39" s="73">
        <v>2.2999999999999998</v>
      </c>
      <c r="DJ39" s="73" t="s">
        <v>1064</v>
      </c>
      <c r="DK39" s="73">
        <v>0.3</v>
      </c>
      <c r="DL39" s="73" t="s">
        <v>1064</v>
      </c>
      <c r="DM39" s="73">
        <v>-6.9</v>
      </c>
      <c r="DN39" s="73" t="s">
        <v>1064</v>
      </c>
      <c r="DO39" s="73">
        <v>-5.3</v>
      </c>
      <c r="DP39" s="73" t="s">
        <v>1064</v>
      </c>
      <c r="DQ39" s="73">
        <v>-1.5</v>
      </c>
      <c r="DR39" s="73" t="s">
        <v>1064</v>
      </c>
      <c r="DS39" s="73" t="s">
        <v>690</v>
      </c>
      <c r="DT39" s="73" t="s">
        <v>1064</v>
      </c>
      <c r="DU39" s="73">
        <v>-5.5</v>
      </c>
      <c r="DV39" s="73" t="s">
        <v>168</v>
      </c>
      <c r="DW39" s="73">
        <v>-3</v>
      </c>
      <c r="DX39" s="73" t="s">
        <v>1064</v>
      </c>
      <c r="DZ39" s="71" t="s">
        <v>177</v>
      </c>
      <c r="EA39" s="73">
        <v>-4.3</v>
      </c>
      <c r="EB39" s="73" t="s">
        <v>168</v>
      </c>
      <c r="EC39" s="73">
        <v>-2.6</v>
      </c>
      <c r="ED39" s="73" t="s">
        <v>168</v>
      </c>
      <c r="EE39" s="73">
        <v>-10.3</v>
      </c>
      <c r="EF39" s="73" t="s">
        <v>168</v>
      </c>
      <c r="EG39" s="73">
        <v>-9.5</v>
      </c>
      <c r="EH39" s="73" t="s">
        <v>168</v>
      </c>
      <c r="EI39" s="73">
        <v>-9.8000000000000007</v>
      </c>
      <c r="EJ39" s="73" t="s">
        <v>168</v>
      </c>
      <c r="EK39" s="73">
        <v>-5.9</v>
      </c>
      <c r="EL39" s="73" t="s">
        <v>168</v>
      </c>
      <c r="EM39" s="73">
        <v>-5.8</v>
      </c>
      <c r="EN39" s="73" t="s">
        <v>168</v>
      </c>
      <c r="EO39" s="73">
        <v>-5.2</v>
      </c>
      <c r="EP39" s="73" t="s">
        <v>168</v>
      </c>
      <c r="EQ39" s="73">
        <v>-7.4</v>
      </c>
      <c r="ER39" s="73" t="s">
        <v>168</v>
      </c>
      <c r="ES39" s="73">
        <v>-1</v>
      </c>
      <c r="ET39" s="73" t="s">
        <v>168</v>
      </c>
      <c r="EX39" s="71" t="s">
        <v>177</v>
      </c>
      <c r="EY39" s="73">
        <v>-5.3</v>
      </c>
      <c r="EZ39" s="73" t="s">
        <v>1064</v>
      </c>
      <c r="FA39" s="73">
        <v>-3.3</v>
      </c>
      <c r="FB39" s="73" t="s">
        <v>1064</v>
      </c>
      <c r="FC39" s="73">
        <v>-10.7</v>
      </c>
      <c r="FD39" s="73" t="s">
        <v>1064</v>
      </c>
      <c r="FE39" s="73">
        <v>-10.1</v>
      </c>
      <c r="FF39" s="73" t="s">
        <v>1064</v>
      </c>
      <c r="FG39" s="73">
        <v>-11.7</v>
      </c>
      <c r="FH39" s="73" t="s">
        <v>168</v>
      </c>
      <c r="FI39" s="73">
        <v>-7.6</v>
      </c>
      <c r="FJ39" s="73" t="s">
        <v>1064</v>
      </c>
      <c r="FK39" s="73">
        <v>-7.3</v>
      </c>
      <c r="FL39" s="73" t="s">
        <v>1064</v>
      </c>
      <c r="FM39" s="73">
        <v>-6.7</v>
      </c>
      <c r="FN39" s="73" t="s">
        <v>1064</v>
      </c>
      <c r="FO39" s="73">
        <v>-8.8000000000000007</v>
      </c>
      <c r="FP39" s="73" t="s">
        <v>1064</v>
      </c>
      <c r="FQ39" s="73">
        <v>-1.7</v>
      </c>
      <c r="FR39" s="73" t="s">
        <v>1064</v>
      </c>
      <c r="FS39" s="122"/>
      <c r="FT39" s="71" t="s">
        <v>177</v>
      </c>
      <c r="FU39" s="73">
        <v>-0.2</v>
      </c>
      <c r="FV39" s="73" t="s">
        <v>168</v>
      </c>
      <c r="FW39" s="73">
        <v>6.3</v>
      </c>
      <c r="FX39" s="73" t="s">
        <v>168</v>
      </c>
      <c r="FY39" s="73">
        <v>0.1</v>
      </c>
      <c r="FZ39" s="73" t="s">
        <v>168</v>
      </c>
      <c r="GA39" s="73">
        <v>0.8</v>
      </c>
      <c r="GB39" s="73" t="s">
        <v>168</v>
      </c>
      <c r="GC39" s="73">
        <v>2.5</v>
      </c>
      <c r="GD39" s="73" t="s">
        <v>168</v>
      </c>
      <c r="GE39" s="73">
        <v>-6.6</v>
      </c>
      <c r="GF39" s="73" t="s">
        <v>168</v>
      </c>
      <c r="GG39" s="73">
        <v>-6.1</v>
      </c>
      <c r="GH39" s="73" t="s">
        <v>168</v>
      </c>
      <c r="GI39" s="73">
        <v>-5.6</v>
      </c>
      <c r="GJ39" s="73" t="s">
        <v>168</v>
      </c>
      <c r="GK39" s="73">
        <v>-2.8</v>
      </c>
      <c r="GL39" s="73" t="s">
        <v>168</v>
      </c>
      <c r="GM39" s="73">
        <v>-9.1999999999999993</v>
      </c>
      <c r="GN39" s="73" t="s">
        <v>168</v>
      </c>
      <c r="GO39" s="122"/>
      <c r="GP39" s="71" t="s">
        <v>177</v>
      </c>
      <c r="GQ39" s="73">
        <v>-2.9</v>
      </c>
      <c r="GR39" s="73" t="s">
        <v>1064</v>
      </c>
      <c r="GS39" s="73">
        <v>0.4</v>
      </c>
      <c r="GT39" s="73" t="s">
        <v>1064</v>
      </c>
      <c r="GU39" s="73">
        <v>-12</v>
      </c>
      <c r="GV39" s="73" t="s">
        <v>1064</v>
      </c>
      <c r="GW39" s="73">
        <v>-12.9</v>
      </c>
      <c r="GX39" s="73" t="s">
        <v>1064</v>
      </c>
      <c r="GY39" s="73">
        <v>-9.1</v>
      </c>
      <c r="GZ39" s="73" t="s">
        <v>1064</v>
      </c>
      <c r="HA39" s="73">
        <v>-4.5999999999999996</v>
      </c>
      <c r="HB39" s="73" t="s">
        <v>168</v>
      </c>
      <c r="HC39" s="73">
        <v>-3.6</v>
      </c>
      <c r="HD39" s="73" t="s">
        <v>1064</v>
      </c>
      <c r="HE39" s="73">
        <v>-2.6</v>
      </c>
      <c r="HF39" s="73" t="s">
        <v>1064</v>
      </c>
      <c r="HG39" s="73">
        <v>-4.5</v>
      </c>
      <c r="HH39" s="73" t="s">
        <v>168</v>
      </c>
      <c r="HI39" s="73">
        <v>-4.8</v>
      </c>
      <c r="HJ39" s="73" t="s">
        <v>1064</v>
      </c>
    </row>
    <row r="40" spans="1:218" s="19" customFormat="1" ht="15" customHeight="1" x14ac:dyDescent="0.25">
      <c r="A40" s="122"/>
      <c r="B40" s="71" t="s">
        <v>178</v>
      </c>
      <c r="C40" s="73">
        <v>-8.1</v>
      </c>
      <c r="D40" s="73" t="s">
        <v>168</v>
      </c>
      <c r="E40" s="73">
        <v>-11.1</v>
      </c>
      <c r="F40" s="73" t="s">
        <v>168</v>
      </c>
      <c r="G40" s="73">
        <v>-14</v>
      </c>
      <c r="H40" s="73" t="s">
        <v>168</v>
      </c>
      <c r="I40" s="73">
        <v>-12.9</v>
      </c>
      <c r="J40" s="73" t="s">
        <v>168</v>
      </c>
      <c r="K40" s="73">
        <v>-14.6</v>
      </c>
      <c r="L40" s="73" t="s">
        <v>168</v>
      </c>
      <c r="M40" s="73">
        <v>-5</v>
      </c>
      <c r="N40" s="73" t="s">
        <v>168</v>
      </c>
      <c r="O40" s="73">
        <v>-3.8</v>
      </c>
      <c r="P40" s="73" t="s">
        <v>168</v>
      </c>
      <c r="Q40" s="73">
        <v>-2.9</v>
      </c>
      <c r="R40" s="73" t="s">
        <v>168</v>
      </c>
      <c r="S40" s="73">
        <v>-8.9</v>
      </c>
      <c r="T40" s="73" t="s">
        <v>168</v>
      </c>
      <c r="U40" s="73">
        <v>-6.6</v>
      </c>
      <c r="V40" s="73" t="s">
        <v>168</v>
      </c>
      <c r="W40" s="122"/>
      <c r="X40" s="71" t="s">
        <v>178</v>
      </c>
      <c r="Y40" s="73">
        <v>-8.1</v>
      </c>
      <c r="Z40" s="73" t="s">
        <v>1064</v>
      </c>
      <c r="AA40" s="73">
        <v>-11.4</v>
      </c>
      <c r="AB40" s="73" t="s">
        <v>168</v>
      </c>
      <c r="AC40" s="73">
        <v>-14.9</v>
      </c>
      <c r="AD40" s="73" t="s">
        <v>168</v>
      </c>
      <c r="AE40" s="73">
        <v>-13.3</v>
      </c>
      <c r="AF40" s="73" t="s">
        <v>1064</v>
      </c>
      <c r="AG40" s="73">
        <v>-16.7</v>
      </c>
      <c r="AH40" s="73" t="s">
        <v>168</v>
      </c>
      <c r="AI40" s="73">
        <v>-5.6</v>
      </c>
      <c r="AJ40" s="73" t="s">
        <v>1064</v>
      </c>
      <c r="AK40" s="73">
        <v>-4.3</v>
      </c>
      <c r="AL40" s="73" t="s">
        <v>1064</v>
      </c>
      <c r="AM40" s="73">
        <v>-3.5</v>
      </c>
      <c r="AN40" s="73" t="s">
        <v>1064</v>
      </c>
      <c r="AO40" s="73">
        <v>-9.6</v>
      </c>
      <c r="AP40" s="73" t="s">
        <v>1064</v>
      </c>
      <c r="AQ40" s="73">
        <v>-6.7</v>
      </c>
      <c r="AR40" s="73" t="s">
        <v>168</v>
      </c>
      <c r="AS40" s="122"/>
      <c r="AT40" s="71" t="s">
        <v>178</v>
      </c>
      <c r="AU40" s="73">
        <v>-3.9</v>
      </c>
      <c r="AV40" s="73" t="s">
        <v>168</v>
      </c>
      <c r="AW40" s="73">
        <v>-2.2000000000000002</v>
      </c>
      <c r="AX40" s="73" t="s">
        <v>168</v>
      </c>
      <c r="AY40" s="73">
        <v>-7.8</v>
      </c>
      <c r="AZ40" s="73" t="s">
        <v>168</v>
      </c>
      <c r="BA40" s="73">
        <v>-8.8000000000000007</v>
      </c>
      <c r="BB40" s="73" t="s">
        <v>168</v>
      </c>
      <c r="BC40" s="73">
        <v>-8.4</v>
      </c>
      <c r="BD40" s="73" t="s">
        <v>168</v>
      </c>
      <c r="BE40" s="73">
        <v>-5.5</v>
      </c>
      <c r="BF40" s="73" t="s">
        <v>168</v>
      </c>
      <c r="BG40" s="73">
        <v>-7.2</v>
      </c>
      <c r="BH40" s="73" t="s">
        <v>168</v>
      </c>
      <c r="BI40" s="73">
        <v>-6.2</v>
      </c>
      <c r="BJ40" s="73" t="s">
        <v>168</v>
      </c>
      <c r="BK40" s="73">
        <v>-7.2</v>
      </c>
      <c r="BL40" s="73" t="s">
        <v>168</v>
      </c>
      <c r="BM40" s="73">
        <v>-4.8</v>
      </c>
      <c r="BN40" s="73" t="s">
        <v>168</v>
      </c>
      <c r="BO40" s="122"/>
      <c r="BP40" s="71" t="s">
        <v>178</v>
      </c>
      <c r="BQ40" s="73">
        <v>-4.5999999999999996</v>
      </c>
      <c r="BR40" s="73" t="s">
        <v>1064</v>
      </c>
      <c r="BS40" s="73">
        <v>-3.1</v>
      </c>
      <c r="BT40" s="73" t="s">
        <v>168</v>
      </c>
      <c r="BU40" s="73">
        <v>-11.8</v>
      </c>
      <c r="BV40" s="73" t="s">
        <v>168</v>
      </c>
      <c r="BW40" s="73">
        <v>-11.8</v>
      </c>
      <c r="BX40" s="73" t="s">
        <v>168</v>
      </c>
      <c r="BY40" s="73">
        <v>-11.7</v>
      </c>
      <c r="BZ40" s="73" t="s">
        <v>168</v>
      </c>
      <c r="CA40" s="73">
        <v>-6</v>
      </c>
      <c r="CB40" s="73" t="s">
        <v>1064</v>
      </c>
      <c r="CC40" s="73">
        <v>-5.8</v>
      </c>
      <c r="CD40" s="73" t="s">
        <v>1064</v>
      </c>
      <c r="CE40" s="73">
        <v>-6.2</v>
      </c>
      <c r="CF40" s="73" t="s">
        <v>168</v>
      </c>
      <c r="CG40" s="73">
        <v>-8.5</v>
      </c>
      <c r="CH40" s="73" t="s">
        <v>1064</v>
      </c>
      <c r="CI40" s="73">
        <v>-4.9000000000000004</v>
      </c>
      <c r="CJ40" s="73" t="s">
        <v>1064</v>
      </c>
      <c r="CK40" s="122"/>
      <c r="CL40" s="71" t="s">
        <v>178</v>
      </c>
      <c r="CM40" s="73">
        <v>-1.2</v>
      </c>
      <c r="CN40" s="73" t="s">
        <v>168</v>
      </c>
      <c r="CO40" s="73">
        <v>1.1000000000000001</v>
      </c>
      <c r="CP40" s="73" t="s">
        <v>168</v>
      </c>
      <c r="CQ40" s="73">
        <v>-4.9000000000000004</v>
      </c>
      <c r="CR40" s="73" t="s">
        <v>168</v>
      </c>
      <c r="CS40" s="73">
        <v>-7.7</v>
      </c>
      <c r="CT40" s="73" t="s">
        <v>168</v>
      </c>
      <c r="CU40" s="73">
        <v>-3.5</v>
      </c>
      <c r="CV40" s="73" t="s">
        <v>168</v>
      </c>
      <c r="CW40" s="73">
        <v>0.7</v>
      </c>
      <c r="CX40" s="73" t="s">
        <v>168</v>
      </c>
      <c r="CY40" s="73">
        <v>1.4</v>
      </c>
      <c r="CZ40" s="73" t="s">
        <v>168</v>
      </c>
      <c r="DA40" s="73">
        <v>-4.3</v>
      </c>
      <c r="DB40" s="73" t="s">
        <v>168</v>
      </c>
      <c r="DC40" s="73">
        <v>-4.4000000000000004</v>
      </c>
      <c r="DD40" s="73" t="s">
        <v>168</v>
      </c>
      <c r="DE40" s="122"/>
      <c r="DF40" s="71" t="s">
        <v>178</v>
      </c>
      <c r="DG40" s="73">
        <v>-1.5</v>
      </c>
      <c r="DH40" s="73" t="s">
        <v>1064</v>
      </c>
      <c r="DI40" s="73">
        <v>1.8</v>
      </c>
      <c r="DJ40" s="73" t="s">
        <v>1064</v>
      </c>
      <c r="DK40" s="73">
        <v>-2.2999999999999998</v>
      </c>
      <c r="DL40" s="73" t="s">
        <v>1064</v>
      </c>
      <c r="DM40" s="73">
        <v>-7.3</v>
      </c>
      <c r="DN40" s="73" t="s">
        <v>1064</v>
      </c>
      <c r="DO40" s="73">
        <v>-4.9000000000000004</v>
      </c>
      <c r="DP40" s="73" t="s">
        <v>168</v>
      </c>
      <c r="DQ40" s="73">
        <v>-0.7</v>
      </c>
      <c r="DR40" s="73" t="s">
        <v>1064</v>
      </c>
      <c r="DS40" s="73">
        <v>0.6</v>
      </c>
      <c r="DT40" s="73" t="s">
        <v>1064</v>
      </c>
      <c r="DU40" s="73">
        <v>-5.0999999999999996</v>
      </c>
      <c r="DV40" s="73" t="s">
        <v>168</v>
      </c>
      <c r="DW40" s="73">
        <v>-4.5999999999999996</v>
      </c>
      <c r="DX40" s="73" t="s">
        <v>1064</v>
      </c>
      <c r="DZ40" s="71" t="s">
        <v>178</v>
      </c>
      <c r="EA40" s="73">
        <v>-1.4</v>
      </c>
      <c r="EB40" s="73" t="s">
        <v>168</v>
      </c>
      <c r="EC40" s="73">
        <v>0.7</v>
      </c>
      <c r="ED40" s="73" t="s">
        <v>168</v>
      </c>
      <c r="EE40" s="73">
        <v>-8</v>
      </c>
      <c r="EF40" s="73" t="s">
        <v>168</v>
      </c>
      <c r="EG40" s="73">
        <v>-8.8000000000000007</v>
      </c>
      <c r="EH40" s="73" t="s">
        <v>168</v>
      </c>
      <c r="EI40" s="73">
        <v>-8.3000000000000007</v>
      </c>
      <c r="EJ40" s="73" t="s">
        <v>168</v>
      </c>
      <c r="EK40" s="73">
        <v>-3.4</v>
      </c>
      <c r="EL40" s="73" t="s">
        <v>168</v>
      </c>
      <c r="EM40" s="73">
        <v>-1.3</v>
      </c>
      <c r="EN40" s="73" t="s">
        <v>168</v>
      </c>
      <c r="EO40" s="73">
        <v>-1.1000000000000001</v>
      </c>
      <c r="EP40" s="73" t="s">
        <v>168</v>
      </c>
      <c r="EQ40" s="73">
        <v>-5.3</v>
      </c>
      <c r="ER40" s="73" t="s">
        <v>168</v>
      </c>
      <c r="ES40" s="73">
        <v>0.5</v>
      </c>
      <c r="ET40" s="73" t="s">
        <v>168</v>
      </c>
      <c r="EX40" s="71" t="s">
        <v>178</v>
      </c>
      <c r="EY40" s="73">
        <v>-2.8</v>
      </c>
      <c r="EZ40" s="73" t="s">
        <v>1064</v>
      </c>
      <c r="FA40" s="73">
        <v>0.4</v>
      </c>
      <c r="FB40" s="73" t="s">
        <v>1064</v>
      </c>
      <c r="FC40" s="73">
        <v>-11.1</v>
      </c>
      <c r="FD40" s="73" t="s">
        <v>1064</v>
      </c>
      <c r="FE40" s="73">
        <v>-10.8</v>
      </c>
      <c r="FF40" s="73" t="s">
        <v>1064</v>
      </c>
      <c r="FG40" s="73">
        <v>-10.6</v>
      </c>
      <c r="FH40" s="73" t="s">
        <v>168</v>
      </c>
      <c r="FI40" s="73">
        <v>-5.6</v>
      </c>
      <c r="FJ40" s="73" t="s">
        <v>1064</v>
      </c>
      <c r="FK40" s="73">
        <v>-3.4</v>
      </c>
      <c r="FL40" s="73" t="s">
        <v>1064</v>
      </c>
      <c r="FM40" s="73">
        <v>-3.5</v>
      </c>
      <c r="FN40" s="73" t="s">
        <v>1064</v>
      </c>
      <c r="FO40" s="73">
        <v>-7.5</v>
      </c>
      <c r="FP40" s="73" t="s">
        <v>1064</v>
      </c>
      <c r="FQ40" s="73">
        <v>-0.5</v>
      </c>
      <c r="FR40" s="73" t="s">
        <v>168</v>
      </c>
      <c r="FS40" s="122"/>
      <c r="FT40" s="71" t="s">
        <v>178</v>
      </c>
      <c r="FU40" s="73">
        <v>-1.7</v>
      </c>
      <c r="FV40" s="73" t="s">
        <v>168</v>
      </c>
      <c r="FW40" s="73">
        <v>10.9</v>
      </c>
      <c r="FX40" s="73" t="s">
        <v>168</v>
      </c>
      <c r="FY40" s="73">
        <v>-1</v>
      </c>
      <c r="FZ40" s="73" t="s">
        <v>168</v>
      </c>
      <c r="GA40" s="73">
        <v>-4.8</v>
      </c>
      <c r="GB40" s="73" t="s">
        <v>168</v>
      </c>
      <c r="GC40" s="73">
        <v>0.5</v>
      </c>
      <c r="GD40" s="73" t="s">
        <v>168</v>
      </c>
      <c r="GE40" s="73">
        <v>-14.2</v>
      </c>
      <c r="GF40" s="73" t="s">
        <v>168</v>
      </c>
      <c r="GG40" s="73">
        <v>-17</v>
      </c>
      <c r="GH40" s="73" t="s">
        <v>168</v>
      </c>
      <c r="GI40" s="73">
        <v>-14.7</v>
      </c>
      <c r="GJ40" s="73" t="s">
        <v>168</v>
      </c>
      <c r="GK40" s="73">
        <v>-10.8</v>
      </c>
      <c r="GL40" s="73" t="s">
        <v>168</v>
      </c>
      <c r="GM40" s="73">
        <v>-6.9</v>
      </c>
      <c r="GN40" s="73" t="s">
        <v>168</v>
      </c>
      <c r="GO40" s="122"/>
      <c r="GP40" s="71" t="s">
        <v>178</v>
      </c>
      <c r="GQ40" s="73">
        <v>1</v>
      </c>
      <c r="GR40" s="73" t="s">
        <v>1064</v>
      </c>
      <c r="GS40" s="73">
        <v>4.4000000000000004</v>
      </c>
      <c r="GT40" s="73" t="s">
        <v>1064</v>
      </c>
      <c r="GU40" s="73">
        <v>-6.1</v>
      </c>
      <c r="GV40" s="73" t="s">
        <v>1064</v>
      </c>
      <c r="GW40" s="73">
        <v>-9.9</v>
      </c>
      <c r="GX40" s="73" t="s">
        <v>168</v>
      </c>
      <c r="GY40" s="73">
        <v>-7.7</v>
      </c>
      <c r="GZ40" s="73" t="s">
        <v>1064</v>
      </c>
      <c r="HA40" s="73">
        <v>-0.8</v>
      </c>
      <c r="HB40" s="73" t="s">
        <v>168</v>
      </c>
      <c r="HC40" s="73">
        <v>-0.8</v>
      </c>
      <c r="HD40" s="73" t="s">
        <v>1064</v>
      </c>
      <c r="HE40" s="73">
        <v>1.7</v>
      </c>
      <c r="HF40" s="73" t="s">
        <v>1064</v>
      </c>
      <c r="HG40" s="73">
        <v>-1.2</v>
      </c>
      <c r="HH40" s="73" t="s">
        <v>168</v>
      </c>
      <c r="HI40" s="73">
        <v>0.6</v>
      </c>
      <c r="HJ40" s="73" t="s">
        <v>1064</v>
      </c>
    </row>
    <row r="41" spans="1:218" s="19" customFormat="1" ht="15" customHeight="1" x14ac:dyDescent="0.25">
      <c r="A41" s="122"/>
      <c r="B41" s="71" t="s">
        <v>179</v>
      </c>
      <c r="C41" s="73">
        <v>-10</v>
      </c>
      <c r="D41" s="73" t="s">
        <v>168</v>
      </c>
      <c r="E41" s="73">
        <v>-11.5</v>
      </c>
      <c r="F41" s="73" t="s">
        <v>168</v>
      </c>
      <c r="G41" s="73">
        <v>-14.5</v>
      </c>
      <c r="H41" s="73" t="s">
        <v>168</v>
      </c>
      <c r="I41" s="73">
        <v>-14.1</v>
      </c>
      <c r="J41" s="73" t="s">
        <v>168</v>
      </c>
      <c r="K41" s="73">
        <v>-14</v>
      </c>
      <c r="L41" s="73" t="s">
        <v>168</v>
      </c>
      <c r="M41" s="73">
        <v>-8.4</v>
      </c>
      <c r="N41" s="73" t="s">
        <v>168</v>
      </c>
      <c r="O41" s="73">
        <v>-9.8000000000000007</v>
      </c>
      <c r="P41" s="73" t="s">
        <v>168</v>
      </c>
      <c r="Q41" s="73">
        <v>-8</v>
      </c>
      <c r="R41" s="73" t="s">
        <v>168</v>
      </c>
      <c r="S41" s="73">
        <v>-11.7</v>
      </c>
      <c r="T41" s="73" t="s">
        <v>168</v>
      </c>
      <c r="U41" s="73">
        <v>-7.5</v>
      </c>
      <c r="V41" s="73" t="s">
        <v>168</v>
      </c>
      <c r="W41" s="122"/>
      <c r="X41" s="71" t="s">
        <v>179</v>
      </c>
      <c r="Y41" s="73">
        <v>-7.8</v>
      </c>
      <c r="Z41" s="73" t="s">
        <v>168</v>
      </c>
      <c r="AA41" s="73">
        <v>-11.7</v>
      </c>
      <c r="AB41" s="73" t="s">
        <v>1064</v>
      </c>
      <c r="AC41" s="73">
        <v>-16.3</v>
      </c>
      <c r="AD41" s="73" t="s">
        <v>1064</v>
      </c>
      <c r="AE41" s="73">
        <v>-14.9</v>
      </c>
      <c r="AF41" s="73" t="s">
        <v>1064</v>
      </c>
      <c r="AG41" s="73">
        <v>-15.7</v>
      </c>
      <c r="AH41" s="73" t="s">
        <v>168</v>
      </c>
      <c r="AI41" s="73">
        <v>-5.3</v>
      </c>
      <c r="AJ41" s="73" t="s">
        <v>1064</v>
      </c>
      <c r="AK41" s="73">
        <v>-4.9000000000000004</v>
      </c>
      <c r="AL41" s="73" t="s">
        <v>1064</v>
      </c>
      <c r="AM41" s="73">
        <v>-3.7</v>
      </c>
      <c r="AN41" s="73" t="s">
        <v>1064</v>
      </c>
      <c r="AO41" s="73">
        <v>-9.5</v>
      </c>
      <c r="AP41" s="73" t="s">
        <v>168</v>
      </c>
      <c r="AQ41" s="73">
        <v>-5.8</v>
      </c>
      <c r="AR41" s="73" t="s">
        <v>168</v>
      </c>
      <c r="AS41" s="122"/>
      <c r="AT41" s="71" t="s">
        <v>179</v>
      </c>
      <c r="AU41" s="73">
        <v>-5.9</v>
      </c>
      <c r="AV41" s="73" t="s">
        <v>168</v>
      </c>
      <c r="AW41" s="73">
        <v>-3</v>
      </c>
      <c r="AX41" s="73" t="s">
        <v>168</v>
      </c>
      <c r="AY41" s="73">
        <v>-10.5</v>
      </c>
      <c r="AZ41" s="73" t="s">
        <v>168</v>
      </c>
      <c r="BA41" s="73">
        <v>-10.1</v>
      </c>
      <c r="BB41" s="73" t="s">
        <v>168</v>
      </c>
      <c r="BC41" s="73">
        <v>-9</v>
      </c>
      <c r="BD41" s="73" t="s">
        <v>168</v>
      </c>
      <c r="BE41" s="73">
        <v>-8.8000000000000007</v>
      </c>
      <c r="BF41" s="73" t="s">
        <v>168</v>
      </c>
      <c r="BG41" s="73">
        <v>-10.3</v>
      </c>
      <c r="BH41" s="73" t="s">
        <v>168</v>
      </c>
      <c r="BI41" s="73">
        <v>-10.1</v>
      </c>
      <c r="BJ41" s="73" t="s">
        <v>168</v>
      </c>
      <c r="BK41" s="73">
        <v>-10</v>
      </c>
      <c r="BL41" s="73" t="s">
        <v>168</v>
      </c>
      <c r="BM41" s="73">
        <v>-6.1</v>
      </c>
      <c r="BN41" s="73" t="s">
        <v>168</v>
      </c>
      <c r="BO41" s="122"/>
      <c r="BP41" s="71" t="s">
        <v>179</v>
      </c>
      <c r="BQ41" s="73">
        <v>-4.8</v>
      </c>
      <c r="BR41" s="73" t="s">
        <v>1064</v>
      </c>
      <c r="BS41" s="73">
        <v>-3.4</v>
      </c>
      <c r="BT41" s="73" t="s">
        <v>168</v>
      </c>
      <c r="BU41" s="73">
        <v>-12.2</v>
      </c>
      <c r="BV41" s="73" t="s">
        <v>1064</v>
      </c>
      <c r="BW41" s="73">
        <v>-12</v>
      </c>
      <c r="BX41" s="73" t="s">
        <v>168</v>
      </c>
      <c r="BY41" s="73">
        <v>-11.5</v>
      </c>
      <c r="BZ41" s="73" t="s">
        <v>168</v>
      </c>
      <c r="CA41" s="73">
        <v>-5.5</v>
      </c>
      <c r="CB41" s="73" t="s">
        <v>1064</v>
      </c>
      <c r="CC41" s="73">
        <v>-4.4000000000000004</v>
      </c>
      <c r="CD41" s="73" t="s">
        <v>1064</v>
      </c>
      <c r="CE41" s="73">
        <v>-6.3</v>
      </c>
      <c r="CF41" s="73" t="s">
        <v>1064</v>
      </c>
      <c r="CG41" s="73">
        <v>-8.1</v>
      </c>
      <c r="CH41" s="73" t="s">
        <v>168</v>
      </c>
      <c r="CI41" s="73">
        <v>-4.3</v>
      </c>
      <c r="CJ41" s="73" t="s">
        <v>168</v>
      </c>
      <c r="CK41" s="122"/>
      <c r="CL41" s="71" t="s">
        <v>179</v>
      </c>
      <c r="CM41" s="73">
        <v>-1.2</v>
      </c>
      <c r="CN41" s="73" t="s">
        <v>168</v>
      </c>
      <c r="CO41" s="73">
        <v>1.1000000000000001</v>
      </c>
      <c r="CP41" s="73" t="s">
        <v>168</v>
      </c>
      <c r="CQ41" s="73">
        <v>-4.2</v>
      </c>
      <c r="CR41" s="73" t="s">
        <v>168</v>
      </c>
      <c r="CS41" s="73">
        <v>-8.8000000000000007</v>
      </c>
      <c r="CT41" s="73" t="s">
        <v>168</v>
      </c>
      <c r="CU41" s="73">
        <v>-3.5</v>
      </c>
      <c r="CV41" s="73" t="s">
        <v>168</v>
      </c>
      <c r="CW41" s="73">
        <v>1.3</v>
      </c>
      <c r="CX41" s="73" t="s">
        <v>168</v>
      </c>
      <c r="CY41" s="73">
        <v>3.2</v>
      </c>
      <c r="CZ41" s="73" t="s">
        <v>168</v>
      </c>
      <c r="DA41" s="73">
        <v>-3.5</v>
      </c>
      <c r="DB41" s="73" t="s">
        <v>168</v>
      </c>
      <c r="DC41" s="73">
        <v>-3.7</v>
      </c>
      <c r="DD41" s="73" t="s">
        <v>168</v>
      </c>
      <c r="DE41" s="122"/>
      <c r="DF41" s="71" t="s">
        <v>179</v>
      </c>
      <c r="DG41" s="73">
        <v>-0.8</v>
      </c>
      <c r="DH41" s="73" t="s">
        <v>1064</v>
      </c>
      <c r="DI41" s="73">
        <v>2.1</v>
      </c>
      <c r="DJ41" s="73" t="s">
        <v>1064</v>
      </c>
      <c r="DK41" s="73">
        <v>-2.5</v>
      </c>
      <c r="DL41" s="73" t="s">
        <v>168</v>
      </c>
      <c r="DM41" s="73">
        <v>-7.9</v>
      </c>
      <c r="DN41" s="73" t="s">
        <v>168</v>
      </c>
      <c r="DO41" s="73">
        <v>-4.3</v>
      </c>
      <c r="DP41" s="73" t="s">
        <v>168</v>
      </c>
      <c r="DQ41" s="73">
        <v>-1.9</v>
      </c>
      <c r="DR41" s="73" t="s">
        <v>168</v>
      </c>
      <c r="DS41" s="73">
        <v>0.4</v>
      </c>
      <c r="DT41" s="73" t="s">
        <v>1064</v>
      </c>
      <c r="DU41" s="73">
        <v>-4.8</v>
      </c>
      <c r="DV41" s="73" t="s">
        <v>168</v>
      </c>
      <c r="DW41" s="73">
        <v>-3.5</v>
      </c>
      <c r="DX41" s="73" t="s">
        <v>168</v>
      </c>
      <c r="DZ41" s="71" t="s">
        <v>179</v>
      </c>
      <c r="EA41" s="73">
        <v>-4.4000000000000004</v>
      </c>
      <c r="EB41" s="73" t="s">
        <v>168</v>
      </c>
      <c r="EC41" s="73">
        <v>-0.2</v>
      </c>
      <c r="ED41" s="73" t="s">
        <v>168</v>
      </c>
      <c r="EE41" s="73">
        <v>-8.1999999999999993</v>
      </c>
      <c r="EF41" s="73" t="s">
        <v>168</v>
      </c>
      <c r="EG41" s="73">
        <v>-8</v>
      </c>
      <c r="EH41" s="73" t="s">
        <v>168</v>
      </c>
      <c r="EI41" s="73">
        <v>-10.3</v>
      </c>
      <c r="EJ41" s="73" t="s">
        <v>168</v>
      </c>
      <c r="EK41" s="73">
        <v>-8.6</v>
      </c>
      <c r="EL41" s="73" t="s">
        <v>168</v>
      </c>
      <c r="EM41" s="73">
        <v>-5.3</v>
      </c>
      <c r="EN41" s="73" t="s">
        <v>168</v>
      </c>
      <c r="EO41" s="73">
        <v>-6.6</v>
      </c>
      <c r="EP41" s="73" t="s">
        <v>168</v>
      </c>
      <c r="EQ41" s="73">
        <v>-9.5</v>
      </c>
      <c r="ER41" s="73" t="s">
        <v>168</v>
      </c>
      <c r="ES41" s="73">
        <v>2.4</v>
      </c>
      <c r="ET41" s="73" t="s">
        <v>168</v>
      </c>
      <c r="EX41" s="71" t="s">
        <v>179</v>
      </c>
      <c r="EY41" s="73">
        <v>-4.3</v>
      </c>
      <c r="EZ41" s="73" t="s">
        <v>1064</v>
      </c>
      <c r="FA41" s="73">
        <v>-1.2</v>
      </c>
      <c r="FB41" s="73" t="s">
        <v>1064</v>
      </c>
      <c r="FC41" s="73">
        <v>-10.1</v>
      </c>
      <c r="FD41" s="73" t="s">
        <v>1064</v>
      </c>
      <c r="FE41" s="73">
        <v>-10</v>
      </c>
      <c r="FF41" s="73" t="s">
        <v>1064</v>
      </c>
      <c r="FG41" s="73">
        <v>-12.1</v>
      </c>
      <c r="FH41" s="73" t="s">
        <v>168</v>
      </c>
      <c r="FI41" s="73">
        <v>-7.6</v>
      </c>
      <c r="FJ41" s="73" t="s">
        <v>168</v>
      </c>
      <c r="FK41" s="73">
        <v>-4.3</v>
      </c>
      <c r="FL41" s="73" t="s">
        <v>168</v>
      </c>
      <c r="FM41" s="73">
        <v>-4.9000000000000004</v>
      </c>
      <c r="FN41" s="73" t="s">
        <v>1064</v>
      </c>
      <c r="FO41" s="73">
        <v>-8.1</v>
      </c>
      <c r="FP41" s="73" t="s">
        <v>1064</v>
      </c>
      <c r="FQ41" s="73">
        <v>2.6</v>
      </c>
      <c r="FR41" s="73" t="s">
        <v>1064</v>
      </c>
      <c r="FS41" s="122"/>
      <c r="FT41" s="71" t="s">
        <v>179</v>
      </c>
      <c r="FU41" s="73">
        <v>-9.3000000000000007</v>
      </c>
      <c r="FV41" s="73" t="s">
        <v>168</v>
      </c>
      <c r="FW41" s="73">
        <v>3.5</v>
      </c>
      <c r="FX41" s="73" t="s">
        <v>168</v>
      </c>
      <c r="FY41" s="73">
        <v>-11.3</v>
      </c>
      <c r="FZ41" s="73" t="s">
        <v>168</v>
      </c>
      <c r="GA41" s="73">
        <v>-11.4</v>
      </c>
      <c r="GB41" s="73" t="s">
        <v>168</v>
      </c>
      <c r="GC41" s="73">
        <v>-4.0999999999999996</v>
      </c>
      <c r="GD41" s="73" t="s">
        <v>168</v>
      </c>
      <c r="GE41" s="73">
        <v>-22</v>
      </c>
      <c r="GF41" s="73" t="s">
        <v>168</v>
      </c>
      <c r="GG41" s="73">
        <v>-19.8</v>
      </c>
      <c r="GH41" s="73" t="s">
        <v>168</v>
      </c>
      <c r="GI41" s="73">
        <v>-21.7</v>
      </c>
      <c r="GJ41" s="73" t="s">
        <v>168</v>
      </c>
      <c r="GK41" s="73">
        <v>-16.899999999999999</v>
      </c>
      <c r="GL41" s="73" t="s">
        <v>168</v>
      </c>
      <c r="GM41" s="73">
        <v>-3.8</v>
      </c>
      <c r="GN41" s="73" t="s">
        <v>168</v>
      </c>
      <c r="GO41" s="122"/>
      <c r="GP41" s="71" t="s">
        <v>179</v>
      </c>
      <c r="GQ41" s="73">
        <v>-3.1</v>
      </c>
      <c r="GR41" s="73" t="s">
        <v>1064</v>
      </c>
      <c r="GS41" s="73">
        <v>-1.3</v>
      </c>
      <c r="GT41" s="73" t="s">
        <v>1064</v>
      </c>
      <c r="GU41" s="73">
        <v>-4.9000000000000004</v>
      </c>
      <c r="GV41" s="73" t="s">
        <v>1064</v>
      </c>
      <c r="GW41" s="73">
        <v>-6.7</v>
      </c>
      <c r="GX41" s="73" t="s">
        <v>168</v>
      </c>
      <c r="GY41" s="73">
        <v>-5.4</v>
      </c>
      <c r="GZ41" s="73" t="s">
        <v>1064</v>
      </c>
      <c r="HA41" s="73">
        <v>-2.6</v>
      </c>
      <c r="HB41" s="73" t="s">
        <v>168</v>
      </c>
      <c r="HC41" s="73">
        <v>0.9</v>
      </c>
      <c r="HD41" s="73" t="s">
        <v>1064</v>
      </c>
      <c r="HE41" s="73">
        <v>-0.1</v>
      </c>
      <c r="HF41" s="73" t="s">
        <v>168</v>
      </c>
      <c r="HG41" s="73">
        <v>-2</v>
      </c>
      <c r="HH41" s="73" t="s">
        <v>168</v>
      </c>
      <c r="HI41" s="73">
        <v>3.9</v>
      </c>
      <c r="HJ41" s="73" t="s">
        <v>1064</v>
      </c>
    </row>
    <row r="42" spans="1:218" s="19" customFormat="1" ht="15" customHeight="1" x14ac:dyDescent="0.25">
      <c r="A42" s="122"/>
      <c r="B42" s="71" t="s">
        <v>180</v>
      </c>
      <c r="C42" s="73">
        <v>-11.7</v>
      </c>
      <c r="D42" s="73" t="s">
        <v>168</v>
      </c>
      <c r="E42" s="73">
        <v>-10.7</v>
      </c>
      <c r="F42" s="73" t="s">
        <v>168</v>
      </c>
      <c r="G42" s="73">
        <v>-11.5</v>
      </c>
      <c r="H42" s="73" t="s">
        <v>168</v>
      </c>
      <c r="I42" s="73">
        <v>-9</v>
      </c>
      <c r="J42" s="73" t="s">
        <v>168</v>
      </c>
      <c r="K42" s="73">
        <v>-14.5</v>
      </c>
      <c r="L42" s="73" t="s">
        <v>168</v>
      </c>
      <c r="M42" s="73">
        <v>-12.6</v>
      </c>
      <c r="N42" s="73" t="s">
        <v>168</v>
      </c>
      <c r="O42" s="73">
        <v>-15.2</v>
      </c>
      <c r="P42" s="73" t="s">
        <v>168</v>
      </c>
      <c r="Q42" s="73">
        <v>-14</v>
      </c>
      <c r="R42" s="73" t="s">
        <v>168</v>
      </c>
      <c r="S42" s="73">
        <v>-14.2</v>
      </c>
      <c r="T42" s="73" t="s">
        <v>168</v>
      </c>
      <c r="U42" s="73">
        <v>-8.3000000000000007</v>
      </c>
      <c r="V42" s="73" t="s">
        <v>168</v>
      </c>
      <c r="W42" s="122"/>
      <c r="X42" s="71" t="s">
        <v>180</v>
      </c>
      <c r="Y42" s="73">
        <v>-8.6</v>
      </c>
      <c r="Z42" s="73" t="s">
        <v>168</v>
      </c>
      <c r="AA42" s="73">
        <v>-11.6</v>
      </c>
      <c r="AB42" s="73" t="s">
        <v>168</v>
      </c>
      <c r="AC42" s="73">
        <v>-10.6</v>
      </c>
      <c r="AD42" s="73" t="s">
        <v>1064</v>
      </c>
      <c r="AE42" s="73">
        <v>-10.3</v>
      </c>
      <c r="AF42" s="73" t="s">
        <v>168</v>
      </c>
      <c r="AG42" s="73">
        <v>-15.6</v>
      </c>
      <c r="AH42" s="73" t="s">
        <v>168</v>
      </c>
      <c r="AI42" s="73">
        <v>-6</v>
      </c>
      <c r="AJ42" s="73" t="s">
        <v>168</v>
      </c>
      <c r="AK42" s="73">
        <v>-5.4</v>
      </c>
      <c r="AL42" s="73" t="s">
        <v>1064</v>
      </c>
      <c r="AM42" s="73">
        <v>-5.0999999999999996</v>
      </c>
      <c r="AN42" s="73" t="s">
        <v>168</v>
      </c>
      <c r="AO42" s="73">
        <v>-9.8000000000000007</v>
      </c>
      <c r="AP42" s="73" t="s">
        <v>168</v>
      </c>
      <c r="AQ42" s="73">
        <v>-4.9000000000000004</v>
      </c>
      <c r="AR42" s="73" t="s">
        <v>1064</v>
      </c>
      <c r="AS42" s="122"/>
      <c r="AT42" s="71" t="s">
        <v>180</v>
      </c>
      <c r="AU42" s="73">
        <v>-8.5</v>
      </c>
      <c r="AV42" s="73" t="s">
        <v>168</v>
      </c>
      <c r="AW42" s="73">
        <v>-3.7</v>
      </c>
      <c r="AX42" s="73" t="s">
        <v>168</v>
      </c>
      <c r="AY42" s="73">
        <v>-13.2</v>
      </c>
      <c r="AZ42" s="73" t="s">
        <v>168</v>
      </c>
      <c r="BA42" s="73">
        <v>-12.4</v>
      </c>
      <c r="BB42" s="73" t="s">
        <v>168</v>
      </c>
      <c r="BC42" s="73">
        <v>-10.8</v>
      </c>
      <c r="BD42" s="73" t="s">
        <v>168</v>
      </c>
      <c r="BE42" s="73">
        <v>-13.3</v>
      </c>
      <c r="BF42" s="73" t="s">
        <v>168</v>
      </c>
      <c r="BG42" s="73">
        <v>-15.3</v>
      </c>
      <c r="BH42" s="73" t="s">
        <v>168</v>
      </c>
      <c r="BI42" s="73">
        <v>-15.9</v>
      </c>
      <c r="BJ42" s="73" t="s">
        <v>168</v>
      </c>
      <c r="BK42" s="73">
        <v>-14.7</v>
      </c>
      <c r="BL42" s="73" t="s">
        <v>168</v>
      </c>
      <c r="BM42" s="73">
        <v>-7.9</v>
      </c>
      <c r="BN42" s="73" t="s">
        <v>168</v>
      </c>
      <c r="BO42" s="122"/>
      <c r="BP42" s="71" t="s">
        <v>180</v>
      </c>
      <c r="BQ42" s="73">
        <v>-5.6</v>
      </c>
      <c r="BR42" s="73" t="s">
        <v>168</v>
      </c>
      <c r="BS42" s="73">
        <v>-3.7</v>
      </c>
      <c r="BT42" s="73" t="s">
        <v>168</v>
      </c>
      <c r="BU42" s="73">
        <v>-12.7</v>
      </c>
      <c r="BV42" s="73" t="s">
        <v>168</v>
      </c>
      <c r="BW42" s="73">
        <v>-12.6</v>
      </c>
      <c r="BX42" s="73" t="s">
        <v>168</v>
      </c>
      <c r="BY42" s="73">
        <v>-12</v>
      </c>
      <c r="BZ42" s="73" t="s">
        <v>168</v>
      </c>
      <c r="CA42" s="73">
        <v>-6.8</v>
      </c>
      <c r="CB42" s="73" t="s">
        <v>1064</v>
      </c>
      <c r="CC42" s="73">
        <v>-6.1</v>
      </c>
      <c r="CD42" s="73" t="s">
        <v>1064</v>
      </c>
      <c r="CE42" s="73">
        <v>-7.1</v>
      </c>
      <c r="CF42" s="73" t="s">
        <v>1064</v>
      </c>
      <c r="CG42" s="73">
        <v>-9.1999999999999993</v>
      </c>
      <c r="CH42" s="73" t="s">
        <v>1064</v>
      </c>
      <c r="CI42" s="73">
        <v>-4.0999999999999996</v>
      </c>
      <c r="CJ42" s="73" t="s">
        <v>168</v>
      </c>
      <c r="CK42" s="122"/>
      <c r="CL42" s="71" t="s">
        <v>180</v>
      </c>
      <c r="CM42" s="73">
        <v>-1.7</v>
      </c>
      <c r="CN42" s="73" t="s">
        <v>168</v>
      </c>
      <c r="CO42" s="73">
        <v>1.6</v>
      </c>
      <c r="CP42" s="73" t="s">
        <v>168</v>
      </c>
      <c r="CQ42" s="73">
        <v>2.5</v>
      </c>
      <c r="CR42" s="73" t="s">
        <v>168</v>
      </c>
      <c r="CS42" s="73">
        <v>-5.2</v>
      </c>
      <c r="CT42" s="73" t="s">
        <v>168</v>
      </c>
      <c r="CU42" s="73">
        <v>-5</v>
      </c>
      <c r="CV42" s="73" t="s">
        <v>168</v>
      </c>
      <c r="CW42" s="73">
        <v>2.8</v>
      </c>
      <c r="CX42" s="73" t="s">
        <v>168</v>
      </c>
      <c r="CY42" s="73">
        <v>3.6</v>
      </c>
      <c r="CZ42" s="73" t="s">
        <v>168</v>
      </c>
      <c r="DA42" s="73">
        <v>-4.5999999999999996</v>
      </c>
      <c r="DB42" s="73" t="s">
        <v>168</v>
      </c>
      <c r="DC42" s="73">
        <v>-3.4</v>
      </c>
      <c r="DD42" s="73" t="s">
        <v>168</v>
      </c>
      <c r="DE42" s="122"/>
      <c r="DF42" s="71" t="s">
        <v>180</v>
      </c>
      <c r="DG42" s="73">
        <v>-2.1</v>
      </c>
      <c r="DH42" s="73" t="s">
        <v>168</v>
      </c>
      <c r="DI42" s="73">
        <v>1.8</v>
      </c>
      <c r="DJ42" s="73" t="s">
        <v>168</v>
      </c>
      <c r="DK42" s="73">
        <v>-1.9</v>
      </c>
      <c r="DL42" s="73" t="s">
        <v>168</v>
      </c>
      <c r="DM42" s="73">
        <v>-6.6</v>
      </c>
      <c r="DN42" s="73" t="s">
        <v>1064</v>
      </c>
      <c r="DO42" s="73">
        <v>-5.9</v>
      </c>
      <c r="DP42" s="73" t="s">
        <v>168</v>
      </c>
      <c r="DQ42" s="73">
        <v>-2</v>
      </c>
      <c r="DR42" s="73" t="s">
        <v>1064</v>
      </c>
      <c r="DS42" s="73">
        <v>-0.4</v>
      </c>
      <c r="DT42" s="73" t="s">
        <v>168</v>
      </c>
      <c r="DU42" s="73">
        <v>-6.6</v>
      </c>
      <c r="DV42" s="73" t="s">
        <v>168</v>
      </c>
      <c r="DW42" s="73">
        <v>-3.2</v>
      </c>
      <c r="DX42" s="73" t="s">
        <v>168</v>
      </c>
      <c r="DZ42" s="71" t="s">
        <v>180</v>
      </c>
      <c r="EA42" s="73">
        <v>-3.9</v>
      </c>
      <c r="EB42" s="73" t="s">
        <v>168</v>
      </c>
      <c r="EC42" s="73">
        <v>1.9</v>
      </c>
      <c r="ED42" s="73" t="s">
        <v>168</v>
      </c>
      <c r="EE42" s="73">
        <v>-9.5</v>
      </c>
      <c r="EF42" s="73" t="s">
        <v>168</v>
      </c>
      <c r="EG42" s="73">
        <v>-7.1</v>
      </c>
      <c r="EH42" s="73" t="s">
        <v>168</v>
      </c>
      <c r="EI42" s="73">
        <v>-9.8000000000000007</v>
      </c>
      <c r="EJ42" s="73" t="s">
        <v>168</v>
      </c>
      <c r="EK42" s="73">
        <v>-9.6</v>
      </c>
      <c r="EL42" s="73" t="s">
        <v>168</v>
      </c>
      <c r="EM42" s="73">
        <v>-10.4</v>
      </c>
      <c r="EN42" s="73" t="s">
        <v>168</v>
      </c>
      <c r="EO42" s="73">
        <v>-9.9</v>
      </c>
      <c r="EP42" s="73" t="s">
        <v>168</v>
      </c>
      <c r="EQ42" s="73">
        <v>-10.7</v>
      </c>
      <c r="ER42" s="73" t="s">
        <v>168</v>
      </c>
      <c r="ES42" s="73">
        <v>-1.6</v>
      </c>
      <c r="ET42" s="73" t="s">
        <v>168</v>
      </c>
      <c r="EX42" s="71" t="s">
        <v>180</v>
      </c>
      <c r="EY42" s="73">
        <v>-3.2</v>
      </c>
      <c r="EZ42" s="73" t="s">
        <v>1064</v>
      </c>
      <c r="FA42" s="73">
        <v>0.5</v>
      </c>
      <c r="FB42" s="73" t="s">
        <v>168</v>
      </c>
      <c r="FC42" s="73">
        <v>-11</v>
      </c>
      <c r="FD42" s="73" t="s">
        <v>168</v>
      </c>
      <c r="FE42" s="73">
        <v>-9.1</v>
      </c>
      <c r="FF42" s="73" t="s">
        <v>1064</v>
      </c>
      <c r="FG42" s="73">
        <v>-11.4</v>
      </c>
      <c r="FH42" s="73" t="s">
        <v>168</v>
      </c>
      <c r="FI42" s="73">
        <v>-6.9</v>
      </c>
      <c r="FJ42" s="73" t="s">
        <v>168</v>
      </c>
      <c r="FK42" s="73">
        <v>-5.0999999999999996</v>
      </c>
      <c r="FL42" s="73" t="s">
        <v>168</v>
      </c>
      <c r="FM42" s="73">
        <v>-5</v>
      </c>
      <c r="FN42" s="73" t="s">
        <v>1064</v>
      </c>
      <c r="FO42" s="73">
        <v>-8.1999999999999993</v>
      </c>
      <c r="FP42" s="73" t="s">
        <v>168</v>
      </c>
      <c r="FQ42" s="73">
        <v>-0.5</v>
      </c>
      <c r="FR42" s="73" t="s">
        <v>168</v>
      </c>
      <c r="FS42" s="122"/>
      <c r="FT42" s="71" t="s">
        <v>180</v>
      </c>
      <c r="FU42" s="73">
        <v>-7.3</v>
      </c>
      <c r="FV42" s="73" t="s">
        <v>168</v>
      </c>
      <c r="FW42" s="73">
        <v>0.5</v>
      </c>
      <c r="FX42" s="73" t="s">
        <v>168</v>
      </c>
      <c r="FY42" s="73">
        <v>-21.4</v>
      </c>
      <c r="FZ42" s="73" t="s">
        <v>168</v>
      </c>
      <c r="GA42" s="73">
        <v>-25.1</v>
      </c>
      <c r="GB42" s="73" t="s">
        <v>168</v>
      </c>
      <c r="GC42" s="73">
        <v>-3.4</v>
      </c>
      <c r="GD42" s="73" t="s">
        <v>168</v>
      </c>
      <c r="GE42" s="73">
        <v>-15</v>
      </c>
      <c r="GF42" s="73" t="s">
        <v>168</v>
      </c>
      <c r="GG42" s="73">
        <v>-19.7</v>
      </c>
      <c r="GH42" s="73" t="s">
        <v>168</v>
      </c>
      <c r="GI42" s="73">
        <v>-17.399999999999999</v>
      </c>
      <c r="GJ42" s="73" t="s">
        <v>168</v>
      </c>
      <c r="GK42" s="73">
        <v>-14.9</v>
      </c>
      <c r="GL42" s="73" t="s">
        <v>168</v>
      </c>
      <c r="GM42" s="73">
        <v>-2.2000000000000002</v>
      </c>
      <c r="GN42" s="73" t="s">
        <v>168</v>
      </c>
      <c r="GO42" s="122"/>
      <c r="GP42" s="71" t="s">
        <v>180</v>
      </c>
      <c r="GQ42" s="73">
        <v>-1.2</v>
      </c>
      <c r="GR42" s="73" t="s">
        <v>168</v>
      </c>
      <c r="GS42" s="73">
        <v>-1.1000000000000001</v>
      </c>
      <c r="GT42" s="73" t="s">
        <v>1064</v>
      </c>
      <c r="GU42" s="73">
        <v>-11.7</v>
      </c>
      <c r="GV42" s="73" t="s">
        <v>1064</v>
      </c>
      <c r="GW42" s="73">
        <v>-16</v>
      </c>
      <c r="GX42" s="73" t="s">
        <v>168</v>
      </c>
      <c r="GY42" s="73">
        <v>-3.1</v>
      </c>
      <c r="GZ42" s="73" t="s">
        <v>168</v>
      </c>
      <c r="HA42" s="73">
        <v>-0.7</v>
      </c>
      <c r="HB42" s="73" t="s">
        <v>168</v>
      </c>
      <c r="HC42" s="73">
        <v>-2.6</v>
      </c>
      <c r="HD42" s="73" t="s">
        <v>168</v>
      </c>
      <c r="HE42" s="73">
        <v>-0.1</v>
      </c>
      <c r="HF42" s="73" t="s">
        <v>1064</v>
      </c>
      <c r="HG42" s="73">
        <v>-3</v>
      </c>
      <c r="HH42" s="73" t="s">
        <v>168</v>
      </c>
      <c r="HI42" s="73">
        <v>3</v>
      </c>
      <c r="HJ42" s="73" t="s">
        <v>168</v>
      </c>
    </row>
    <row r="43" spans="1:218" s="19" customFormat="1" ht="15" customHeight="1" x14ac:dyDescent="0.25">
      <c r="A43" s="122"/>
      <c r="B43" s="71" t="s">
        <v>181</v>
      </c>
      <c r="C43" s="73">
        <v>-13</v>
      </c>
      <c r="D43" s="73" t="s">
        <v>168</v>
      </c>
      <c r="E43" s="73">
        <v>-11.9</v>
      </c>
      <c r="F43" s="73" t="s">
        <v>168</v>
      </c>
      <c r="G43" s="73">
        <v>-18.2</v>
      </c>
      <c r="H43" s="73" t="s">
        <v>168</v>
      </c>
      <c r="I43" s="73">
        <v>-17</v>
      </c>
      <c r="J43" s="73" t="s">
        <v>168</v>
      </c>
      <c r="K43" s="73">
        <v>-16.399999999999999</v>
      </c>
      <c r="L43" s="73" t="s">
        <v>168</v>
      </c>
      <c r="M43" s="73">
        <v>-14</v>
      </c>
      <c r="N43" s="73" t="s">
        <v>168</v>
      </c>
      <c r="O43" s="73">
        <v>-13.4</v>
      </c>
      <c r="P43" s="73" t="s">
        <v>168</v>
      </c>
      <c r="Q43" s="73">
        <v>-14.6</v>
      </c>
      <c r="R43" s="73" t="s">
        <v>168</v>
      </c>
      <c r="S43" s="73">
        <v>-17.3</v>
      </c>
      <c r="T43" s="73" t="s">
        <v>168</v>
      </c>
      <c r="U43" s="73">
        <v>-9.1</v>
      </c>
      <c r="V43" s="73" t="s">
        <v>168</v>
      </c>
      <c r="W43" s="122"/>
      <c r="X43" s="71" t="s">
        <v>181</v>
      </c>
      <c r="Y43" s="73">
        <v>-8.6999999999999993</v>
      </c>
      <c r="Z43" s="73" t="s">
        <v>168</v>
      </c>
      <c r="AA43" s="73">
        <v>-11.3</v>
      </c>
      <c r="AB43" s="73" t="s">
        <v>168</v>
      </c>
      <c r="AC43" s="73">
        <v>-11.1</v>
      </c>
      <c r="AD43" s="73" t="s">
        <v>168</v>
      </c>
      <c r="AE43" s="73">
        <v>-13.5</v>
      </c>
      <c r="AF43" s="73" t="s">
        <v>168</v>
      </c>
      <c r="AG43" s="73">
        <v>-14.4</v>
      </c>
      <c r="AH43" s="73" t="s">
        <v>168</v>
      </c>
      <c r="AI43" s="73">
        <v>-6</v>
      </c>
      <c r="AJ43" s="73" t="s">
        <v>168</v>
      </c>
      <c r="AK43" s="73">
        <v>-4</v>
      </c>
      <c r="AL43" s="73" t="s">
        <v>168</v>
      </c>
      <c r="AM43" s="73">
        <v>-4.9000000000000004</v>
      </c>
      <c r="AN43" s="73" t="s">
        <v>168</v>
      </c>
      <c r="AO43" s="73">
        <v>-10.6</v>
      </c>
      <c r="AP43" s="73" t="s">
        <v>168</v>
      </c>
      <c r="AQ43" s="73">
        <v>-4.5</v>
      </c>
      <c r="AR43" s="73" t="s">
        <v>168</v>
      </c>
      <c r="AS43" s="122"/>
      <c r="AT43" s="71" t="s">
        <v>181</v>
      </c>
      <c r="AU43" s="73">
        <v>-10.6</v>
      </c>
      <c r="AV43" s="73" t="s">
        <v>168</v>
      </c>
      <c r="AW43" s="73">
        <v>-5.5</v>
      </c>
      <c r="AX43" s="73" t="s">
        <v>168</v>
      </c>
      <c r="AY43" s="73">
        <v>-15.6</v>
      </c>
      <c r="AZ43" s="73" t="s">
        <v>168</v>
      </c>
      <c r="BA43" s="73">
        <v>-14.5</v>
      </c>
      <c r="BB43" s="73" t="s">
        <v>168</v>
      </c>
      <c r="BC43" s="73">
        <v>-12.4</v>
      </c>
      <c r="BD43" s="73" t="s">
        <v>168</v>
      </c>
      <c r="BE43" s="73">
        <v>-15.7</v>
      </c>
      <c r="BF43" s="73" t="s">
        <v>168</v>
      </c>
      <c r="BG43" s="73">
        <v>-17.100000000000001</v>
      </c>
      <c r="BH43" s="73" t="s">
        <v>168</v>
      </c>
      <c r="BI43" s="73">
        <v>-17.399999999999999</v>
      </c>
      <c r="BJ43" s="73" t="s">
        <v>168</v>
      </c>
      <c r="BK43" s="73">
        <v>-16.5</v>
      </c>
      <c r="BL43" s="73" t="s">
        <v>168</v>
      </c>
      <c r="BM43" s="73">
        <v>-9.8000000000000007</v>
      </c>
      <c r="BN43" s="73" t="s">
        <v>168</v>
      </c>
      <c r="BO43" s="122"/>
      <c r="BP43" s="71" t="s">
        <v>181</v>
      </c>
      <c r="BQ43" s="73">
        <v>-5.4</v>
      </c>
      <c r="BR43" s="73" t="s">
        <v>168</v>
      </c>
      <c r="BS43" s="73">
        <v>-3.6</v>
      </c>
      <c r="BT43" s="73" t="s">
        <v>168</v>
      </c>
      <c r="BU43" s="73">
        <v>-11.7</v>
      </c>
      <c r="BV43" s="73" t="s">
        <v>168</v>
      </c>
      <c r="BW43" s="73">
        <v>-12.1</v>
      </c>
      <c r="BX43" s="73" t="s">
        <v>168</v>
      </c>
      <c r="BY43" s="73">
        <v>-11.8</v>
      </c>
      <c r="BZ43" s="73" t="s">
        <v>168</v>
      </c>
      <c r="CA43" s="73">
        <v>-5.8</v>
      </c>
      <c r="CB43" s="73" t="s">
        <v>1064</v>
      </c>
      <c r="CC43" s="73">
        <v>-5.3</v>
      </c>
      <c r="CD43" s="73" t="s">
        <v>168</v>
      </c>
      <c r="CE43" s="73">
        <v>-6.4</v>
      </c>
      <c r="CF43" s="73" t="s">
        <v>168</v>
      </c>
      <c r="CG43" s="73">
        <v>-7.6</v>
      </c>
      <c r="CH43" s="73" t="s">
        <v>168</v>
      </c>
      <c r="CI43" s="73">
        <v>-4.5999999999999996</v>
      </c>
      <c r="CJ43" s="73" t="s">
        <v>168</v>
      </c>
      <c r="CK43" s="122"/>
      <c r="CL43" s="71" t="s">
        <v>181</v>
      </c>
      <c r="CM43" s="73">
        <v>-3.4</v>
      </c>
      <c r="CN43" s="73" t="s">
        <v>168</v>
      </c>
      <c r="CO43" s="73">
        <v>0.7</v>
      </c>
      <c r="CP43" s="73" t="s">
        <v>168</v>
      </c>
      <c r="CQ43" s="73">
        <v>1.3</v>
      </c>
      <c r="CR43" s="73" t="s">
        <v>168</v>
      </c>
      <c r="CS43" s="73">
        <v>-6.9</v>
      </c>
      <c r="CT43" s="73" t="s">
        <v>168</v>
      </c>
      <c r="CU43" s="73">
        <v>-7.5</v>
      </c>
      <c r="CV43" s="73" t="s">
        <v>168</v>
      </c>
      <c r="CW43" s="73">
        <v>-6.6</v>
      </c>
      <c r="CX43" s="73" t="s">
        <v>168</v>
      </c>
      <c r="CY43" s="73">
        <v>-5.8</v>
      </c>
      <c r="CZ43" s="73" t="s">
        <v>168</v>
      </c>
      <c r="DA43" s="73">
        <v>-8.1</v>
      </c>
      <c r="DB43" s="73" t="s">
        <v>168</v>
      </c>
      <c r="DC43" s="73">
        <v>-5.5</v>
      </c>
      <c r="DD43" s="73" t="s">
        <v>168</v>
      </c>
      <c r="DE43" s="122"/>
      <c r="DF43" s="71" t="s">
        <v>181</v>
      </c>
      <c r="DG43" s="73">
        <v>-1.6</v>
      </c>
      <c r="DH43" s="73" t="s">
        <v>168</v>
      </c>
      <c r="DI43" s="73">
        <v>1.4</v>
      </c>
      <c r="DJ43" s="73" t="s">
        <v>168</v>
      </c>
      <c r="DK43" s="73">
        <v>-2.2000000000000002</v>
      </c>
      <c r="DL43" s="73" t="s">
        <v>1064</v>
      </c>
      <c r="DM43" s="73">
        <v>-8.1</v>
      </c>
      <c r="DN43" s="73" t="s">
        <v>168</v>
      </c>
      <c r="DO43" s="73">
        <v>-4.9000000000000004</v>
      </c>
      <c r="DP43" s="73" t="s">
        <v>168</v>
      </c>
      <c r="DQ43" s="73">
        <v>-3.3</v>
      </c>
      <c r="DR43" s="73" t="s">
        <v>168</v>
      </c>
      <c r="DS43" s="73">
        <v>-2.4</v>
      </c>
      <c r="DT43" s="73" t="s">
        <v>168</v>
      </c>
      <c r="DU43" s="73">
        <v>-6.2</v>
      </c>
      <c r="DV43" s="73" t="s">
        <v>168</v>
      </c>
      <c r="DW43" s="73">
        <v>-3.4</v>
      </c>
      <c r="DX43" s="73" t="s">
        <v>168</v>
      </c>
      <c r="DZ43" s="71" t="s">
        <v>181</v>
      </c>
      <c r="EA43" s="73">
        <v>-7.5</v>
      </c>
      <c r="EB43" s="73" t="s">
        <v>168</v>
      </c>
      <c r="EC43" s="73">
        <v>-1.6</v>
      </c>
      <c r="ED43" s="73" t="s">
        <v>168</v>
      </c>
      <c r="EE43" s="73">
        <v>-11.4</v>
      </c>
      <c r="EF43" s="73" t="s">
        <v>168</v>
      </c>
      <c r="EG43" s="73">
        <v>-10</v>
      </c>
      <c r="EH43" s="73" t="s">
        <v>168</v>
      </c>
      <c r="EI43" s="73">
        <v>-10.4</v>
      </c>
      <c r="EJ43" s="73" t="s">
        <v>168</v>
      </c>
      <c r="EK43" s="73">
        <v>-13.3</v>
      </c>
      <c r="EL43" s="73" t="s">
        <v>168</v>
      </c>
      <c r="EM43" s="73">
        <v>-13.8</v>
      </c>
      <c r="EN43" s="73" t="s">
        <v>168</v>
      </c>
      <c r="EO43" s="73">
        <v>-13</v>
      </c>
      <c r="EP43" s="73" t="s">
        <v>168</v>
      </c>
      <c r="EQ43" s="73">
        <v>-12.9</v>
      </c>
      <c r="ER43" s="73" t="s">
        <v>168</v>
      </c>
      <c r="ES43" s="73">
        <v>-3</v>
      </c>
      <c r="ET43" s="73" t="s">
        <v>168</v>
      </c>
      <c r="EX43" s="71" t="s">
        <v>181</v>
      </c>
      <c r="EY43" s="73">
        <v>-4.3</v>
      </c>
      <c r="EZ43" s="73" t="s">
        <v>168</v>
      </c>
      <c r="FA43" s="73">
        <v>-1.9</v>
      </c>
      <c r="FB43" s="73" t="s">
        <v>168</v>
      </c>
      <c r="FC43" s="73">
        <v>-9.8000000000000007</v>
      </c>
      <c r="FD43" s="73" t="s">
        <v>168</v>
      </c>
      <c r="FE43" s="73">
        <v>-8.9</v>
      </c>
      <c r="FF43" s="73" t="s">
        <v>1064</v>
      </c>
      <c r="FG43" s="73">
        <v>-10.3</v>
      </c>
      <c r="FH43" s="73" t="s">
        <v>168</v>
      </c>
      <c r="FI43" s="73">
        <v>-7</v>
      </c>
      <c r="FJ43" s="73" t="s">
        <v>168</v>
      </c>
      <c r="FK43" s="73">
        <v>-5.3</v>
      </c>
      <c r="FL43" s="73" t="s">
        <v>168</v>
      </c>
      <c r="FM43" s="73">
        <v>-5.2</v>
      </c>
      <c r="FN43" s="73" t="s">
        <v>168</v>
      </c>
      <c r="FO43" s="73">
        <v>-7.9</v>
      </c>
      <c r="FP43" s="73" t="s">
        <v>168</v>
      </c>
      <c r="FQ43" s="73">
        <v>-0.4</v>
      </c>
      <c r="FR43" s="73" t="s">
        <v>168</v>
      </c>
      <c r="FS43" s="122"/>
      <c r="FT43" s="71" t="s">
        <v>181</v>
      </c>
      <c r="FU43" s="73">
        <v>-4.9000000000000004</v>
      </c>
      <c r="FV43" s="73" t="s">
        <v>168</v>
      </c>
      <c r="FW43" s="73">
        <v>1.1000000000000001</v>
      </c>
      <c r="FX43" s="73" t="s">
        <v>168</v>
      </c>
      <c r="FY43" s="73">
        <v>-12.4</v>
      </c>
      <c r="FZ43" s="73" t="s">
        <v>168</v>
      </c>
      <c r="GA43" s="73">
        <v>-11.7</v>
      </c>
      <c r="GB43" s="73" t="s">
        <v>168</v>
      </c>
      <c r="GC43" s="73">
        <v>-1.2</v>
      </c>
      <c r="GD43" s="73" t="s">
        <v>168</v>
      </c>
      <c r="GE43" s="73">
        <v>-10.9</v>
      </c>
      <c r="GF43" s="73" t="s">
        <v>168</v>
      </c>
      <c r="GG43" s="73">
        <v>-10.7</v>
      </c>
      <c r="GH43" s="73" t="s">
        <v>168</v>
      </c>
      <c r="GI43" s="73">
        <v>-11.7</v>
      </c>
      <c r="GJ43" s="73" t="s">
        <v>168</v>
      </c>
      <c r="GK43" s="73">
        <v>-12.8</v>
      </c>
      <c r="GL43" s="73" t="s">
        <v>168</v>
      </c>
      <c r="GM43" s="73">
        <v>-6.7</v>
      </c>
      <c r="GN43" s="73" t="s">
        <v>168</v>
      </c>
      <c r="GO43" s="122"/>
      <c r="GP43" s="71" t="s">
        <v>181</v>
      </c>
      <c r="GQ43" s="73">
        <v>2.2999999999999998</v>
      </c>
      <c r="GR43" s="73" t="s">
        <v>168</v>
      </c>
      <c r="GS43" s="73">
        <v>3.1</v>
      </c>
      <c r="GT43" s="73" t="s">
        <v>1064</v>
      </c>
      <c r="GU43" s="73">
        <v>-0.7</v>
      </c>
      <c r="GV43" s="73" t="s">
        <v>168</v>
      </c>
      <c r="GW43" s="73" t="s">
        <v>690</v>
      </c>
      <c r="GX43" s="73" t="s">
        <v>168</v>
      </c>
      <c r="GY43" s="73">
        <v>4</v>
      </c>
      <c r="GZ43" s="73" t="s">
        <v>168</v>
      </c>
      <c r="HA43" s="73">
        <v>0.5</v>
      </c>
      <c r="HB43" s="73" t="s">
        <v>168</v>
      </c>
      <c r="HC43" s="73">
        <v>3.1</v>
      </c>
      <c r="HD43" s="73" t="s">
        <v>168</v>
      </c>
      <c r="HE43" s="73">
        <v>3.8</v>
      </c>
      <c r="HF43" s="73" t="s">
        <v>1064</v>
      </c>
      <c r="HG43" s="73">
        <v>0.6</v>
      </c>
      <c r="HH43" s="73" t="s">
        <v>168</v>
      </c>
      <c r="HI43" s="73" t="s">
        <v>690</v>
      </c>
      <c r="HJ43" s="73" t="s">
        <v>1064</v>
      </c>
    </row>
    <row r="44" spans="1:218" s="19" customFormat="1" ht="15" customHeight="1" x14ac:dyDescent="0.25">
      <c r="A44" s="122"/>
      <c r="B44" s="71" t="s">
        <v>182</v>
      </c>
      <c r="C44" s="73">
        <v>-9.6</v>
      </c>
      <c r="D44" s="73" t="s">
        <v>168</v>
      </c>
      <c r="E44" s="73">
        <v>-9.6999999999999993</v>
      </c>
      <c r="F44" s="73" t="s">
        <v>168</v>
      </c>
      <c r="G44" s="73">
        <v>-22.1</v>
      </c>
      <c r="H44" s="73" t="s">
        <v>168</v>
      </c>
      <c r="I44" s="73">
        <v>-21.3</v>
      </c>
      <c r="J44" s="73" t="s">
        <v>168</v>
      </c>
      <c r="K44" s="73">
        <v>-17.899999999999999</v>
      </c>
      <c r="L44" s="73" t="s">
        <v>168</v>
      </c>
      <c r="M44" s="73">
        <v>-9.5</v>
      </c>
      <c r="N44" s="73" t="s">
        <v>168</v>
      </c>
      <c r="O44" s="73">
        <v>-5.8</v>
      </c>
      <c r="P44" s="73" t="s">
        <v>168</v>
      </c>
      <c r="Q44" s="73">
        <v>-7.3</v>
      </c>
      <c r="R44" s="73" t="s">
        <v>168</v>
      </c>
      <c r="S44" s="73">
        <v>-15.8</v>
      </c>
      <c r="T44" s="73" t="s">
        <v>168</v>
      </c>
      <c r="U44" s="73">
        <v>-6.9</v>
      </c>
      <c r="V44" s="73" t="s">
        <v>168</v>
      </c>
      <c r="W44" s="122"/>
      <c r="X44" s="71" t="s">
        <v>182</v>
      </c>
      <c r="Y44" s="73">
        <v>-8.1</v>
      </c>
      <c r="Z44" s="73" t="s">
        <v>168</v>
      </c>
      <c r="AA44" s="73">
        <v>-10.5</v>
      </c>
      <c r="AB44" s="73" t="s">
        <v>168</v>
      </c>
      <c r="AC44" s="73">
        <v>-14.4</v>
      </c>
      <c r="AD44" s="73" t="s">
        <v>168</v>
      </c>
      <c r="AE44" s="73">
        <v>-13.4</v>
      </c>
      <c r="AF44" s="73" t="s">
        <v>168</v>
      </c>
      <c r="AG44" s="73">
        <v>-16.100000000000001</v>
      </c>
      <c r="AH44" s="73" t="s">
        <v>168</v>
      </c>
      <c r="AI44" s="73">
        <v>-5.6</v>
      </c>
      <c r="AJ44" s="73" t="s">
        <v>168</v>
      </c>
      <c r="AK44" s="73">
        <v>-3.3</v>
      </c>
      <c r="AL44" s="73" t="s">
        <v>168</v>
      </c>
      <c r="AM44" s="73">
        <v>-4</v>
      </c>
      <c r="AN44" s="73" t="s">
        <v>1064</v>
      </c>
      <c r="AO44" s="73">
        <v>-11.6</v>
      </c>
      <c r="AP44" s="73" t="s">
        <v>168</v>
      </c>
      <c r="AQ44" s="73">
        <v>-6</v>
      </c>
      <c r="AR44" s="73" t="s">
        <v>168</v>
      </c>
      <c r="AS44" s="122"/>
      <c r="AT44" s="71" t="s">
        <v>182</v>
      </c>
      <c r="AU44" s="73">
        <v>-7.3</v>
      </c>
      <c r="AV44" s="73" t="s">
        <v>168</v>
      </c>
      <c r="AW44" s="73">
        <v>-2.2999999999999998</v>
      </c>
      <c r="AX44" s="73" t="s">
        <v>168</v>
      </c>
      <c r="AY44" s="73">
        <v>-23.4</v>
      </c>
      <c r="AZ44" s="73" t="s">
        <v>168</v>
      </c>
      <c r="BA44" s="73">
        <v>-21.1</v>
      </c>
      <c r="BB44" s="73" t="s">
        <v>168</v>
      </c>
      <c r="BC44" s="73">
        <v>-17.5</v>
      </c>
      <c r="BD44" s="73" t="s">
        <v>168</v>
      </c>
      <c r="BE44" s="73">
        <v>-12.3</v>
      </c>
      <c r="BF44" s="73" t="s">
        <v>168</v>
      </c>
      <c r="BG44" s="73">
        <v>-12</v>
      </c>
      <c r="BH44" s="73" t="s">
        <v>168</v>
      </c>
      <c r="BI44" s="73">
        <v>-14.5</v>
      </c>
      <c r="BJ44" s="73" t="s">
        <v>168</v>
      </c>
      <c r="BK44" s="73">
        <v>-15.5</v>
      </c>
      <c r="BL44" s="73" t="s">
        <v>168</v>
      </c>
      <c r="BM44" s="73">
        <v>-7</v>
      </c>
      <c r="BN44" s="73" t="s">
        <v>168</v>
      </c>
      <c r="BO44" s="122"/>
      <c r="BP44" s="71" t="s">
        <v>182</v>
      </c>
      <c r="BQ44" s="73">
        <v>-5.5</v>
      </c>
      <c r="BR44" s="73" t="s">
        <v>1064</v>
      </c>
      <c r="BS44" s="73">
        <v>-4.4000000000000004</v>
      </c>
      <c r="BT44" s="73" t="s">
        <v>168</v>
      </c>
      <c r="BU44" s="73">
        <v>-13.7</v>
      </c>
      <c r="BV44" s="73" t="s">
        <v>1064</v>
      </c>
      <c r="BW44" s="73">
        <v>-13.3</v>
      </c>
      <c r="BX44" s="73" t="s">
        <v>168</v>
      </c>
      <c r="BY44" s="73">
        <v>-12.9</v>
      </c>
      <c r="BZ44" s="73" t="s">
        <v>1064</v>
      </c>
      <c r="CA44" s="73">
        <v>-5.0999999999999996</v>
      </c>
      <c r="CB44" s="73" t="s">
        <v>1064</v>
      </c>
      <c r="CC44" s="73">
        <v>-5.7</v>
      </c>
      <c r="CD44" s="73" t="s">
        <v>168</v>
      </c>
      <c r="CE44" s="73">
        <v>-7.4</v>
      </c>
      <c r="CF44" s="73" t="s">
        <v>168</v>
      </c>
      <c r="CG44" s="73">
        <v>-7.5</v>
      </c>
      <c r="CH44" s="73" t="s">
        <v>168</v>
      </c>
      <c r="CI44" s="73">
        <v>-4.7</v>
      </c>
      <c r="CJ44" s="73" t="s">
        <v>1064</v>
      </c>
      <c r="CK44" s="122"/>
      <c r="CL44" s="71" t="s">
        <v>182</v>
      </c>
      <c r="CM44" s="73">
        <v>-5.9</v>
      </c>
      <c r="CN44" s="73" t="s">
        <v>168</v>
      </c>
      <c r="CO44" s="73">
        <v>2.8</v>
      </c>
      <c r="CP44" s="73" t="s">
        <v>168</v>
      </c>
      <c r="CQ44" s="73">
        <v>-4.5</v>
      </c>
      <c r="CR44" s="73" t="s">
        <v>168</v>
      </c>
      <c r="CS44" s="73">
        <v>-10.199999999999999</v>
      </c>
      <c r="CT44" s="73" t="s">
        <v>168</v>
      </c>
      <c r="CU44" s="73">
        <v>-14.5</v>
      </c>
      <c r="CV44" s="73" t="s">
        <v>168</v>
      </c>
      <c r="CW44" s="73">
        <v>-16</v>
      </c>
      <c r="CX44" s="73" t="s">
        <v>168</v>
      </c>
      <c r="CY44" s="73">
        <v>-16</v>
      </c>
      <c r="CZ44" s="73" t="s">
        <v>168</v>
      </c>
      <c r="DA44" s="73">
        <v>-13.1</v>
      </c>
      <c r="DB44" s="73" t="s">
        <v>168</v>
      </c>
      <c r="DC44" s="73">
        <v>-4.5999999999999996</v>
      </c>
      <c r="DD44" s="73" t="s">
        <v>168</v>
      </c>
      <c r="DE44" s="122"/>
      <c r="DF44" s="71" t="s">
        <v>182</v>
      </c>
      <c r="DG44" s="73">
        <v>-3</v>
      </c>
      <c r="DH44" s="73" t="s">
        <v>1064</v>
      </c>
      <c r="DI44" s="73">
        <v>0.6</v>
      </c>
      <c r="DJ44" s="73" t="s">
        <v>1064</v>
      </c>
      <c r="DK44" s="73">
        <v>-1.8</v>
      </c>
      <c r="DL44" s="73" t="s">
        <v>1064</v>
      </c>
      <c r="DM44" s="73">
        <v>-8.9</v>
      </c>
      <c r="DN44" s="73" t="s">
        <v>168</v>
      </c>
      <c r="DO44" s="73">
        <v>-5.6</v>
      </c>
      <c r="DP44" s="73" t="s">
        <v>168</v>
      </c>
      <c r="DQ44" s="73">
        <v>-2.6</v>
      </c>
      <c r="DR44" s="73" t="s">
        <v>168</v>
      </c>
      <c r="DS44" s="73">
        <v>-2.5</v>
      </c>
      <c r="DT44" s="73" t="s">
        <v>1064</v>
      </c>
      <c r="DU44" s="73">
        <v>-5.6</v>
      </c>
      <c r="DV44" s="73" t="s">
        <v>168</v>
      </c>
      <c r="DW44" s="73">
        <v>-3.1</v>
      </c>
      <c r="DX44" s="73" t="s">
        <v>1064</v>
      </c>
      <c r="DZ44" s="71" t="s">
        <v>182</v>
      </c>
      <c r="EA44" s="73">
        <v>-4</v>
      </c>
      <c r="EB44" s="73" t="s">
        <v>168</v>
      </c>
      <c r="EC44" s="73">
        <v>3.9</v>
      </c>
      <c r="ED44" s="73" t="s">
        <v>168</v>
      </c>
      <c r="EE44" s="73">
        <v>-12.4</v>
      </c>
      <c r="EF44" s="73" t="s">
        <v>168</v>
      </c>
      <c r="EG44" s="73">
        <v>-12.9</v>
      </c>
      <c r="EH44" s="73" t="s">
        <v>168</v>
      </c>
      <c r="EI44" s="73">
        <v>-13.9</v>
      </c>
      <c r="EJ44" s="73" t="s">
        <v>168</v>
      </c>
      <c r="EK44" s="73">
        <v>-11.9</v>
      </c>
      <c r="EL44" s="73" t="s">
        <v>168</v>
      </c>
      <c r="EM44" s="73">
        <v>-11.5</v>
      </c>
      <c r="EN44" s="73" t="s">
        <v>168</v>
      </c>
      <c r="EO44" s="73">
        <v>-12.3</v>
      </c>
      <c r="EP44" s="73" t="s">
        <v>168</v>
      </c>
      <c r="EQ44" s="73">
        <v>-12.9</v>
      </c>
      <c r="ER44" s="73" t="s">
        <v>168</v>
      </c>
      <c r="ES44" s="73">
        <v>-1.9</v>
      </c>
      <c r="ET44" s="73" t="s">
        <v>168</v>
      </c>
      <c r="EX44" s="71" t="s">
        <v>182</v>
      </c>
      <c r="EY44" s="73">
        <v>-2.4</v>
      </c>
      <c r="EZ44" s="73" t="s">
        <v>168</v>
      </c>
      <c r="FA44" s="73">
        <v>2.8</v>
      </c>
      <c r="FB44" s="73" t="s">
        <v>168</v>
      </c>
      <c r="FC44" s="73">
        <v>-8.5</v>
      </c>
      <c r="FD44" s="73" t="s">
        <v>1064</v>
      </c>
      <c r="FE44" s="73">
        <v>-7.9</v>
      </c>
      <c r="FF44" s="73" t="s">
        <v>1064</v>
      </c>
      <c r="FG44" s="73">
        <v>-11.3</v>
      </c>
      <c r="FH44" s="73" t="s">
        <v>168</v>
      </c>
      <c r="FI44" s="73">
        <v>-7.1</v>
      </c>
      <c r="FJ44" s="73" t="s">
        <v>168</v>
      </c>
      <c r="FK44" s="73">
        <v>-6.5</v>
      </c>
      <c r="FL44" s="73" t="s">
        <v>1064</v>
      </c>
      <c r="FM44" s="73">
        <v>-6.7</v>
      </c>
      <c r="FN44" s="73" t="s">
        <v>168</v>
      </c>
      <c r="FO44" s="73">
        <v>-9.6</v>
      </c>
      <c r="FP44" s="73" t="s">
        <v>168</v>
      </c>
      <c r="FQ44" s="73">
        <v>-1.6</v>
      </c>
      <c r="FR44" s="73" t="s">
        <v>168</v>
      </c>
      <c r="FS44" s="122"/>
      <c r="FT44" s="71" t="s">
        <v>182</v>
      </c>
      <c r="FU44" s="73">
        <v>1</v>
      </c>
      <c r="FV44" s="73" t="s">
        <v>168</v>
      </c>
      <c r="FW44" s="73">
        <v>9.3000000000000007</v>
      </c>
      <c r="FX44" s="73" t="s">
        <v>168</v>
      </c>
      <c r="FY44" s="73">
        <v>-12.3</v>
      </c>
      <c r="FZ44" s="73" t="s">
        <v>168</v>
      </c>
      <c r="GA44" s="73">
        <v>-12.3</v>
      </c>
      <c r="GB44" s="73" t="s">
        <v>168</v>
      </c>
      <c r="GC44" s="73">
        <v>-9.9</v>
      </c>
      <c r="GD44" s="73" t="s">
        <v>168</v>
      </c>
      <c r="GE44" s="73">
        <v>-7.3</v>
      </c>
      <c r="GF44" s="73" t="s">
        <v>168</v>
      </c>
      <c r="GG44" s="73">
        <v>-9.6999999999999993</v>
      </c>
      <c r="GH44" s="73" t="s">
        <v>168</v>
      </c>
      <c r="GI44" s="73">
        <v>-5.7</v>
      </c>
      <c r="GJ44" s="73" t="s">
        <v>168</v>
      </c>
      <c r="GK44" s="73">
        <v>-5.5</v>
      </c>
      <c r="GL44" s="73" t="s">
        <v>168</v>
      </c>
      <c r="GM44" s="73">
        <v>-5.2</v>
      </c>
      <c r="GN44" s="73" t="s">
        <v>168</v>
      </c>
      <c r="GO44" s="122"/>
      <c r="GP44" s="71" t="s">
        <v>182</v>
      </c>
      <c r="GQ44" s="73">
        <v>7.5</v>
      </c>
      <c r="GR44" s="73" t="s">
        <v>1064</v>
      </c>
      <c r="GS44" s="73">
        <v>11.4</v>
      </c>
      <c r="GT44" s="73" t="s">
        <v>168</v>
      </c>
      <c r="GU44" s="73">
        <v>-0.6</v>
      </c>
      <c r="GV44" s="73" t="s">
        <v>168</v>
      </c>
      <c r="GW44" s="73">
        <v>0.8</v>
      </c>
      <c r="GX44" s="73" t="s">
        <v>1064</v>
      </c>
      <c r="GY44" s="73">
        <v>2.1</v>
      </c>
      <c r="GZ44" s="73" t="s">
        <v>168</v>
      </c>
      <c r="HA44" s="73">
        <v>2.6</v>
      </c>
      <c r="HB44" s="73" t="s">
        <v>168</v>
      </c>
      <c r="HC44" s="73">
        <v>2.8</v>
      </c>
      <c r="HD44" s="73" t="s">
        <v>1064</v>
      </c>
      <c r="HE44" s="73">
        <v>5.9</v>
      </c>
      <c r="HF44" s="73" t="s">
        <v>1064</v>
      </c>
      <c r="HG44" s="73">
        <v>6.7</v>
      </c>
      <c r="HH44" s="73" t="s">
        <v>1064</v>
      </c>
      <c r="HI44" s="73">
        <v>-1.9</v>
      </c>
      <c r="HJ44" s="73" t="s">
        <v>1064</v>
      </c>
    </row>
    <row r="45" spans="1:218" s="19" customFormat="1" ht="15" customHeight="1" x14ac:dyDescent="0.25">
      <c r="A45" s="122"/>
      <c r="B45" s="71" t="s">
        <v>183</v>
      </c>
      <c r="C45" s="73">
        <v>-8.1</v>
      </c>
      <c r="D45" s="73" t="s">
        <v>168</v>
      </c>
      <c r="E45" s="73">
        <v>-10.8</v>
      </c>
      <c r="F45" s="73" t="s">
        <v>168</v>
      </c>
      <c r="G45" s="73">
        <v>-17.5</v>
      </c>
      <c r="H45" s="73" t="s">
        <v>168</v>
      </c>
      <c r="I45" s="73">
        <v>-17.7</v>
      </c>
      <c r="J45" s="73" t="s">
        <v>168</v>
      </c>
      <c r="K45" s="73">
        <v>-17.100000000000001</v>
      </c>
      <c r="L45" s="73" t="s">
        <v>168</v>
      </c>
      <c r="M45" s="73">
        <v>-5.3</v>
      </c>
      <c r="N45" s="73" t="s">
        <v>168</v>
      </c>
      <c r="O45" s="73">
        <v>-0.9</v>
      </c>
      <c r="P45" s="73" t="s">
        <v>168</v>
      </c>
      <c r="Q45" s="73">
        <v>0.9</v>
      </c>
      <c r="R45" s="73" t="s">
        <v>168</v>
      </c>
      <c r="S45" s="73">
        <v>-12.6</v>
      </c>
      <c r="T45" s="73" t="s">
        <v>168</v>
      </c>
      <c r="U45" s="73">
        <v>-7.4</v>
      </c>
      <c r="V45" s="73" t="s">
        <v>168</v>
      </c>
      <c r="W45" s="122"/>
      <c r="X45" s="71" t="s">
        <v>183</v>
      </c>
      <c r="Y45" s="73">
        <v>-8.4</v>
      </c>
      <c r="Z45" s="73" t="s">
        <v>1064</v>
      </c>
      <c r="AA45" s="73">
        <v>-9.1999999999999993</v>
      </c>
      <c r="AB45" s="73" t="s">
        <v>168</v>
      </c>
      <c r="AC45" s="73">
        <v>-11.5</v>
      </c>
      <c r="AD45" s="73" t="s">
        <v>168</v>
      </c>
      <c r="AE45" s="73">
        <v>-13.8</v>
      </c>
      <c r="AF45" s="73" t="s">
        <v>1064</v>
      </c>
      <c r="AG45" s="73">
        <v>-13.4</v>
      </c>
      <c r="AH45" s="73" t="s">
        <v>168</v>
      </c>
      <c r="AI45" s="73">
        <v>-7</v>
      </c>
      <c r="AJ45" s="73" t="s">
        <v>168</v>
      </c>
      <c r="AK45" s="73">
        <v>-5.0999999999999996</v>
      </c>
      <c r="AL45" s="73" t="s">
        <v>1064</v>
      </c>
      <c r="AM45" s="73">
        <v>-3.5</v>
      </c>
      <c r="AN45" s="73" t="s">
        <v>168</v>
      </c>
      <c r="AO45" s="73">
        <v>-13.2</v>
      </c>
      <c r="AP45" s="73" t="s">
        <v>168</v>
      </c>
      <c r="AQ45" s="73">
        <v>-8.4</v>
      </c>
      <c r="AR45" s="73" t="s">
        <v>168</v>
      </c>
      <c r="AS45" s="122"/>
      <c r="AT45" s="71" t="s">
        <v>183</v>
      </c>
      <c r="AU45" s="73">
        <v>-6.8</v>
      </c>
      <c r="AV45" s="73" t="s">
        <v>168</v>
      </c>
      <c r="AW45" s="73">
        <v>-6.2</v>
      </c>
      <c r="AX45" s="73" t="s">
        <v>168</v>
      </c>
      <c r="AY45" s="73">
        <v>-21</v>
      </c>
      <c r="AZ45" s="73" t="s">
        <v>168</v>
      </c>
      <c r="BA45" s="73">
        <v>-21.1</v>
      </c>
      <c r="BB45" s="73" t="s">
        <v>168</v>
      </c>
      <c r="BC45" s="73">
        <v>-17.8</v>
      </c>
      <c r="BD45" s="73" t="s">
        <v>168</v>
      </c>
      <c r="BE45" s="73">
        <v>-7.3</v>
      </c>
      <c r="BF45" s="73" t="s">
        <v>168</v>
      </c>
      <c r="BG45" s="73">
        <v>-5.4</v>
      </c>
      <c r="BH45" s="73" t="s">
        <v>168</v>
      </c>
      <c r="BI45" s="73">
        <v>-8.1999999999999993</v>
      </c>
      <c r="BJ45" s="73" t="s">
        <v>168</v>
      </c>
      <c r="BK45" s="73">
        <v>-11.4</v>
      </c>
      <c r="BL45" s="73" t="s">
        <v>168</v>
      </c>
      <c r="BM45" s="73">
        <v>-4.8</v>
      </c>
      <c r="BN45" s="73" t="s">
        <v>168</v>
      </c>
      <c r="BO45" s="122"/>
      <c r="BP45" s="71" t="s">
        <v>183</v>
      </c>
      <c r="BQ45" s="73">
        <v>-5.8</v>
      </c>
      <c r="BR45" s="73" t="s">
        <v>1064</v>
      </c>
      <c r="BS45" s="73">
        <v>-4.8</v>
      </c>
      <c r="BT45" s="73" t="s">
        <v>168</v>
      </c>
      <c r="BU45" s="73">
        <v>-13.1</v>
      </c>
      <c r="BV45" s="73" t="s">
        <v>168</v>
      </c>
      <c r="BW45" s="73">
        <v>-13.3</v>
      </c>
      <c r="BX45" s="73" t="s">
        <v>1064</v>
      </c>
      <c r="BY45" s="73">
        <v>-12.5</v>
      </c>
      <c r="BZ45" s="73" t="s">
        <v>168</v>
      </c>
      <c r="CA45" s="73">
        <v>-5.8</v>
      </c>
      <c r="CB45" s="73" t="s">
        <v>1064</v>
      </c>
      <c r="CC45" s="73">
        <v>-6.3</v>
      </c>
      <c r="CD45" s="73" t="s">
        <v>168</v>
      </c>
      <c r="CE45" s="73">
        <v>-7.7</v>
      </c>
      <c r="CF45" s="73" t="s">
        <v>1064</v>
      </c>
      <c r="CG45" s="73">
        <v>-8.4</v>
      </c>
      <c r="CH45" s="73" t="s">
        <v>168</v>
      </c>
      <c r="CI45" s="73">
        <v>-5</v>
      </c>
      <c r="CJ45" s="73" t="s">
        <v>1064</v>
      </c>
      <c r="CK45" s="122"/>
      <c r="CL45" s="71" t="s">
        <v>183</v>
      </c>
      <c r="CM45" s="73">
        <v>-3.2</v>
      </c>
      <c r="CN45" s="73" t="s">
        <v>168</v>
      </c>
      <c r="CO45" s="73">
        <v>1.2</v>
      </c>
      <c r="CP45" s="73" t="s">
        <v>168</v>
      </c>
      <c r="CQ45" s="73">
        <v>-10.9</v>
      </c>
      <c r="CR45" s="73" t="s">
        <v>168</v>
      </c>
      <c r="CS45" s="73">
        <v>-11.3</v>
      </c>
      <c r="CT45" s="73" t="s">
        <v>168</v>
      </c>
      <c r="CU45" s="73">
        <v>-7.5</v>
      </c>
      <c r="CV45" s="73" t="s">
        <v>168</v>
      </c>
      <c r="CW45" s="73">
        <v>-4.9000000000000004</v>
      </c>
      <c r="CX45" s="73" t="s">
        <v>168</v>
      </c>
      <c r="CY45" s="73">
        <v>-3.9</v>
      </c>
      <c r="CZ45" s="73" t="s">
        <v>168</v>
      </c>
      <c r="DA45" s="73">
        <v>-8.1999999999999993</v>
      </c>
      <c r="DB45" s="73" t="s">
        <v>168</v>
      </c>
      <c r="DC45" s="73">
        <v>-4.3</v>
      </c>
      <c r="DD45" s="73" t="s">
        <v>168</v>
      </c>
      <c r="DE45" s="122"/>
      <c r="DF45" s="71" t="s">
        <v>183</v>
      </c>
      <c r="DG45" s="73">
        <v>-1.7</v>
      </c>
      <c r="DH45" s="73" t="s">
        <v>1064</v>
      </c>
      <c r="DI45" s="73">
        <v>1</v>
      </c>
      <c r="DJ45" s="73" t="s">
        <v>1064</v>
      </c>
      <c r="DK45" s="73">
        <v>-1.6</v>
      </c>
      <c r="DL45" s="73" t="s">
        <v>1064</v>
      </c>
      <c r="DM45" s="73">
        <v>-7.9</v>
      </c>
      <c r="DN45" s="73" t="s">
        <v>168</v>
      </c>
      <c r="DO45" s="73">
        <v>-4.5999999999999996</v>
      </c>
      <c r="DP45" s="73" t="s">
        <v>168</v>
      </c>
      <c r="DQ45" s="73">
        <v>-1.1000000000000001</v>
      </c>
      <c r="DR45" s="73" t="s">
        <v>168</v>
      </c>
      <c r="DS45" s="73">
        <v>0.3</v>
      </c>
      <c r="DT45" s="73" t="s">
        <v>1064</v>
      </c>
      <c r="DU45" s="73">
        <v>-4.8</v>
      </c>
      <c r="DV45" s="73" t="s">
        <v>1064</v>
      </c>
      <c r="DW45" s="73">
        <v>-3.4</v>
      </c>
      <c r="DX45" s="73" t="s">
        <v>168</v>
      </c>
      <c r="DZ45" s="71" t="s">
        <v>183</v>
      </c>
      <c r="EA45" s="73">
        <v>-2.5</v>
      </c>
      <c r="EB45" s="73" t="s">
        <v>168</v>
      </c>
      <c r="EC45" s="73">
        <v>1.9</v>
      </c>
      <c r="ED45" s="73" t="s">
        <v>168</v>
      </c>
      <c r="EE45" s="73">
        <v>-11.7</v>
      </c>
      <c r="EF45" s="73" t="s">
        <v>168</v>
      </c>
      <c r="EG45" s="73">
        <v>-11.3</v>
      </c>
      <c r="EH45" s="73" t="s">
        <v>168</v>
      </c>
      <c r="EI45" s="73">
        <v>-11.7</v>
      </c>
      <c r="EJ45" s="73" t="s">
        <v>168</v>
      </c>
      <c r="EK45" s="73">
        <v>-6.9</v>
      </c>
      <c r="EL45" s="73" t="s">
        <v>168</v>
      </c>
      <c r="EM45" s="73">
        <v>-4.2</v>
      </c>
      <c r="EN45" s="73" t="s">
        <v>168</v>
      </c>
      <c r="EO45" s="73">
        <v>-1.4</v>
      </c>
      <c r="EP45" s="73" t="s">
        <v>168</v>
      </c>
      <c r="EQ45" s="73">
        <v>-6.5</v>
      </c>
      <c r="ER45" s="73" t="s">
        <v>168</v>
      </c>
      <c r="ES45" s="73">
        <v>-1.5</v>
      </c>
      <c r="ET45" s="73" t="s">
        <v>168</v>
      </c>
      <c r="EX45" s="71" t="s">
        <v>183</v>
      </c>
      <c r="EY45" s="73">
        <v>-2</v>
      </c>
      <c r="EZ45" s="73" t="s">
        <v>1064</v>
      </c>
      <c r="FA45" s="73">
        <v>3.4</v>
      </c>
      <c r="FB45" s="73" t="s">
        <v>168</v>
      </c>
      <c r="FC45" s="73">
        <v>-4.9000000000000004</v>
      </c>
      <c r="FD45" s="73" t="s">
        <v>1064</v>
      </c>
      <c r="FE45" s="73">
        <v>-4.5999999999999996</v>
      </c>
      <c r="FF45" s="73" t="s">
        <v>1064</v>
      </c>
      <c r="FG45" s="73">
        <v>-7.5</v>
      </c>
      <c r="FH45" s="73" t="s">
        <v>168</v>
      </c>
      <c r="FI45" s="73">
        <v>-7</v>
      </c>
      <c r="FJ45" s="73" t="s">
        <v>168</v>
      </c>
      <c r="FK45" s="73">
        <v>-5.8</v>
      </c>
      <c r="FL45" s="73" t="s">
        <v>1064</v>
      </c>
      <c r="FM45" s="73">
        <v>-3.3</v>
      </c>
      <c r="FN45" s="73" t="s">
        <v>1064</v>
      </c>
      <c r="FO45" s="73">
        <v>-6.9</v>
      </c>
      <c r="FP45" s="73" t="s">
        <v>1064</v>
      </c>
      <c r="FQ45" s="73">
        <v>-1.8</v>
      </c>
      <c r="FR45" s="73" t="s">
        <v>168</v>
      </c>
      <c r="FS45" s="122"/>
      <c r="FT45" s="71" t="s">
        <v>183</v>
      </c>
      <c r="FU45" s="73">
        <v>0.7</v>
      </c>
      <c r="FV45" s="73" t="s">
        <v>168</v>
      </c>
      <c r="FW45" s="73">
        <v>4.0999999999999996</v>
      </c>
      <c r="FX45" s="73" t="s">
        <v>168</v>
      </c>
      <c r="FY45" s="73">
        <v>-14.6</v>
      </c>
      <c r="FZ45" s="73" t="s">
        <v>168</v>
      </c>
      <c r="GA45" s="73">
        <v>-16.100000000000001</v>
      </c>
      <c r="GB45" s="73" t="s">
        <v>168</v>
      </c>
      <c r="GC45" s="73">
        <v>-15.2</v>
      </c>
      <c r="GD45" s="73" t="s">
        <v>168</v>
      </c>
      <c r="GE45" s="73">
        <v>-2.7</v>
      </c>
      <c r="GF45" s="73" t="s">
        <v>168</v>
      </c>
      <c r="GG45" s="73">
        <v>-2.7</v>
      </c>
      <c r="GH45" s="73" t="s">
        <v>168</v>
      </c>
      <c r="GI45" s="73">
        <v>-0.5</v>
      </c>
      <c r="GJ45" s="73" t="s">
        <v>168</v>
      </c>
      <c r="GK45" s="73">
        <v>-9.1999999999999993</v>
      </c>
      <c r="GL45" s="73" t="s">
        <v>168</v>
      </c>
      <c r="GM45" s="73">
        <v>4.0999999999999996</v>
      </c>
      <c r="GN45" s="73" t="s">
        <v>168</v>
      </c>
      <c r="GO45" s="122"/>
      <c r="GP45" s="71" t="s">
        <v>183</v>
      </c>
      <c r="GQ45" s="73">
        <v>5</v>
      </c>
      <c r="GR45" s="73" t="s">
        <v>1064</v>
      </c>
      <c r="GS45" s="73">
        <v>9.6999999999999993</v>
      </c>
      <c r="GT45" s="73" t="s">
        <v>1064</v>
      </c>
      <c r="GU45" s="73">
        <v>-0.5</v>
      </c>
      <c r="GV45" s="73" t="s">
        <v>1064</v>
      </c>
      <c r="GW45" s="73">
        <v>-2.2000000000000002</v>
      </c>
      <c r="GX45" s="73" t="s">
        <v>1064</v>
      </c>
      <c r="GY45" s="73">
        <v>-2.7</v>
      </c>
      <c r="GZ45" s="73" t="s">
        <v>168</v>
      </c>
      <c r="HA45" s="73">
        <v>-0.3</v>
      </c>
      <c r="HB45" s="73" t="s">
        <v>168</v>
      </c>
      <c r="HC45" s="73">
        <v>-1.4</v>
      </c>
      <c r="HD45" s="73" t="s">
        <v>168</v>
      </c>
      <c r="HE45" s="73">
        <v>1.7</v>
      </c>
      <c r="HF45" s="73" t="s">
        <v>1064</v>
      </c>
      <c r="HG45" s="73">
        <v>-3.1</v>
      </c>
      <c r="HH45" s="73" t="s">
        <v>168</v>
      </c>
      <c r="HI45" s="73">
        <v>3.9</v>
      </c>
      <c r="HJ45" s="73" t="s">
        <v>1064</v>
      </c>
    </row>
    <row r="46" spans="1:218" s="19" customFormat="1" ht="15" customHeight="1" x14ac:dyDescent="0.25">
      <c r="A46" s="122"/>
      <c r="B46" s="71" t="s">
        <v>184</v>
      </c>
      <c r="C46" s="73">
        <v>-6.3</v>
      </c>
      <c r="D46" s="73" t="s">
        <v>168</v>
      </c>
      <c r="E46" s="73">
        <v>-10.5</v>
      </c>
      <c r="F46" s="73" t="s">
        <v>168</v>
      </c>
      <c r="G46" s="73">
        <v>-12</v>
      </c>
      <c r="H46" s="73" t="s">
        <v>168</v>
      </c>
      <c r="I46" s="73">
        <v>-11</v>
      </c>
      <c r="J46" s="73" t="s">
        <v>168</v>
      </c>
      <c r="K46" s="73">
        <v>-16</v>
      </c>
      <c r="L46" s="73" t="s">
        <v>168</v>
      </c>
      <c r="M46" s="73">
        <v>-2.1</v>
      </c>
      <c r="N46" s="73" t="s">
        <v>168</v>
      </c>
      <c r="O46" s="73">
        <v>3</v>
      </c>
      <c r="P46" s="73" t="s">
        <v>168</v>
      </c>
      <c r="Q46" s="73">
        <v>4.7</v>
      </c>
      <c r="R46" s="73" t="s">
        <v>168</v>
      </c>
      <c r="S46" s="73">
        <v>-9.6</v>
      </c>
      <c r="T46" s="73" t="s">
        <v>168</v>
      </c>
      <c r="U46" s="73">
        <v>-4.8</v>
      </c>
      <c r="V46" s="73" t="s">
        <v>168</v>
      </c>
      <c r="W46" s="122"/>
      <c r="X46" s="71" t="s">
        <v>184</v>
      </c>
      <c r="Y46" s="73">
        <v>-7.7</v>
      </c>
      <c r="Z46" s="73" t="s">
        <v>168</v>
      </c>
      <c r="AA46" s="73">
        <v>-8.5</v>
      </c>
      <c r="AB46" s="73" t="s">
        <v>1064</v>
      </c>
      <c r="AC46" s="73">
        <v>-11.7</v>
      </c>
      <c r="AD46" s="73" t="s">
        <v>1064</v>
      </c>
      <c r="AE46" s="73">
        <v>-10.9</v>
      </c>
      <c r="AF46" s="73" t="s">
        <v>1064</v>
      </c>
      <c r="AG46" s="73">
        <v>-13</v>
      </c>
      <c r="AH46" s="73" t="s">
        <v>168</v>
      </c>
      <c r="AI46" s="73">
        <v>-6.7</v>
      </c>
      <c r="AJ46" s="73" t="s">
        <v>1064</v>
      </c>
      <c r="AK46" s="73">
        <v>-3.8</v>
      </c>
      <c r="AL46" s="73" t="s">
        <v>1064</v>
      </c>
      <c r="AM46" s="73">
        <v>-2.8</v>
      </c>
      <c r="AN46" s="73" t="s">
        <v>1064</v>
      </c>
      <c r="AO46" s="73">
        <v>-12.7</v>
      </c>
      <c r="AP46" s="73" t="s">
        <v>168</v>
      </c>
      <c r="AQ46" s="73">
        <v>-6.1</v>
      </c>
      <c r="AR46" s="73" t="s">
        <v>168</v>
      </c>
      <c r="AS46" s="122"/>
      <c r="AT46" s="71" t="s">
        <v>184</v>
      </c>
      <c r="AU46" s="73">
        <v>-4.9000000000000004</v>
      </c>
      <c r="AV46" s="73" t="s">
        <v>168</v>
      </c>
      <c r="AW46" s="73">
        <v>-7.2</v>
      </c>
      <c r="AX46" s="73" t="s">
        <v>168</v>
      </c>
      <c r="AY46" s="73">
        <v>-16.3</v>
      </c>
      <c r="AZ46" s="73" t="s">
        <v>168</v>
      </c>
      <c r="BA46" s="73">
        <v>-17.5</v>
      </c>
      <c r="BB46" s="73" t="s">
        <v>168</v>
      </c>
      <c r="BC46" s="73">
        <v>-15.9</v>
      </c>
      <c r="BD46" s="73" t="s">
        <v>168</v>
      </c>
      <c r="BE46" s="73">
        <v>-2.5</v>
      </c>
      <c r="BF46" s="73" t="s">
        <v>168</v>
      </c>
      <c r="BG46" s="73">
        <v>-0.8</v>
      </c>
      <c r="BH46" s="73" t="s">
        <v>168</v>
      </c>
      <c r="BI46" s="73">
        <v>-2</v>
      </c>
      <c r="BJ46" s="73" t="s">
        <v>168</v>
      </c>
      <c r="BK46" s="73">
        <v>-6.3</v>
      </c>
      <c r="BL46" s="73" t="s">
        <v>168</v>
      </c>
      <c r="BM46" s="73">
        <v>-4.8</v>
      </c>
      <c r="BN46" s="73" t="s">
        <v>168</v>
      </c>
      <c r="BO46" s="122"/>
      <c r="BP46" s="71" t="s">
        <v>184</v>
      </c>
      <c r="BQ46" s="73">
        <v>-5.5</v>
      </c>
      <c r="BR46" s="73" t="s">
        <v>1064</v>
      </c>
      <c r="BS46" s="73">
        <v>-4.7</v>
      </c>
      <c r="BT46" s="73" t="s">
        <v>168</v>
      </c>
      <c r="BU46" s="73">
        <v>-13.2</v>
      </c>
      <c r="BV46" s="73" t="s">
        <v>1064</v>
      </c>
      <c r="BW46" s="73">
        <v>-13.5</v>
      </c>
      <c r="BX46" s="73" t="s">
        <v>1064</v>
      </c>
      <c r="BY46" s="73">
        <v>-12.4</v>
      </c>
      <c r="BZ46" s="73" t="s">
        <v>1064</v>
      </c>
      <c r="CA46" s="73">
        <v>-6.1</v>
      </c>
      <c r="CB46" s="73" t="s">
        <v>1064</v>
      </c>
      <c r="CC46" s="73">
        <v>-6.6</v>
      </c>
      <c r="CD46" s="73" t="s">
        <v>1064</v>
      </c>
      <c r="CE46" s="73">
        <v>-7.3</v>
      </c>
      <c r="CF46" s="73" t="s">
        <v>1064</v>
      </c>
      <c r="CG46" s="73">
        <v>-8.4</v>
      </c>
      <c r="CH46" s="73" t="s">
        <v>1064</v>
      </c>
      <c r="CI46" s="73">
        <v>-6.3</v>
      </c>
      <c r="CJ46" s="73" t="s">
        <v>1064</v>
      </c>
      <c r="CK46" s="122"/>
      <c r="CL46" s="71" t="s">
        <v>184</v>
      </c>
      <c r="CM46" s="73">
        <v>-1.9</v>
      </c>
      <c r="CN46" s="73" t="s">
        <v>168</v>
      </c>
      <c r="CO46" s="73">
        <v>-2.7</v>
      </c>
      <c r="CP46" s="73" t="s">
        <v>168</v>
      </c>
      <c r="CQ46" s="73">
        <v>-9.6</v>
      </c>
      <c r="CR46" s="73" t="s">
        <v>168</v>
      </c>
      <c r="CS46" s="73">
        <v>-11.1</v>
      </c>
      <c r="CT46" s="73" t="s">
        <v>168</v>
      </c>
      <c r="CU46" s="73">
        <v>-1.1000000000000001</v>
      </c>
      <c r="CV46" s="73" t="s">
        <v>168</v>
      </c>
      <c r="CW46" s="73">
        <v>4.4000000000000004</v>
      </c>
      <c r="CX46" s="73" t="s">
        <v>168</v>
      </c>
      <c r="CY46" s="73">
        <v>5.3</v>
      </c>
      <c r="CZ46" s="73" t="s">
        <v>168</v>
      </c>
      <c r="DA46" s="73">
        <v>-2.2999999999999998</v>
      </c>
      <c r="DB46" s="73" t="s">
        <v>168</v>
      </c>
      <c r="DC46" s="73">
        <v>-4.3</v>
      </c>
      <c r="DD46" s="73" t="s">
        <v>168</v>
      </c>
      <c r="DE46" s="122"/>
      <c r="DF46" s="71" t="s">
        <v>184</v>
      </c>
      <c r="DG46" s="73">
        <v>-1.4</v>
      </c>
      <c r="DH46" s="73" t="s">
        <v>1064</v>
      </c>
      <c r="DI46" s="73">
        <v>-0.6</v>
      </c>
      <c r="DJ46" s="73" t="s">
        <v>1064</v>
      </c>
      <c r="DK46" s="73">
        <v>-3.1</v>
      </c>
      <c r="DL46" s="73" t="s">
        <v>1064</v>
      </c>
      <c r="DM46" s="73">
        <v>-8.6999999999999993</v>
      </c>
      <c r="DN46" s="73" t="s">
        <v>1064</v>
      </c>
      <c r="DO46" s="73">
        <v>-3.9</v>
      </c>
      <c r="DP46" s="73" t="s">
        <v>168</v>
      </c>
      <c r="DQ46" s="73">
        <v>-0.7</v>
      </c>
      <c r="DR46" s="73" t="s">
        <v>1064</v>
      </c>
      <c r="DS46" s="73">
        <v>0.6</v>
      </c>
      <c r="DT46" s="73" t="s">
        <v>1064</v>
      </c>
      <c r="DU46" s="73">
        <v>-3.5</v>
      </c>
      <c r="DV46" s="73" t="s">
        <v>1064</v>
      </c>
      <c r="DW46" s="73">
        <v>-4</v>
      </c>
      <c r="DX46" s="73" t="s">
        <v>168</v>
      </c>
      <c r="DZ46" s="71" t="s">
        <v>184</v>
      </c>
      <c r="EA46" s="73">
        <v>-2.7</v>
      </c>
      <c r="EB46" s="73" t="s">
        <v>168</v>
      </c>
      <c r="EC46" s="73">
        <v>0.3</v>
      </c>
      <c r="ED46" s="73" t="s">
        <v>168</v>
      </c>
      <c r="EE46" s="73">
        <v>-12.8</v>
      </c>
      <c r="EF46" s="73" t="s">
        <v>168</v>
      </c>
      <c r="EG46" s="73">
        <v>-12.1</v>
      </c>
      <c r="EH46" s="73" t="s">
        <v>168</v>
      </c>
      <c r="EI46" s="73">
        <v>-11.6</v>
      </c>
      <c r="EJ46" s="73" t="s">
        <v>168</v>
      </c>
      <c r="EK46" s="73">
        <v>-5.6</v>
      </c>
      <c r="EL46" s="73" t="s">
        <v>168</v>
      </c>
      <c r="EM46" s="73">
        <v>-3.8</v>
      </c>
      <c r="EN46" s="73" t="s">
        <v>168</v>
      </c>
      <c r="EO46" s="73">
        <v>-2.2000000000000002</v>
      </c>
      <c r="EP46" s="73" t="s">
        <v>168</v>
      </c>
      <c r="EQ46" s="73">
        <v>-5.4</v>
      </c>
      <c r="ER46" s="73" t="s">
        <v>168</v>
      </c>
      <c r="ES46" s="73">
        <v>-0.4</v>
      </c>
      <c r="ET46" s="73" t="s">
        <v>168</v>
      </c>
      <c r="EX46" s="71" t="s">
        <v>184</v>
      </c>
      <c r="EY46" s="73">
        <v>-1.7</v>
      </c>
      <c r="EZ46" s="73" t="s">
        <v>1064</v>
      </c>
      <c r="FA46" s="73">
        <v>3.1</v>
      </c>
      <c r="FB46" s="73" t="s">
        <v>1064</v>
      </c>
      <c r="FC46" s="73">
        <v>-7.4</v>
      </c>
      <c r="FD46" s="73" t="s">
        <v>1064</v>
      </c>
      <c r="FE46" s="73">
        <v>-7.2</v>
      </c>
      <c r="FF46" s="73" t="s">
        <v>1064</v>
      </c>
      <c r="FG46" s="73">
        <v>-7</v>
      </c>
      <c r="FH46" s="73" t="s">
        <v>168</v>
      </c>
      <c r="FI46" s="73">
        <v>-6.4</v>
      </c>
      <c r="FJ46" s="73" t="s">
        <v>168</v>
      </c>
      <c r="FK46" s="73">
        <v>-6.5</v>
      </c>
      <c r="FL46" s="73" t="s">
        <v>1064</v>
      </c>
      <c r="FM46" s="73">
        <v>-5.3</v>
      </c>
      <c r="FN46" s="73" t="s">
        <v>1064</v>
      </c>
      <c r="FO46" s="73">
        <v>-6.5</v>
      </c>
      <c r="FP46" s="73" t="s">
        <v>1064</v>
      </c>
      <c r="FQ46" s="73">
        <v>-1</v>
      </c>
      <c r="FR46" s="73" t="s">
        <v>168</v>
      </c>
      <c r="FS46" s="122"/>
      <c r="FT46" s="71" t="s">
        <v>184</v>
      </c>
      <c r="FU46" s="73">
        <v>8.1999999999999993</v>
      </c>
      <c r="FV46" s="73" t="s">
        <v>168</v>
      </c>
      <c r="FW46" s="73">
        <v>10.4</v>
      </c>
      <c r="FX46" s="73" t="s">
        <v>168</v>
      </c>
      <c r="FY46" s="73">
        <v>-10.5</v>
      </c>
      <c r="FZ46" s="73" t="s">
        <v>168</v>
      </c>
      <c r="GA46" s="73">
        <v>-11.1</v>
      </c>
      <c r="GB46" s="73" t="s">
        <v>168</v>
      </c>
      <c r="GC46" s="73">
        <v>-11.6</v>
      </c>
      <c r="GD46" s="73" t="s">
        <v>168</v>
      </c>
      <c r="GE46" s="73">
        <v>5.9</v>
      </c>
      <c r="GF46" s="73" t="s">
        <v>168</v>
      </c>
      <c r="GG46" s="73">
        <v>12.6</v>
      </c>
      <c r="GH46" s="73" t="s">
        <v>168</v>
      </c>
      <c r="GI46" s="73">
        <v>14</v>
      </c>
      <c r="GJ46" s="73" t="s">
        <v>168</v>
      </c>
      <c r="GK46" s="73">
        <v>2.2000000000000002</v>
      </c>
      <c r="GL46" s="73" t="s">
        <v>168</v>
      </c>
      <c r="GM46" s="73">
        <v>1</v>
      </c>
      <c r="GN46" s="73" t="s">
        <v>168</v>
      </c>
      <c r="GO46" s="122"/>
      <c r="GP46" s="71" t="s">
        <v>184</v>
      </c>
      <c r="GQ46" s="73">
        <v>7.6</v>
      </c>
      <c r="GR46" s="73" t="s">
        <v>1064</v>
      </c>
      <c r="GS46" s="73">
        <v>16</v>
      </c>
      <c r="GT46" s="73" t="s">
        <v>1064</v>
      </c>
      <c r="GU46" s="73">
        <v>-3.1</v>
      </c>
      <c r="GV46" s="73" t="s">
        <v>1064</v>
      </c>
      <c r="GW46" s="73">
        <v>-1.9</v>
      </c>
      <c r="GX46" s="73" t="s">
        <v>1064</v>
      </c>
      <c r="GY46" s="73">
        <v>-4.0999999999999996</v>
      </c>
      <c r="GZ46" s="73" t="s">
        <v>1064</v>
      </c>
      <c r="HA46" s="73">
        <v>-0.6</v>
      </c>
      <c r="HB46" s="73" t="s">
        <v>168</v>
      </c>
      <c r="HC46" s="73">
        <v>4.5</v>
      </c>
      <c r="HD46" s="73" t="s">
        <v>168</v>
      </c>
      <c r="HE46" s="73">
        <v>3.8</v>
      </c>
      <c r="HF46" s="73" t="s">
        <v>1064</v>
      </c>
      <c r="HG46" s="73">
        <v>-1.5</v>
      </c>
      <c r="HH46" s="73" t="s">
        <v>168</v>
      </c>
      <c r="HI46" s="73">
        <v>-1.5</v>
      </c>
      <c r="HJ46" s="73" t="s">
        <v>1064</v>
      </c>
    </row>
    <row r="47" spans="1:218" s="19" customFormat="1" ht="15" customHeight="1" x14ac:dyDescent="0.25">
      <c r="A47" s="122"/>
      <c r="B47" s="71" t="s">
        <v>185</v>
      </c>
      <c r="C47" s="73">
        <v>-6.2</v>
      </c>
      <c r="D47" s="73" t="s">
        <v>168</v>
      </c>
      <c r="E47" s="73">
        <v>-11.2</v>
      </c>
      <c r="F47" s="73" t="s">
        <v>168</v>
      </c>
      <c r="G47" s="73">
        <v>-8.6999999999999993</v>
      </c>
      <c r="H47" s="73" t="s">
        <v>168</v>
      </c>
      <c r="I47" s="73">
        <v>-7</v>
      </c>
      <c r="J47" s="73" t="s">
        <v>168</v>
      </c>
      <c r="K47" s="73">
        <v>-14.8</v>
      </c>
      <c r="L47" s="73" t="s">
        <v>168</v>
      </c>
      <c r="M47" s="73">
        <v>-1.2</v>
      </c>
      <c r="N47" s="73" t="s">
        <v>168</v>
      </c>
      <c r="O47" s="73">
        <v>2.2999999999999998</v>
      </c>
      <c r="P47" s="73" t="s">
        <v>168</v>
      </c>
      <c r="Q47" s="73">
        <v>3</v>
      </c>
      <c r="R47" s="73" t="s">
        <v>168</v>
      </c>
      <c r="S47" s="73">
        <v>-8.9</v>
      </c>
      <c r="T47" s="73" t="s">
        <v>168</v>
      </c>
      <c r="U47" s="73">
        <v>-4.3</v>
      </c>
      <c r="V47" s="73" t="s">
        <v>168</v>
      </c>
      <c r="W47" s="122"/>
      <c r="X47" s="71" t="s">
        <v>185</v>
      </c>
      <c r="Y47" s="73">
        <v>-8.6999999999999993</v>
      </c>
      <c r="Z47" s="73" t="s">
        <v>1064</v>
      </c>
      <c r="AA47" s="73">
        <v>-10.3</v>
      </c>
      <c r="AB47" s="73" t="s">
        <v>168</v>
      </c>
      <c r="AC47" s="73">
        <v>-16.2</v>
      </c>
      <c r="AD47" s="73" t="s">
        <v>1064</v>
      </c>
      <c r="AE47" s="73">
        <v>-12</v>
      </c>
      <c r="AF47" s="73" t="s">
        <v>1064</v>
      </c>
      <c r="AG47" s="73">
        <v>-15.2</v>
      </c>
      <c r="AH47" s="73" t="s">
        <v>168</v>
      </c>
      <c r="AI47" s="73">
        <v>-6.5</v>
      </c>
      <c r="AJ47" s="73" t="s">
        <v>1064</v>
      </c>
      <c r="AK47" s="73">
        <v>-4.2</v>
      </c>
      <c r="AL47" s="73" t="s">
        <v>1064</v>
      </c>
      <c r="AM47" s="73">
        <v>-3.4</v>
      </c>
      <c r="AN47" s="73" t="s">
        <v>1064</v>
      </c>
      <c r="AO47" s="73">
        <v>-13</v>
      </c>
      <c r="AP47" s="73" t="s">
        <v>1064</v>
      </c>
      <c r="AQ47" s="73">
        <v>-6.5</v>
      </c>
      <c r="AR47" s="73" t="s">
        <v>1064</v>
      </c>
      <c r="AS47" s="122"/>
      <c r="AT47" s="71" t="s">
        <v>185</v>
      </c>
      <c r="AU47" s="73">
        <v>-4</v>
      </c>
      <c r="AV47" s="73" t="s">
        <v>168</v>
      </c>
      <c r="AW47" s="73">
        <v>-6.3</v>
      </c>
      <c r="AX47" s="73" t="s">
        <v>168</v>
      </c>
      <c r="AY47" s="73">
        <v>-11.7</v>
      </c>
      <c r="AZ47" s="73" t="s">
        <v>168</v>
      </c>
      <c r="BA47" s="73">
        <v>-13.2</v>
      </c>
      <c r="BB47" s="73" t="s">
        <v>168</v>
      </c>
      <c r="BC47" s="73">
        <v>-13.3</v>
      </c>
      <c r="BD47" s="73" t="s">
        <v>168</v>
      </c>
      <c r="BE47" s="73">
        <v>-1.6</v>
      </c>
      <c r="BF47" s="73" t="s">
        <v>168</v>
      </c>
      <c r="BG47" s="73">
        <v>-0.5</v>
      </c>
      <c r="BH47" s="73" t="s">
        <v>168</v>
      </c>
      <c r="BI47" s="73">
        <v>-1.1000000000000001</v>
      </c>
      <c r="BJ47" s="73" t="s">
        <v>168</v>
      </c>
      <c r="BK47" s="73">
        <v>-4.3</v>
      </c>
      <c r="BL47" s="73" t="s">
        <v>168</v>
      </c>
      <c r="BM47" s="73">
        <v>-3.6</v>
      </c>
      <c r="BN47" s="73" t="s">
        <v>168</v>
      </c>
      <c r="BO47" s="122"/>
      <c r="BP47" s="71" t="s">
        <v>185</v>
      </c>
      <c r="BQ47" s="73">
        <v>-5.7</v>
      </c>
      <c r="BR47" s="73" t="s">
        <v>1064</v>
      </c>
      <c r="BS47" s="73">
        <v>-5.0999999999999996</v>
      </c>
      <c r="BT47" s="73" t="s">
        <v>168</v>
      </c>
      <c r="BU47" s="73">
        <v>-13.2</v>
      </c>
      <c r="BV47" s="73" t="s">
        <v>1064</v>
      </c>
      <c r="BW47" s="73">
        <v>-13.7</v>
      </c>
      <c r="BX47" s="73" t="s">
        <v>168</v>
      </c>
      <c r="BY47" s="73">
        <v>-12.4</v>
      </c>
      <c r="BZ47" s="73" t="s">
        <v>168</v>
      </c>
      <c r="CA47" s="73">
        <v>-7.1</v>
      </c>
      <c r="CB47" s="73" t="s">
        <v>1064</v>
      </c>
      <c r="CC47" s="73">
        <v>-7.8</v>
      </c>
      <c r="CD47" s="73" t="s">
        <v>1064</v>
      </c>
      <c r="CE47" s="73">
        <v>-7.9</v>
      </c>
      <c r="CF47" s="73" t="s">
        <v>1064</v>
      </c>
      <c r="CG47" s="73">
        <v>-9.1</v>
      </c>
      <c r="CH47" s="73" t="s">
        <v>1064</v>
      </c>
      <c r="CI47" s="73">
        <v>-6.2</v>
      </c>
      <c r="CJ47" s="73" t="s">
        <v>1064</v>
      </c>
      <c r="CK47" s="122"/>
      <c r="CL47" s="71" t="s">
        <v>185</v>
      </c>
      <c r="CM47" s="73">
        <v>-2</v>
      </c>
      <c r="CN47" s="73" t="s">
        <v>168</v>
      </c>
      <c r="CO47" s="73">
        <v>-1.1000000000000001</v>
      </c>
      <c r="CP47" s="73" t="s">
        <v>168</v>
      </c>
      <c r="CQ47" s="73">
        <v>-1.2</v>
      </c>
      <c r="CR47" s="73" t="s">
        <v>168</v>
      </c>
      <c r="CS47" s="73">
        <v>-8.5</v>
      </c>
      <c r="CT47" s="73" t="s">
        <v>168</v>
      </c>
      <c r="CU47" s="73">
        <v>-2.9</v>
      </c>
      <c r="CV47" s="73" t="s">
        <v>168</v>
      </c>
      <c r="CW47" s="73">
        <v>4.0999999999999996</v>
      </c>
      <c r="CX47" s="73" t="s">
        <v>168</v>
      </c>
      <c r="CY47" s="73">
        <v>5.8</v>
      </c>
      <c r="CZ47" s="73" t="s">
        <v>168</v>
      </c>
      <c r="DA47" s="73">
        <v>-4.0999999999999996</v>
      </c>
      <c r="DB47" s="73" t="s">
        <v>168</v>
      </c>
      <c r="DC47" s="73">
        <v>-4</v>
      </c>
      <c r="DD47" s="73" t="s">
        <v>168</v>
      </c>
      <c r="DE47" s="122"/>
      <c r="DF47" s="71" t="s">
        <v>185</v>
      </c>
      <c r="DG47" s="73">
        <v>-3.9</v>
      </c>
      <c r="DH47" s="73" t="s">
        <v>1064</v>
      </c>
      <c r="DI47" s="73">
        <v>-1</v>
      </c>
      <c r="DJ47" s="73" t="s">
        <v>1064</v>
      </c>
      <c r="DK47" s="73">
        <v>-4</v>
      </c>
      <c r="DL47" s="73" t="s">
        <v>1064</v>
      </c>
      <c r="DM47" s="73">
        <v>-9.1999999999999993</v>
      </c>
      <c r="DN47" s="73" t="s">
        <v>1064</v>
      </c>
      <c r="DO47" s="73">
        <v>-5.2</v>
      </c>
      <c r="DP47" s="73" t="s">
        <v>1064</v>
      </c>
      <c r="DQ47" s="73">
        <v>-1</v>
      </c>
      <c r="DR47" s="73" t="s">
        <v>1064</v>
      </c>
      <c r="DS47" s="73">
        <v>1.4</v>
      </c>
      <c r="DT47" s="73" t="s">
        <v>1064</v>
      </c>
      <c r="DU47" s="73">
        <v>-6.3</v>
      </c>
      <c r="DV47" s="73" t="s">
        <v>1064</v>
      </c>
      <c r="DW47" s="73">
        <v>-4.8</v>
      </c>
      <c r="DX47" s="73" t="s">
        <v>1064</v>
      </c>
      <c r="DZ47" s="71" t="s">
        <v>185</v>
      </c>
      <c r="EA47" s="73">
        <v>0.3</v>
      </c>
      <c r="EB47" s="73" t="s">
        <v>168</v>
      </c>
      <c r="EC47" s="73">
        <v>3.2</v>
      </c>
      <c r="ED47" s="73" t="s">
        <v>168</v>
      </c>
      <c r="EE47" s="73">
        <v>-6.1</v>
      </c>
      <c r="EF47" s="73" t="s">
        <v>168</v>
      </c>
      <c r="EG47" s="73">
        <v>-5.3</v>
      </c>
      <c r="EH47" s="73" t="s">
        <v>168</v>
      </c>
      <c r="EI47" s="73">
        <v>-12</v>
      </c>
      <c r="EJ47" s="73" t="s">
        <v>168</v>
      </c>
      <c r="EK47" s="73">
        <v>-2.6</v>
      </c>
      <c r="EL47" s="73" t="s">
        <v>168</v>
      </c>
      <c r="EM47" s="73">
        <v>1.2</v>
      </c>
      <c r="EN47" s="73" t="s">
        <v>168</v>
      </c>
      <c r="EO47" s="73">
        <v>0.5</v>
      </c>
      <c r="EP47" s="73" t="s">
        <v>168</v>
      </c>
      <c r="EQ47" s="73">
        <v>-5.7</v>
      </c>
      <c r="ER47" s="73" t="s">
        <v>168</v>
      </c>
      <c r="ES47" s="73">
        <v>-3.6</v>
      </c>
      <c r="ET47" s="73" t="s">
        <v>168</v>
      </c>
      <c r="EX47" s="71" t="s">
        <v>185</v>
      </c>
      <c r="EY47" s="73">
        <v>-0.7</v>
      </c>
      <c r="EZ47" s="73" t="s">
        <v>1064</v>
      </c>
      <c r="FA47" s="73">
        <v>4.2</v>
      </c>
      <c r="FB47" s="73" t="s">
        <v>1064</v>
      </c>
      <c r="FC47" s="73">
        <v>-7.6</v>
      </c>
      <c r="FD47" s="73" t="s">
        <v>1064</v>
      </c>
      <c r="FE47" s="73">
        <v>-7</v>
      </c>
      <c r="FF47" s="73" t="s">
        <v>1064</v>
      </c>
      <c r="FG47" s="73">
        <v>-10.7</v>
      </c>
      <c r="FH47" s="73" t="s">
        <v>168</v>
      </c>
      <c r="FI47" s="73">
        <v>-5.7</v>
      </c>
      <c r="FJ47" s="73" t="s">
        <v>168</v>
      </c>
      <c r="FK47" s="73">
        <v>-3.7</v>
      </c>
      <c r="FL47" s="73" t="s">
        <v>1064</v>
      </c>
      <c r="FM47" s="73">
        <v>-4.3</v>
      </c>
      <c r="FN47" s="73" t="s">
        <v>1064</v>
      </c>
      <c r="FO47" s="73">
        <v>-7.9</v>
      </c>
      <c r="FP47" s="73" t="s">
        <v>1064</v>
      </c>
      <c r="FQ47" s="73">
        <v>-4.3</v>
      </c>
      <c r="FR47" s="73" t="s">
        <v>1064</v>
      </c>
      <c r="FS47" s="122"/>
      <c r="FT47" s="71" t="s">
        <v>185</v>
      </c>
      <c r="FU47" s="73">
        <v>11.4</v>
      </c>
      <c r="FV47" s="73" t="s">
        <v>168</v>
      </c>
      <c r="FW47" s="73">
        <v>6.2</v>
      </c>
      <c r="FX47" s="73" t="s">
        <v>168</v>
      </c>
      <c r="FY47" s="73">
        <v>-9.6999999999999993</v>
      </c>
      <c r="FZ47" s="73" t="s">
        <v>168</v>
      </c>
      <c r="GA47" s="73">
        <v>-9.4</v>
      </c>
      <c r="GB47" s="73" t="s">
        <v>168</v>
      </c>
      <c r="GC47" s="73">
        <v>-7.1</v>
      </c>
      <c r="GD47" s="73" t="s">
        <v>168</v>
      </c>
      <c r="GE47" s="73">
        <v>16.5</v>
      </c>
      <c r="GF47" s="73" t="s">
        <v>168</v>
      </c>
      <c r="GG47" s="73">
        <v>19.2</v>
      </c>
      <c r="GH47" s="73" t="s">
        <v>168</v>
      </c>
      <c r="GI47" s="73">
        <v>19.600000000000001</v>
      </c>
      <c r="GJ47" s="73" t="s">
        <v>168</v>
      </c>
      <c r="GK47" s="73">
        <v>12.2</v>
      </c>
      <c r="GL47" s="73" t="s">
        <v>168</v>
      </c>
      <c r="GM47" s="73">
        <v>3.9</v>
      </c>
      <c r="GN47" s="73" t="s">
        <v>168</v>
      </c>
      <c r="GO47" s="122"/>
      <c r="GP47" s="71" t="s">
        <v>185</v>
      </c>
      <c r="GQ47" s="73">
        <v>6.9</v>
      </c>
      <c r="GR47" s="73" t="s">
        <v>1064</v>
      </c>
      <c r="GS47" s="73">
        <v>11.5</v>
      </c>
      <c r="GT47" s="73" t="s">
        <v>1064</v>
      </c>
      <c r="GU47" s="73">
        <v>-11.3</v>
      </c>
      <c r="GV47" s="73" t="s">
        <v>1064</v>
      </c>
      <c r="GW47" s="73">
        <v>-9.9</v>
      </c>
      <c r="GX47" s="73" t="s">
        <v>1064</v>
      </c>
      <c r="GY47" s="73">
        <v>-2.9</v>
      </c>
      <c r="GZ47" s="73" t="s">
        <v>1064</v>
      </c>
      <c r="HA47" s="73">
        <v>1.2</v>
      </c>
      <c r="HB47" s="73" t="s">
        <v>1064</v>
      </c>
      <c r="HC47" s="73">
        <v>1.6</v>
      </c>
      <c r="HD47" s="73" t="s">
        <v>168</v>
      </c>
      <c r="HE47" s="73">
        <v>0.9</v>
      </c>
      <c r="HF47" s="73" t="s">
        <v>1064</v>
      </c>
      <c r="HG47" s="73">
        <v>-1.9</v>
      </c>
      <c r="HH47" s="73" t="s">
        <v>1064</v>
      </c>
      <c r="HI47" s="73">
        <v>-2.2000000000000002</v>
      </c>
      <c r="HJ47" s="73" t="s">
        <v>1064</v>
      </c>
    </row>
    <row r="48" spans="1:218" s="19" customFormat="1" ht="15" customHeight="1" x14ac:dyDescent="0.25">
      <c r="A48" s="122"/>
      <c r="B48" s="71" t="s">
        <v>186</v>
      </c>
      <c r="C48" s="73">
        <v>-6.4</v>
      </c>
      <c r="D48" s="73" t="s">
        <v>168</v>
      </c>
      <c r="E48" s="73">
        <v>-9.3000000000000007</v>
      </c>
      <c r="F48" s="73" t="s">
        <v>168</v>
      </c>
      <c r="G48" s="73">
        <v>-7.4</v>
      </c>
      <c r="H48" s="73" t="s">
        <v>168</v>
      </c>
      <c r="I48" s="73">
        <v>-4.5</v>
      </c>
      <c r="J48" s="73" t="s">
        <v>168</v>
      </c>
      <c r="K48" s="73">
        <v>-11.7</v>
      </c>
      <c r="L48" s="73" t="s">
        <v>168</v>
      </c>
      <c r="M48" s="73">
        <v>-3.4</v>
      </c>
      <c r="N48" s="73" t="s">
        <v>168</v>
      </c>
      <c r="O48" s="73">
        <v>-0.7</v>
      </c>
      <c r="P48" s="73" t="s">
        <v>168</v>
      </c>
      <c r="Q48" s="73">
        <v>0.9</v>
      </c>
      <c r="R48" s="73" t="s">
        <v>168</v>
      </c>
      <c r="S48" s="73">
        <v>-8.1999999999999993</v>
      </c>
      <c r="T48" s="73" t="s">
        <v>168</v>
      </c>
      <c r="U48" s="73">
        <v>-4.9000000000000004</v>
      </c>
      <c r="V48" s="73" t="s">
        <v>168</v>
      </c>
      <c r="W48" s="122"/>
      <c r="X48" s="71" t="s">
        <v>186</v>
      </c>
      <c r="Y48" s="73">
        <v>-9.1999999999999993</v>
      </c>
      <c r="Z48" s="73" t="s">
        <v>1064</v>
      </c>
      <c r="AA48" s="73">
        <v>-9.9</v>
      </c>
      <c r="AB48" s="73" t="s">
        <v>168</v>
      </c>
      <c r="AC48" s="73">
        <v>-11.6</v>
      </c>
      <c r="AD48" s="73" t="s">
        <v>168</v>
      </c>
      <c r="AE48" s="73">
        <v>-9</v>
      </c>
      <c r="AF48" s="73" t="s">
        <v>1064</v>
      </c>
      <c r="AG48" s="73">
        <v>-12.8</v>
      </c>
      <c r="AH48" s="73" t="s">
        <v>168</v>
      </c>
      <c r="AI48" s="73">
        <v>-7.8</v>
      </c>
      <c r="AJ48" s="73" t="s">
        <v>1064</v>
      </c>
      <c r="AK48" s="73">
        <v>-4.5999999999999996</v>
      </c>
      <c r="AL48" s="73" t="s">
        <v>1064</v>
      </c>
      <c r="AM48" s="73">
        <v>-3.6</v>
      </c>
      <c r="AN48" s="73" t="s">
        <v>1064</v>
      </c>
      <c r="AO48" s="73">
        <v>-12.1</v>
      </c>
      <c r="AP48" s="73" t="s">
        <v>168</v>
      </c>
      <c r="AQ48" s="73">
        <v>-6.9</v>
      </c>
      <c r="AR48" s="73" t="s">
        <v>168</v>
      </c>
      <c r="AS48" s="122"/>
      <c r="AT48" s="71" t="s">
        <v>186</v>
      </c>
      <c r="AU48" s="73">
        <v>-3.6</v>
      </c>
      <c r="AV48" s="73" t="s">
        <v>168</v>
      </c>
      <c r="AW48" s="73">
        <v>-5.9</v>
      </c>
      <c r="AX48" s="73" t="s">
        <v>168</v>
      </c>
      <c r="AY48" s="73">
        <v>-10.5</v>
      </c>
      <c r="AZ48" s="73" t="s">
        <v>168</v>
      </c>
      <c r="BA48" s="73">
        <v>-11.2</v>
      </c>
      <c r="BB48" s="73" t="s">
        <v>168</v>
      </c>
      <c r="BC48" s="73">
        <v>-11.9</v>
      </c>
      <c r="BD48" s="73" t="s">
        <v>168</v>
      </c>
      <c r="BE48" s="73">
        <v>-1.3</v>
      </c>
      <c r="BF48" s="73" t="s">
        <v>168</v>
      </c>
      <c r="BG48" s="73">
        <v>-0.5</v>
      </c>
      <c r="BH48" s="73" t="s">
        <v>168</v>
      </c>
      <c r="BI48" s="73">
        <v>-0.9</v>
      </c>
      <c r="BJ48" s="73" t="s">
        <v>168</v>
      </c>
      <c r="BK48" s="73">
        <v>-3.8</v>
      </c>
      <c r="BL48" s="73" t="s">
        <v>168</v>
      </c>
      <c r="BM48" s="73">
        <v>-4.2</v>
      </c>
      <c r="BN48" s="73" t="s">
        <v>168</v>
      </c>
      <c r="BO48" s="122"/>
      <c r="BP48" s="71" t="s">
        <v>186</v>
      </c>
      <c r="BQ48" s="73">
        <v>-5.6</v>
      </c>
      <c r="BR48" s="73" t="s">
        <v>1064</v>
      </c>
      <c r="BS48" s="73">
        <v>-5.4</v>
      </c>
      <c r="BT48" s="73" t="s">
        <v>1064</v>
      </c>
      <c r="BU48" s="73">
        <v>-13.6</v>
      </c>
      <c r="BV48" s="73" t="s">
        <v>1064</v>
      </c>
      <c r="BW48" s="73">
        <v>-13.5</v>
      </c>
      <c r="BX48" s="73" t="s">
        <v>1064</v>
      </c>
      <c r="BY48" s="73">
        <v>-12.4</v>
      </c>
      <c r="BZ48" s="73" t="s">
        <v>168</v>
      </c>
      <c r="CA48" s="73">
        <v>-7</v>
      </c>
      <c r="CB48" s="73" t="s">
        <v>1064</v>
      </c>
      <c r="CC48" s="73">
        <v>-8</v>
      </c>
      <c r="CD48" s="73" t="s">
        <v>1064</v>
      </c>
      <c r="CE48" s="73">
        <v>-7.6</v>
      </c>
      <c r="CF48" s="73" t="s">
        <v>1064</v>
      </c>
      <c r="CG48" s="73">
        <v>-9.1999999999999993</v>
      </c>
      <c r="CH48" s="73" t="s">
        <v>1064</v>
      </c>
      <c r="CI48" s="73">
        <v>-6.8</v>
      </c>
      <c r="CJ48" s="73" t="s">
        <v>1064</v>
      </c>
      <c r="CK48" s="122"/>
      <c r="CL48" s="71" t="s">
        <v>186</v>
      </c>
      <c r="CM48" s="73">
        <v>0.2</v>
      </c>
      <c r="CN48" s="73" t="s">
        <v>168</v>
      </c>
      <c r="CO48" s="73">
        <v>0.9</v>
      </c>
      <c r="CP48" s="73" t="s">
        <v>168</v>
      </c>
      <c r="CQ48" s="73">
        <v>2.2000000000000002</v>
      </c>
      <c r="CR48" s="73" t="s">
        <v>168</v>
      </c>
      <c r="CS48" s="73">
        <v>-7.4</v>
      </c>
      <c r="CT48" s="73" t="s">
        <v>168</v>
      </c>
      <c r="CU48" s="73">
        <v>-0.6</v>
      </c>
      <c r="CV48" s="73" t="s">
        <v>168</v>
      </c>
      <c r="CW48" s="73">
        <v>1</v>
      </c>
      <c r="CX48" s="73" t="s">
        <v>168</v>
      </c>
      <c r="CY48" s="73">
        <v>3.5</v>
      </c>
      <c r="CZ48" s="73" t="s">
        <v>168</v>
      </c>
      <c r="DA48" s="73">
        <v>-3.4</v>
      </c>
      <c r="DB48" s="73" t="s">
        <v>168</v>
      </c>
      <c r="DC48" s="73">
        <v>-2.8</v>
      </c>
      <c r="DD48" s="73" t="s">
        <v>168</v>
      </c>
      <c r="DE48" s="122"/>
      <c r="DF48" s="71" t="s">
        <v>186</v>
      </c>
      <c r="DG48" s="73">
        <v>-2</v>
      </c>
      <c r="DH48" s="73" t="s">
        <v>1064</v>
      </c>
      <c r="DI48" s="73">
        <v>0.1</v>
      </c>
      <c r="DJ48" s="73" t="s">
        <v>1064</v>
      </c>
      <c r="DK48" s="73">
        <v>-2.8</v>
      </c>
      <c r="DL48" s="73" t="s">
        <v>1064</v>
      </c>
      <c r="DM48" s="73">
        <v>-9.1</v>
      </c>
      <c r="DN48" s="73" t="s">
        <v>1064</v>
      </c>
      <c r="DO48" s="73">
        <v>-4.5</v>
      </c>
      <c r="DP48" s="73" t="s">
        <v>1064</v>
      </c>
      <c r="DQ48" s="73">
        <v>-1.7</v>
      </c>
      <c r="DR48" s="73" t="s">
        <v>168</v>
      </c>
      <c r="DS48" s="73">
        <v>0.2</v>
      </c>
      <c r="DT48" s="73" t="s">
        <v>1064</v>
      </c>
      <c r="DU48" s="73">
        <v>-6.2</v>
      </c>
      <c r="DV48" s="73" t="s">
        <v>168</v>
      </c>
      <c r="DW48" s="73">
        <v>-4.2</v>
      </c>
      <c r="DX48" s="73" t="s">
        <v>1064</v>
      </c>
      <c r="DZ48" s="71" t="s">
        <v>186</v>
      </c>
      <c r="EA48" s="73">
        <v>-1.4</v>
      </c>
      <c r="EB48" s="73" t="s">
        <v>168</v>
      </c>
      <c r="EC48" s="73">
        <v>1.3</v>
      </c>
      <c r="ED48" s="73" t="s">
        <v>168</v>
      </c>
      <c r="EE48" s="73">
        <v>-5.4</v>
      </c>
      <c r="EF48" s="73" t="s">
        <v>168</v>
      </c>
      <c r="EG48" s="73">
        <v>-4</v>
      </c>
      <c r="EH48" s="73" t="s">
        <v>168</v>
      </c>
      <c r="EI48" s="73">
        <v>-6.5</v>
      </c>
      <c r="EJ48" s="73" t="s">
        <v>168</v>
      </c>
      <c r="EK48" s="73">
        <v>-4.0999999999999996</v>
      </c>
      <c r="EL48" s="73" t="s">
        <v>168</v>
      </c>
      <c r="EM48" s="73">
        <v>-1.6</v>
      </c>
      <c r="EN48" s="73" t="s">
        <v>168</v>
      </c>
      <c r="EO48" s="73">
        <v>-2.5</v>
      </c>
      <c r="EP48" s="73" t="s">
        <v>168</v>
      </c>
      <c r="EQ48" s="73">
        <v>-6.2</v>
      </c>
      <c r="ER48" s="73" t="s">
        <v>168</v>
      </c>
      <c r="ES48" s="73">
        <v>-1.6</v>
      </c>
      <c r="ET48" s="73" t="s">
        <v>168</v>
      </c>
      <c r="EX48" s="71" t="s">
        <v>186</v>
      </c>
      <c r="EY48" s="73">
        <v>-2.2000000000000002</v>
      </c>
      <c r="EZ48" s="73" t="s">
        <v>1064</v>
      </c>
      <c r="FA48" s="73">
        <v>2.2999999999999998</v>
      </c>
      <c r="FB48" s="73" t="s">
        <v>1064</v>
      </c>
      <c r="FC48" s="73">
        <v>-8.8000000000000007</v>
      </c>
      <c r="FD48" s="73" t="s">
        <v>1064</v>
      </c>
      <c r="FE48" s="73">
        <v>-8.1</v>
      </c>
      <c r="FF48" s="73" t="s">
        <v>1064</v>
      </c>
      <c r="FG48" s="73">
        <v>-7.7</v>
      </c>
      <c r="FH48" s="73" t="s">
        <v>168</v>
      </c>
      <c r="FI48" s="73">
        <v>-7.2</v>
      </c>
      <c r="FJ48" s="73" t="s">
        <v>168</v>
      </c>
      <c r="FK48" s="73">
        <v>-6</v>
      </c>
      <c r="FL48" s="73" t="s">
        <v>1064</v>
      </c>
      <c r="FM48" s="73">
        <v>-5.9</v>
      </c>
      <c r="FN48" s="73" t="s">
        <v>1064</v>
      </c>
      <c r="FO48" s="73">
        <v>-8.6999999999999993</v>
      </c>
      <c r="FP48" s="73" t="s">
        <v>1064</v>
      </c>
      <c r="FQ48" s="73">
        <v>-2.4</v>
      </c>
      <c r="FR48" s="73" t="s">
        <v>1064</v>
      </c>
      <c r="FS48" s="122"/>
      <c r="FT48" s="71" t="s">
        <v>186</v>
      </c>
      <c r="FU48" s="73">
        <v>13.5</v>
      </c>
      <c r="FV48" s="73" t="s">
        <v>168</v>
      </c>
      <c r="FW48" s="73">
        <v>8.8000000000000007</v>
      </c>
      <c r="FX48" s="73" t="s">
        <v>168</v>
      </c>
      <c r="FY48" s="73">
        <v>8</v>
      </c>
      <c r="FZ48" s="73" t="s">
        <v>168</v>
      </c>
      <c r="GA48" s="73">
        <v>7.1</v>
      </c>
      <c r="GB48" s="73" t="s">
        <v>168</v>
      </c>
      <c r="GC48" s="73">
        <v>2.6</v>
      </c>
      <c r="GD48" s="73" t="s">
        <v>168</v>
      </c>
      <c r="GE48" s="73">
        <v>18.100000000000001</v>
      </c>
      <c r="GF48" s="73" t="s">
        <v>168</v>
      </c>
      <c r="GG48" s="73">
        <v>24.1</v>
      </c>
      <c r="GH48" s="73" t="s">
        <v>168</v>
      </c>
      <c r="GI48" s="73">
        <v>24.3</v>
      </c>
      <c r="GJ48" s="73" t="s">
        <v>168</v>
      </c>
      <c r="GK48" s="73">
        <v>19</v>
      </c>
      <c r="GL48" s="73" t="s">
        <v>168</v>
      </c>
      <c r="GM48" s="73">
        <v>5.6</v>
      </c>
      <c r="GN48" s="73" t="s">
        <v>168</v>
      </c>
      <c r="GO48" s="122"/>
      <c r="GP48" s="71" t="s">
        <v>186</v>
      </c>
      <c r="GQ48" s="73">
        <v>6</v>
      </c>
      <c r="GR48" s="73" t="s">
        <v>1064</v>
      </c>
      <c r="GS48" s="73">
        <v>11.8</v>
      </c>
      <c r="GT48" s="73" t="s">
        <v>1064</v>
      </c>
      <c r="GU48" s="73">
        <v>-3</v>
      </c>
      <c r="GV48" s="73" t="s">
        <v>1064</v>
      </c>
      <c r="GW48" s="73">
        <v>-4.3</v>
      </c>
      <c r="GX48" s="73" t="s">
        <v>1064</v>
      </c>
      <c r="GY48" s="73">
        <v>-0.3</v>
      </c>
      <c r="GZ48" s="73" t="s">
        <v>1064</v>
      </c>
      <c r="HA48" s="73">
        <v>-1.4</v>
      </c>
      <c r="HB48" s="73" t="s">
        <v>168</v>
      </c>
      <c r="HC48" s="73" t="s">
        <v>690</v>
      </c>
      <c r="HD48" s="73" t="s">
        <v>168</v>
      </c>
      <c r="HE48" s="73">
        <v>-0.5</v>
      </c>
      <c r="HF48" s="73" t="s">
        <v>1064</v>
      </c>
      <c r="HG48" s="73">
        <v>-0.6</v>
      </c>
      <c r="HH48" s="73" t="s">
        <v>168</v>
      </c>
      <c r="HI48" s="73">
        <v>-3</v>
      </c>
      <c r="HJ48" s="73" t="s">
        <v>1064</v>
      </c>
    </row>
    <row r="49" spans="1:218" s="19" customFormat="1" ht="15" customHeight="1" x14ac:dyDescent="0.25">
      <c r="A49" s="57"/>
      <c r="B49" s="71" t="s">
        <v>187</v>
      </c>
      <c r="C49" s="73">
        <v>-7.7</v>
      </c>
      <c r="D49" s="73" t="s">
        <v>168</v>
      </c>
      <c r="E49" s="73">
        <v>-10.4</v>
      </c>
      <c r="F49" s="73" t="s">
        <v>168</v>
      </c>
      <c r="G49" s="73">
        <v>-8.3000000000000007</v>
      </c>
      <c r="H49" s="73" t="s">
        <v>168</v>
      </c>
      <c r="I49" s="73">
        <v>-6.2</v>
      </c>
      <c r="J49" s="73" t="s">
        <v>168</v>
      </c>
      <c r="K49" s="73">
        <v>-13.1</v>
      </c>
      <c r="L49" s="73" t="s">
        <v>168</v>
      </c>
      <c r="M49" s="73">
        <v>-4.9000000000000004</v>
      </c>
      <c r="N49" s="73" t="s">
        <v>168</v>
      </c>
      <c r="O49" s="73">
        <v>-4.0999999999999996</v>
      </c>
      <c r="P49" s="73" t="s">
        <v>168</v>
      </c>
      <c r="Q49" s="73">
        <v>-2.6</v>
      </c>
      <c r="R49" s="73" t="s">
        <v>168</v>
      </c>
      <c r="S49" s="73">
        <v>-10.4</v>
      </c>
      <c r="T49" s="73" t="s">
        <v>168</v>
      </c>
      <c r="U49" s="73">
        <v>-4.2</v>
      </c>
      <c r="V49" s="73" t="s">
        <v>168</v>
      </c>
      <c r="W49" s="57"/>
      <c r="X49" s="71" t="s">
        <v>187</v>
      </c>
      <c r="Y49" s="73">
        <v>-9.1</v>
      </c>
      <c r="Z49" s="73" t="s">
        <v>1064</v>
      </c>
      <c r="AA49" s="73">
        <v>-10.7</v>
      </c>
      <c r="AB49" s="73" t="s">
        <v>168</v>
      </c>
      <c r="AC49" s="73">
        <v>-11.8</v>
      </c>
      <c r="AD49" s="73" t="s">
        <v>168</v>
      </c>
      <c r="AE49" s="73">
        <v>-9.1999999999999993</v>
      </c>
      <c r="AF49" s="73" t="s">
        <v>1064</v>
      </c>
      <c r="AG49" s="73">
        <v>-13.3</v>
      </c>
      <c r="AH49" s="73" t="s">
        <v>168</v>
      </c>
      <c r="AI49" s="73">
        <v>-6.5</v>
      </c>
      <c r="AJ49" s="73" t="s">
        <v>1064</v>
      </c>
      <c r="AK49" s="73">
        <v>-5.0999999999999996</v>
      </c>
      <c r="AL49" s="73" t="s">
        <v>1064</v>
      </c>
      <c r="AM49" s="73">
        <v>-3.4</v>
      </c>
      <c r="AN49" s="73" t="s">
        <v>1064</v>
      </c>
      <c r="AO49" s="73">
        <v>-12.1</v>
      </c>
      <c r="AP49" s="73" t="s">
        <v>1064</v>
      </c>
      <c r="AQ49" s="73">
        <v>-5.7</v>
      </c>
      <c r="AR49" s="73" t="s">
        <v>1064</v>
      </c>
      <c r="AS49" s="57"/>
      <c r="AT49" s="71" t="s">
        <v>187</v>
      </c>
      <c r="AU49" s="73">
        <v>-4.7</v>
      </c>
      <c r="AV49" s="73" t="s">
        <v>168</v>
      </c>
      <c r="AW49" s="73">
        <v>-6</v>
      </c>
      <c r="AX49" s="73" t="s">
        <v>168</v>
      </c>
      <c r="AY49" s="73">
        <v>-9.4</v>
      </c>
      <c r="AZ49" s="73" t="s">
        <v>168</v>
      </c>
      <c r="BA49" s="73">
        <v>-11</v>
      </c>
      <c r="BB49" s="73" t="s">
        <v>168</v>
      </c>
      <c r="BC49" s="73">
        <v>-11</v>
      </c>
      <c r="BD49" s="73" t="s">
        <v>168</v>
      </c>
      <c r="BE49" s="73">
        <v>-3.3</v>
      </c>
      <c r="BF49" s="73" t="s">
        <v>168</v>
      </c>
      <c r="BG49" s="73">
        <v>-3.7</v>
      </c>
      <c r="BH49" s="73" t="s">
        <v>168</v>
      </c>
      <c r="BI49" s="73">
        <v>-3.6</v>
      </c>
      <c r="BJ49" s="73" t="s">
        <v>168</v>
      </c>
      <c r="BK49" s="73">
        <v>-5.5</v>
      </c>
      <c r="BL49" s="73" t="s">
        <v>168</v>
      </c>
      <c r="BM49" s="73">
        <v>-5</v>
      </c>
      <c r="BN49" s="73" t="s">
        <v>168</v>
      </c>
      <c r="BO49" s="57"/>
      <c r="BP49" s="71" t="s">
        <v>187</v>
      </c>
      <c r="BQ49" s="73">
        <v>-6.1</v>
      </c>
      <c r="BR49" s="73" t="s">
        <v>1064</v>
      </c>
      <c r="BS49" s="73">
        <v>-5.7</v>
      </c>
      <c r="BT49" s="73" t="s">
        <v>168</v>
      </c>
      <c r="BU49" s="73">
        <v>-13.6</v>
      </c>
      <c r="BV49" s="73" t="s">
        <v>1064</v>
      </c>
      <c r="BW49" s="73">
        <v>-13.7</v>
      </c>
      <c r="BX49" s="73" t="s">
        <v>1064</v>
      </c>
      <c r="BY49" s="73">
        <v>-12.1</v>
      </c>
      <c r="BZ49" s="73" t="s">
        <v>168</v>
      </c>
      <c r="CA49" s="73">
        <v>-7.9</v>
      </c>
      <c r="CB49" s="73" t="s">
        <v>1064</v>
      </c>
      <c r="CC49" s="73">
        <v>-9.1999999999999993</v>
      </c>
      <c r="CD49" s="73" t="s">
        <v>1064</v>
      </c>
      <c r="CE49" s="73">
        <v>-8</v>
      </c>
      <c r="CF49" s="73" t="s">
        <v>1064</v>
      </c>
      <c r="CG49" s="73">
        <v>-10.199999999999999</v>
      </c>
      <c r="CH49" s="73" t="s">
        <v>1064</v>
      </c>
      <c r="CI49" s="73">
        <v>-7.2</v>
      </c>
      <c r="CJ49" s="73" t="s">
        <v>1064</v>
      </c>
      <c r="CK49" s="57"/>
      <c r="CL49" s="71" t="s">
        <v>187</v>
      </c>
      <c r="CM49" s="73">
        <v>-0.9</v>
      </c>
      <c r="CN49" s="73" t="s">
        <v>168</v>
      </c>
      <c r="CO49" s="73">
        <v>0.4</v>
      </c>
      <c r="CP49" s="73" t="s">
        <v>168</v>
      </c>
      <c r="CQ49" s="73">
        <v>0.7</v>
      </c>
      <c r="CR49" s="73" t="s">
        <v>168</v>
      </c>
      <c r="CS49" s="73">
        <v>-7.4</v>
      </c>
      <c r="CT49" s="73" t="s">
        <v>168</v>
      </c>
      <c r="CU49" s="73">
        <v>-2.1</v>
      </c>
      <c r="CV49" s="73" t="s">
        <v>168</v>
      </c>
      <c r="CW49" s="73">
        <v>-1.1000000000000001</v>
      </c>
      <c r="CX49" s="73" t="s">
        <v>168</v>
      </c>
      <c r="CY49" s="73">
        <v>2.2000000000000002</v>
      </c>
      <c r="CZ49" s="73" t="s">
        <v>168</v>
      </c>
      <c r="DA49" s="73">
        <v>-5.6</v>
      </c>
      <c r="DB49" s="73" t="s">
        <v>168</v>
      </c>
      <c r="DC49" s="73">
        <v>-2.7</v>
      </c>
      <c r="DD49" s="73" t="s">
        <v>168</v>
      </c>
      <c r="DE49" s="57"/>
      <c r="DF49" s="71" t="s">
        <v>187</v>
      </c>
      <c r="DG49" s="73">
        <v>-2.2999999999999998</v>
      </c>
      <c r="DH49" s="73" t="s">
        <v>1064</v>
      </c>
      <c r="DI49" s="73">
        <v>-0.1</v>
      </c>
      <c r="DJ49" s="73" t="s">
        <v>1064</v>
      </c>
      <c r="DK49" s="73">
        <v>-2.4</v>
      </c>
      <c r="DL49" s="73" t="s">
        <v>1064</v>
      </c>
      <c r="DM49" s="73">
        <v>-9.1</v>
      </c>
      <c r="DN49" s="73" t="s">
        <v>1064</v>
      </c>
      <c r="DO49" s="73">
        <v>-4.9000000000000004</v>
      </c>
      <c r="DP49" s="73" t="s">
        <v>1064</v>
      </c>
      <c r="DQ49" s="73">
        <v>-1.1000000000000001</v>
      </c>
      <c r="DR49" s="73" t="s">
        <v>168</v>
      </c>
      <c r="DS49" s="73">
        <v>0.5</v>
      </c>
      <c r="DT49" s="73" t="s">
        <v>1064</v>
      </c>
      <c r="DU49" s="73">
        <v>-7.1</v>
      </c>
      <c r="DV49" s="73" t="s">
        <v>1064</v>
      </c>
      <c r="DW49" s="73">
        <v>-4.2</v>
      </c>
      <c r="DX49" s="73" t="s">
        <v>1064</v>
      </c>
      <c r="DZ49" s="71" t="s">
        <v>187</v>
      </c>
      <c r="EA49" s="73">
        <v>-0.8</v>
      </c>
      <c r="EB49" s="73" t="s">
        <v>168</v>
      </c>
      <c r="EC49" s="73">
        <v>2.9</v>
      </c>
      <c r="ED49" s="73" t="s">
        <v>168</v>
      </c>
      <c r="EE49" s="73">
        <v>-3.4</v>
      </c>
      <c r="EF49" s="73" t="s">
        <v>168</v>
      </c>
      <c r="EG49" s="73">
        <v>-2.1</v>
      </c>
      <c r="EH49" s="73" t="s">
        <v>168</v>
      </c>
      <c r="EI49" s="73">
        <v>-4.9000000000000004</v>
      </c>
      <c r="EJ49" s="73" t="s">
        <v>168</v>
      </c>
      <c r="EK49" s="73">
        <v>-4.5</v>
      </c>
      <c r="EL49" s="73" t="s">
        <v>168</v>
      </c>
      <c r="EM49" s="73">
        <v>-2.4</v>
      </c>
      <c r="EN49" s="73" t="s">
        <v>168</v>
      </c>
      <c r="EO49" s="73">
        <v>-1.3</v>
      </c>
      <c r="EP49" s="73" t="s">
        <v>168</v>
      </c>
      <c r="EQ49" s="73">
        <v>-5.6</v>
      </c>
      <c r="ER49" s="73" t="s">
        <v>168</v>
      </c>
      <c r="ES49" s="73">
        <v>0.1</v>
      </c>
      <c r="ET49" s="73" t="s">
        <v>168</v>
      </c>
      <c r="EX49" s="71" t="s">
        <v>187</v>
      </c>
      <c r="EY49" s="73">
        <v>-2.5</v>
      </c>
      <c r="EZ49" s="73" t="s">
        <v>1064</v>
      </c>
      <c r="FA49" s="73">
        <v>2.2999999999999998</v>
      </c>
      <c r="FB49" s="73" t="s">
        <v>1064</v>
      </c>
      <c r="FC49" s="73">
        <v>-7.3</v>
      </c>
      <c r="FD49" s="73" t="s">
        <v>1064</v>
      </c>
      <c r="FE49" s="73">
        <v>-6.4</v>
      </c>
      <c r="FF49" s="73" t="s">
        <v>1064</v>
      </c>
      <c r="FG49" s="73">
        <v>-6.7</v>
      </c>
      <c r="FH49" s="73" t="s">
        <v>1064</v>
      </c>
      <c r="FI49" s="73">
        <v>-7.2</v>
      </c>
      <c r="FJ49" s="73" t="s">
        <v>168</v>
      </c>
      <c r="FK49" s="73">
        <v>-4.8</v>
      </c>
      <c r="FL49" s="73" t="s">
        <v>1064</v>
      </c>
      <c r="FM49" s="73">
        <v>-3.8</v>
      </c>
      <c r="FN49" s="73" t="s">
        <v>1064</v>
      </c>
      <c r="FO49" s="73">
        <v>-7</v>
      </c>
      <c r="FP49" s="73" t="s">
        <v>1064</v>
      </c>
      <c r="FQ49" s="73">
        <v>-0.1</v>
      </c>
      <c r="FR49" s="73" t="s">
        <v>1064</v>
      </c>
      <c r="FS49" s="57"/>
      <c r="FT49" s="71" t="s">
        <v>187</v>
      </c>
      <c r="FU49" s="73">
        <v>17.3</v>
      </c>
      <c r="FV49" s="73" t="s">
        <v>168</v>
      </c>
      <c r="FW49" s="73">
        <v>16.3</v>
      </c>
      <c r="FX49" s="73" t="s">
        <v>168</v>
      </c>
      <c r="FY49" s="73">
        <v>14.1</v>
      </c>
      <c r="FZ49" s="73" t="s">
        <v>168</v>
      </c>
      <c r="GA49" s="73">
        <v>14.1</v>
      </c>
      <c r="GB49" s="73" t="s">
        <v>168</v>
      </c>
      <c r="GC49" s="73">
        <v>11.7</v>
      </c>
      <c r="GD49" s="73" t="s">
        <v>168</v>
      </c>
      <c r="GE49" s="73">
        <v>18.2</v>
      </c>
      <c r="GF49" s="73" t="s">
        <v>168</v>
      </c>
      <c r="GG49" s="73">
        <v>20.100000000000001</v>
      </c>
      <c r="GH49" s="73" t="s">
        <v>168</v>
      </c>
      <c r="GI49" s="73">
        <v>16.2</v>
      </c>
      <c r="GJ49" s="73" t="s">
        <v>168</v>
      </c>
      <c r="GK49" s="73">
        <v>18</v>
      </c>
      <c r="GL49" s="73" t="s">
        <v>168</v>
      </c>
      <c r="GM49" s="73">
        <v>7.7</v>
      </c>
      <c r="GN49" s="73" t="s">
        <v>168</v>
      </c>
      <c r="GO49" s="57"/>
      <c r="GP49" s="71" t="s">
        <v>187</v>
      </c>
      <c r="GQ49" s="73">
        <v>7.4</v>
      </c>
      <c r="GR49" s="73" t="s">
        <v>1064</v>
      </c>
      <c r="GS49" s="73">
        <v>15.6</v>
      </c>
      <c r="GT49" s="73" t="s">
        <v>1064</v>
      </c>
      <c r="GU49" s="73">
        <v>-2.5</v>
      </c>
      <c r="GV49" s="73" t="s">
        <v>1064</v>
      </c>
      <c r="GW49" s="73">
        <v>-1.3</v>
      </c>
      <c r="GX49" s="73" t="s">
        <v>1064</v>
      </c>
      <c r="GY49" s="73">
        <v>5.6</v>
      </c>
      <c r="GZ49" s="73" t="s">
        <v>1064</v>
      </c>
      <c r="HA49" s="73">
        <v>-0.4</v>
      </c>
      <c r="HB49" s="73" t="s">
        <v>1064</v>
      </c>
      <c r="HC49" s="73">
        <v>-1.9</v>
      </c>
      <c r="HD49" s="73" t="s">
        <v>1064</v>
      </c>
      <c r="HE49" s="73">
        <v>-5.3</v>
      </c>
      <c r="HF49" s="73" t="s">
        <v>1064</v>
      </c>
      <c r="HG49" s="73">
        <v>-0.1</v>
      </c>
      <c r="HH49" s="73" t="s">
        <v>168</v>
      </c>
      <c r="HI49" s="73">
        <v>-2.9</v>
      </c>
      <c r="HJ49" s="73" t="s">
        <v>1064</v>
      </c>
    </row>
    <row r="50" spans="1:218" s="19" customFormat="1" ht="15" customHeight="1" x14ac:dyDescent="0.25">
      <c r="A50" s="57"/>
      <c r="B50" s="71" t="s">
        <v>1394</v>
      </c>
      <c r="C50" s="73">
        <v>-7.7</v>
      </c>
      <c r="D50" s="73" t="s">
        <v>168</v>
      </c>
      <c r="E50" s="73">
        <v>-11</v>
      </c>
      <c r="F50" s="73" t="s">
        <v>168</v>
      </c>
      <c r="G50" s="73">
        <v>-13.5</v>
      </c>
      <c r="H50" s="73" t="s">
        <v>168</v>
      </c>
      <c r="I50" s="73">
        <v>-10.3</v>
      </c>
      <c r="J50" s="73" t="s">
        <v>168</v>
      </c>
      <c r="K50" s="73">
        <v>-13.8</v>
      </c>
      <c r="L50" s="73" t="s">
        <v>168</v>
      </c>
      <c r="M50" s="73">
        <v>-4.3</v>
      </c>
      <c r="N50" s="73" t="s">
        <v>168</v>
      </c>
      <c r="O50" s="73">
        <v>-2.4</v>
      </c>
      <c r="P50" s="73" t="s">
        <v>168</v>
      </c>
      <c r="Q50" s="73">
        <v>-3.2</v>
      </c>
      <c r="R50" s="73" t="s">
        <v>168</v>
      </c>
      <c r="S50" s="73">
        <v>-10.1</v>
      </c>
      <c r="T50" s="73" t="s">
        <v>168</v>
      </c>
      <c r="U50" s="73">
        <v>-3</v>
      </c>
      <c r="V50" s="73" t="s">
        <v>168</v>
      </c>
      <c r="W50" s="57"/>
      <c r="X50" s="71" t="s">
        <v>1394</v>
      </c>
      <c r="Y50" s="73">
        <v>-8.6</v>
      </c>
      <c r="Z50" s="73" t="s">
        <v>168</v>
      </c>
      <c r="AA50" s="73">
        <v>-11.6</v>
      </c>
      <c r="AB50" s="73" t="s">
        <v>168</v>
      </c>
      <c r="AC50" s="73">
        <v>-15.6</v>
      </c>
      <c r="AD50" s="73" t="s">
        <v>168</v>
      </c>
      <c r="AE50" s="73">
        <v>-11.5</v>
      </c>
      <c r="AF50" s="73" t="s">
        <v>168</v>
      </c>
      <c r="AG50" s="73">
        <v>-15.6</v>
      </c>
      <c r="AH50" s="73" t="s">
        <v>168</v>
      </c>
      <c r="AI50" s="73">
        <v>-4.9000000000000004</v>
      </c>
      <c r="AJ50" s="73" t="s">
        <v>168</v>
      </c>
      <c r="AK50" s="73">
        <v>-2.4</v>
      </c>
      <c r="AL50" s="73" t="s">
        <v>168</v>
      </c>
      <c r="AM50" s="73">
        <v>-2.5</v>
      </c>
      <c r="AN50" s="73" t="s">
        <v>168</v>
      </c>
      <c r="AO50" s="73">
        <v>-11.4</v>
      </c>
      <c r="AP50" s="73" t="s">
        <v>168</v>
      </c>
      <c r="AQ50" s="73">
        <v>-4.4000000000000004</v>
      </c>
      <c r="AR50" s="73" t="s">
        <v>168</v>
      </c>
      <c r="AS50" s="57"/>
      <c r="AT50" s="71" t="s">
        <v>1394</v>
      </c>
      <c r="AU50" s="73">
        <v>-3.3</v>
      </c>
      <c r="AV50" s="73" t="s">
        <v>168</v>
      </c>
      <c r="AW50" s="73">
        <v>-4.5</v>
      </c>
      <c r="AX50" s="73" t="s">
        <v>168</v>
      </c>
      <c r="AY50" s="73">
        <v>-8.1</v>
      </c>
      <c r="AZ50" s="73" t="s">
        <v>168</v>
      </c>
      <c r="BA50" s="73">
        <v>-9.1</v>
      </c>
      <c r="BB50" s="73" t="s">
        <v>168</v>
      </c>
      <c r="BC50" s="73">
        <v>-9.1</v>
      </c>
      <c r="BD50" s="73" t="s">
        <v>168</v>
      </c>
      <c r="BE50" s="73">
        <v>-2.1</v>
      </c>
      <c r="BF50" s="73" t="s">
        <v>168</v>
      </c>
      <c r="BG50" s="73">
        <v>-3.5</v>
      </c>
      <c r="BH50" s="73" t="s">
        <v>168</v>
      </c>
      <c r="BI50" s="73">
        <v>-4</v>
      </c>
      <c r="BJ50" s="73" t="s">
        <v>168</v>
      </c>
      <c r="BK50" s="73">
        <v>-4.3</v>
      </c>
      <c r="BL50" s="73" t="s">
        <v>168</v>
      </c>
      <c r="BM50" s="73">
        <v>-4.3</v>
      </c>
      <c r="BN50" s="73" t="s">
        <v>168</v>
      </c>
      <c r="BO50" s="57"/>
      <c r="BP50" s="71" t="s">
        <v>1394</v>
      </c>
      <c r="BQ50" s="73">
        <v>-5.6</v>
      </c>
      <c r="BR50" s="73" t="s">
        <v>168</v>
      </c>
      <c r="BS50" s="73">
        <v>-5.8</v>
      </c>
      <c r="BT50" s="73" t="s">
        <v>168</v>
      </c>
      <c r="BU50" s="73">
        <v>-13.3</v>
      </c>
      <c r="BV50" s="73" t="s">
        <v>168</v>
      </c>
      <c r="BW50" s="73">
        <v>-13.7</v>
      </c>
      <c r="BX50" s="73" t="s">
        <v>168</v>
      </c>
      <c r="BY50" s="73">
        <v>-11.9</v>
      </c>
      <c r="BZ50" s="73" t="s">
        <v>168</v>
      </c>
      <c r="CA50" s="73">
        <v>-6.9</v>
      </c>
      <c r="CB50" s="73" t="s">
        <v>168</v>
      </c>
      <c r="CC50" s="73">
        <v>-8.5</v>
      </c>
      <c r="CD50" s="73" t="s">
        <v>168</v>
      </c>
      <c r="CE50" s="73">
        <v>-8</v>
      </c>
      <c r="CF50" s="73" t="s">
        <v>168</v>
      </c>
      <c r="CG50" s="73">
        <v>-9.6</v>
      </c>
      <c r="CH50" s="73" t="s">
        <v>168</v>
      </c>
      <c r="CI50" s="73">
        <v>-6.6</v>
      </c>
      <c r="CJ50" s="73" t="s">
        <v>168</v>
      </c>
      <c r="CK50" s="57"/>
      <c r="CL50" s="71" t="s">
        <v>1394</v>
      </c>
      <c r="CM50" s="73">
        <v>-3.6</v>
      </c>
      <c r="CN50" s="73" t="s">
        <v>168</v>
      </c>
      <c r="CO50" s="73">
        <v>-0.6</v>
      </c>
      <c r="CP50" s="73" t="s">
        <v>168</v>
      </c>
      <c r="CQ50" s="73">
        <v>-2.1</v>
      </c>
      <c r="CR50" s="73" t="s">
        <v>168</v>
      </c>
      <c r="CS50" s="73">
        <v>-9</v>
      </c>
      <c r="CT50" s="73" t="s">
        <v>168</v>
      </c>
      <c r="CU50" s="73">
        <v>-6.5</v>
      </c>
      <c r="CV50" s="73" t="s">
        <v>168</v>
      </c>
      <c r="CW50" s="73">
        <v>-4</v>
      </c>
      <c r="CX50" s="73" t="s">
        <v>168</v>
      </c>
      <c r="CY50" s="73">
        <v>-2.7</v>
      </c>
      <c r="CZ50" s="73" t="s">
        <v>168</v>
      </c>
      <c r="DA50" s="73">
        <v>-7.1</v>
      </c>
      <c r="DB50" s="73" t="s">
        <v>168</v>
      </c>
      <c r="DC50" s="73">
        <v>-4.8</v>
      </c>
      <c r="DD50" s="73" t="s">
        <v>168</v>
      </c>
      <c r="DE50" s="57"/>
      <c r="DF50" s="71" t="s">
        <v>1394</v>
      </c>
      <c r="DG50" s="73">
        <v>-4.0999999999999996</v>
      </c>
      <c r="DH50" s="73" t="s">
        <v>168</v>
      </c>
      <c r="DI50" s="73">
        <v>-1.1000000000000001</v>
      </c>
      <c r="DJ50" s="73" t="s">
        <v>168</v>
      </c>
      <c r="DK50" s="73">
        <v>-2.4</v>
      </c>
      <c r="DL50" s="73" t="s">
        <v>168</v>
      </c>
      <c r="DM50" s="73">
        <v>-9.6</v>
      </c>
      <c r="DN50" s="73" t="s">
        <v>168</v>
      </c>
      <c r="DO50" s="73">
        <v>-5.7</v>
      </c>
      <c r="DP50" s="73" t="s">
        <v>168</v>
      </c>
      <c r="DQ50" s="73">
        <v>-1.7</v>
      </c>
      <c r="DR50" s="73" t="s">
        <v>168</v>
      </c>
      <c r="DS50" s="73">
        <v>-1.6</v>
      </c>
      <c r="DT50" s="73" t="s">
        <v>168</v>
      </c>
      <c r="DU50" s="73">
        <v>-6.7</v>
      </c>
      <c r="DV50" s="73" t="s">
        <v>168</v>
      </c>
      <c r="DW50" s="73">
        <v>-5.3</v>
      </c>
      <c r="DX50" s="73" t="s">
        <v>168</v>
      </c>
      <c r="DZ50" s="71" t="s">
        <v>1394</v>
      </c>
      <c r="EA50" s="73">
        <v>1.1000000000000001</v>
      </c>
      <c r="EB50" s="73" t="s">
        <v>168</v>
      </c>
      <c r="EC50" s="73">
        <v>8.1</v>
      </c>
      <c r="ED50" s="73" t="s">
        <v>168</v>
      </c>
      <c r="EE50" s="73">
        <v>-7.5</v>
      </c>
      <c r="EF50" s="73" t="s">
        <v>168</v>
      </c>
      <c r="EG50" s="73">
        <v>-7.2</v>
      </c>
      <c r="EH50" s="73" t="s">
        <v>168</v>
      </c>
      <c r="EI50" s="73">
        <v>-5</v>
      </c>
      <c r="EJ50" s="73" t="s">
        <v>168</v>
      </c>
      <c r="EK50" s="73">
        <v>-5.9</v>
      </c>
      <c r="EL50" s="73" t="s">
        <v>168</v>
      </c>
      <c r="EM50" s="73">
        <v>-5.5</v>
      </c>
      <c r="EN50" s="73" t="s">
        <v>168</v>
      </c>
      <c r="EO50" s="73">
        <v>-5</v>
      </c>
      <c r="EP50" s="73" t="s">
        <v>168</v>
      </c>
      <c r="EQ50" s="73">
        <v>-7.9</v>
      </c>
      <c r="ER50" s="73" t="s">
        <v>168</v>
      </c>
      <c r="ES50" s="73">
        <v>-3.8</v>
      </c>
      <c r="ET50" s="73" t="s">
        <v>168</v>
      </c>
      <c r="EX50" s="71" t="s">
        <v>1394</v>
      </c>
      <c r="EY50" s="73">
        <v>-0.1</v>
      </c>
      <c r="EZ50" s="73" t="s">
        <v>168</v>
      </c>
      <c r="FA50" s="73">
        <v>7</v>
      </c>
      <c r="FB50" s="73" t="s">
        <v>168</v>
      </c>
      <c r="FC50" s="73">
        <v>-9.9</v>
      </c>
      <c r="FD50" s="73" t="s">
        <v>168</v>
      </c>
      <c r="FE50" s="73">
        <v>-8.6999999999999993</v>
      </c>
      <c r="FF50" s="73" t="s">
        <v>168</v>
      </c>
      <c r="FG50" s="73">
        <v>-7</v>
      </c>
      <c r="FH50" s="73" t="s">
        <v>168</v>
      </c>
      <c r="FI50" s="73">
        <v>-7</v>
      </c>
      <c r="FJ50" s="73" t="s">
        <v>168</v>
      </c>
      <c r="FK50" s="73">
        <v>-6</v>
      </c>
      <c r="FL50" s="73" t="s">
        <v>168</v>
      </c>
      <c r="FM50" s="73">
        <v>-5.4</v>
      </c>
      <c r="FN50" s="73" t="s">
        <v>168</v>
      </c>
      <c r="FO50" s="73">
        <v>-8.9</v>
      </c>
      <c r="FP50" s="73" t="s">
        <v>168</v>
      </c>
      <c r="FQ50" s="73">
        <v>-3.6</v>
      </c>
      <c r="FR50" s="73" t="s">
        <v>168</v>
      </c>
      <c r="FS50" s="57"/>
      <c r="FT50" s="71" t="s">
        <v>1394</v>
      </c>
      <c r="FU50" s="73">
        <v>11.5</v>
      </c>
      <c r="FV50" s="73" t="s">
        <v>168</v>
      </c>
      <c r="FW50" s="73">
        <v>11.8</v>
      </c>
      <c r="FX50" s="73" t="s">
        <v>168</v>
      </c>
      <c r="FY50" s="73">
        <v>16.100000000000001</v>
      </c>
      <c r="FZ50" s="73" t="s">
        <v>168</v>
      </c>
      <c r="GA50" s="73">
        <v>15.3</v>
      </c>
      <c r="GB50" s="73" t="s">
        <v>168</v>
      </c>
      <c r="GC50" s="73">
        <v>12.4</v>
      </c>
      <c r="GD50" s="73" t="s">
        <v>168</v>
      </c>
      <c r="GE50" s="73">
        <v>11.1</v>
      </c>
      <c r="GF50" s="73" t="s">
        <v>168</v>
      </c>
      <c r="GG50" s="73">
        <v>9.5</v>
      </c>
      <c r="GH50" s="73" t="s">
        <v>168</v>
      </c>
      <c r="GI50" s="73">
        <v>10.8</v>
      </c>
      <c r="GJ50" s="73" t="s">
        <v>168</v>
      </c>
      <c r="GK50" s="73">
        <v>8.3000000000000007</v>
      </c>
      <c r="GL50" s="73" t="s">
        <v>168</v>
      </c>
      <c r="GM50" s="73">
        <v>7.3</v>
      </c>
      <c r="GN50" s="73" t="s">
        <v>168</v>
      </c>
      <c r="GO50" s="57"/>
      <c r="GP50" s="71" t="s">
        <v>1394</v>
      </c>
      <c r="GQ50" s="73">
        <v>3.4</v>
      </c>
      <c r="GR50" s="73" t="s">
        <v>168</v>
      </c>
      <c r="GS50" s="73">
        <v>7.8</v>
      </c>
      <c r="GT50" s="73" t="s">
        <v>168</v>
      </c>
      <c r="GU50" s="73">
        <v>1.5</v>
      </c>
      <c r="GV50" s="73" t="s">
        <v>168</v>
      </c>
      <c r="GW50" s="73">
        <v>-0.3</v>
      </c>
      <c r="GX50" s="73" t="s">
        <v>168</v>
      </c>
      <c r="GY50" s="73">
        <v>0.7</v>
      </c>
      <c r="GZ50" s="73" t="s">
        <v>168</v>
      </c>
      <c r="HA50" s="73">
        <v>-2.1</v>
      </c>
      <c r="HB50" s="73" t="s">
        <v>168</v>
      </c>
      <c r="HC50" s="73">
        <v>-3</v>
      </c>
      <c r="HD50" s="73" t="s">
        <v>168</v>
      </c>
      <c r="HE50" s="73">
        <v>-2.2000000000000002</v>
      </c>
      <c r="HF50" s="73" t="s">
        <v>168</v>
      </c>
      <c r="HG50" s="73">
        <v>-3</v>
      </c>
      <c r="HH50" s="73" t="s">
        <v>168</v>
      </c>
      <c r="HI50" s="73">
        <v>0.4</v>
      </c>
      <c r="HJ50" s="73" t="s">
        <v>168</v>
      </c>
    </row>
    <row r="51" spans="1:218" s="19" customFormat="1" ht="24" customHeight="1" x14ac:dyDescent="0.3">
      <c r="A51" s="57"/>
      <c r="B51" s="57" t="s">
        <v>1440</v>
      </c>
      <c r="C51" s="57"/>
      <c r="D51" s="57"/>
      <c r="E51" s="57"/>
      <c r="F51" s="57"/>
      <c r="G51" s="57"/>
      <c r="H51" s="57"/>
      <c r="I51" s="60" t="s">
        <v>1441</v>
      </c>
      <c r="J51" s="307"/>
      <c r="K51" s="57"/>
      <c r="L51" s="57"/>
      <c r="M51" s="57"/>
      <c r="N51" s="57"/>
      <c r="O51" s="57"/>
      <c r="P51" s="57"/>
      <c r="Q51" s="57"/>
      <c r="R51" s="57"/>
      <c r="S51" s="57"/>
      <c r="T51" s="57"/>
      <c r="U51" s="57"/>
      <c r="V51" s="57"/>
      <c r="W51" s="57"/>
      <c r="X51" s="57" t="s">
        <v>1440</v>
      </c>
      <c r="Z51" s="241"/>
      <c r="AB51" s="241"/>
      <c r="AD51" s="241"/>
      <c r="AE51" s="60" t="s">
        <v>1441</v>
      </c>
      <c r="AF51" s="734"/>
      <c r="AH51" s="241"/>
      <c r="AJ51" s="241"/>
      <c r="AL51" s="241"/>
      <c r="AN51" s="241"/>
      <c r="AP51" s="241"/>
      <c r="AR51" s="241"/>
      <c r="AS51" s="57"/>
      <c r="AT51" s="57" t="s">
        <v>1440</v>
      </c>
      <c r="BA51" s="60" t="s">
        <v>1441</v>
      </c>
      <c r="BB51" s="307"/>
      <c r="BO51" s="57"/>
      <c r="BP51" s="57" t="s">
        <v>1440</v>
      </c>
      <c r="BR51" s="241"/>
      <c r="BT51" s="241"/>
      <c r="BV51" s="241"/>
      <c r="BW51" s="60" t="s">
        <v>1441</v>
      </c>
      <c r="BX51" s="734"/>
      <c r="BZ51" s="241"/>
      <c r="CB51" s="241"/>
      <c r="CD51" s="241"/>
      <c r="CF51" s="241"/>
      <c r="CH51" s="241"/>
      <c r="CJ51" s="241"/>
      <c r="CK51" s="57"/>
      <c r="CL51" s="57" t="s">
        <v>1440</v>
      </c>
      <c r="CS51" s="60" t="s">
        <v>1441</v>
      </c>
      <c r="CT51" s="307"/>
      <c r="DE51" s="57"/>
      <c r="DF51" s="57" t="s">
        <v>1440</v>
      </c>
      <c r="DH51" s="241"/>
      <c r="DJ51" s="241"/>
      <c r="DL51" s="241"/>
      <c r="DM51" s="60" t="s">
        <v>1441</v>
      </c>
      <c r="DN51" s="734"/>
      <c r="DO51" s="57"/>
      <c r="DP51" s="644"/>
      <c r="DQ51" s="57"/>
      <c r="DR51" s="644"/>
      <c r="DS51" s="57"/>
      <c r="DT51" s="644"/>
      <c r="DU51" s="57"/>
      <c r="DV51" s="644"/>
      <c r="DX51" s="241"/>
      <c r="DZ51" s="57" t="s">
        <v>1442</v>
      </c>
      <c r="EA51" s="57"/>
      <c r="EB51" s="57"/>
      <c r="EC51" s="57"/>
      <c r="ED51" s="57"/>
      <c r="EE51" s="57"/>
      <c r="EF51" s="57"/>
      <c r="EG51" s="60" t="s">
        <v>1443</v>
      </c>
      <c r="EH51" s="57"/>
      <c r="EI51" s="57"/>
      <c r="EJ51" s="57"/>
      <c r="EK51" s="57"/>
      <c r="EL51" s="57"/>
      <c r="EM51" s="57"/>
      <c r="EN51" s="57"/>
      <c r="EO51" s="57"/>
      <c r="EP51" s="57"/>
      <c r="EQ51" s="57"/>
      <c r="ER51" s="57"/>
      <c r="ES51" s="57"/>
      <c r="ET51" s="57"/>
      <c r="EX51" s="57" t="s">
        <v>1440</v>
      </c>
      <c r="EZ51" s="241"/>
      <c r="FB51" s="241"/>
      <c r="FD51" s="241"/>
      <c r="FE51" s="60" t="s">
        <v>1441</v>
      </c>
      <c r="FF51" s="241"/>
      <c r="FH51" s="241"/>
      <c r="FJ51" s="241"/>
      <c r="FL51" s="241"/>
      <c r="FN51" s="241"/>
      <c r="FP51" s="241"/>
      <c r="FR51" s="241"/>
      <c r="FS51" s="57"/>
      <c r="FT51" s="57" t="s">
        <v>1440</v>
      </c>
      <c r="GA51" s="60" t="s">
        <v>1441</v>
      </c>
      <c r="GO51" s="57"/>
      <c r="GP51" s="57" t="s">
        <v>1440</v>
      </c>
      <c r="GR51" s="241"/>
      <c r="GT51" s="241"/>
      <c r="GV51" s="241"/>
      <c r="GW51" s="60" t="s">
        <v>1441</v>
      </c>
      <c r="GX51" s="241"/>
      <c r="GZ51" s="241"/>
      <c r="HB51" s="241"/>
      <c r="HD51" s="241"/>
      <c r="HF51" s="241"/>
      <c r="HH51" s="241"/>
      <c r="HJ51" s="241"/>
    </row>
    <row r="52" spans="1:218" ht="15" customHeight="1" x14ac:dyDescent="0.25">
      <c r="A52" s="1"/>
      <c r="R52" s="1"/>
      <c r="S52" s="1"/>
      <c r="T52" s="1"/>
      <c r="U52" s="1"/>
      <c r="V52" s="1"/>
      <c r="W52" s="1"/>
      <c r="X52" s="57"/>
      <c r="Y52" s="57"/>
      <c r="Z52" s="57"/>
      <c r="AA52" s="57"/>
      <c r="AB52" s="57"/>
      <c r="AC52" s="57"/>
      <c r="AD52" s="57"/>
      <c r="AE52" s="60"/>
      <c r="AF52" s="57"/>
      <c r="AG52" s="57"/>
      <c r="AH52" s="158"/>
      <c r="AI52" s="1"/>
      <c r="AJ52" s="158"/>
      <c r="AK52" s="1"/>
      <c r="AL52" s="158"/>
      <c r="AM52" s="1"/>
      <c r="AN52" s="158"/>
      <c r="AO52" s="1"/>
      <c r="AP52" s="158"/>
      <c r="AQ52" s="1"/>
      <c r="AR52" s="158"/>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58"/>
      <c r="BS52" s="1"/>
      <c r="BT52" s="158"/>
      <c r="BU52" s="1"/>
      <c r="BV52" s="158"/>
      <c r="BW52" s="1"/>
      <c r="BX52" s="158"/>
      <c r="BY52" s="1"/>
      <c r="BZ52" s="158"/>
      <c r="CA52" s="1"/>
      <c r="CB52" s="158"/>
      <c r="CC52" s="1"/>
      <c r="CD52" s="158"/>
      <c r="CE52" s="1"/>
      <c r="CF52" s="158"/>
      <c r="CG52" s="1"/>
      <c r="CH52" s="158"/>
      <c r="CI52" s="1"/>
      <c r="CJ52" s="158"/>
      <c r="CK52" s="1"/>
      <c r="CL52" s="57" t="s">
        <v>1444</v>
      </c>
      <c r="CM52" s="57"/>
      <c r="CN52" s="57"/>
      <c r="CO52" s="57"/>
      <c r="CP52" s="57"/>
      <c r="CQ52" s="57"/>
      <c r="CR52" s="57"/>
      <c r="CS52" s="60" t="s">
        <v>1445</v>
      </c>
      <c r="CT52" s="57"/>
      <c r="CU52" s="57"/>
      <c r="CV52" s="57"/>
      <c r="CW52" s="57"/>
      <c r="CX52" s="57"/>
      <c r="CY52" s="57"/>
      <c r="CZ52" s="57"/>
      <c r="DA52" s="57"/>
      <c r="DB52" s="1"/>
      <c r="DC52" s="1"/>
      <c r="DD52" s="1"/>
      <c r="DE52" s="1"/>
      <c r="DF52" s="57" t="s">
        <v>1444</v>
      </c>
      <c r="DG52" s="57"/>
      <c r="DH52" s="57"/>
      <c r="DI52" s="57"/>
      <c r="DJ52" s="57"/>
      <c r="DK52" s="57"/>
      <c r="DL52" s="57"/>
      <c r="DM52" s="60" t="s">
        <v>1445</v>
      </c>
      <c r="DN52" s="158"/>
      <c r="DO52" s="1"/>
      <c r="DP52" s="158"/>
      <c r="DQ52" s="1"/>
      <c r="DR52" s="158"/>
      <c r="DS52" s="1"/>
      <c r="DT52" s="158"/>
      <c r="DU52" s="1"/>
      <c r="DV52" s="158"/>
    </row>
  </sheetData>
  <sheetProtection insertHyperlinks="0"/>
  <mergeCells count="155">
    <mergeCell ref="HA5:HB5"/>
    <mergeCell ref="HC5:HD5"/>
    <mergeCell ref="HE5:HF5"/>
    <mergeCell ref="HG5:HH5"/>
    <mergeCell ref="HI5:HJ5"/>
    <mergeCell ref="CU6:CV6"/>
    <mergeCell ref="DO6:DP6"/>
    <mergeCell ref="GK5:GL5"/>
    <mergeCell ref="GM5:GN5"/>
    <mergeCell ref="GS5:GT5"/>
    <mergeCell ref="GU5:GV5"/>
    <mergeCell ref="GW5:GX5"/>
    <mergeCell ref="GY5:GZ5"/>
    <mergeCell ref="FY5:FZ5"/>
    <mergeCell ref="GA5:GB5"/>
    <mergeCell ref="GC5:GD5"/>
    <mergeCell ref="GE5:GF5"/>
    <mergeCell ref="GG5:GH5"/>
    <mergeCell ref="GI5:GJ5"/>
    <mergeCell ref="FI5:FJ5"/>
    <mergeCell ref="FK5:FL5"/>
    <mergeCell ref="FM5:FN5"/>
    <mergeCell ref="FO5:FP5"/>
    <mergeCell ref="FQ5:FR5"/>
    <mergeCell ref="DQ5:DR5"/>
    <mergeCell ref="CQ5:CR5"/>
    <mergeCell ref="CS5:CT5"/>
    <mergeCell ref="CU5:CV5"/>
    <mergeCell ref="CW5:CX5"/>
    <mergeCell ref="CY5:CZ5"/>
    <mergeCell ref="DA5:DB5"/>
    <mergeCell ref="FW5:FX5"/>
    <mergeCell ref="EI5:EJ5"/>
    <mergeCell ref="EK5:EL5"/>
    <mergeCell ref="EM5:EN5"/>
    <mergeCell ref="EO5:EP5"/>
    <mergeCell ref="EQ5:ER5"/>
    <mergeCell ref="ES5:ET5"/>
    <mergeCell ref="DS5:DT5"/>
    <mergeCell ref="DU5:DV5"/>
    <mergeCell ref="DW5:DX5"/>
    <mergeCell ref="EC5:ED5"/>
    <mergeCell ref="EE5:EF5"/>
    <mergeCell ref="EG5:EH5"/>
    <mergeCell ref="AI5:AJ5"/>
    <mergeCell ref="AK5:AL5"/>
    <mergeCell ref="AM5:AN5"/>
    <mergeCell ref="AO5:AP5"/>
    <mergeCell ref="AQ5:AR5"/>
    <mergeCell ref="AW5:AX5"/>
    <mergeCell ref="CA5:CB5"/>
    <mergeCell ref="CC5:CD5"/>
    <mergeCell ref="CE5:CF5"/>
    <mergeCell ref="BK5:BL5"/>
    <mergeCell ref="BM5:BN5"/>
    <mergeCell ref="BS5:BT5"/>
    <mergeCell ref="BU5:BV5"/>
    <mergeCell ref="BW5:BX5"/>
    <mergeCell ref="BY5:BZ5"/>
    <mergeCell ref="S5:T5"/>
    <mergeCell ref="U5:V5"/>
    <mergeCell ref="AA5:AB5"/>
    <mergeCell ref="AC5:AD5"/>
    <mergeCell ref="AE5:AF5"/>
    <mergeCell ref="AG5:AH5"/>
    <mergeCell ref="GQ4:GR5"/>
    <mergeCell ref="GS4:GZ4"/>
    <mergeCell ref="HA4:HJ4"/>
    <mergeCell ref="FI4:FR4"/>
    <mergeCell ref="FU4:FV5"/>
    <mergeCell ref="FW4:GD4"/>
    <mergeCell ref="GE4:GN4"/>
    <mergeCell ref="FT2:FT6"/>
    <mergeCell ref="FU2:GN2"/>
    <mergeCell ref="FU3:GN3"/>
    <mergeCell ref="DI4:DN4"/>
    <mergeCell ref="DO4:DX4"/>
    <mergeCell ref="AY5:AZ5"/>
    <mergeCell ref="BA5:BB5"/>
    <mergeCell ref="BC5:BD5"/>
    <mergeCell ref="BE5:BF5"/>
    <mergeCell ref="BG5:BH5"/>
    <mergeCell ref="BI5:BJ5"/>
    <mergeCell ref="FA4:FH4"/>
    <mergeCell ref="FA5:FB5"/>
    <mergeCell ref="FC5:FD5"/>
    <mergeCell ref="FE5:FF5"/>
    <mergeCell ref="FG5:FH5"/>
    <mergeCell ref="EA4:EB5"/>
    <mergeCell ref="EC4:EJ4"/>
    <mergeCell ref="EK4:ET4"/>
    <mergeCell ref="BP2:BP6"/>
    <mergeCell ref="BQ2:CJ2"/>
    <mergeCell ref="CL2:CL6"/>
    <mergeCell ref="CM2:DD2"/>
    <mergeCell ref="DF2:DF6"/>
    <mergeCell ref="DG2:DX2"/>
    <mergeCell ref="CU4:DD4"/>
    <mergeCell ref="DG4:DH5"/>
    <mergeCell ref="CG5:CH5"/>
    <mergeCell ref="CI5:CJ5"/>
    <mergeCell ref="CO5:CP5"/>
    <mergeCell ref="DC5:DD5"/>
    <mergeCell ref="DI5:DJ5"/>
    <mergeCell ref="DK5:DL5"/>
    <mergeCell ref="DM5:DN5"/>
    <mergeCell ref="DO5:DP5"/>
    <mergeCell ref="CA4:CJ4"/>
    <mergeCell ref="CM4:CN5"/>
    <mergeCell ref="GP2:GP6"/>
    <mergeCell ref="GQ2:HJ2"/>
    <mergeCell ref="C3:V3"/>
    <mergeCell ref="Y3:AR3"/>
    <mergeCell ref="AU3:BN3"/>
    <mergeCell ref="BQ3:CJ3"/>
    <mergeCell ref="CM3:DD3"/>
    <mergeCell ref="DG3:DX3"/>
    <mergeCell ref="EA3:ET3"/>
    <mergeCell ref="EY3:FR3"/>
    <mergeCell ref="DZ2:DZ6"/>
    <mergeCell ref="EA2:ET2"/>
    <mergeCell ref="EX2:EX6"/>
    <mergeCell ref="EY2:FR2"/>
    <mergeCell ref="E5:F5"/>
    <mergeCell ref="G5:H5"/>
    <mergeCell ref="I5:J5"/>
    <mergeCell ref="K5:L5"/>
    <mergeCell ref="M5:N5"/>
    <mergeCell ref="O5:P5"/>
    <mergeCell ref="Q5:R5"/>
    <mergeCell ref="EY4:EZ5"/>
    <mergeCell ref="DZ1:ES1"/>
    <mergeCell ref="EX1:FQ1"/>
    <mergeCell ref="FT1:GL1"/>
    <mergeCell ref="GP1:HG1"/>
    <mergeCell ref="B2:B6"/>
    <mergeCell ref="C2:V2"/>
    <mergeCell ref="X2:X6"/>
    <mergeCell ref="Y2:AR2"/>
    <mergeCell ref="AT2:AT6"/>
    <mergeCell ref="AU2:BN2"/>
    <mergeCell ref="B1:U1"/>
    <mergeCell ref="X1:AQ1"/>
    <mergeCell ref="AT1:BM1"/>
    <mergeCell ref="BP1:CI1"/>
    <mergeCell ref="CL1:DC1"/>
    <mergeCell ref="DF1:DW1"/>
    <mergeCell ref="GQ3:HJ3"/>
    <mergeCell ref="C4:D5"/>
    <mergeCell ref="Y4:Z5"/>
    <mergeCell ref="AA4:AH4"/>
    <mergeCell ref="AI4:AR4"/>
    <mergeCell ref="AU4:AV5"/>
    <mergeCell ref="BQ4:BR5"/>
    <mergeCell ref="BS4:BZ4"/>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51" man="1"/>
    <brk id="44" max="51" man="1"/>
    <brk id="66" max="51" man="1"/>
    <brk id="88" max="51" man="1"/>
    <brk id="108" max="51" man="1"/>
    <brk id="128" max="51" man="1"/>
    <brk id="150" max="51" man="1"/>
    <brk id="174" max="51" man="1"/>
    <brk id="196" max="51"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CE1FA-1DD8-4C5F-8D71-362E66F2D4AF}">
  <sheetPr>
    <pageSetUpPr autoPageBreaks="0"/>
  </sheetPr>
  <dimension ref="A1:DR30"/>
  <sheetViews>
    <sheetView showGridLines="0" zoomScale="80" zoomScaleNormal="80" zoomScaleSheetLayoutView="80" workbookViewId="0"/>
  </sheetViews>
  <sheetFormatPr defaultColWidth="10.88671875" defaultRowHeight="13.2" x14ac:dyDescent="0.25"/>
  <cols>
    <col min="1" max="1" width="2.5546875" style="18" customWidth="1"/>
    <col min="2" max="2" width="21.77734375" style="263" customWidth="1"/>
    <col min="3" max="3" width="11.109375" style="18" bestFit="1" customWidth="1"/>
    <col min="4" max="4" width="2.5546875" style="18" customWidth="1"/>
    <col min="5" max="5" width="11.109375" style="18" bestFit="1" customWidth="1"/>
    <col min="6" max="6" width="2.5546875" style="18" customWidth="1"/>
    <col min="7" max="7" width="11.109375" style="18" bestFit="1" customWidth="1"/>
    <col min="8" max="8" width="2.5546875" style="18" customWidth="1"/>
    <col min="9" max="9" width="11.109375" style="18" bestFit="1" customWidth="1"/>
    <col min="10" max="10" width="2.5546875" style="18" customWidth="1"/>
    <col min="11" max="11" width="11.109375" style="18" bestFit="1" customWidth="1"/>
    <col min="12" max="12" width="2.5546875" style="18" customWidth="1"/>
    <col min="13" max="13" width="13.33203125" style="18" customWidth="1"/>
    <col min="14" max="14" width="2.5546875" style="18" customWidth="1"/>
    <col min="15" max="15" width="21.5546875" style="18" customWidth="1"/>
    <col min="16" max="16" width="2.5546875" style="18" customWidth="1"/>
    <col min="17" max="17" width="15.77734375" style="18" customWidth="1"/>
    <col min="18" max="18" width="2.88671875" style="18" customWidth="1"/>
    <col min="19" max="19" width="16.109375" style="18" customWidth="1"/>
    <col min="20" max="20" width="2.5546875" style="18" customWidth="1"/>
    <col min="21" max="21" width="15.33203125" style="18" customWidth="1"/>
    <col min="22" max="22" width="1.88671875" style="18" customWidth="1"/>
    <col min="23" max="23" width="2.5546875" style="20" customWidth="1"/>
    <col min="24" max="24" width="21.88671875" style="263" customWidth="1"/>
    <col min="25" max="25" width="9.5546875" style="18" customWidth="1"/>
    <col min="26" max="26" width="2.21875" style="18" customWidth="1"/>
    <col min="27" max="27" width="9.5546875" style="18" customWidth="1"/>
    <col min="28" max="28" width="2.21875" style="18" customWidth="1"/>
    <col min="29" max="29" width="9.5546875" style="18" customWidth="1"/>
    <col min="30" max="30" width="2.21875" style="18" customWidth="1"/>
    <col min="31" max="31" width="9.5546875" style="18" customWidth="1"/>
    <col min="32" max="32" width="2.21875" style="18" customWidth="1"/>
    <col min="33" max="33" width="9.5546875" style="18" customWidth="1"/>
    <col min="34" max="34" width="2.21875" style="18" customWidth="1"/>
    <col min="35" max="35" width="9.5546875" style="18" customWidth="1"/>
    <col min="36" max="36" width="2.21875" style="18" customWidth="1"/>
    <col min="37" max="37" width="9.5546875" style="18" customWidth="1"/>
    <col min="38" max="38" width="2.21875" style="18" customWidth="1"/>
    <col min="39" max="39" width="9.5546875" style="18" customWidth="1"/>
    <col min="40" max="40" width="2.21875" style="18" customWidth="1"/>
    <col min="41" max="41" width="9.5546875" style="18" customWidth="1"/>
    <col min="42" max="42" width="2.21875" style="18" customWidth="1"/>
    <col min="43" max="43" width="9.5546875" style="18" customWidth="1"/>
    <col min="44" max="44" width="2.21875" style="18" customWidth="1"/>
    <col min="45" max="45" width="9.5546875" style="18" customWidth="1"/>
    <col min="46" max="46" width="2.21875" style="18" customWidth="1"/>
    <col min="47" max="47" width="9.5546875" style="18" customWidth="1"/>
    <col min="48" max="48" width="2.21875" style="18" customWidth="1"/>
    <col min="49" max="49" width="9.5546875" style="18" customWidth="1"/>
    <col min="50" max="50" width="2.21875" style="18" customWidth="1"/>
    <col min="51" max="51" width="9.5546875" style="18" customWidth="1"/>
    <col min="52" max="52" width="2.21875" style="18" customWidth="1"/>
    <col min="53" max="53" width="9.5546875" style="18" customWidth="1"/>
    <col min="54" max="54" width="2.21875" style="18" customWidth="1"/>
    <col min="55" max="55" width="9.5546875" style="18" customWidth="1"/>
    <col min="56" max="56" width="2.21875" style="18" customWidth="1"/>
    <col min="57" max="57" width="2.5546875" style="20" customWidth="1"/>
    <col min="58" max="58" width="21.77734375" style="18" customWidth="1"/>
    <col min="59" max="59" width="12" style="18" customWidth="1"/>
    <col min="60" max="60" width="2.21875" style="18" customWidth="1"/>
    <col min="61" max="61" width="11" style="18" bestFit="1" customWidth="1"/>
    <col min="62" max="62" width="1.88671875" style="18" customWidth="1"/>
    <col min="63" max="63" width="12.109375" style="18" customWidth="1"/>
    <col min="64" max="64" width="2" style="18" customWidth="1"/>
    <col min="65" max="65" width="11" style="18" bestFit="1" customWidth="1"/>
    <col min="66" max="66" width="1.21875" style="18" customWidth="1"/>
    <col min="67" max="67" width="11" style="18" bestFit="1" customWidth="1"/>
    <col min="68" max="68" width="1.88671875" style="18" customWidth="1"/>
    <col min="69" max="69" width="11" style="18" bestFit="1" customWidth="1"/>
    <col min="70" max="70" width="1.33203125" style="18" customWidth="1"/>
    <col min="71" max="71" width="11" style="18" bestFit="1" customWidth="1"/>
    <col min="72" max="72" width="1.44140625" style="18" customWidth="1"/>
    <col min="73" max="73" width="11" style="18" bestFit="1" customWidth="1"/>
    <col min="74" max="74" width="1.44140625" style="18" customWidth="1"/>
    <col min="75" max="75" width="12.109375" style="18" customWidth="1"/>
    <col min="76" max="76" width="1.88671875" style="18" customWidth="1"/>
    <col min="77" max="77" width="11" style="18" bestFit="1" customWidth="1"/>
    <col min="78" max="78" width="2" style="18" customWidth="1"/>
    <col min="79" max="79" width="11" style="18" bestFit="1" customWidth="1"/>
    <col min="80" max="80" width="1.88671875" style="18" customWidth="1"/>
    <col min="81" max="81" width="11" style="18" bestFit="1" customWidth="1"/>
    <col min="82" max="82" width="2" style="18" customWidth="1"/>
    <col min="83" max="83" width="1.6640625" style="20" customWidth="1"/>
    <col min="84" max="84" width="21.88671875" style="18" customWidth="1"/>
    <col min="85" max="85" width="17.6640625" style="18" customWidth="1"/>
    <col min="86" max="86" width="2" style="18" customWidth="1"/>
    <col min="87" max="87" width="19.77734375" style="18" customWidth="1"/>
    <col min="88" max="88" width="2.21875" style="18" customWidth="1"/>
    <col min="89" max="89" width="15.88671875" style="18" customWidth="1"/>
    <col min="90" max="90" width="2" style="18" customWidth="1"/>
    <col min="91" max="91" width="14.77734375" style="18" customWidth="1"/>
    <col min="92" max="92" width="1.44140625" style="18" customWidth="1"/>
    <col min="93" max="93" width="13.6640625" style="18" customWidth="1"/>
    <col min="94" max="94" width="1.44140625" style="18" customWidth="1"/>
    <col min="95" max="95" width="14.5546875" style="18" customWidth="1"/>
    <col min="96" max="96" width="1.44140625" style="18" customWidth="1"/>
    <col min="97" max="97" width="12.77734375" style="18" customWidth="1"/>
    <col min="98" max="98" width="2" style="18" customWidth="1"/>
    <col min="99" max="99" width="13.6640625" style="18" customWidth="1"/>
    <col min="100" max="100" width="1.44140625" style="18" customWidth="1"/>
    <col min="101" max="101" width="13.5546875" style="18" customWidth="1"/>
    <col min="102" max="102" width="1.77734375" style="18" customWidth="1"/>
    <col min="103" max="103" width="2.88671875" style="20" customWidth="1"/>
    <col min="104" max="104" width="22" style="18" customWidth="1"/>
    <col min="105" max="105" width="18.77734375" style="18" customWidth="1"/>
    <col min="106" max="106" width="2.21875" style="18" customWidth="1"/>
    <col min="107" max="107" width="18.109375" style="18" customWidth="1"/>
    <col min="108" max="108" width="1.77734375" style="18" customWidth="1"/>
    <col min="109" max="109" width="19.109375" style="18" customWidth="1"/>
    <col min="110" max="110" width="1.88671875" style="18" customWidth="1"/>
    <col min="111" max="111" width="17.77734375" style="18" customWidth="1"/>
    <col min="112" max="112" width="1.88671875" style="18" customWidth="1"/>
    <col min="113" max="113" width="13.88671875" style="18" customWidth="1"/>
    <col min="114" max="114" width="1.77734375" style="18" customWidth="1"/>
    <col min="115" max="115" width="16.6640625" style="18" customWidth="1"/>
    <col min="116" max="116" width="2.33203125" style="18" customWidth="1"/>
    <col min="117" max="117" width="16.33203125" style="18" customWidth="1"/>
    <col min="118" max="118" width="2.21875" style="18" customWidth="1"/>
    <col min="119" max="119" width="12.6640625" style="18" customWidth="1"/>
    <col min="120" max="120" width="2.33203125" style="18" customWidth="1"/>
    <col min="121" max="121" width="23.109375" style="18" customWidth="1"/>
    <col min="122" max="122" width="1.77734375" style="18" customWidth="1"/>
    <col min="123" max="16384" width="10.88671875" style="18"/>
  </cols>
  <sheetData>
    <row r="1" spans="1:122" s="57" customFormat="1" ht="38.25" customHeight="1" x14ac:dyDescent="0.25">
      <c r="A1" s="122"/>
      <c r="B1" s="1365" t="s">
        <v>2178</v>
      </c>
      <c r="C1" s="1365"/>
      <c r="D1" s="1365"/>
      <c r="E1" s="1365"/>
      <c r="F1" s="1365"/>
      <c r="G1" s="1365"/>
      <c r="H1" s="1365"/>
      <c r="I1" s="1365"/>
      <c r="J1" s="1365"/>
      <c r="K1" s="1365"/>
      <c r="L1" s="1365"/>
      <c r="M1" s="1365"/>
      <c r="N1" s="1365"/>
      <c r="O1" s="1365"/>
      <c r="P1" s="1365"/>
      <c r="Q1" s="1365"/>
      <c r="S1" s="366"/>
      <c r="T1" s="366"/>
      <c r="U1" s="366"/>
      <c r="V1" s="366"/>
      <c r="W1" s="122"/>
      <c r="X1" s="1365" t="s">
        <v>2179</v>
      </c>
      <c r="Y1" s="1365"/>
      <c r="Z1" s="1365"/>
      <c r="AA1" s="1365"/>
      <c r="AB1" s="1365"/>
      <c r="AC1" s="1365"/>
      <c r="AD1" s="1365"/>
      <c r="AE1" s="1365"/>
      <c r="AF1" s="1365"/>
      <c r="AG1" s="1365"/>
      <c r="AH1" s="1365"/>
      <c r="AI1" s="1365"/>
      <c r="AJ1" s="1365"/>
      <c r="AK1" s="366"/>
      <c r="AL1" s="877"/>
      <c r="AO1" s="1759"/>
      <c r="AP1" s="1759"/>
      <c r="AQ1" s="1759"/>
      <c r="AR1" s="1759"/>
      <c r="AS1" s="1759"/>
      <c r="AT1" s="1759"/>
      <c r="AU1" s="1759"/>
      <c r="AV1" s="1759"/>
      <c r="AW1" s="1759"/>
      <c r="AX1" s="1759"/>
      <c r="AY1" s="1759"/>
      <c r="AZ1" s="1759"/>
      <c r="BA1" s="1759"/>
      <c r="BB1" s="1759"/>
      <c r="BC1" s="1759"/>
      <c r="BE1" s="122"/>
      <c r="BF1" s="1364" t="s">
        <v>2180</v>
      </c>
      <c r="BG1" s="1364"/>
      <c r="BH1" s="1364"/>
      <c r="BI1" s="1364"/>
      <c r="BJ1" s="1364"/>
      <c r="BK1" s="1364"/>
      <c r="BL1" s="1364"/>
      <c r="BM1" s="1364"/>
      <c r="BN1" s="1364"/>
      <c r="BO1" s="1364"/>
      <c r="BP1" s="1364"/>
      <c r="BQ1" s="1364"/>
      <c r="BR1" s="1364"/>
      <c r="BS1" s="1364"/>
      <c r="BT1" s="1364"/>
      <c r="BU1" s="1364"/>
      <c r="BV1" s="1364"/>
      <c r="BW1" s="1364"/>
      <c r="BX1" s="1364"/>
      <c r="BY1" s="1364"/>
      <c r="BZ1" s="1364"/>
      <c r="CA1" s="1364"/>
      <c r="CE1" s="122"/>
      <c r="CF1" s="1365" t="s">
        <v>2180</v>
      </c>
      <c r="CG1" s="1759"/>
      <c r="CH1" s="1759"/>
      <c r="CI1" s="1759"/>
      <c r="CJ1" s="1759"/>
      <c r="CK1" s="1759"/>
      <c r="CL1" s="1759"/>
      <c r="CM1" s="1759"/>
      <c r="CN1" s="1759"/>
      <c r="CO1" s="1759"/>
      <c r="CP1" s="1759"/>
      <c r="CQ1" s="1759"/>
      <c r="CR1" s="1759"/>
      <c r="CS1" s="1759"/>
      <c r="CT1" s="1759"/>
      <c r="CU1" s="1759"/>
      <c r="CY1" s="217"/>
      <c r="CZ1" s="1365" t="s">
        <v>2181</v>
      </c>
      <c r="DA1" s="1759"/>
      <c r="DB1" s="1759"/>
      <c r="DC1" s="1759"/>
      <c r="DD1" s="1759"/>
      <c r="DE1" s="1759"/>
      <c r="DF1" s="1759"/>
      <c r="DG1" s="1759"/>
      <c r="DH1" s="1759"/>
      <c r="DI1" s="1759"/>
      <c r="DJ1" s="1759"/>
      <c r="DK1" s="1759"/>
      <c r="DL1" s="1759"/>
      <c r="DM1" s="1759"/>
      <c r="DN1" s="1759"/>
      <c r="DO1" s="1759"/>
      <c r="DP1" s="1759"/>
      <c r="DQ1" s="1759"/>
    </row>
    <row r="2" spans="1:122" s="19" customFormat="1" ht="60.75" customHeight="1" x14ac:dyDescent="0.25">
      <c r="A2" s="217"/>
      <c r="B2" s="982"/>
      <c r="C2" s="1616" t="s">
        <v>2182</v>
      </c>
      <c r="D2" s="1618"/>
      <c r="E2" s="1618"/>
      <c r="F2" s="1618"/>
      <c r="G2" s="1618"/>
      <c r="H2" s="1617"/>
      <c r="I2" s="1616" t="s">
        <v>2183</v>
      </c>
      <c r="J2" s="1618"/>
      <c r="K2" s="1618"/>
      <c r="L2" s="1618"/>
      <c r="M2" s="1618"/>
      <c r="N2" s="1617"/>
      <c r="O2" s="1622" t="s">
        <v>2184</v>
      </c>
      <c r="P2" s="1623"/>
      <c r="Q2" s="1616" t="s">
        <v>2185</v>
      </c>
      <c r="R2" s="1621"/>
      <c r="S2" s="1621"/>
      <c r="T2" s="1621"/>
      <c r="U2" s="1621"/>
      <c r="V2" s="1612"/>
      <c r="W2" s="217"/>
      <c r="X2" s="982"/>
      <c r="Y2" s="1616" t="s">
        <v>2186</v>
      </c>
      <c r="Z2" s="1618"/>
      <c r="AA2" s="1618"/>
      <c r="AB2" s="1618"/>
      <c r="AC2" s="1618"/>
      <c r="AD2" s="1618"/>
      <c r="AE2" s="1618"/>
      <c r="AF2" s="1618"/>
      <c r="AG2" s="1618"/>
      <c r="AH2" s="1618"/>
      <c r="AI2" s="1618"/>
      <c r="AJ2" s="1618"/>
      <c r="AK2" s="1618"/>
      <c r="AL2" s="1618"/>
      <c r="AM2" s="1618"/>
      <c r="AN2" s="1618"/>
      <c r="AO2" s="1616" t="s">
        <v>2187</v>
      </c>
      <c r="AP2" s="1618"/>
      <c r="AQ2" s="1618"/>
      <c r="AR2" s="1618"/>
      <c r="AS2" s="1618"/>
      <c r="AT2" s="1618"/>
      <c r="AU2" s="1618"/>
      <c r="AV2" s="1618"/>
      <c r="AW2" s="1618"/>
      <c r="AX2" s="1618"/>
      <c r="AY2" s="1618"/>
      <c r="AZ2" s="1618"/>
      <c r="BA2" s="1618"/>
      <c r="BB2" s="1618"/>
      <c r="BC2" s="1618"/>
      <c r="BD2" s="1618"/>
      <c r="BE2" s="217"/>
      <c r="BF2" s="313"/>
      <c r="BG2" s="1611" t="s">
        <v>2188</v>
      </c>
      <c r="BH2" s="1621"/>
      <c r="BI2" s="1621"/>
      <c r="BJ2" s="1621"/>
      <c r="BK2" s="1621"/>
      <c r="BL2" s="1621"/>
      <c r="BM2" s="1621"/>
      <c r="BN2" s="1621"/>
      <c r="BO2" s="1621"/>
      <c r="BP2" s="1621"/>
      <c r="BQ2" s="1621"/>
      <c r="BR2" s="1621"/>
      <c r="BS2" s="1621"/>
      <c r="BT2" s="1621"/>
      <c r="BU2" s="1621"/>
      <c r="BV2" s="1621"/>
      <c r="BW2" s="1621"/>
      <c r="BX2" s="1621"/>
      <c r="BY2" s="1621"/>
      <c r="BZ2" s="1621"/>
      <c r="CA2" s="1621"/>
      <c r="CB2" s="1621"/>
      <c r="CC2" s="1621"/>
      <c r="CD2" s="1621"/>
      <c r="CE2" s="217"/>
      <c r="CF2" s="313"/>
      <c r="CG2" s="1622" t="s">
        <v>2189</v>
      </c>
      <c r="CH2" s="1626"/>
      <c r="CI2" s="1626"/>
      <c r="CJ2" s="1626"/>
      <c r="CK2" s="1626"/>
      <c r="CL2" s="1626"/>
      <c r="CM2" s="1626"/>
      <c r="CN2" s="1626"/>
      <c r="CO2" s="1626"/>
      <c r="CP2" s="1626"/>
      <c r="CQ2" s="1626"/>
      <c r="CR2" s="1623"/>
      <c r="CS2" s="1622" t="s">
        <v>2190</v>
      </c>
      <c r="CT2" s="1626"/>
      <c r="CU2" s="1626"/>
      <c r="CV2" s="1626"/>
      <c r="CW2" s="1626"/>
      <c r="CX2" s="1626"/>
      <c r="CY2" s="217"/>
      <c r="CZ2" s="313"/>
      <c r="DA2" s="1611" t="s">
        <v>2191</v>
      </c>
      <c r="DB2" s="1621"/>
      <c r="DC2" s="1621"/>
      <c r="DD2" s="1621"/>
      <c r="DE2" s="1621"/>
      <c r="DF2" s="1621"/>
      <c r="DG2" s="1621"/>
      <c r="DH2" s="1621"/>
      <c r="DI2" s="1621"/>
      <c r="DJ2" s="1621"/>
      <c r="DK2" s="1621"/>
      <c r="DL2" s="1621"/>
      <c r="DM2" s="1621"/>
      <c r="DN2" s="1621"/>
      <c r="DO2" s="1621"/>
      <c r="DP2" s="1621"/>
      <c r="DQ2" s="1621"/>
    </row>
    <row r="3" spans="1:122" s="19" customFormat="1" ht="33" customHeight="1" x14ac:dyDescent="0.25">
      <c r="A3" s="217"/>
      <c r="B3" s="887" t="s">
        <v>2192</v>
      </c>
      <c r="C3" s="1622" t="s">
        <v>2193</v>
      </c>
      <c r="D3" s="1623"/>
      <c r="E3" s="1622" t="s">
        <v>2194</v>
      </c>
      <c r="F3" s="1623"/>
      <c r="G3" s="1622" t="s">
        <v>2195</v>
      </c>
      <c r="H3" s="1623"/>
      <c r="I3" s="1622" t="s">
        <v>2193</v>
      </c>
      <c r="J3" s="1626"/>
      <c r="K3" s="1626"/>
      <c r="L3" s="1623"/>
      <c r="M3" s="1622" t="s">
        <v>2196</v>
      </c>
      <c r="N3" s="1623"/>
      <c r="O3" s="1655"/>
      <c r="P3" s="1646"/>
      <c r="Q3" s="1655" t="s">
        <v>2197</v>
      </c>
      <c r="R3" s="1646"/>
      <c r="S3" s="1655" t="s">
        <v>2198</v>
      </c>
      <c r="T3" s="1646"/>
      <c r="U3" s="1655" t="s">
        <v>2199</v>
      </c>
      <c r="V3" s="1646"/>
      <c r="W3" s="217"/>
      <c r="X3" s="887" t="s">
        <v>2192</v>
      </c>
      <c r="Y3" s="1622" t="s">
        <v>2200</v>
      </c>
      <c r="Z3" s="1626"/>
      <c r="AA3" s="1626"/>
      <c r="AB3" s="1623"/>
      <c r="AC3" s="1622" t="s">
        <v>2201</v>
      </c>
      <c r="AD3" s="1626"/>
      <c r="AE3" s="1626"/>
      <c r="AF3" s="1623"/>
      <c r="AG3" s="1622" t="s">
        <v>2202</v>
      </c>
      <c r="AH3" s="1626"/>
      <c r="AI3" s="1626"/>
      <c r="AJ3" s="1623"/>
      <c r="AK3" s="1622" t="s">
        <v>2203</v>
      </c>
      <c r="AL3" s="1626"/>
      <c r="AM3" s="1626"/>
      <c r="AN3" s="1626"/>
      <c r="AO3" s="1622" t="s">
        <v>2204</v>
      </c>
      <c r="AP3" s="1626"/>
      <c r="AQ3" s="1626"/>
      <c r="AR3" s="1626"/>
      <c r="AS3" s="1768" t="s">
        <v>2205</v>
      </c>
      <c r="AT3" s="1768"/>
      <c r="AU3" s="1768"/>
      <c r="AV3" s="1768"/>
      <c r="AW3" s="1768" t="s">
        <v>2206</v>
      </c>
      <c r="AX3" s="1768"/>
      <c r="AY3" s="1768"/>
      <c r="AZ3" s="1768"/>
      <c r="BA3" s="1626" t="s">
        <v>2207</v>
      </c>
      <c r="BB3" s="1626"/>
      <c r="BC3" s="1626"/>
      <c r="BD3" s="1626"/>
      <c r="BE3" s="217"/>
      <c r="BF3" s="1646" t="s">
        <v>2192</v>
      </c>
      <c r="BG3" s="1611" t="s">
        <v>2208</v>
      </c>
      <c r="BH3" s="1621"/>
      <c r="BI3" s="1621"/>
      <c r="BJ3" s="1621"/>
      <c r="BK3" s="1621"/>
      <c r="BL3" s="1621"/>
      <c r="BM3" s="1621"/>
      <c r="BN3" s="1621"/>
      <c r="BO3" s="1621"/>
      <c r="BP3" s="1621"/>
      <c r="BQ3" s="1621"/>
      <c r="BR3" s="1612"/>
      <c r="BS3" s="1611" t="s">
        <v>2209</v>
      </c>
      <c r="BT3" s="1621"/>
      <c r="BU3" s="1621"/>
      <c r="BV3" s="1621"/>
      <c r="BW3" s="1621"/>
      <c r="BX3" s="1621"/>
      <c r="BY3" s="1621"/>
      <c r="BZ3" s="1621"/>
      <c r="CA3" s="1621"/>
      <c r="CB3" s="1621"/>
      <c r="CC3" s="1621"/>
      <c r="CD3" s="1621"/>
      <c r="CE3" s="217"/>
      <c r="CF3" s="886" t="s">
        <v>2192</v>
      </c>
      <c r="CG3" s="1624"/>
      <c r="CH3" s="1654"/>
      <c r="CI3" s="1654"/>
      <c r="CJ3" s="1654"/>
      <c r="CK3" s="1654"/>
      <c r="CL3" s="1654"/>
      <c r="CM3" s="1654"/>
      <c r="CN3" s="1654"/>
      <c r="CO3" s="1654"/>
      <c r="CP3" s="1654"/>
      <c r="CQ3" s="1654"/>
      <c r="CR3" s="1625"/>
      <c r="CS3" s="1624"/>
      <c r="CT3" s="1654"/>
      <c r="CU3" s="1654"/>
      <c r="CV3" s="1654"/>
      <c r="CW3" s="1654"/>
      <c r="CX3" s="1654"/>
      <c r="CY3" s="217"/>
      <c r="CZ3" s="886" t="s">
        <v>2192</v>
      </c>
      <c r="DA3" s="1622" t="s">
        <v>2210</v>
      </c>
      <c r="DB3" s="1626"/>
      <c r="DC3" s="1618"/>
      <c r="DD3" s="1618"/>
      <c r="DE3" s="1622" t="s">
        <v>2211</v>
      </c>
      <c r="DF3" s="1626"/>
      <c r="DG3" s="1626"/>
      <c r="DH3" s="1626"/>
      <c r="DI3" s="1626"/>
      <c r="DJ3" s="1626"/>
      <c r="DK3" s="1626"/>
      <c r="DL3" s="1626"/>
      <c r="DM3" s="1626"/>
      <c r="DN3" s="1626"/>
      <c r="DO3" s="1626"/>
      <c r="DP3" s="1623"/>
      <c r="DQ3" s="1336" t="s">
        <v>2212</v>
      </c>
    </row>
    <row r="4" spans="1:122" s="19" customFormat="1" ht="19.95" customHeight="1" x14ac:dyDescent="0.25">
      <c r="A4" s="217"/>
      <c r="B4" s="887"/>
      <c r="C4" s="1655"/>
      <c r="D4" s="1646"/>
      <c r="E4" s="1655"/>
      <c r="F4" s="1646"/>
      <c r="G4" s="1655"/>
      <c r="H4" s="1646"/>
      <c r="I4" s="1655"/>
      <c r="J4" s="1627"/>
      <c r="K4" s="1627"/>
      <c r="L4" s="1646"/>
      <c r="M4" s="1655"/>
      <c r="N4" s="1646"/>
      <c r="O4" s="1655"/>
      <c r="P4" s="1646"/>
      <c r="Q4" s="1655"/>
      <c r="R4" s="1646"/>
      <c r="S4" s="1655"/>
      <c r="T4" s="1646"/>
      <c r="U4" s="1655"/>
      <c r="V4" s="1646"/>
      <c r="W4" s="217"/>
      <c r="X4" s="887"/>
      <c r="Y4" s="1655"/>
      <c r="Z4" s="1627"/>
      <c r="AA4" s="1627"/>
      <c r="AB4" s="1646"/>
      <c r="AC4" s="1655"/>
      <c r="AD4" s="1627"/>
      <c r="AE4" s="1627"/>
      <c r="AF4" s="1646"/>
      <c r="AG4" s="1655"/>
      <c r="AH4" s="1627"/>
      <c r="AI4" s="1627"/>
      <c r="AJ4" s="1646"/>
      <c r="AK4" s="1655"/>
      <c r="AL4" s="1627"/>
      <c r="AM4" s="1627"/>
      <c r="AN4" s="1627"/>
      <c r="AO4" s="1655"/>
      <c r="AP4" s="1627"/>
      <c r="AQ4" s="1627"/>
      <c r="AR4" s="1627"/>
      <c r="AS4" s="1769"/>
      <c r="AT4" s="1769"/>
      <c r="AU4" s="1769"/>
      <c r="AV4" s="1769"/>
      <c r="AW4" s="1769"/>
      <c r="AX4" s="1769"/>
      <c r="AY4" s="1769"/>
      <c r="AZ4" s="1769"/>
      <c r="BA4" s="1627"/>
      <c r="BB4" s="1627"/>
      <c r="BC4" s="1627"/>
      <c r="BD4" s="1627"/>
      <c r="BE4" s="217"/>
      <c r="BF4" s="1646"/>
      <c r="BG4" s="1622" t="s">
        <v>2213</v>
      </c>
      <c r="BH4" s="1626"/>
      <c r="BI4" s="1626"/>
      <c r="BJ4" s="1623"/>
      <c r="BK4" s="1622" t="s">
        <v>2214</v>
      </c>
      <c r="BL4" s="1626"/>
      <c r="BM4" s="1626"/>
      <c r="BN4" s="1623"/>
      <c r="BO4" s="1622" t="s">
        <v>2215</v>
      </c>
      <c r="BP4" s="1626"/>
      <c r="BQ4" s="1626"/>
      <c r="BR4" s="1623"/>
      <c r="BS4" s="1622" t="s">
        <v>2213</v>
      </c>
      <c r="BT4" s="1626"/>
      <c r="BU4" s="1626"/>
      <c r="BV4" s="1623"/>
      <c r="BW4" s="1622" t="s">
        <v>2214</v>
      </c>
      <c r="BX4" s="1626"/>
      <c r="BY4" s="1626"/>
      <c r="BZ4" s="1623"/>
      <c r="CA4" s="1622" t="s">
        <v>2215</v>
      </c>
      <c r="CB4" s="1626"/>
      <c r="CC4" s="1626"/>
      <c r="CD4" s="1626"/>
      <c r="CE4" s="217"/>
      <c r="CF4" s="1068"/>
      <c r="CG4" s="885"/>
      <c r="CH4" s="883"/>
      <c r="CI4" s="883"/>
      <c r="CJ4" s="883"/>
      <c r="CK4" s="1069"/>
      <c r="CL4" s="1070"/>
      <c r="CM4" s="1336"/>
      <c r="CN4" s="1337"/>
      <c r="CO4" s="1337"/>
      <c r="CP4" s="1337"/>
      <c r="CQ4" s="1337"/>
      <c r="CR4" s="1070"/>
      <c r="CS4" s="1655" t="s">
        <v>2193</v>
      </c>
      <c r="CT4" s="1627"/>
      <c r="CU4" s="1071"/>
      <c r="CV4" s="1072"/>
      <c r="CW4" s="1071"/>
      <c r="CX4" s="1069"/>
      <c r="CY4" s="217"/>
      <c r="CZ4" s="1068"/>
      <c r="DA4" s="1655"/>
      <c r="DB4" s="1627"/>
      <c r="DC4" s="1336" t="s">
        <v>2216</v>
      </c>
      <c r="DD4" s="1338"/>
      <c r="DE4" s="1622" t="s">
        <v>2217</v>
      </c>
      <c r="DF4" s="1626"/>
      <c r="DG4" s="682"/>
      <c r="DH4" s="683"/>
      <c r="DI4" s="683"/>
      <c r="DJ4" s="685"/>
      <c r="DK4" s="1336" t="s">
        <v>2218</v>
      </c>
      <c r="DL4" s="1337"/>
      <c r="DM4" s="683"/>
      <c r="DN4" s="683"/>
      <c r="DO4" s="682"/>
      <c r="DP4" s="685"/>
      <c r="DQ4" s="1355"/>
    </row>
    <row r="5" spans="1:122" s="19" customFormat="1" ht="45" customHeight="1" x14ac:dyDescent="0.25">
      <c r="A5" s="217"/>
      <c r="B5" s="887"/>
      <c r="C5" s="1624"/>
      <c r="D5" s="1625"/>
      <c r="E5" s="1624"/>
      <c r="F5" s="1625"/>
      <c r="G5" s="1624"/>
      <c r="H5" s="1625"/>
      <c r="I5" s="1624"/>
      <c r="J5" s="1654"/>
      <c r="K5" s="1654"/>
      <c r="L5" s="1625"/>
      <c r="M5" s="1655"/>
      <c r="N5" s="1646"/>
      <c r="O5" s="1655"/>
      <c r="P5" s="1646"/>
      <c r="Q5" s="1624"/>
      <c r="R5" s="1625"/>
      <c r="S5" s="1624"/>
      <c r="T5" s="1625"/>
      <c r="U5" s="1624"/>
      <c r="V5" s="1625"/>
      <c r="W5" s="217"/>
      <c r="X5" s="887"/>
      <c r="Y5" s="1624"/>
      <c r="Z5" s="1654"/>
      <c r="AA5" s="1654"/>
      <c r="AB5" s="1625"/>
      <c r="AC5" s="1624"/>
      <c r="AD5" s="1654"/>
      <c r="AE5" s="1654"/>
      <c r="AF5" s="1625"/>
      <c r="AG5" s="1624"/>
      <c r="AH5" s="1654"/>
      <c r="AI5" s="1654"/>
      <c r="AJ5" s="1625"/>
      <c r="AK5" s="1624"/>
      <c r="AL5" s="1654"/>
      <c r="AM5" s="1654"/>
      <c r="AN5" s="1654"/>
      <c r="AO5" s="1624"/>
      <c r="AP5" s="1654"/>
      <c r="AQ5" s="1654"/>
      <c r="AR5" s="1654"/>
      <c r="AS5" s="1770"/>
      <c r="AT5" s="1770"/>
      <c r="AU5" s="1770"/>
      <c r="AV5" s="1770"/>
      <c r="AW5" s="1770"/>
      <c r="AX5" s="1770"/>
      <c r="AY5" s="1770"/>
      <c r="AZ5" s="1770"/>
      <c r="BA5" s="1654"/>
      <c r="BB5" s="1654"/>
      <c r="BC5" s="1654"/>
      <c r="BD5" s="1654"/>
      <c r="BE5" s="217"/>
      <c r="BF5" s="1068"/>
      <c r="BG5" s="1624"/>
      <c r="BH5" s="1654"/>
      <c r="BI5" s="1654"/>
      <c r="BJ5" s="1625"/>
      <c r="BK5" s="1624"/>
      <c r="BL5" s="1654"/>
      <c r="BM5" s="1654"/>
      <c r="BN5" s="1625"/>
      <c r="BO5" s="1624"/>
      <c r="BP5" s="1654"/>
      <c r="BQ5" s="1654"/>
      <c r="BR5" s="1625"/>
      <c r="BS5" s="1624"/>
      <c r="BT5" s="1654"/>
      <c r="BU5" s="1654"/>
      <c r="BV5" s="1625"/>
      <c r="BW5" s="1624"/>
      <c r="BX5" s="1654"/>
      <c r="BY5" s="1654"/>
      <c r="BZ5" s="1625"/>
      <c r="CA5" s="1624"/>
      <c r="CB5" s="1654"/>
      <c r="CC5" s="1654"/>
      <c r="CD5" s="1654"/>
      <c r="CE5" s="217"/>
      <c r="CF5" s="1068"/>
      <c r="CG5" s="1765" t="s">
        <v>2219</v>
      </c>
      <c r="CH5" s="1766"/>
      <c r="CI5" s="1766"/>
      <c r="CJ5" s="1767"/>
      <c r="CK5" s="1616" t="s">
        <v>2220</v>
      </c>
      <c r="CL5" s="1617"/>
      <c r="CM5" s="1765" t="s">
        <v>2221</v>
      </c>
      <c r="CN5" s="1766"/>
      <c r="CO5" s="1766"/>
      <c r="CP5" s="1767"/>
      <c r="CQ5" s="1616" t="s">
        <v>2220</v>
      </c>
      <c r="CR5" s="1617"/>
      <c r="CS5" s="1655"/>
      <c r="CT5" s="1627"/>
      <c r="CU5" s="1622" t="s">
        <v>2222</v>
      </c>
      <c r="CV5" s="1623"/>
      <c r="CW5" s="1622" t="s">
        <v>2223</v>
      </c>
      <c r="CX5" s="1626"/>
      <c r="CY5" s="217"/>
      <c r="CZ5" s="1068"/>
      <c r="DA5" s="1655"/>
      <c r="DB5" s="1627"/>
      <c r="DC5" s="1355"/>
      <c r="DD5" s="1335"/>
      <c r="DE5" s="1655"/>
      <c r="DF5" s="1627"/>
      <c r="DG5" s="1336" t="s">
        <v>2224</v>
      </c>
      <c r="DH5" s="1338"/>
      <c r="DI5" s="1336" t="s">
        <v>2216</v>
      </c>
      <c r="DJ5" s="1338"/>
      <c r="DK5" s="1355"/>
      <c r="DL5" s="1356"/>
      <c r="DM5" s="1336" t="s">
        <v>2224</v>
      </c>
      <c r="DN5" s="1338"/>
      <c r="DO5" s="1336" t="s">
        <v>2216</v>
      </c>
      <c r="DP5" s="1338"/>
      <c r="DQ5" s="1355"/>
    </row>
    <row r="6" spans="1:122" s="19" customFormat="1" ht="54" customHeight="1" x14ac:dyDescent="0.25">
      <c r="A6" s="217"/>
      <c r="B6" s="1073"/>
      <c r="C6" s="1611" t="s">
        <v>2225</v>
      </c>
      <c r="D6" s="1621"/>
      <c r="E6" s="1621"/>
      <c r="F6" s="1621"/>
      <c r="G6" s="1621"/>
      <c r="H6" s="1621"/>
      <c r="I6" s="1621"/>
      <c r="J6" s="1612"/>
      <c r="K6" s="1616" t="s">
        <v>2226</v>
      </c>
      <c r="L6" s="1617"/>
      <c r="M6" s="1624"/>
      <c r="N6" s="1625"/>
      <c r="O6" s="1616" t="s">
        <v>868</v>
      </c>
      <c r="P6" s="1617"/>
      <c r="Q6" s="1616" t="s">
        <v>2227</v>
      </c>
      <c r="R6" s="1617"/>
      <c r="S6" s="1616" t="s">
        <v>2228</v>
      </c>
      <c r="T6" s="1618"/>
      <c r="U6" s="1618"/>
      <c r="V6" s="1617"/>
      <c r="W6" s="217"/>
      <c r="X6" s="1073"/>
      <c r="Y6" s="1763" t="s">
        <v>2229</v>
      </c>
      <c r="Z6" s="1764"/>
      <c r="AA6" s="1763" t="s">
        <v>2230</v>
      </c>
      <c r="AB6" s="1764"/>
      <c r="AC6" s="1763" t="s">
        <v>2229</v>
      </c>
      <c r="AD6" s="1764"/>
      <c r="AE6" s="1763" t="s">
        <v>2230</v>
      </c>
      <c r="AF6" s="1764"/>
      <c r="AG6" s="1763" t="s">
        <v>2229</v>
      </c>
      <c r="AH6" s="1764"/>
      <c r="AI6" s="1763" t="s">
        <v>2230</v>
      </c>
      <c r="AJ6" s="1764"/>
      <c r="AK6" s="1763" t="s">
        <v>2229</v>
      </c>
      <c r="AL6" s="1764"/>
      <c r="AM6" s="1763" t="s">
        <v>2230</v>
      </c>
      <c r="AN6" s="1764"/>
      <c r="AO6" s="1763" t="s">
        <v>2231</v>
      </c>
      <c r="AP6" s="1764"/>
      <c r="AQ6" s="1763" t="s">
        <v>2232</v>
      </c>
      <c r="AR6" s="1764"/>
      <c r="AS6" s="1763" t="s">
        <v>2231</v>
      </c>
      <c r="AT6" s="1764"/>
      <c r="AU6" s="1763" t="s">
        <v>2232</v>
      </c>
      <c r="AV6" s="1764"/>
      <c r="AW6" s="1763" t="s">
        <v>2231</v>
      </c>
      <c r="AX6" s="1764"/>
      <c r="AY6" s="1763" t="s">
        <v>2232</v>
      </c>
      <c r="AZ6" s="1764"/>
      <c r="BA6" s="1763" t="s">
        <v>2231</v>
      </c>
      <c r="BB6" s="1764"/>
      <c r="BC6" s="1763" t="s">
        <v>2232</v>
      </c>
      <c r="BD6" s="1764"/>
      <c r="BE6" s="217"/>
      <c r="BF6" s="1646"/>
      <c r="BG6" s="1616" t="s">
        <v>2233</v>
      </c>
      <c r="BH6" s="1617"/>
      <c r="BI6" s="1616" t="s">
        <v>2234</v>
      </c>
      <c r="BJ6" s="1617"/>
      <c r="BK6" s="1616" t="s">
        <v>2235</v>
      </c>
      <c r="BL6" s="1617"/>
      <c r="BM6" s="1616" t="s">
        <v>2234</v>
      </c>
      <c r="BN6" s="1617"/>
      <c r="BO6" s="1616" t="s">
        <v>2236</v>
      </c>
      <c r="BP6" s="1617"/>
      <c r="BQ6" s="1616" t="s">
        <v>2234</v>
      </c>
      <c r="BR6" s="1617"/>
      <c r="BS6" s="1616" t="s">
        <v>2233</v>
      </c>
      <c r="BT6" s="1617"/>
      <c r="BU6" s="1616" t="s">
        <v>2234</v>
      </c>
      <c r="BV6" s="1617"/>
      <c r="BW6" s="1616" t="s">
        <v>2235</v>
      </c>
      <c r="BX6" s="1617"/>
      <c r="BY6" s="1616" t="s">
        <v>2234</v>
      </c>
      <c r="BZ6" s="1617"/>
      <c r="CA6" s="1616" t="s">
        <v>2236</v>
      </c>
      <c r="CB6" s="1617"/>
      <c r="CC6" s="1616" t="s">
        <v>2234</v>
      </c>
      <c r="CD6" s="1617"/>
      <c r="CE6" s="217"/>
      <c r="CF6" s="1074"/>
      <c r="CG6" s="1616" t="s">
        <v>2237</v>
      </c>
      <c r="CH6" s="1617"/>
      <c r="CI6" s="1616" t="s">
        <v>2238</v>
      </c>
      <c r="CJ6" s="1617"/>
      <c r="CK6" s="1616" t="s">
        <v>2237</v>
      </c>
      <c r="CL6" s="1617"/>
      <c r="CM6" s="1616" t="s">
        <v>2239</v>
      </c>
      <c r="CN6" s="1617"/>
      <c r="CO6" s="1616" t="s">
        <v>2240</v>
      </c>
      <c r="CP6" s="1617"/>
      <c r="CQ6" s="1616" t="s">
        <v>2239</v>
      </c>
      <c r="CR6" s="1617"/>
      <c r="CS6" s="1624"/>
      <c r="CT6" s="1654"/>
      <c r="CU6" s="1624"/>
      <c r="CV6" s="1625"/>
      <c r="CW6" s="1624"/>
      <c r="CX6" s="1654"/>
      <c r="CY6" s="217"/>
      <c r="CZ6" s="1074"/>
      <c r="DA6" s="1624"/>
      <c r="DB6" s="1654"/>
      <c r="DC6" s="1339"/>
      <c r="DD6" s="1341"/>
      <c r="DE6" s="1624"/>
      <c r="DF6" s="1654"/>
      <c r="DG6" s="1339"/>
      <c r="DH6" s="1341"/>
      <c r="DI6" s="1339"/>
      <c r="DJ6" s="1341"/>
      <c r="DK6" s="1339"/>
      <c r="DL6" s="1340"/>
      <c r="DM6" s="1339"/>
      <c r="DN6" s="1341"/>
      <c r="DO6" s="1339"/>
      <c r="DP6" s="1341"/>
      <c r="DQ6" s="1339"/>
    </row>
    <row r="7" spans="1:122" s="369" customFormat="1" ht="15.6" customHeight="1" x14ac:dyDescent="0.3">
      <c r="A7" s="314"/>
      <c r="B7" s="1031"/>
      <c r="C7" s="1611">
        <v>1</v>
      </c>
      <c r="D7" s="1612"/>
      <c r="E7" s="1611">
        <v>2</v>
      </c>
      <c r="F7" s="1612"/>
      <c r="G7" s="1611">
        <v>3</v>
      </c>
      <c r="H7" s="1612"/>
      <c r="I7" s="1611">
        <v>4</v>
      </c>
      <c r="J7" s="1612"/>
      <c r="K7" s="1611">
        <v>5</v>
      </c>
      <c r="L7" s="1612"/>
      <c r="M7" s="1761">
        <v>6</v>
      </c>
      <c r="N7" s="1762"/>
      <c r="O7" s="1761">
        <v>7</v>
      </c>
      <c r="P7" s="1762"/>
      <c r="Q7" s="1611">
        <v>8</v>
      </c>
      <c r="R7" s="1612"/>
      <c r="S7" s="1611">
        <v>9</v>
      </c>
      <c r="T7" s="1612"/>
      <c r="U7" s="1611">
        <v>10</v>
      </c>
      <c r="V7" s="1612"/>
      <c r="W7" s="314"/>
      <c r="X7" s="1031"/>
      <c r="Y7" s="1621">
        <v>11</v>
      </c>
      <c r="Z7" s="1612"/>
      <c r="AA7" s="1611">
        <v>12</v>
      </c>
      <c r="AB7" s="1612"/>
      <c r="AC7" s="1611">
        <v>13</v>
      </c>
      <c r="AD7" s="1612"/>
      <c r="AE7" s="1611">
        <v>14</v>
      </c>
      <c r="AF7" s="1612"/>
      <c r="AG7" s="1611">
        <v>15</v>
      </c>
      <c r="AH7" s="1612"/>
      <c r="AI7" s="1611">
        <v>16</v>
      </c>
      <c r="AJ7" s="1612"/>
      <c r="AK7" s="1611">
        <v>17</v>
      </c>
      <c r="AL7" s="1612"/>
      <c r="AM7" s="1611">
        <v>18</v>
      </c>
      <c r="AN7" s="1621"/>
      <c r="AO7" s="1611">
        <v>19</v>
      </c>
      <c r="AP7" s="1612"/>
      <c r="AQ7" s="1611">
        <v>20</v>
      </c>
      <c r="AR7" s="1612"/>
      <c r="AS7" s="1611">
        <v>21</v>
      </c>
      <c r="AT7" s="1612"/>
      <c r="AU7" s="1611">
        <v>22</v>
      </c>
      <c r="AV7" s="1612"/>
      <c r="AW7" s="1611">
        <v>23</v>
      </c>
      <c r="AX7" s="1612"/>
      <c r="AY7" s="1611">
        <v>24</v>
      </c>
      <c r="AZ7" s="1612"/>
      <c r="BA7" s="1611">
        <v>25</v>
      </c>
      <c r="BB7" s="1612"/>
      <c r="BC7" s="1611">
        <v>26</v>
      </c>
      <c r="BD7" s="1621"/>
      <c r="BE7" s="314"/>
      <c r="BF7" s="1625"/>
      <c r="BG7" s="1760">
        <v>27</v>
      </c>
      <c r="BH7" s="1760"/>
      <c r="BI7" s="1760">
        <v>28</v>
      </c>
      <c r="BJ7" s="1760"/>
      <c r="BK7" s="1760">
        <v>29</v>
      </c>
      <c r="BL7" s="1760"/>
      <c r="BM7" s="1760">
        <v>30</v>
      </c>
      <c r="BN7" s="1760"/>
      <c r="BO7" s="1760">
        <v>31</v>
      </c>
      <c r="BP7" s="1760"/>
      <c r="BQ7" s="1760">
        <v>32</v>
      </c>
      <c r="BR7" s="1760"/>
      <c r="BS7" s="1760">
        <v>33</v>
      </c>
      <c r="BT7" s="1760"/>
      <c r="BU7" s="1760">
        <v>34</v>
      </c>
      <c r="BV7" s="1760"/>
      <c r="BW7" s="1760">
        <v>35</v>
      </c>
      <c r="BX7" s="1760"/>
      <c r="BY7" s="1760">
        <v>36</v>
      </c>
      <c r="BZ7" s="1760"/>
      <c r="CA7" s="1760">
        <v>37</v>
      </c>
      <c r="CB7" s="1760"/>
      <c r="CC7" s="1760">
        <v>38</v>
      </c>
      <c r="CD7" s="1611"/>
      <c r="CE7" s="314"/>
      <c r="CF7" s="886"/>
      <c r="CG7" s="1611">
        <v>39</v>
      </c>
      <c r="CH7" s="1612"/>
      <c r="CI7" s="1611">
        <v>40</v>
      </c>
      <c r="CJ7" s="1612"/>
      <c r="CK7" s="1611">
        <v>41</v>
      </c>
      <c r="CL7" s="1612"/>
      <c r="CM7" s="1611">
        <v>42</v>
      </c>
      <c r="CN7" s="1612"/>
      <c r="CO7" s="1611">
        <v>43</v>
      </c>
      <c r="CP7" s="1612"/>
      <c r="CQ7" s="1611">
        <v>44</v>
      </c>
      <c r="CR7" s="1612"/>
      <c r="CS7" s="1611">
        <v>45</v>
      </c>
      <c r="CT7" s="1612"/>
      <c r="CU7" s="1611">
        <v>46</v>
      </c>
      <c r="CV7" s="1612"/>
      <c r="CW7" s="1611">
        <v>47</v>
      </c>
      <c r="CX7" s="1621"/>
      <c r="CY7" s="314"/>
      <c r="CZ7" s="886"/>
      <c r="DA7" s="1300">
        <v>48</v>
      </c>
      <c r="DB7" s="1330"/>
      <c r="DC7" s="1300">
        <v>49</v>
      </c>
      <c r="DD7" s="1330"/>
      <c r="DE7" s="1300">
        <v>50</v>
      </c>
      <c r="DF7" s="1330"/>
      <c r="DG7" s="1300">
        <v>51</v>
      </c>
      <c r="DH7" s="1330"/>
      <c r="DI7" s="1300">
        <v>52</v>
      </c>
      <c r="DJ7" s="1330"/>
      <c r="DK7" s="1300">
        <v>53</v>
      </c>
      <c r="DL7" s="1330"/>
      <c r="DM7" s="1300">
        <v>54</v>
      </c>
      <c r="DN7" s="1330"/>
      <c r="DO7" s="1300">
        <v>55</v>
      </c>
      <c r="DP7" s="1330"/>
      <c r="DQ7" s="870">
        <v>56</v>
      </c>
    </row>
    <row r="8" spans="1:122" s="369" customFormat="1" ht="30" customHeight="1" x14ac:dyDescent="0.25">
      <c r="A8" s="314"/>
      <c r="B8" s="1075" t="s">
        <v>2241</v>
      </c>
      <c r="C8" s="1076">
        <v>37489.087</v>
      </c>
      <c r="D8" s="1077"/>
      <c r="E8" s="1077">
        <v>22275.967000000001</v>
      </c>
      <c r="F8" s="1077"/>
      <c r="G8" s="1077">
        <v>15213.12</v>
      </c>
      <c r="H8" s="1077"/>
      <c r="I8" s="1077">
        <v>797</v>
      </c>
      <c r="J8" s="1077"/>
      <c r="K8" s="1077">
        <v>101.4</v>
      </c>
      <c r="L8" s="1077"/>
      <c r="M8" s="1077">
        <v>5.2</v>
      </c>
      <c r="N8" s="1077"/>
      <c r="O8" s="1077">
        <v>84.1</v>
      </c>
      <c r="P8" s="1077"/>
      <c r="Q8" s="1078">
        <v>20</v>
      </c>
      <c r="R8" s="1077"/>
      <c r="S8" s="1079">
        <v>85.3</v>
      </c>
      <c r="T8" s="1079"/>
      <c r="U8" s="1079">
        <v>71.2</v>
      </c>
      <c r="V8" s="1079"/>
      <c r="W8" s="314"/>
      <c r="X8" s="1075" t="s">
        <v>2241</v>
      </c>
      <c r="Y8" s="1080">
        <v>115.44</v>
      </c>
      <c r="Z8" s="1077"/>
      <c r="AA8" s="1077">
        <v>105.4</v>
      </c>
      <c r="AB8" s="1077"/>
      <c r="AC8" s="1080">
        <v>90.37</v>
      </c>
      <c r="AD8" s="1077"/>
      <c r="AE8" s="1077">
        <v>111</v>
      </c>
      <c r="AF8" s="1077"/>
      <c r="AG8" s="1080">
        <v>110.37</v>
      </c>
      <c r="AH8" s="1077"/>
      <c r="AI8" s="1077">
        <v>105</v>
      </c>
      <c r="AJ8" s="1077"/>
      <c r="AK8" s="1080">
        <v>201.51</v>
      </c>
      <c r="AL8" s="1077"/>
      <c r="AM8" s="1077">
        <v>81.5</v>
      </c>
      <c r="AN8" s="1077"/>
      <c r="AO8" s="1058">
        <v>6190.9</v>
      </c>
      <c r="AP8" s="1058"/>
      <c r="AQ8" s="1058">
        <v>98.8</v>
      </c>
      <c r="AR8" s="1058"/>
      <c r="AS8" s="1058">
        <v>2101.1999999999998</v>
      </c>
      <c r="AT8" s="1058"/>
      <c r="AU8" s="1058">
        <v>87.7</v>
      </c>
      <c r="AV8" s="1058"/>
      <c r="AW8" s="1058">
        <v>9078.2999999999993</v>
      </c>
      <c r="AX8" s="1058"/>
      <c r="AY8" s="1058">
        <v>92.9</v>
      </c>
      <c r="AZ8" s="1058"/>
      <c r="BA8" s="1058">
        <v>599.70000000000005</v>
      </c>
      <c r="BB8" s="1058"/>
      <c r="BC8" s="1081">
        <v>90.4</v>
      </c>
      <c r="BD8" s="1082"/>
      <c r="BE8" s="1083"/>
      <c r="BF8" s="879" t="s">
        <v>2242</v>
      </c>
      <c r="BG8" s="1084">
        <v>1152774.2827999999</v>
      </c>
      <c r="BH8" s="1085"/>
      <c r="BI8" s="283">
        <v>101.35296435429672</v>
      </c>
      <c r="BJ8" s="283"/>
      <c r="BK8" s="1086">
        <v>2698</v>
      </c>
      <c r="BL8" s="283"/>
      <c r="BM8" s="283">
        <v>99.1</v>
      </c>
      <c r="BN8" s="283"/>
      <c r="BO8" s="1087">
        <v>8717.8700000000008</v>
      </c>
      <c r="BP8" s="283"/>
      <c r="BQ8" s="283">
        <v>108.9</v>
      </c>
      <c r="BR8" s="283"/>
      <c r="BS8" s="283">
        <v>180588.5</v>
      </c>
      <c r="BT8" s="283"/>
      <c r="BU8" s="283">
        <v>105.7</v>
      </c>
      <c r="BV8" s="283"/>
      <c r="BW8" s="1086">
        <v>413</v>
      </c>
      <c r="BX8" s="283"/>
      <c r="BY8" s="283">
        <v>99.8</v>
      </c>
      <c r="BZ8" s="283"/>
      <c r="CA8" s="1087">
        <v>8345.2000000000007</v>
      </c>
      <c r="CB8" s="283"/>
      <c r="CC8" s="283">
        <v>107.4</v>
      </c>
      <c r="CD8" s="283"/>
      <c r="CE8" s="122"/>
      <c r="CF8" s="879" t="s">
        <v>2242</v>
      </c>
      <c r="CG8" s="1088">
        <v>92237</v>
      </c>
      <c r="CH8" s="283"/>
      <c r="CI8" s="283">
        <v>96.5</v>
      </c>
      <c r="CJ8" s="283"/>
      <c r="CK8" s="1086">
        <v>32939</v>
      </c>
      <c r="CL8" s="1086"/>
      <c r="CM8" s="175">
        <v>8301.6</v>
      </c>
      <c r="CN8" s="175"/>
      <c r="CO8" s="175">
        <v>96.1</v>
      </c>
      <c r="CP8" s="175"/>
      <c r="CQ8" s="175">
        <v>4667</v>
      </c>
      <c r="CR8" s="175"/>
      <c r="CS8" s="1086">
        <v>5372189</v>
      </c>
      <c r="CT8" s="1089"/>
      <c r="CU8" s="1086">
        <v>22</v>
      </c>
      <c r="CV8" s="1090"/>
      <c r="CW8" s="1086">
        <v>10431</v>
      </c>
      <c r="CX8" s="1090"/>
      <c r="CY8" s="217"/>
      <c r="CZ8" s="879" t="s">
        <v>2242</v>
      </c>
      <c r="DA8" s="1088">
        <v>716278</v>
      </c>
      <c r="DB8" s="1090"/>
      <c r="DC8" s="1086">
        <v>91475</v>
      </c>
      <c r="DD8" s="1090"/>
      <c r="DE8" s="1086">
        <v>12618</v>
      </c>
      <c r="DF8" s="1090"/>
      <c r="DG8" s="1086">
        <v>101</v>
      </c>
      <c r="DH8" s="1086"/>
      <c r="DI8" s="1086">
        <v>1454</v>
      </c>
      <c r="DJ8" s="1090"/>
      <c r="DK8" s="1086">
        <v>630955</v>
      </c>
      <c r="DL8" s="1090"/>
      <c r="DM8" s="1086">
        <v>189</v>
      </c>
      <c r="DN8" s="1086"/>
      <c r="DO8" s="1086">
        <v>87823</v>
      </c>
      <c r="DP8" s="1090"/>
      <c r="DQ8" s="1086">
        <v>3806970</v>
      </c>
      <c r="DR8" s="1086"/>
    </row>
    <row r="9" spans="1:122" s="19" customFormat="1" ht="21.9" customHeight="1" x14ac:dyDescent="0.25">
      <c r="A9" s="217"/>
      <c r="B9" s="1073" t="s">
        <v>2243</v>
      </c>
      <c r="C9" s="1076">
        <v>2868.2420000000002</v>
      </c>
      <c r="D9" s="1091"/>
      <c r="E9" s="1091">
        <v>1924.741</v>
      </c>
      <c r="F9" s="1091"/>
      <c r="G9" s="1091">
        <v>943.50099999999998</v>
      </c>
      <c r="H9" s="1091"/>
      <c r="I9" s="1091">
        <v>57.4</v>
      </c>
      <c r="J9" s="1091"/>
      <c r="K9" s="1091">
        <v>103.5</v>
      </c>
      <c r="L9" s="1091"/>
      <c r="M9" s="1091">
        <v>4.8</v>
      </c>
      <c r="N9" s="1091"/>
      <c r="O9" s="1091">
        <v>83.2</v>
      </c>
      <c r="P9" s="1091"/>
      <c r="Q9" s="1092">
        <v>17</v>
      </c>
      <c r="R9" s="1091"/>
      <c r="S9" s="340">
        <v>6.5</v>
      </c>
      <c r="T9" s="340"/>
      <c r="U9" s="340">
        <v>5.0999999999999996</v>
      </c>
      <c r="V9" s="340"/>
      <c r="W9" s="217"/>
      <c r="X9" s="1073" t="s">
        <v>2243</v>
      </c>
      <c r="Y9" s="1080">
        <v>122.5</v>
      </c>
      <c r="Z9" s="1091"/>
      <c r="AA9" s="1091">
        <v>102.1</v>
      </c>
      <c r="AB9" s="1091"/>
      <c r="AC9" s="1093" t="s">
        <v>169</v>
      </c>
      <c r="AD9" s="1091"/>
      <c r="AE9" s="1091" t="s">
        <v>169</v>
      </c>
      <c r="AF9" s="1091"/>
      <c r="AG9" s="1093" t="s">
        <v>169</v>
      </c>
      <c r="AH9" s="1091"/>
      <c r="AI9" s="1091" t="s">
        <v>169</v>
      </c>
      <c r="AJ9" s="1091"/>
      <c r="AK9" s="1093">
        <v>260.70999999999998</v>
      </c>
      <c r="AL9" s="1091"/>
      <c r="AM9" s="1091">
        <v>77.400000000000006</v>
      </c>
      <c r="AN9" s="1091"/>
      <c r="AO9" s="346">
        <v>103.2</v>
      </c>
      <c r="AP9" s="346"/>
      <c r="AQ9" s="346">
        <v>97.4</v>
      </c>
      <c r="AR9" s="346"/>
      <c r="AS9" s="346">
        <v>41.2</v>
      </c>
      <c r="AT9" s="346"/>
      <c r="AU9" s="346">
        <v>87.8</v>
      </c>
      <c r="AV9" s="346"/>
      <c r="AW9" s="346">
        <v>138.6</v>
      </c>
      <c r="AX9" s="346"/>
      <c r="AY9" s="346">
        <v>96.4</v>
      </c>
      <c r="AZ9" s="346"/>
      <c r="BA9" s="346">
        <v>21.8</v>
      </c>
      <c r="BB9" s="346"/>
      <c r="BC9" s="230">
        <v>117.2</v>
      </c>
      <c r="BD9" s="1091"/>
      <c r="BE9" s="228"/>
      <c r="BF9" s="1073" t="s">
        <v>2243</v>
      </c>
      <c r="BG9" s="1084">
        <v>105122.94259999999</v>
      </c>
      <c r="BH9" s="84"/>
      <c r="BI9" s="84">
        <v>95.218941098705372</v>
      </c>
      <c r="BJ9" s="84"/>
      <c r="BK9" s="251">
        <v>223</v>
      </c>
      <c r="BL9" s="84"/>
      <c r="BM9" s="84">
        <v>98.3</v>
      </c>
      <c r="BN9" s="84"/>
      <c r="BO9" s="1094">
        <v>9737.33</v>
      </c>
      <c r="BP9" s="84"/>
      <c r="BQ9" s="84">
        <v>108.4</v>
      </c>
      <c r="BR9" s="84"/>
      <c r="BS9" s="84">
        <v>9531.5</v>
      </c>
      <c r="BT9" s="84"/>
      <c r="BU9" s="84">
        <v>95</v>
      </c>
      <c r="BV9" s="84"/>
      <c r="BW9" s="251">
        <v>28</v>
      </c>
      <c r="BX9" s="84"/>
      <c r="BY9" s="84">
        <v>99.7</v>
      </c>
      <c r="BZ9" s="84"/>
      <c r="CA9" s="1094">
        <v>8658.44</v>
      </c>
      <c r="CB9" s="84"/>
      <c r="CC9" s="84">
        <v>106.7</v>
      </c>
      <c r="CD9" s="84"/>
      <c r="CE9" s="122"/>
      <c r="CF9" s="1073" t="s">
        <v>2243</v>
      </c>
      <c r="CG9" s="1088">
        <v>9107</v>
      </c>
      <c r="CH9" s="84"/>
      <c r="CI9" s="84">
        <v>125.8</v>
      </c>
      <c r="CJ9" s="84"/>
      <c r="CK9" s="251">
        <v>2349</v>
      </c>
      <c r="CL9" s="251"/>
      <c r="CM9" s="49">
        <v>762.5</v>
      </c>
      <c r="CN9" s="49"/>
      <c r="CO9" s="49">
        <v>115.9</v>
      </c>
      <c r="CP9" s="49"/>
      <c r="CQ9" s="49">
        <v>328.4</v>
      </c>
      <c r="CR9" s="49"/>
      <c r="CS9" s="251">
        <v>462658</v>
      </c>
      <c r="CT9" s="251"/>
      <c r="CU9" s="251" t="s">
        <v>2244</v>
      </c>
      <c r="CV9" s="251"/>
      <c r="CW9" s="251">
        <v>708</v>
      </c>
      <c r="CX9" s="251"/>
      <c r="CY9" s="217"/>
      <c r="CZ9" s="1073" t="s">
        <v>2243</v>
      </c>
      <c r="DA9" s="1088">
        <v>60034</v>
      </c>
      <c r="DB9" s="251"/>
      <c r="DC9" s="251">
        <v>7240</v>
      </c>
      <c r="DD9" s="251"/>
      <c r="DE9" s="251">
        <v>1063</v>
      </c>
      <c r="DF9" s="251"/>
      <c r="DG9" s="251">
        <v>6</v>
      </c>
      <c r="DH9" s="251"/>
      <c r="DI9" s="251">
        <v>112</v>
      </c>
      <c r="DJ9" s="251"/>
      <c r="DK9" s="251">
        <v>52982</v>
      </c>
      <c r="DL9" s="251"/>
      <c r="DM9" s="251">
        <v>10</v>
      </c>
      <c r="DN9" s="251"/>
      <c r="DO9" s="251">
        <v>6907</v>
      </c>
      <c r="DP9" s="251"/>
      <c r="DQ9" s="251">
        <v>308620</v>
      </c>
      <c r="DR9" s="251"/>
    </row>
    <row r="10" spans="1:122" s="19" customFormat="1" ht="15" customHeight="1" x14ac:dyDescent="0.25">
      <c r="A10" s="217"/>
      <c r="B10" s="1073" t="s">
        <v>2245</v>
      </c>
      <c r="C10" s="1076">
        <v>1984.479</v>
      </c>
      <c r="D10" s="1091"/>
      <c r="E10" s="1091">
        <v>1149.6679999999999</v>
      </c>
      <c r="F10" s="1091"/>
      <c r="G10" s="1091">
        <v>834.81100000000004</v>
      </c>
      <c r="H10" s="1091"/>
      <c r="I10" s="1091">
        <v>54.8</v>
      </c>
      <c r="J10" s="1091"/>
      <c r="K10" s="1091">
        <v>99.1</v>
      </c>
      <c r="L10" s="1091"/>
      <c r="M10" s="1091">
        <v>7.2</v>
      </c>
      <c r="N10" s="1091"/>
      <c r="O10" s="1091">
        <v>82.8</v>
      </c>
      <c r="P10" s="1091"/>
      <c r="Q10" s="1092">
        <v>30</v>
      </c>
      <c r="R10" s="1091"/>
      <c r="S10" s="340">
        <v>5.6</v>
      </c>
      <c r="T10" s="340"/>
      <c r="U10" s="340">
        <v>4.9000000000000004</v>
      </c>
      <c r="V10" s="340"/>
      <c r="W10" s="217"/>
      <c r="X10" s="1073" t="s">
        <v>2245</v>
      </c>
      <c r="Y10" s="1080">
        <v>119</v>
      </c>
      <c r="Z10" s="1091"/>
      <c r="AA10" s="1091">
        <v>118.1</v>
      </c>
      <c r="AB10" s="1091"/>
      <c r="AC10" s="1093">
        <v>80</v>
      </c>
      <c r="AD10" s="1091"/>
      <c r="AE10" s="1091">
        <v>126.3</v>
      </c>
      <c r="AF10" s="1091"/>
      <c r="AG10" s="1093">
        <v>120</v>
      </c>
      <c r="AH10" s="1091"/>
      <c r="AI10" s="1091">
        <v>123.8</v>
      </c>
      <c r="AJ10" s="1091"/>
      <c r="AK10" s="1093">
        <v>197.86</v>
      </c>
      <c r="AL10" s="1091"/>
      <c r="AM10" s="1091">
        <v>72.900000000000006</v>
      </c>
      <c r="AN10" s="1091"/>
      <c r="AO10" s="346">
        <v>494.2</v>
      </c>
      <c r="AP10" s="346"/>
      <c r="AQ10" s="346">
        <v>99.9</v>
      </c>
      <c r="AR10" s="346"/>
      <c r="AS10" s="346">
        <v>135.4</v>
      </c>
      <c r="AT10" s="346"/>
      <c r="AU10" s="346">
        <v>87.4</v>
      </c>
      <c r="AV10" s="346"/>
      <c r="AW10" s="346">
        <v>858.2</v>
      </c>
      <c r="AX10" s="346"/>
      <c r="AY10" s="346">
        <v>84.4</v>
      </c>
      <c r="AZ10" s="346"/>
      <c r="BA10" s="346">
        <v>60.8</v>
      </c>
      <c r="BB10" s="346"/>
      <c r="BC10" s="230">
        <v>83</v>
      </c>
      <c r="BD10" s="1091"/>
      <c r="BE10" s="228"/>
      <c r="BF10" s="1073" t="s">
        <v>2245</v>
      </c>
      <c r="BG10" s="1084">
        <v>43556.040500000003</v>
      </c>
      <c r="BH10" s="84"/>
      <c r="BI10" s="84">
        <v>100.14109371441594</v>
      </c>
      <c r="BJ10" s="84"/>
      <c r="BK10" s="251">
        <v>129</v>
      </c>
      <c r="BL10" s="84"/>
      <c r="BM10" s="84">
        <v>98.2</v>
      </c>
      <c r="BN10" s="84"/>
      <c r="BO10" s="1094">
        <v>7809.74</v>
      </c>
      <c r="BP10" s="84"/>
      <c r="BQ10" s="84">
        <v>110.1</v>
      </c>
      <c r="BR10" s="84"/>
      <c r="BS10" s="84">
        <v>6276.2</v>
      </c>
      <c r="BT10" s="84"/>
      <c r="BU10" s="84">
        <v>98.3</v>
      </c>
      <c r="BV10" s="84"/>
      <c r="BW10" s="251">
        <v>19</v>
      </c>
      <c r="BX10" s="84"/>
      <c r="BY10" s="84">
        <v>99.3</v>
      </c>
      <c r="BZ10" s="84"/>
      <c r="CA10" s="1094">
        <v>7485.33</v>
      </c>
      <c r="CB10" s="84"/>
      <c r="CC10" s="84">
        <v>105.1</v>
      </c>
      <c r="CD10" s="84"/>
      <c r="CE10" s="368"/>
      <c r="CF10" s="1073" t="s">
        <v>2245</v>
      </c>
      <c r="CG10" s="1088">
        <v>3383</v>
      </c>
      <c r="CH10" s="84"/>
      <c r="CI10" s="84">
        <v>82.4</v>
      </c>
      <c r="CJ10" s="84"/>
      <c r="CK10" s="251">
        <v>1660</v>
      </c>
      <c r="CL10" s="251"/>
      <c r="CM10" s="49">
        <v>317.3</v>
      </c>
      <c r="CN10" s="49"/>
      <c r="CO10" s="49">
        <v>86.8</v>
      </c>
      <c r="CP10" s="49"/>
      <c r="CQ10" s="49">
        <v>213.5</v>
      </c>
      <c r="CR10" s="49"/>
      <c r="CS10" s="251">
        <v>231871</v>
      </c>
      <c r="CT10" s="251"/>
      <c r="CU10" s="251">
        <v>1</v>
      </c>
      <c r="CV10" s="251"/>
      <c r="CW10" s="251">
        <v>540</v>
      </c>
      <c r="CX10" s="251"/>
      <c r="CY10" s="314"/>
      <c r="CZ10" s="1073" t="s">
        <v>2245</v>
      </c>
      <c r="DA10" s="1088">
        <v>23397</v>
      </c>
      <c r="DB10" s="251"/>
      <c r="DC10" s="251">
        <v>1418</v>
      </c>
      <c r="DD10" s="251"/>
      <c r="DE10" s="251">
        <v>319</v>
      </c>
      <c r="DF10" s="251"/>
      <c r="DG10" s="251">
        <v>7</v>
      </c>
      <c r="DH10" s="251"/>
      <c r="DI10" s="251">
        <v>20</v>
      </c>
      <c r="DJ10" s="251"/>
      <c r="DK10" s="251">
        <v>20537</v>
      </c>
      <c r="DL10" s="251"/>
      <c r="DM10" s="251">
        <v>6</v>
      </c>
      <c r="DN10" s="251"/>
      <c r="DO10" s="251">
        <v>1338</v>
      </c>
      <c r="DP10" s="251"/>
      <c r="DQ10" s="251">
        <v>167650</v>
      </c>
      <c r="DR10" s="251"/>
    </row>
    <row r="11" spans="1:122" s="19" customFormat="1" ht="15" customHeight="1" x14ac:dyDescent="0.25">
      <c r="A11" s="217"/>
      <c r="B11" s="1073" t="s">
        <v>2246</v>
      </c>
      <c r="C11" s="1076">
        <v>1996.44</v>
      </c>
      <c r="D11" s="1091"/>
      <c r="E11" s="1091">
        <v>922.69799999999998</v>
      </c>
      <c r="F11" s="1091"/>
      <c r="G11" s="1091">
        <v>1073.742</v>
      </c>
      <c r="H11" s="1091"/>
      <c r="I11" s="1091">
        <v>55.3</v>
      </c>
      <c r="J11" s="1091"/>
      <c r="K11" s="1091">
        <v>99.1</v>
      </c>
      <c r="L11" s="1091"/>
      <c r="M11" s="1091">
        <v>7.4</v>
      </c>
      <c r="N11" s="1091"/>
      <c r="O11" s="1091">
        <v>87.8</v>
      </c>
      <c r="P11" s="1091"/>
      <c r="Q11" s="1092">
        <v>27</v>
      </c>
      <c r="R11" s="1091"/>
      <c r="S11" s="340">
        <v>6.2</v>
      </c>
      <c r="T11" s="340"/>
      <c r="U11" s="340">
        <v>5</v>
      </c>
      <c r="V11" s="340"/>
      <c r="W11" s="217"/>
      <c r="X11" s="1073" t="s">
        <v>2246</v>
      </c>
      <c r="Y11" s="1080">
        <v>111.43</v>
      </c>
      <c r="Z11" s="1091"/>
      <c r="AA11" s="1091">
        <v>102.5</v>
      </c>
      <c r="AB11" s="1091"/>
      <c r="AC11" s="1093">
        <v>96.82</v>
      </c>
      <c r="AD11" s="1091"/>
      <c r="AE11" s="1091">
        <v>116</v>
      </c>
      <c r="AF11" s="1091"/>
      <c r="AG11" s="1093">
        <v>105.95</v>
      </c>
      <c r="AH11" s="1091"/>
      <c r="AI11" s="1091">
        <v>104.3</v>
      </c>
      <c r="AJ11" s="1091"/>
      <c r="AK11" s="1093">
        <v>171.89</v>
      </c>
      <c r="AL11" s="1091"/>
      <c r="AM11" s="1091">
        <v>71</v>
      </c>
      <c r="AN11" s="1091"/>
      <c r="AO11" s="346">
        <v>334.8</v>
      </c>
      <c r="AP11" s="346"/>
      <c r="AQ11" s="346">
        <v>97.4</v>
      </c>
      <c r="AR11" s="346"/>
      <c r="AS11" s="346">
        <v>111.2</v>
      </c>
      <c r="AT11" s="346"/>
      <c r="AU11" s="346">
        <v>88.1</v>
      </c>
      <c r="AV11" s="346"/>
      <c r="AW11" s="346">
        <v>458.7</v>
      </c>
      <c r="AX11" s="346"/>
      <c r="AY11" s="346">
        <v>107</v>
      </c>
      <c r="AZ11" s="346"/>
      <c r="BA11" s="346">
        <v>27</v>
      </c>
      <c r="BB11" s="346"/>
      <c r="BC11" s="230">
        <v>106.4</v>
      </c>
      <c r="BD11" s="1091"/>
      <c r="BE11" s="228"/>
      <c r="BF11" s="1073" t="s">
        <v>2246</v>
      </c>
      <c r="BG11" s="1084">
        <v>32528.7788</v>
      </c>
      <c r="BH11" s="84"/>
      <c r="BI11" s="84">
        <v>105.18309520380863</v>
      </c>
      <c r="BJ11" s="84"/>
      <c r="BK11" s="251">
        <v>97</v>
      </c>
      <c r="BL11" s="84"/>
      <c r="BM11" s="84">
        <v>98.9</v>
      </c>
      <c r="BN11" s="84"/>
      <c r="BO11" s="1094">
        <v>8207.9</v>
      </c>
      <c r="BP11" s="84"/>
      <c r="BQ11" s="84">
        <v>110</v>
      </c>
      <c r="BR11" s="84"/>
      <c r="BS11" s="84">
        <v>4170.6000000000004</v>
      </c>
      <c r="BT11" s="84"/>
      <c r="BU11" s="84">
        <v>90.8</v>
      </c>
      <c r="BV11" s="84"/>
      <c r="BW11" s="251">
        <v>18</v>
      </c>
      <c r="BX11" s="84"/>
      <c r="BY11" s="84">
        <v>101.4</v>
      </c>
      <c r="BZ11" s="84"/>
      <c r="CA11" s="1094">
        <v>6775.71</v>
      </c>
      <c r="CB11" s="84"/>
      <c r="CC11" s="84">
        <v>101.3</v>
      </c>
      <c r="CD11" s="84"/>
      <c r="CE11" s="122"/>
      <c r="CF11" s="1073" t="s">
        <v>2246</v>
      </c>
      <c r="CG11" s="1088">
        <v>3376</v>
      </c>
      <c r="CH11" s="84"/>
      <c r="CI11" s="84">
        <v>65.5</v>
      </c>
      <c r="CJ11" s="84"/>
      <c r="CK11" s="251">
        <v>1658</v>
      </c>
      <c r="CL11" s="251"/>
      <c r="CM11" s="49">
        <v>337.4</v>
      </c>
      <c r="CN11" s="49"/>
      <c r="CO11" s="49">
        <v>78.2</v>
      </c>
      <c r="CP11" s="49"/>
      <c r="CQ11" s="49">
        <v>231.9</v>
      </c>
      <c r="CR11" s="49"/>
      <c r="CS11" s="251">
        <v>219014</v>
      </c>
      <c r="CT11" s="251"/>
      <c r="CU11" s="251">
        <v>1</v>
      </c>
      <c r="CV11" s="251"/>
      <c r="CW11" s="251">
        <v>731</v>
      </c>
      <c r="CX11" s="251"/>
      <c r="CY11" s="217"/>
      <c r="CZ11" s="1073" t="s">
        <v>2246</v>
      </c>
      <c r="DA11" s="1088">
        <v>20439</v>
      </c>
      <c r="DB11" s="251"/>
      <c r="DC11" s="251">
        <v>2754</v>
      </c>
      <c r="DD11" s="251"/>
      <c r="DE11" s="251">
        <v>349</v>
      </c>
      <c r="DF11" s="251"/>
      <c r="DG11" s="251">
        <v>3</v>
      </c>
      <c r="DH11" s="251"/>
      <c r="DI11" s="251">
        <v>32</v>
      </c>
      <c r="DJ11" s="251"/>
      <c r="DK11" s="251">
        <v>17847</v>
      </c>
      <c r="DL11" s="251"/>
      <c r="DM11" s="251">
        <v>3</v>
      </c>
      <c r="DN11" s="251"/>
      <c r="DO11" s="251">
        <v>2702</v>
      </c>
      <c r="DP11" s="251"/>
      <c r="DQ11" s="251">
        <v>163567</v>
      </c>
      <c r="DR11" s="251"/>
    </row>
    <row r="12" spans="1:122" s="19" customFormat="1" ht="15" customHeight="1" x14ac:dyDescent="0.25">
      <c r="A12" s="217"/>
      <c r="B12" s="1073" t="s">
        <v>2247</v>
      </c>
      <c r="C12" s="1076">
        <v>969.81899999999996</v>
      </c>
      <c r="D12" s="1091"/>
      <c r="E12" s="1091">
        <v>620.54100000000005</v>
      </c>
      <c r="F12" s="1091"/>
      <c r="G12" s="1091">
        <v>349.27800000000002</v>
      </c>
      <c r="H12" s="1091"/>
      <c r="I12" s="1091">
        <v>17.2</v>
      </c>
      <c r="J12" s="1091"/>
      <c r="K12" s="1091">
        <v>107.7</v>
      </c>
      <c r="L12" s="1091"/>
      <c r="M12" s="1091">
        <v>4.8</v>
      </c>
      <c r="N12" s="1091"/>
      <c r="O12" s="1091">
        <v>82.7</v>
      </c>
      <c r="P12" s="1091"/>
      <c r="Q12" s="1092">
        <v>18</v>
      </c>
      <c r="R12" s="1091"/>
      <c r="S12" s="340">
        <v>2.4</v>
      </c>
      <c r="T12" s="340"/>
      <c r="U12" s="340">
        <v>1.8</v>
      </c>
      <c r="V12" s="340"/>
      <c r="W12" s="217"/>
      <c r="X12" s="1073" t="s">
        <v>2247</v>
      </c>
      <c r="Y12" s="1080">
        <v>98.57</v>
      </c>
      <c r="Z12" s="1091"/>
      <c r="AA12" s="1091">
        <v>92</v>
      </c>
      <c r="AB12" s="1091"/>
      <c r="AC12" s="1093">
        <v>81.33</v>
      </c>
      <c r="AD12" s="1091"/>
      <c r="AE12" s="1091">
        <v>122</v>
      </c>
      <c r="AF12" s="1091"/>
      <c r="AG12" s="1093">
        <v>96</v>
      </c>
      <c r="AH12" s="1091"/>
      <c r="AI12" s="1091">
        <v>95.7</v>
      </c>
      <c r="AJ12" s="1091"/>
      <c r="AK12" s="1093">
        <v>187.5</v>
      </c>
      <c r="AL12" s="1091"/>
      <c r="AM12" s="1091">
        <v>74.099999999999994</v>
      </c>
      <c r="AN12" s="1091"/>
      <c r="AO12" s="346">
        <v>97.3</v>
      </c>
      <c r="AP12" s="346"/>
      <c r="AQ12" s="346">
        <v>106.5</v>
      </c>
      <c r="AR12" s="346"/>
      <c r="AS12" s="346">
        <v>34.5</v>
      </c>
      <c r="AT12" s="346"/>
      <c r="AU12" s="346">
        <v>90.9</v>
      </c>
      <c r="AV12" s="346"/>
      <c r="AW12" s="346">
        <v>85.3</v>
      </c>
      <c r="AX12" s="346"/>
      <c r="AY12" s="346">
        <v>84.7</v>
      </c>
      <c r="AZ12" s="346"/>
      <c r="BA12" s="346">
        <v>6.8</v>
      </c>
      <c r="BB12" s="346"/>
      <c r="BC12" s="230">
        <v>95.4</v>
      </c>
      <c r="BD12" s="1091"/>
      <c r="BE12" s="228"/>
      <c r="BF12" s="1073" t="s">
        <v>2247</v>
      </c>
      <c r="BG12" s="1084">
        <v>26256.7827</v>
      </c>
      <c r="BH12" s="84"/>
      <c r="BI12" s="84">
        <v>102.63001812386469</v>
      </c>
      <c r="BJ12" s="84"/>
      <c r="BK12" s="251">
        <v>67</v>
      </c>
      <c r="BL12" s="84"/>
      <c r="BM12" s="84">
        <v>98.5</v>
      </c>
      <c r="BN12" s="84"/>
      <c r="BO12" s="1094">
        <v>7920.25</v>
      </c>
      <c r="BP12" s="84"/>
      <c r="BQ12" s="84">
        <v>106.6</v>
      </c>
      <c r="BR12" s="84"/>
      <c r="BS12" s="84">
        <v>1788.8</v>
      </c>
      <c r="BT12" s="84"/>
      <c r="BU12" s="84">
        <v>119.1</v>
      </c>
      <c r="BV12" s="84"/>
      <c r="BW12" s="251">
        <v>7</v>
      </c>
      <c r="BX12" s="84"/>
      <c r="BY12" s="84">
        <v>95.9</v>
      </c>
      <c r="BZ12" s="84"/>
      <c r="CA12" s="1094">
        <v>7311.01</v>
      </c>
      <c r="CB12" s="84"/>
      <c r="CC12" s="84">
        <v>112.8</v>
      </c>
      <c r="CD12" s="84"/>
      <c r="CE12" s="122"/>
      <c r="CF12" s="1073" t="s">
        <v>2247</v>
      </c>
      <c r="CG12" s="1088">
        <v>2114</v>
      </c>
      <c r="CH12" s="84"/>
      <c r="CI12" s="84">
        <v>83.1</v>
      </c>
      <c r="CJ12" s="84"/>
      <c r="CK12" s="251">
        <v>932</v>
      </c>
      <c r="CL12" s="251"/>
      <c r="CM12" s="49">
        <v>178.8</v>
      </c>
      <c r="CN12" s="49"/>
      <c r="CO12" s="49">
        <v>84.4</v>
      </c>
      <c r="CP12" s="49"/>
      <c r="CQ12" s="49">
        <v>114.7</v>
      </c>
      <c r="CR12" s="49"/>
      <c r="CS12" s="251">
        <v>135729</v>
      </c>
      <c r="CT12" s="251"/>
      <c r="CU12" s="251" t="s">
        <v>2244</v>
      </c>
      <c r="CV12" s="251"/>
      <c r="CW12" s="251">
        <v>303</v>
      </c>
      <c r="CX12" s="251"/>
      <c r="CY12" s="217"/>
      <c r="CZ12" s="1073" t="s">
        <v>2247</v>
      </c>
      <c r="DA12" s="1088">
        <v>12858</v>
      </c>
      <c r="DB12" s="251"/>
      <c r="DC12" s="251">
        <v>1667</v>
      </c>
      <c r="DD12" s="251"/>
      <c r="DE12" s="251">
        <v>139</v>
      </c>
      <c r="DF12" s="251"/>
      <c r="DG12" s="251">
        <v>3</v>
      </c>
      <c r="DH12" s="251"/>
      <c r="DI12" s="251">
        <v>9</v>
      </c>
      <c r="DJ12" s="251"/>
      <c r="DK12" s="251">
        <v>11295</v>
      </c>
      <c r="DL12" s="251"/>
      <c r="DM12" s="251">
        <v>4</v>
      </c>
      <c r="DN12" s="251"/>
      <c r="DO12" s="251">
        <v>1603</v>
      </c>
      <c r="DP12" s="251"/>
      <c r="DQ12" s="251">
        <v>96569</v>
      </c>
      <c r="DR12" s="251"/>
    </row>
    <row r="13" spans="1:122" s="19" customFormat="1" ht="15" customHeight="1" x14ac:dyDescent="0.25">
      <c r="A13" s="217"/>
      <c r="B13" s="1073" t="s">
        <v>2248</v>
      </c>
      <c r="C13" s="1076">
        <v>2345.924</v>
      </c>
      <c r="D13" s="1091"/>
      <c r="E13" s="1091">
        <v>1452.8889999999999</v>
      </c>
      <c r="F13" s="1091"/>
      <c r="G13" s="1091">
        <v>893.03499999999997</v>
      </c>
      <c r="H13" s="1091"/>
      <c r="I13" s="1091">
        <v>56</v>
      </c>
      <c r="J13" s="1091"/>
      <c r="K13" s="1091">
        <v>104.9</v>
      </c>
      <c r="L13" s="1091"/>
      <c r="M13" s="1091">
        <v>5.7</v>
      </c>
      <c r="N13" s="1091"/>
      <c r="O13" s="1091">
        <v>84.3</v>
      </c>
      <c r="P13" s="1091"/>
      <c r="Q13" s="1092">
        <v>28</v>
      </c>
      <c r="R13" s="1091"/>
      <c r="S13" s="340">
        <v>5.4</v>
      </c>
      <c r="T13" s="340"/>
      <c r="U13" s="340">
        <v>4.3</v>
      </c>
      <c r="V13" s="340"/>
      <c r="W13" s="217"/>
      <c r="X13" s="1073" t="s">
        <v>2248</v>
      </c>
      <c r="Y13" s="1080">
        <v>115.45</v>
      </c>
      <c r="Z13" s="1091"/>
      <c r="AA13" s="1091">
        <v>104.8</v>
      </c>
      <c r="AB13" s="1091"/>
      <c r="AC13" s="1093">
        <v>95</v>
      </c>
      <c r="AD13" s="1091"/>
      <c r="AE13" s="1091">
        <v>116.8</v>
      </c>
      <c r="AF13" s="1091"/>
      <c r="AG13" s="1093">
        <v>112.57</v>
      </c>
      <c r="AH13" s="1091"/>
      <c r="AI13" s="1091">
        <v>110.7</v>
      </c>
      <c r="AJ13" s="1091"/>
      <c r="AK13" s="1093">
        <v>188.29</v>
      </c>
      <c r="AL13" s="1091"/>
      <c r="AM13" s="1091">
        <v>84.1</v>
      </c>
      <c r="AN13" s="1091"/>
      <c r="AO13" s="346">
        <v>421.8</v>
      </c>
      <c r="AP13" s="346"/>
      <c r="AQ13" s="346">
        <v>98</v>
      </c>
      <c r="AR13" s="346"/>
      <c r="AS13" s="346">
        <v>139.5</v>
      </c>
      <c r="AT13" s="346"/>
      <c r="AU13" s="346">
        <v>87.6</v>
      </c>
      <c r="AV13" s="346"/>
      <c r="AW13" s="346">
        <v>1092.9000000000001</v>
      </c>
      <c r="AX13" s="346"/>
      <c r="AY13" s="346">
        <v>109</v>
      </c>
      <c r="AZ13" s="346"/>
      <c r="BA13" s="346">
        <v>48.9</v>
      </c>
      <c r="BB13" s="346"/>
      <c r="BC13" s="230">
        <v>116.2</v>
      </c>
      <c r="BD13" s="1095"/>
      <c r="BE13" s="217"/>
      <c r="BF13" s="1073" t="s">
        <v>2248</v>
      </c>
      <c r="BG13" s="1084">
        <v>68218.886200000008</v>
      </c>
      <c r="BH13" s="84"/>
      <c r="BI13" s="84">
        <v>99.075415483538592</v>
      </c>
      <c r="BJ13" s="84"/>
      <c r="BK13" s="251">
        <v>165</v>
      </c>
      <c r="BL13" s="84"/>
      <c r="BM13" s="84">
        <v>98.9</v>
      </c>
      <c r="BN13" s="84"/>
      <c r="BO13" s="1094">
        <v>8294.25</v>
      </c>
      <c r="BP13" s="84"/>
      <c r="BQ13" s="84">
        <v>108</v>
      </c>
      <c r="BR13" s="84"/>
      <c r="BS13" s="84">
        <v>7039.3</v>
      </c>
      <c r="BT13" s="84"/>
      <c r="BU13" s="84">
        <v>84.3</v>
      </c>
      <c r="BV13" s="84"/>
      <c r="BW13" s="251">
        <v>19</v>
      </c>
      <c r="BX13" s="84"/>
      <c r="BY13" s="84">
        <v>96.2</v>
      </c>
      <c r="BZ13" s="84"/>
      <c r="CA13" s="1094">
        <v>7592.01</v>
      </c>
      <c r="CB13" s="84"/>
      <c r="CC13" s="84">
        <v>107.7</v>
      </c>
      <c r="CD13" s="84"/>
      <c r="CE13" s="122"/>
      <c r="CF13" s="1073" t="s">
        <v>2248</v>
      </c>
      <c r="CG13" s="1088">
        <v>4903</v>
      </c>
      <c r="CH13" s="84"/>
      <c r="CI13" s="84">
        <v>80.7</v>
      </c>
      <c r="CJ13" s="84"/>
      <c r="CK13" s="251">
        <v>2081</v>
      </c>
      <c r="CL13" s="251"/>
      <c r="CM13" s="49">
        <v>471.4</v>
      </c>
      <c r="CN13" s="49"/>
      <c r="CO13" s="49">
        <v>85.6</v>
      </c>
      <c r="CP13" s="49"/>
      <c r="CQ13" s="49">
        <v>299.10000000000002</v>
      </c>
      <c r="CR13" s="49"/>
      <c r="CS13" s="251">
        <v>293416</v>
      </c>
      <c r="CT13" s="251"/>
      <c r="CU13" s="251">
        <v>1</v>
      </c>
      <c r="CV13" s="251"/>
      <c r="CW13" s="251">
        <v>586</v>
      </c>
      <c r="CX13" s="251"/>
      <c r="CY13" s="217"/>
      <c r="CZ13" s="1073" t="s">
        <v>2248</v>
      </c>
      <c r="DA13" s="1088">
        <v>30855</v>
      </c>
      <c r="DB13" s="251"/>
      <c r="DC13" s="251">
        <v>2961</v>
      </c>
      <c r="DD13" s="251"/>
      <c r="DE13" s="251">
        <v>441</v>
      </c>
      <c r="DF13" s="251"/>
      <c r="DG13" s="251">
        <v>2</v>
      </c>
      <c r="DH13" s="251"/>
      <c r="DI13" s="251">
        <v>38</v>
      </c>
      <c r="DJ13" s="251"/>
      <c r="DK13" s="251">
        <v>26512</v>
      </c>
      <c r="DL13" s="251"/>
      <c r="DM13" s="251">
        <v>9</v>
      </c>
      <c r="DN13" s="251"/>
      <c r="DO13" s="251">
        <v>2849</v>
      </c>
      <c r="DP13" s="251"/>
      <c r="DQ13" s="251">
        <v>216825</v>
      </c>
      <c r="DR13" s="251"/>
    </row>
    <row r="14" spans="1:122" s="19" customFormat="1" ht="15" customHeight="1" x14ac:dyDescent="0.25">
      <c r="A14" s="217"/>
      <c r="B14" s="1073" t="s">
        <v>2249</v>
      </c>
      <c r="C14" s="1076">
        <v>3429.0839999999998</v>
      </c>
      <c r="D14" s="1091"/>
      <c r="E14" s="1091">
        <v>1639.5830000000001</v>
      </c>
      <c r="F14" s="1091"/>
      <c r="G14" s="1091">
        <v>1789.501</v>
      </c>
      <c r="H14" s="1091"/>
      <c r="I14" s="1091">
        <v>61.5</v>
      </c>
      <c r="J14" s="1091"/>
      <c r="K14" s="1091">
        <v>101.4</v>
      </c>
      <c r="L14" s="1091"/>
      <c r="M14" s="1091">
        <v>4.2</v>
      </c>
      <c r="N14" s="1091"/>
      <c r="O14" s="1091">
        <v>84.8</v>
      </c>
      <c r="P14" s="1091"/>
      <c r="Q14" s="1092">
        <v>16</v>
      </c>
      <c r="R14" s="1091"/>
      <c r="S14" s="340">
        <v>6.5</v>
      </c>
      <c r="T14" s="340"/>
      <c r="U14" s="340">
        <v>5.2</v>
      </c>
      <c r="V14" s="340"/>
      <c r="W14" s="217"/>
      <c r="X14" s="1073" t="s">
        <v>2249</v>
      </c>
      <c r="Y14" s="1080">
        <v>115.39</v>
      </c>
      <c r="Z14" s="1091"/>
      <c r="AA14" s="1091">
        <v>107</v>
      </c>
      <c r="AB14" s="1091"/>
      <c r="AC14" s="1093">
        <v>108.33</v>
      </c>
      <c r="AD14" s="1091"/>
      <c r="AE14" s="1091">
        <v>99.5</v>
      </c>
      <c r="AF14" s="1091"/>
      <c r="AG14" s="1093">
        <v>111.76</v>
      </c>
      <c r="AH14" s="1091"/>
      <c r="AI14" s="1091">
        <v>105.9</v>
      </c>
      <c r="AJ14" s="1091"/>
      <c r="AK14" s="1093">
        <v>173.21</v>
      </c>
      <c r="AL14" s="1091"/>
      <c r="AM14" s="1091">
        <v>81.5</v>
      </c>
      <c r="AN14" s="1091"/>
      <c r="AO14" s="346">
        <v>149.4</v>
      </c>
      <c r="AP14" s="346"/>
      <c r="AQ14" s="346">
        <v>97.5</v>
      </c>
      <c r="AR14" s="346"/>
      <c r="AS14" s="346">
        <v>60.8</v>
      </c>
      <c r="AT14" s="346"/>
      <c r="AU14" s="346">
        <v>88.8</v>
      </c>
      <c r="AV14" s="346"/>
      <c r="AW14" s="346">
        <v>100.7</v>
      </c>
      <c r="AX14" s="346"/>
      <c r="AY14" s="346">
        <v>80.3</v>
      </c>
      <c r="AZ14" s="346"/>
      <c r="BA14" s="346">
        <v>10.199999999999999</v>
      </c>
      <c r="BB14" s="346"/>
      <c r="BC14" s="230">
        <v>81.900000000000006</v>
      </c>
      <c r="BD14" s="1095"/>
      <c r="BE14" s="217"/>
      <c r="BF14" s="1073" t="s">
        <v>2249</v>
      </c>
      <c r="BG14" s="1084">
        <v>93518.791500000007</v>
      </c>
      <c r="BH14" s="84"/>
      <c r="BI14" s="84">
        <v>103.36742360617457</v>
      </c>
      <c r="BJ14" s="84"/>
      <c r="BK14" s="251">
        <v>218</v>
      </c>
      <c r="BL14" s="84"/>
      <c r="BM14" s="84">
        <v>100.3</v>
      </c>
      <c r="BN14" s="84"/>
      <c r="BO14" s="1094">
        <v>8499.25</v>
      </c>
      <c r="BP14" s="84"/>
      <c r="BQ14" s="84">
        <v>108.5</v>
      </c>
      <c r="BR14" s="84"/>
      <c r="BS14" s="84">
        <v>15723.9</v>
      </c>
      <c r="BT14" s="84"/>
      <c r="BU14" s="84">
        <v>102.2</v>
      </c>
      <c r="BV14" s="84"/>
      <c r="BW14" s="251">
        <v>42</v>
      </c>
      <c r="BX14" s="84"/>
      <c r="BY14" s="84">
        <v>100.9</v>
      </c>
      <c r="BZ14" s="84"/>
      <c r="CA14" s="1094">
        <v>7966.07</v>
      </c>
      <c r="CB14" s="84"/>
      <c r="CC14" s="84">
        <v>111.6</v>
      </c>
      <c r="CD14" s="84"/>
      <c r="CE14" s="122"/>
      <c r="CF14" s="1073" t="s">
        <v>2249</v>
      </c>
      <c r="CG14" s="1088">
        <v>8456</v>
      </c>
      <c r="CH14" s="84"/>
      <c r="CI14" s="84">
        <v>84.9</v>
      </c>
      <c r="CJ14" s="84"/>
      <c r="CK14" s="251">
        <v>4031</v>
      </c>
      <c r="CL14" s="251"/>
      <c r="CM14" s="49">
        <v>886.3</v>
      </c>
      <c r="CN14" s="49"/>
      <c r="CO14" s="49">
        <v>90.5</v>
      </c>
      <c r="CP14" s="49"/>
      <c r="CQ14" s="49">
        <v>598.29999999999995</v>
      </c>
      <c r="CR14" s="49"/>
      <c r="CS14" s="251">
        <v>507680</v>
      </c>
      <c r="CT14" s="251"/>
      <c r="CU14" s="251">
        <v>3</v>
      </c>
      <c r="CV14" s="251"/>
      <c r="CW14" s="251">
        <v>733</v>
      </c>
      <c r="CX14" s="251"/>
      <c r="CY14" s="217"/>
      <c r="CZ14" s="1073" t="s">
        <v>2249</v>
      </c>
      <c r="DA14" s="1088">
        <v>63364</v>
      </c>
      <c r="DB14" s="251"/>
      <c r="DC14" s="251">
        <v>7080</v>
      </c>
      <c r="DD14" s="251"/>
      <c r="DE14" s="251">
        <v>1114</v>
      </c>
      <c r="DF14" s="251"/>
      <c r="DG14" s="251">
        <v>6</v>
      </c>
      <c r="DH14" s="251"/>
      <c r="DI14" s="251">
        <v>105</v>
      </c>
      <c r="DJ14" s="251"/>
      <c r="DK14" s="251">
        <v>54296</v>
      </c>
      <c r="DL14" s="251"/>
      <c r="DM14" s="251">
        <v>15</v>
      </c>
      <c r="DN14" s="251"/>
      <c r="DO14" s="251">
        <v>6721</v>
      </c>
      <c r="DP14" s="251"/>
      <c r="DQ14" s="251">
        <v>372712</v>
      </c>
      <c r="DR14" s="251"/>
    </row>
    <row r="15" spans="1:122" s="19" customFormat="1" ht="15" customHeight="1" x14ac:dyDescent="0.25">
      <c r="A15" s="217"/>
      <c r="B15" s="1073" t="s">
        <v>2250</v>
      </c>
      <c r="C15" s="1076">
        <v>5508.3220000000001</v>
      </c>
      <c r="D15" s="1091"/>
      <c r="E15" s="1091">
        <v>3569.116</v>
      </c>
      <c r="F15" s="1091"/>
      <c r="G15" s="1091">
        <v>1939.2059999999999</v>
      </c>
      <c r="H15" s="1091"/>
      <c r="I15" s="1091">
        <v>111</v>
      </c>
      <c r="J15" s="1091"/>
      <c r="K15" s="1091">
        <v>101.8</v>
      </c>
      <c r="L15" s="1091"/>
      <c r="M15" s="1091">
        <v>4.0999999999999996</v>
      </c>
      <c r="N15" s="1091"/>
      <c r="O15" s="1091">
        <v>84.2</v>
      </c>
      <c r="P15" s="1091"/>
      <c r="Q15" s="1092">
        <v>28</v>
      </c>
      <c r="R15" s="1091"/>
      <c r="S15" s="340">
        <v>10.1</v>
      </c>
      <c r="T15" s="340"/>
      <c r="U15" s="340">
        <v>7.8</v>
      </c>
      <c r="V15" s="340"/>
      <c r="W15" s="217"/>
      <c r="X15" s="1073" t="s">
        <v>2250</v>
      </c>
      <c r="Y15" s="1080">
        <v>116.77</v>
      </c>
      <c r="Z15" s="1091"/>
      <c r="AA15" s="1091">
        <v>108.1</v>
      </c>
      <c r="AB15" s="1091"/>
      <c r="AC15" s="1093">
        <v>80.680000000000007</v>
      </c>
      <c r="AD15" s="1091"/>
      <c r="AE15" s="1091">
        <v>116.6</v>
      </c>
      <c r="AF15" s="1091"/>
      <c r="AG15" s="1093">
        <v>111.98</v>
      </c>
      <c r="AH15" s="1091"/>
      <c r="AI15" s="1091">
        <v>104.7</v>
      </c>
      <c r="AJ15" s="1091"/>
      <c r="AK15" s="1093">
        <v>198.23</v>
      </c>
      <c r="AL15" s="1091"/>
      <c r="AM15" s="1091">
        <v>87.5</v>
      </c>
      <c r="AN15" s="1091"/>
      <c r="AO15" s="346">
        <v>1132.0999999999999</v>
      </c>
      <c r="AP15" s="346"/>
      <c r="AQ15" s="346">
        <v>97.2</v>
      </c>
      <c r="AR15" s="346"/>
      <c r="AS15" s="346">
        <v>423.6</v>
      </c>
      <c r="AT15" s="346"/>
      <c r="AU15" s="346">
        <v>87.3</v>
      </c>
      <c r="AV15" s="346"/>
      <c r="AW15" s="346">
        <v>1379.3</v>
      </c>
      <c r="AX15" s="346"/>
      <c r="AY15" s="346">
        <v>103.8</v>
      </c>
      <c r="AZ15" s="346"/>
      <c r="BA15" s="346">
        <v>46.8</v>
      </c>
      <c r="BB15" s="346"/>
      <c r="BC15" s="230">
        <v>96.4</v>
      </c>
      <c r="BD15" s="1095"/>
      <c r="BE15" s="217"/>
      <c r="BF15" s="1073" t="s">
        <v>2250</v>
      </c>
      <c r="BG15" s="1084">
        <v>256152.89919999999</v>
      </c>
      <c r="BH15" s="84"/>
      <c r="BI15" s="84">
        <v>99.79493303337189</v>
      </c>
      <c r="BJ15" s="84"/>
      <c r="BK15" s="251">
        <v>392</v>
      </c>
      <c r="BL15" s="84"/>
      <c r="BM15" s="84">
        <v>99.8</v>
      </c>
      <c r="BN15" s="84"/>
      <c r="BO15" s="1094">
        <v>9900.17</v>
      </c>
      <c r="BP15" s="84"/>
      <c r="BQ15" s="84">
        <v>111.7</v>
      </c>
      <c r="BR15" s="84"/>
      <c r="BS15" s="84">
        <v>58673.7</v>
      </c>
      <c r="BT15" s="84"/>
      <c r="BU15" s="84">
        <v>117.6</v>
      </c>
      <c r="BV15" s="84"/>
      <c r="BW15" s="251">
        <v>94</v>
      </c>
      <c r="BX15" s="84"/>
      <c r="BY15" s="84">
        <v>101.1</v>
      </c>
      <c r="BZ15" s="84"/>
      <c r="CA15" s="1094">
        <v>10124.24</v>
      </c>
      <c r="CB15" s="84"/>
      <c r="CC15" s="84">
        <v>105.5</v>
      </c>
      <c r="CD15" s="84"/>
      <c r="CE15" s="122"/>
      <c r="CF15" s="1073" t="s">
        <v>2250</v>
      </c>
      <c r="CG15" s="1088">
        <v>19879</v>
      </c>
      <c r="CH15" s="84"/>
      <c r="CI15" s="84">
        <v>113.3</v>
      </c>
      <c r="CJ15" s="84"/>
      <c r="CK15" s="251">
        <v>4808</v>
      </c>
      <c r="CL15" s="251"/>
      <c r="CM15" s="49">
        <v>1624.9</v>
      </c>
      <c r="CN15" s="49"/>
      <c r="CO15" s="49">
        <v>104.6</v>
      </c>
      <c r="CP15" s="49"/>
      <c r="CQ15" s="49">
        <v>717.4</v>
      </c>
      <c r="CR15" s="49"/>
      <c r="CS15" s="251">
        <v>1071074</v>
      </c>
      <c r="CT15" s="251"/>
      <c r="CU15" s="251">
        <v>5</v>
      </c>
      <c r="CV15" s="251"/>
      <c r="CW15" s="251">
        <v>1688</v>
      </c>
      <c r="CX15" s="251"/>
      <c r="CY15" s="217"/>
      <c r="CZ15" s="1073" t="s">
        <v>2250</v>
      </c>
      <c r="DA15" s="1088">
        <v>241451</v>
      </c>
      <c r="DB15" s="251"/>
      <c r="DC15" s="251">
        <v>43009</v>
      </c>
      <c r="DD15" s="251"/>
      <c r="DE15" s="251">
        <v>4897</v>
      </c>
      <c r="DF15" s="251"/>
      <c r="DG15" s="251">
        <v>30</v>
      </c>
      <c r="DH15" s="251"/>
      <c r="DI15" s="251">
        <v>705</v>
      </c>
      <c r="DJ15" s="251"/>
      <c r="DK15" s="251">
        <v>218517</v>
      </c>
      <c r="DL15" s="251"/>
      <c r="DM15" s="251">
        <v>78</v>
      </c>
      <c r="DN15" s="251"/>
      <c r="DO15" s="251">
        <v>41505</v>
      </c>
      <c r="DP15" s="251"/>
      <c r="DQ15" s="251">
        <v>690623</v>
      </c>
      <c r="DR15" s="251"/>
    </row>
    <row r="16" spans="1:122" s="19" customFormat="1" ht="15" customHeight="1" x14ac:dyDescent="0.25">
      <c r="A16" s="217"/>
      <c r="B16" s="1073" t="s">
        <v>2251</v>
      </c>
      <c r="C16" s="1076">
        <v>930.29600000000005</v>
      </c>
      <c r="D16" s="1091"/>
      <c r="E16" s="1091">
        <v>490.78399999999999</v>
      </c>
      <c r="F16" s="1091"/>
      <c r="G16" s="1091">
        <v>439.512</v>
      </c>
      <c r="H16" s="1091"/>
      <c r="I16" s="1091">
        <v>19.600000000000001</v>
      </c>
      <c r="J16" s="1091"/>
      <c r="K16" s="1091">
        <v>97.9</v>
      </c>
      <c r="L16" s="1091"/>
      <c r="M16" s="1091">
        <v>5.8</v>
      </c>
      <c r="N16" s="1091"/>
      <c r="O16" s="1091">
        <v>84.7</v>
      </c>
      <c r="P16" s="1091"/>
      <c r="Q16" s="1092">
        <v>9</v>
      </c>
      <c r="R16" s="1091"/>
      <c r="S16" s="340">
        <v>2.1</v>
      </c>
      <c r="T16" s="340"/>
      <c r="U16" s="340">
        <v>2</v>
      </c>
      <c r="V16" s="340"/>
      <c r="W16" s="217"/>
      <c r="X16" s="1073" t="s">
        <v>2251</v>
      </c>
      <c r="Y16" s="1080">
        <v>136.66999999999999</v>
      </c>
      <c r="Z16" s="1091"/>
      <c r="AA16" s="1091">
        <v>105.1</v>
      </c>
      <c r="AB16" s="1091"/>
      <c r="AC16" s="1093" t="s">
        <v>169</v>
      </c>
      <c r="AD16" s="1091"/>
      <c r="AE16" s="1091" t="s">
        <v>169</v>
      </c>
      <c r="AF16" s="1091"/>
      <c r="AG16" s="1093" t="s">
        <v>169</v>
      </c>
      <c r="AH16" s="1091"/>
      <c r="AI16" s="1091" t="s">
        <v>169</v>
      </c>
      <c r="AJ16" s="1091"/>
      <c r="AK16" s="1093">
        <v>268.67</v>
      </c>
      <c r="AL16" s="1091"/>
      <c r="AM16" s="1091">
        <v>98.1</v>
      </c>
      <c r="AN16" s="1091"/>
      <c r="AO16" s="346">
        <v>139.80000000000001</v>
      </c>
      <c r="AP16" s="346"/>
      <c r="AQ16" s="346">
        <v>100.8</v>
      </c>
      <c r="AR16" s="346"/>
      <c r="AS16" s="346">
        <v>42.3</v>
      </c>
      <c r="AT16" s="346"/>
      <c r="AU16" s="346">
        <v>86.9</v>
      </c>
      <c r="AV16" s="346"/>
      <c r="AW16" s="346">
        <v>311.7</v>
      </c>
      <c r="AX16" s="346"/>
      <c r="AY16" s="346">
        <v>77.2</v>
      </c>
      <c r="AZ16" s="346"/>
      <c r="BA16" s="346">
        <v>29.4</v>
      </c>
      <c r="BB16" s="346"/>
      <c r="BC16" s="230">
        <v>77.900000000000006</v>
      </c>
      <c r="BD16" s="1095"/>
      <c r="BE16" s="217"/>
      <c r="BF16" s="1073" t="s">
        <v>2251</v>
      </c>
      <c r="BG16" s="1084">
        <v>23320.736399999998</v>
      </c>
      <c r="BH16" s="84"/>
      <c r="BI16" s="84">
        <v>106.91306320362708</v>
      </c>
      <c r="BJ16" s="84"/>
      <c r="BK16" s="251">
        <v>58</v>
      </c>
      <c r="BL16" s="84"/>
      <c r="BM16" s="84">
        <v>98.3</v>
      </c>
      <c r="BN16" s="84"/>
      <c r="BO16" s="1094">
        <v>8335.26</v>
      </c>
      <c r="BP16" s="84"/>
      <c r="BQ16" s="84">
        <v>108.3</v>
      </c>
      <c r="BR16" s="84"/>
      <c r="BS16" s="84">
        <v>3671.5</v>
      </c>
      <c r="BT16" s="84"/>
      <c r="BU16" s="84">
        <v>109.5</v>
      </c>
      <c r="BV16" s="84"/>
      <c r="BW16" s="251">
        <v>8</v>
      </c>
      <c r="BX16" s="84"/>
      <c r="BY16" s="84">
        <v>105.2</v>
      </c>
      <c r="BZ16" s="84"/>
      <c r="CA16" s="1094">
        <v>7842.85</v>
      </c>
      <c r="CB16" s="84"/>
      <c r="CC16" s="84">
        <v>106.5</v>
      </c>
      <c r="CD16" s="84"/>
      <c r="CE16" s="122"/>
      <c r="CF16" s="1073" t="s">
        <v>2251</v>
      </c>
      <c r="CG16" s="1088">
        <v>1210</v>
      </c>
      <c r="CH16" s="84"/>
      <c r="CI16" s="84">
        <v>98.4</v>
      </c>
      <c r="CJ16" s="84"/>
      <c r="CK16" s="251">
        <v>597</v>
      </c>
      <c r="CL16" s="251"/>
      <c r="CM16" s="49">
        <v>131.5</v>
      </c>
      <c r="CN16" s="49"/>
      <c r="CO16" s="49">
        <v>98.9</v>
      </c>
      <c r="CP16" s="49"/>
      <c r="CQ16" s="49">
        <v>93.5</v>
      </c>
      <c r="CR16" s="49"/>
      <c r="CS16" s="251">
        <v>115951</v>
      </c>
      <c r="CT16" s="251"/>
      <c r="CU16" s="251">
        <v>1</v>
      </c>
      <c r="CV16" s="251"/>
      <c r="CW16" s="251">
        <v>326</v>
      </c>
      <c r="CX16" s="251"/>
      <c r="CY16" s="217"/>
      <c r="CZ16" s="1073" t="s">
        <v>2251</v>
      </c>
      <c r="DA16" s="1088">
        <v>9161</v>
      </c>
      <c r="DB16" s="251"/>
      <c r="DC16" s="251">
        <v>910</v>
      </c>
      <c r="DD16" s="251"/>
      <c r="DE16" s="251">
        <v>124</v>
      </c>
      <c r="DF16" s="251"/>
      <c r="DG16" s="251">
        <v>2</v>
      </c>
      <c r="DH16" s="251"/>
      <c r="DI16" s="251">
        <v>16</v>
      </c>
      <c r="DJ16" s="251"/>
      <c r="DK16" s="251">
        <v>7898</v>
      </c>
      <c r="DL16" s="251"/>
      <c r="DM16" s="251">
        <v>3</v>
      </c>
      <c r="DN16" s="251"/>
      <c r="DO16" s="251">
        <v>865</v>
      </c>
      <c r="DP16" s="251"/>
      <c r="DQ16" s="251">
        <v>82836</v>
      </c>
      <c r="DR16" s="251"/>
    </row>
    <row r="17" spans="1:122" s="19" customFormat="1" ht="15" customHeight="1" x14ac:dyDescent="0.25">
      <c r="A17" s="217"/>
      <c r="B17" s="1073" t="s">
        <v>2252</v>
      </c>
      <c r="C17" s="1076">
        <v>2062.9969999999998</v>
      </c>
      <c r="D17" s="1091"/>
      <c r="E17" s="1091">
        <v>846.65099999999995</v>
      </c>
      <c r="F17" s="1091"/>
      <c r="G17" s="1091">
        <v>1216.346</v>
      </c>
      <c r="H17" s="1091"/>
      <c r="I17" s="1091">
        <v>65.5</v>
      </c>
      <c r="J17" s="1091"/>
      <c r="K17" s="1091">
        <v>97.3</v>
      </c>
      <c r="L17" s="1091"/>
      <c r="M17" s="1091">
        <v>8.5</v>
      </c>
      <c r="N17" s="1091"/>
      <c r="O17" s="1091">
        <v>84</v>
      </c>
      <c r="P17" s="1091"/>
      <c r="Q17" s="1092">
        <v>41</v>
      </c>
      <c r="R17" s="1091"/>
      <c r="S17" s="340">
        <v>5.7</v>
      </c>
      <c r="T17" s="340"/>
      <c r="U17" s="340">
        <v>5.2</v>
      </c>
      <c r="V17" s="340"/>
      <c r="W17" s="217"/>
      <c r="X17" s="1073" t="s">
        <v>2252</v>
      </c>
      <c r="Y17" s="1080">
        <v>117.33</v>
      </c>
      <c r="Z17" s="1091"/>
      <c r="AA17" s="1091">
        <v>99.8</v>
      </c>
      <c r="AB17" s="1091"/>
      <c r="AC17" s="1093">
        <v>103.18</v>
      </c>
      <c r="AD17" s="1091"/>
      <c r="AE17" s="1091">
        <v>108.1</v>
      </c>
      <c r="AF17" s="1091"/>
      <c r="AG17" s="1093">
        <v>111.59</v>
      </c>
      <c r="AH17" s="1091"/>
      <c r="AI17" s="1091">
        <v>99.9</v>
      </c>
      <c r="AJ17" s="1091"/>
      <c r="AK17" s="1093">
        <v>197.5</v>
      </c>
      <c r="AL17" s="1091"/>
      <c r="AM17" s="1091">
        <v>78.2</v>
      </c>
      <c r="AN17" s="1091"/>
      <c r="AO17" s="346">
        <v>69.900000000000006</v>
      </c>
      <c r="AP17" s="346"/>
      <c r="AQ17" s="346">
        <v>96.4</v>
      </c>
      <c r="AR17" s="346"/>
      <c r="AS17" s="346">
        <v>32.6</v>
      </c>
      <c r="AT17" s="346"/>
      <c r="AU17" s="346">
        <v>87.9</v>
      </c>
      <c r="AV17" s="346"/>
      <c r="AW17" s="346">
        <v>83.9</v>
      </c>
      <c r="AX17" s="346"/>
      <c r="AY17" s="346">
        <v>86.6</v>
      </c>
      <c r="AZ17" s="346"/>
      <c r="BA17" s="346">
        <v>6.6</v>
      </c>
      <c r="BB17" s="346"/>
      <c r="BC17" s="230">
        <v>87.9</v>
      </c>
      <c r="BD17" s="1095"/>
      <c r="BE17" s="217"/>
      <c r="BF17" s="1073" t="s">
        <v>2252</v>
      </c>
      <c r="BG17" s="1084">
        <v>47295.450499999999</v>
      </c>
      <c r="BH17" s="84"/>
      <c r="BI17" s="84">
        <v>110.68958651725501</v>
      </c>
      <c r="BJ17" s="84"/>
      <c r="BK17" s="251">
        <v>135</v>
      </c>
      <c r="BL17" s="84"/>
      <c r="BM17" s="84">
        <v>100.2</v>
      </c>
      <c r="BN17" s="84"/>
      <c r="BO17" s="1094">
        <v>7760.7</v>
      </c>
      <c r="BP17" s="84"/>
      <c r="BQ17" s="84">
        <v>108.9</v>
      </c>
      <c r="BR17" s="84"/>
      <c r="BS17" s="84">
        <v>5870.6</v>
      </c>
      <c r="BT17" s="84"/>
      <c r="BU17" s="84">
        <v>101.6</v>
      </c>
      <c r="BV17" s="84"/>
      <c r="BW17" s="251">
        <v>19</v>
      </c>
      <c r="BX17" s="84"/>
      <c r="BY17" s="84">
        <v>101</v>
      </c>
      <c r="BZ17" s="84"/>
      <c r="CA17" s="1094">
        <v>7103.82</v>
      </c>
      <c r="CB17" s="84"/>
      <c r="CC17" s="84">
        <v>110.5</v>
      </c>
      <c r="CD17" s="84"/>
      <c r="CE17" s="122"/>
      <c r="CF17" s="1073" t="s">
        <v>2252</v>
      </c>
      <c r="CG17" s="1088">
        <v>4672</v>
      </c>
      <c r="CH17" s="84"/>
      <c r="CI17" s="84">
        <v>109.4</v>
      </c>
      <c r="CJ17" s="84"/>
      <c r="CK17" s="251">
        <v>2114</v>
      </c>
      <c r="CL17" s="251"/>
      <c r="CM17" s="49">
        <v>450.5</v>
      </c>
      <c r="CN17" s="49"/>
      <c r="CO17" s="49">
        <v>103.5</v>
      </c>
      <c r="CP17" s="49"/>
      <c r="CQ17" s="49">
        <v>300.39999999999998</v>
      </c>
      <c r="CR17" s="49"/>
      <c r="CS17" s="251">
        <v>217018</v>
      </c>
      <c r="CT17" s="251"/>
      <c r="CU17" s="251">
        <v>1</v>
      </c>
      <c r="CV17" s="251"/>
      <c r="CW17" s="251">
        <v>508</v>
      </c>
      <c r="CX17" s="251"/>
      <c r="CY17" s="217"/>
      <c r="CZ17" s="1073" t="s">
        <v>2252</v>
      </c>
      <c r="DA17" s="1088">
        <v>20556</v>
      </c>
      <c r="DB17" s="251"/>
      <c r="DC17" s="251">
        <v>2344</v>
      </c>
      <c r="DD17" s="251"/>
      <c r="DE17" s="251">
        <v>307</v>
      </c>
      <c r="DF17" s="251"/>
      <c r="DG17" s="251">
        <v>3</v>
      </c>
      <c r="DH17" s="251"/>
      <c r="DI17" s="251">
        <v>20</v>
      </c>
      <c r="DJ17" s="251"/>
      <c r="DK17" s="251">
        <v>17820</v>
      </c>
      <c r="DL17" s="251"/>
      <c r="DM17" s="251">
        <v>2</v>
      </c>
      <c r="DN17" s="251"/>
      <c r="DO17" s="251">
        <v>2295</v>
      </c>
      <c r="DP17" s="251"/>
      <c r="DQ17" s="251">
        <v>162547</v>
      </c>
      <c r="DR17" s="251"/>
    </row>
    <row r="18" spans="1:122" s="19" customFormat="1" ht="15" customHeight="1" x14ac:dyDescent="0.25">
      <c r="A18" s="217"/>
      <c r="B18" s="1073" t="s">
        <v>2253</v>
      </c>
      <c r="C18" s="1076">
        <v>1132.6410000000001</v>
      </c>
      <c r="D18" s="1091"/>
      <c r="E18" s="1091">
        <v>688.048</v>
      </c>
      <c r="F18" s="1091"/>
      <c r="G18" s="1091">
        <v>444.59300000000002</v>
      </c>
      <c r="H18" s="1091"/>
      <c r="I18" s="1091">
        <v>30.3</v>
      </c>
      <c r="J18" s="1091"/>
      <c r="K18" s="1091">
        <v>99.7</v>
      </c>
      <c r="L18" s="1091"/>
      <c r="M18" s="1091">
        <v>6.9</v>
      </c>
      <c r="N18" s="1091"/>
      <c r="O18" s="1091">
        <v>87.3</v>
      </c>
      <c r="P18" s="1091"/>
      <c r="Q18" s="1092">
        <v>20</v>
      </c>
      <c r="R18" s="1091"/>
      <c r="S18" s="340">
        <v>2.8</v>
      </c>
      <c r="T18" s="340"/>
      <c r="U18" s="340">
        <v>2.1</v>
      </c>
      <c r="V18" s="340"/>
      <c r="W18" s="217"/>
      <c r="X18" s="1073" t="s">
        <v>2253</v>
      </c>
      <c r="Y18" s="1080">
        <v>114.29</v>
      </c>
      <c r="Z18" s="1091"/>
      <c r="AA18" s="1091">
        <v>108</v>
      </c>
      <c r="AB18" s="1091"/>
      <c r="AC18" s="1093">
        <v>81.59</v>
      </c>
      <c r="AD18" s="1091"/>
      <c r="AE18" s="1091">
        <v>120</v>
      </c>
      <c r="AF18" s="1091"/>
      <c r="AG18" s="1093">
        <v>112.86</v>
      </c>
      <c r="AH18" s="1091"/>
      <c r="AI18" s="1091">
        <v>102.1</v>
      </c>
      <c r="AJ18" s="1091"/>
      <c r="AK18" s="1093">
        <v>225.19</v>
      </c>
      <c r="AL18" s="1091"/>
      <c r="AM18" s="1091">
        <v>84.5</v>
      </c>
      <c r="AN18" s="1091"/>
      <c r="AO18" s="346">
        <v>1019.4</v>
      </c>
      <c r="AP18" s="346"/>
      <c r="AQ18" s="346">
        <v>98.2</v>
      </c>
      <c r="AR18" s="346"/>
      <c r="AS18" s="346">
        <v>408.3</v>
      </c>
      <c r="AT18" s="346"/>
      <c r="AU18" s="346">
        <v>88.3</v>
      </c>
      <c r="AV18" s="346"/>
      <c r="AW18" s="346">
        <v>339.3</v>
      </c>
      <c r="AX18" s="346"/>
      <c r="AY18" s="346">
        <v>97.2</v>
      </c>
      <c r="AZ18" s="346"/>
      <c r="BA18" s="346">
        <v>19.7</v>
      </c>
      <c r="BB18" s="346"/>
      <c r="BC18" s="230">
        <v>93.2</v>
      </c>
      <c r="BD18" s="1095"/>
      <c r="BE18" s="217"/>
      <c r="BF18" s="1073" t="s">
        <v>2253</v>
      </c>
      <c r="BG18" s="1084">
        <v>26296.4192</v>
      </c>
      <c r="BH18" s="84"/>
      <c r="BI18" s="84">
        <v>104.78357655711889</v>
      </c>
      <c r="BJ18" s="84"/>
      <c r="BK18" s="251">
        <v>57</v>
      </c>
      <c r="BL18" s="84"/>
      <c r="BM18" s="84">
        <v>99.5</v>
      </c>
      <c r="BN18" s="84"/>
      <c r="BO18" s="1094">
        <v>7642.76</v>
      </c>
      <c r="BP18" s="84"/>
      <c r="BQ18" s="84">
        <v>109.6</v>
      </c>
      <c r="BR18" s="84"/>
      <c r="BS18" s="84">
        <v>4833.5</v>
      </c>
      <c r="BT18" s="84"/>
      <c r="BU18" s="84">
        <v>93.6</v>
      </c>
      <c r="BV18" s="84"/>
      <c r="BW18" s="251">
        <v>12</v>
      </c>
      <c r="BX18" s="84"/>
      <c r="BY18" s="84">
        <v>99.2</v>
      </c>
      <c r="BZ18" s="84"/>
      <c r="CA18" s="1094">
        <v>8353.1299999999992</v>
      </c>
      <c r="CB18" s="84"/>
      <c r="CC18" s="84">
        <v>105.7</v>
      </c>
      <c r="CD18" s="84"/>
      <c r="CE18" s="122"/>
      <c r="CF18" s="1073" t="s">
        <v>2253</v>
      </c>
      <c r="CG18" s="1088">
        <v>3209</v>
      </c>
      <c r="CH18" s="84"/>
      <c r="CI18" s="84">
        <v>89.3</v>
      </c>
      <c r="CJ18" s="84"/>
      <c r="CK18" s="251">
        <v>986</v>
      </c>
      <c r="CL18" s="251"/>
      <c r="CM18" s="49">
        <v>277.7</v>
      </c>
      <c r="CN18" s="49"/>
      <c r="CO18" s="49">
        <v>97.1</v>
      </c>
      <c r="CP18" s="49"/>
      <c r="CQ18" s="49">
        <v>149.9</v>
      </c>
      <c r="CR18" s="49"/>
      <c r="CS18" s="251">
        <v>125042</v>
      </c>
      <c r="CT18" s="251"/>
      <c r="CU18" s="251" t="s">
        <v>2244</v>
      </c>
      <c r="CV18" s="251"/>
      <c r="CW18" s="251">
        <v>301</v>
      </c>
      <c r="CX18" s="251"/>
      <c r="CY18" s="217"/>
      <c r="CZ18" s="1073" t="s">
        <v>2253</v>
      </c>
      <c r="DA18" s="1088">
        <v>12171</v>
      </c>
      <c r="DB18" s="251"/>
      <c r="DC18" s="251">
        <v>1799</v>
      </c>
      <c r="DD18" s="251"/>
      <c r="DE18" s="251">
        <v>184</v>
      </c>
      <c r="DF18" s="251"/>
      <c r="DG18" s="251">
        <v>1</v>
      </c>
      <c r="DH18" s="251"/>
      <c r="DI18" s="251">
        <v>14</v>
      </c>
      <c r="DJ18" s="251"/>
      <c r="DK18" s="251">
        <v>10123</v>
      </c>
      <c r="DL18" s="251"/>
      <c r="DM18" s="251" t="s">
        <v>2244</v>
      </c>
      <c r="DN18" s="251"/>
      <c r="DO18" s="251">
        <v>1757</v>
      </c>
      <c r="DP18" s="251"/>
      <c r="DQ18" s="251">
        <v>94476</v>
      </c>
      <c r="DR18" s="251"/>
    </row>
    <row r="19" spans="1:122" s="19" customFormat="1" ht="15" customHeight="1" x14ac:dyDescent="0.25">
      <c r="A19" s="217"/>
      <c r="B19" s="1073" t="s">
        <v>2254</v>
      </c>
      <c r="C19" s="1076">
        <v>2359.4929999999999</v>
      </c>
      <c r="D19" s="1091"/>
      <c r="E19" s="1091">
        <v>1465.45</v>
      </c>
      <c r="F19" s="1091"/>
      <c r="G19" s="1091">
        <v>894.04300000000001</v>
      </c>
      <c r="H19" s="1091"/>
      <c r="I19" s="1091">
        <v>44</v>
      </c>
      <c r="J19" s="1091"/>
      <c r="K19" s="1091">
        <v>102.5</v>
      </c>
      <c r="L19" s="1091"/>
      <c r="M19" s="1091">
        <v>4.7</v>
      </c>
      <c r="N19" s="1091"/>
      <c r="O19" s="1091">
        <v>83.4</v>
      </c>
      <c r="P19" s="1091"/>
      <c r="Q19" s="1092">
        <v>14</v>
      </c>
      <c r="R19" s="1091"/>
      <c r="S19" s="340">
        <v>5.2</v>
      </c>
      <c r="T19" s="340"/>
      <c r="U19" s="340">
        <v>4.4000000000000004</v>
      </c>
      <c r="V19" s="340"/>
      <c r="W19" s="217"/>
      <c r="X19" s="1073" t="s">
        <v>2254</v>
      </c>
      <c r="Y19" s="1080">
        <v>148</v>
      </c>
      <c r="Z19" s="1091"/>
      <c r="AA19" s="1091">
        <v>103.3</v>
      </c>
      <c r="AB19" s="1091"/>
      <c r="AC19" s="1093" t="s">
        <v>169</v>
      </c>
      <c r="AD19" s="1091"/>
      <c r="AE19" s="1091" t="s">
        <v>169</v>
      </c>
      <c r="AF19" s="1091"/>
      <c r="AG19" s="1093" t="s">
        <v>169</v>
      </c>
      <c r="AH19" s="1091"/>
      <c r="AI19" s="1091" t="s">
        <v>169</v>
      </c>
      <c r="AJ19" s="1091"/>
      <c r="AK19" s="1093">
        <v>192.21</v>
      </c>
      <c r="AL19" s="1091"/>
      <c r="AM19" s="1091">
        <v>75.5</v>
      </c>
      <c r="AN19" s="1091"/>
      <c r="AO19" s="346">
        <v>225.6</v>
      </c>
      <c r="AP19" s="346"/>
      <c r="AQ19" s="346">
        <v>98.9</v>
      </c>
      <c r="AR19" s="346"/>
      <c r="AS19" s="346">
        <v>68.2</v>
      </c>
      <c r="AT19" s="346"/>
      <c r="AU19" s="346">
        <v>87.5</v>
      </c>
      <c r="AV19" s="346"/>
      <c r="AW19" s="346">
        <v>809.6</v>
      </c>
      <c r="AX19" s="346"/>
      <c r="AY19" s="346">
        <v>99.3</v>
      </c>
      <c r="AZ19" s="346"/>
      <c r="BA19" s="346">
        <v>54.6</v>
      </c>
      <c r="BB19" s="346"/>
      <c r="BC19" s="230">
        <v>97.4</v>
      </c>
      <c r="BD19" s="1095"/>
      <c r="BE19" s="217"/>
      <c r="BF19" s="1073" t="s">
        <v>2254</v>
      </c>
      <c r="BG19" s="1084">
        <v>61699.887900000002</v>
      </c>
      <c r="BH19" s="84"/>
      <c r="BI19" s="84">
        <v>107.43711205580975</v>
      </c>
      <c r="BJ19" s="84"/>
      <c r="BK19" s="251">
        <v>155</v>
      </c>
      <c r="BL19" s="84"/>
      <c r="BM19" s="84">
        <v>99.3</v>
      </c>
      <c r="BN19" s="84"/>
      <c r="BO19" s="1094">
        <v>8903.41</v>
      </c>
      <c r="BP19" s="84"/>
      <c r="BQ19" s="84">
        <v>110.2</v>
      </c>
      <c r="BR19" s="84"/>
      <c r="BS19" s="84">
        <v>13494.4</v>
      </c>
      <c r="BT19" s="84"/>
      <c r="BU19" s="84">
        <v>104.9</v>
      </c>
      <c r="BV19" s="84"/>
      <c r="BW19" s="251">
        <v>30</v>
      </c>
      <c r="BX19" s="84"/>
      <c r="BY19" s="84">
        <v>98</v>
      </c>
      <c r="BZ19" s="84"/>
      <c r="CA19" s="1094">
        <v>7842.36</v>
      </c>
      <c r="CB19" s="84"/>
      <c r="CC19" s="84">
        <v>105.5</v>
      </c>
      <c r="CD19" s="84"/>
      <c r="CE19" s="122"/>
      <c r="CF19" s="1073" t="s">
        <v>2254</v>
      </c>
      <c r="CG19" s="1088">
        <v>6959</v>
      </c>
      <c r="CH19" s="84"/>
      <c r="CI19" s="84">
        <v>85.6</v>
      </c>
      <c r="CJ19" s="84"/>
      <c r="CK19" s="251">
        <v>2143</v>
      </c>
      <c r="CL19" s="251"/>
      <c r="CM19" s="49">
        <v>604.6</v>
      </c>
      <c r="CN19" s="49"/>
      <c r="CO19" s="49">
        <v>89.7</v>
      </c>
      <c r="CP19" s="49"/>
      <c r="CQ19" s="49">
        <v>300</v>
      </c>
      <c r="CR19" s="49"/>
      <c r="CS19" s="251">
        <v>374538</v>
      </c>
      <c r="CT19" s="251"/>
      <c r="CU19" s="251" t="s">
        <v>2244</v>
      </c>
      <c r="CV19" s="251"/>
      <c r="CW19" s="251">
        <v>504</v>
      </c>
      <c r="CX19" s="251"/>
      <c r="CY19" s="217"/>
      <c r="CZ19" s="1073" t="s">
        <v>2254</v>
      </c>
      <c r="DA19" s="1088">
        <v>42128</v>
      </c>
      <c r="DB19" s="251"/>
      <c r="DC19" s="251">
        <v>3759</v>
      </c>
      <c r="DD19" s="251"/>
      <c r="DE19" s="251">
        <v>754</v>
      </c>
      <c r="DF19" s="251"/>
      <c r="DG19" s="251">
        <v>7</v>
      </c>
      <c r="DH19" s="251"/>
      <c r="DI19" s="251">
        <v>97</v>
      </c>
      <c r="DJ19" s="251"/>
      <c r="DK19" s="251">
        <v>37305</v>
      </c>
      <c r="DL19" s="251"/>
      <c r="DM19" s="251">
        <v>4</v>
      </c>
      <c r="DN19" s="251"/>
      <c r="DO19" s="251">
        <v>3566</v>
      </c>
      <c r="DP19" s="251"/>
      <c r="DQ19" s="251">
        <v>275009</v>
      </c>
      <c r="DR19" s="251"/>
    </row>
    <row r="20" spans="1:122" s="19" customFormat="1" ht="15" customHeight="1" x14ac:dyDescent="0.25">
      <c r="A20" s="217"/>
      <c r="B20" s="1073" t="s">
        <v>2255</v>
      </c>
      <c r="C20" s="1076">
        <v>4291.4409999999998</v>
      </c>
      <c r="D20" s="1091"/>
      <c r="E20" s="1091">
        <v>3248.1959999999999</v>
      </c>
      <c r="F20" s="1091"/>
      <c r="G20" s="1091">
        <v>1043.2449999999999</v>
      </c>
      <c r="H20" s="1091"/>
      <c r="I20" s="1091">
        <v>66.099999999999994</v>
      </c>
      <c r="J20" s="1091"/>
      <c r="K20" s="1091">
        <v>105.6</v>
      </c>
      <c r="L20" s="1091"/>
      <c r="M20" s="1091">
        <v>3.8</v>
      </c>
      <c r="N20" s="1091"/>
      <c r="O20" s="1091">
        <v>83.3</v>
      </c>
      <c r="P20" s="1091"/>
      <c r="Q20" s="1092">
        <v>14</v>
      </c>
      <c r="R20" s="1091"/>
      <c r="S20" s="340">
        <v>8.3000000000000007</v>
      </c>
      <c r="T20" s="340"/>
      <c r="U20" s="340">
        <v>7.2</v>
      </c>
      <c r="V20" s="340"/>
      <c r="W20" s="217"/>
      <c r="X20" s="1073" t="s">
        <v>2255</v>
      </c>
      <c r="Y20" s="1080">
        <v>122</v>
      </c>
      <c r="Z20" s="1091"/>
      <c r="AA20" s="1091">
        <v>107</v>
      </c>
      <c r="AB20" s="1091"/>
      <c r="AC20" s="1093">
        <v>108.33</v>
      </c>
      <c r="AD20" s="1091"/>
      <c r="AE20" s="1091">
        <v>95</v>
      </c>
      <c r="AF20" s="1091"/>
      <c r="AG20" s="1093">
        <v>107.89</v>
      </c>
      <c r="AH20" s="1091"/>
      <c r="AI20" s="1091">
        <v>103</v>
      </c>
      <c r="AJ20" s="1091"/>
      <c r="AK20" s="1093">
        <v>191.67</v>
      </c>
      <c r="AL20" s="1091"/>
      <c r="AM20" s="1091">
        <v>82.5</v>
      </c>
      <c r="AN20" s="1091"/>
      <c r="AO20" s="346">
        <v>131.1</v>
      </c>
      <c r="AP20" s="346"/>
      <c r="AQ20" s="346">
        <v>100.2</v>
      </c>
      <c r="AR20" s="346"/>
      <c r="AS20" s="346">
        <v>44.5</v>
      </c>
      <c r="AT20" s="346"/>
      <c r="AU20" s="346">
        <v>89.3</v>
      </c>
      <c r="AV20" s="346"/>
      <c r="AW20" s="346">
        <v>163.19999999999999</v>
      </c>
      <c r="AX20" s="346"/>
      <c r="AY20" s="346">
        <v>87.2</v>
      </c>
      <c r="AZ20" s="346"/>
      <c r="BA20" s="346">
        <v>13.7</v>
      </c>
      <c r="BB20" s="346"/>
      <c r="BC20" s="230">
        <v>93.3</v>
      </c>
      <c r="BD20" s="1095"/>
      <c r="BE20" s="217"/>
      <c r="BF20" s="1073" t="s">
        <v>2255</v>
      </c>
      <c r="BG20" s="1084">
        <v>159221.46180000002</v>
      </c>
      <c r="BH20" s="84"/>
      <c r="BI20" s="84">
        <v>99.502826784192351</v>
      </c>
      <c r="BJ20" s="84"/>
      <c r="BK20" s="251">
        <v>437</v>
      </c>
      <c r="BL20" s="84"/>
      <c r="BM20" s="84">
        <v>98.6</v>
      </c>
      <c r="BN20" s="84"/>
      <c r="BO20" s="1094">
        <v>9261.4699999999993</v>
      </c>
      <c r="BP20" s="84"/>
      <c r="BQ20" s="84">
        <v>106.9</v>
      </c>
      <c r="BR20" s="84"/>
      <c r="BS20" s="84">
        <v>20112.400000000001</v>
      </c>
      <c r="BT20" s="84"/>
      <c r="BU20" s="84">
        <v>102.5</v>
      </c>
      <c r="BV20" s="84"/>
      <c r="BW20" s="251">
        <v>48</v>
      </c>
      <c r="BX20" s="84"/>
      <c r="BY20" s="84">
        <v>96.3</v>
      </c>
      <c r="BZ20" s="84"/>
      <c r="CA20" s="1094">
        <v>7979.17</v>
      </c>
      <c r="CB20" s="84"/>
      <c r="CC20" s="84">
        <v>108.8</v>
      </c>
      <c r="CD20" s="84"/>
      <c r="CE20" s="122"/>
      <c r="CF20" s="1073" t="s">
        <v>2255</v>
      </c>
      <c r="CG20" s="1088">
        <v>7757</v>
      </c>
      <c r="CH20" s="84"/>
      <c r="CI20" s="84">
        <v>95.4</v>
      </c>
      <c r="CJ20" s="84"/>
      <c r="CK20" s="251">
        <v>3348</v>
      </c>
      <c r="CL20" s="251"/>
      <c r="CM20" s="49">
        <v>744.8</v>
      </c>
      <c r="CN20" s="49"/>
      <c r="CO20" s="49">
        <v>96.3</v>
      </c>
      <c r="CP20" s="49"/>
      <c r="CQ20" s="49">
        <v>471.2</v>
      </c>
      <c r="CR20" s="49"/>
      <c r="CS20" s="251">
        <v>549665</v>
      </c>
      <c r="CT20" s="251"/>
      <c r="CU20" s="251">
        <v>1</v>
      </c>
      <c r="CV20" s="251"/>
      <c r="CW20" s="251">
        <v>684</v>
      </c>
      <c r="CX20" s="251"/>
      <c r="CY20" s="217"/>
      <c r="CZ20" s="1073" t="s">
        <v>2255</v>
      </c>
      <c r="DA20" s="1088">
        <v>66863</v>
      </c>
      <c r="DB20" s="251"/>
      <c r="DC20" s="251">
        <v>5562</v>
      </c>
      <c r="DD20" s="251"/>
      <c r="DE20" s="251">
        <v>1288</v>
      </c>
      <c r="DF20" s="251"/>
      <c r="DG20" s="251">
        <v>16</v>
      </c>
      <c r="DH20" s="251"/>
      <c r="DI20" s="251">
        <v>126</v>
      </c>
      <c r="DJ20" s="251"/>
      <c r="DK20" s="251">
        <v>58104</v>
      </c>
      <c r="DL20" s="251"/>
      <c r="DM20" s="251">
        <v>19</v>
      </c>
      <c r="DN20" s="251"/>
      <c r="DO20" s="251">
        <v>5283</v>
      </c>
      <c r="DP20" s="251"/>
      <c r="DQ20" s="251">
        <v>393851</v>
      </c>
      <c r="DR20" s="251"/>
    </row>
    <row r="21" spans="1:122" s="19" customFormat="1" ht="15" customHeight="1" x14ac:dyDescent="0.25">
      <c r="A21" s="217"/>
      <c r="B21" s="1073" t="s">
        <v>2256</v>
      </c>
      <c r="C21" s="1076">
        <v>1157.991</v>
      </c>
      <c r="D21" s="1091"/>
      <c r="E21" s="1091">
        <v>522.31100000000004</v>
      </c>
      <c r="F21" s="1091"/>
      <c r="G21" s="1091">
        <v>635.67999999999995</v>
      </c>
      <c r="H21" s="1091"/>
      <c r="I21" s="1091">
        <v>32.1</v>
      </c>
      <c r="J21" s="1091"/>
      <c r="K21" s="1091">
        <v>99.5</v>
      </c>
      <c r="L21" s="1091"/>
      <c r="M21" s="1091">
        <v>7.5</v>
      </c>
      <c r="N21" s="1091"/>
      <c r="O21" s="1091">
        <v>85</v>
      </c>
      <c r="P21" s="1091"/>
      <c r="Q21" s="1092">
        <v>23</v>
      </c>
      <c r="R21" s="1091"/>
      <c r="S21" s="340">
        <v>3.5</v>
      </c>
      <c r="T21" s="340"/>
      <c r="U21" s="340">
        <v>3.1</v>
      </c>
      <c r="V21" s="340"/>
      <c r="W21" s="217"/>
      <c r="X21" s="1073" t="s">
        <v>2256</v>
      </c>
      <c r="Y21" s="1080">
        <v>103.7</v>
      </c>
      <c r="Z21" s="1091"/>
      <c r="AA21" s="1091">
        <v>111.1</v>
      </c>
      <c r="AB21" s="1091"/>
      <c r="AC21" s="1093">
        <v>77.14</v>
      </c>
      <c r="AD21" s="1091"/>
      <c r="AE21" s="1091">
        <v>108.5</v>
      </c>
      <c r="AF21" s="1091"/>
      <c r="AG21" s="1093">
        <v>102.17</v>
      </c>
      <c r="AH21" s="1091"/>
      <c r="AI21" s="1091">
        <v>118.4</v>
      </c>
      <c r="AJ21" s="1091"/>
      <c r="AK21" s="1093">
        <v>187.85</v>
      </c>
      <c r="AL21" s="1091"/>
      <c r="AM21" s="1091">
        <v>88</v>
      </c>
      <c r="AN21" s="1091"/>
      <c r="AO21" s="346">
        <v>131.30000000000001</v>
      </c>
      <c r="AP21" s="346"/>
      <c r="AQ21" s="346">
        <v>97.1</v>
      </c>
      <c r="AR21" s="346"/>
      <c r="AS21" s="346">
        <v>40.9</v>
      </c>
      <c r="AT21" s="346"/>
      <c r="AU21" s="346">
        <v>86.9</v>
      </c>
      <c r="AV21" s="346"/>
      <c r="AW21" s="346">
        <v>143.1</v>
      </c>
      <c r="AX21" s="346"/>
      <c r="AY21" s="346">
        <v>74</v>
      </c>
      <c r="AZ21" s="346"/>
      <c r="BA21" s="346">
        <v>13</v>
      </c>
      <c r="BB21" s="346"/>
      <c r="BC21" s="230">
        <v>70.8</v>
      </c>
      <c r="BD21" s="1095"/>
      <c r="BE21" s="217"/>
      <c r="BF21" s="1073" t="s">
        <v>2256</v>
      </c>
      <c r="BG21" s="1084">
        <v>23325.674999999999</v>
      </c>
      <c r="BH21" s="84"/>
      <c r="BI21" s="84">
        <v>107.17925785723079</v>
      </c>
      <c r="BJ21" s="84"/>
      <c r="BK21" s="251">
        <v>66</v>
      </c>
      <c r="BL21" s="84"/>
      <c r="BM21" s="84">
        <v>99.9</v>
      </c>
      <c r="BN21" s="84"/>
      <c r="BO21" s="1094">
        <v>7963.15</v>
      </c>
      <c r="BP21" s="84"/>
      <c r="BQ21" s="84">
        <v>108.8</v>
      </c>
      <c r="BR21" s="84"/>
      <c r="BS21" s="84">
        <v>3336.1</v>
      </c>
      <c r="BT21" s="84"/>
      <c r="BU21" s="84">
        <v>116.3</v>
      </c>
      <c r="BV21" s="84"/>
      <c r="BW21" s="251">
        <v>9</v>
      </c>
      <c r="BX21" s="84"/>
      <c r="BY21" s="84">
        <v>102.5</v>
      </c>
      <c r="BZ21" s="84"/>
      <c r="CA21" s="1094">
        <v>7233.68</v>
      </c>
      <c r="CB21" s="84"/>
      <c r="CC21" s="84">
        <v>107.3</v>
      </c>
      <c r="CD21" s="84"/>
      <c r="CE21" s="122"/>
      <c r="CF21" s="1073" t="s">
        <v>2256</v>
      </c>
      <c r="CG21" s="1088">
        <v>1810</v>
      </c>
      <c r="CH21" s="84"/>
      <c r="CI21" s="84">
        <v>69</v>
      </c>
      <c r="CJ21" s="84"/>
      <c r="CK21" s="251">
        <v>1049</v>
      </c>
      <c r="CL21" s="251"/>
      <c r="CM21" s="49">
        <v>187.5</v>
      </c>
      <c r="CN21" s="49"/>
      <c r="CO21" s="49">
        <v>81</v>
      </c>
      <c r="CP21" s="49"/>
      <c r="CQ21" s="49">
        <v>141.69999999999999</v>
      </c>
      <c r="CR21" s="49"/>
      <c r="CS21" s="251">
        <v>132973</v>
      </c>
      <c r="CT21" s="251"/>
      <c r="CU21" s="251">
        <v>2</v>
      </c>
      <c r="CV21" s="251"/>
      <c r="CW21" s="251">
        <v>246</v>
      </c>
      <c r="CX21" s="251"/>
      <c r="CY21" s="217"/>
      <c r="CZ21" s="1073" t="s">
        <v>2256</v>
      </c>
      <c r="DA21" s="1088">
        <v>9755</v>
      </c>
      <c r="DB21" s="251"/>
      <c r="DC21" s="251">
        <v>574</v>
      </c>
      <c r="DD21" s="251"/>
      <c r="DE21" s="251">
        <v>181</v>
      </c>
      <c r="DF21" s="251"/>
      <c r="DG21" s="251">
        <v>4</v>
      </c>
      <c r="DH21" s="251"/>
      <c r="DI21" s="251">
        <v>17</v>
      </c>
      <c r="DJ21" s="251"/>
      <c r="DK21" s="251">
        <v>8295</v>
      </c>
      <c r="DL21" s="251"/>
      <c r="DM21" s="251">
        <v>1</v>
      </c>
      <c r="DN21" s="251"/>
      <c r="DO21" s="251">
        <v>538</v>
      </c>
      <c r="DP21" s="251"/>
      <c r="DQ21" s="251">
        <v>100804</v>
      </c>
      <c r="DR21" s="251"/>
    </row>
    <row r="22" spans="1:122" s="19" customFormat="1" ht="15" customHeight="1" x14ac:dyDescent="0.25">
      <c r="A22" s="217"/>
      <c r="B22" s="1073" t="s">
        <v>2257</v>
      </c>
      <c r="C22" s="1076">
        <v>1349.172</v>
      </c>
      <c r="D22" s="1091"/>
      <c r="E22" s="1091">
        <v>792.46600000000001</v>
      </c>
      <c r="F22" s="1091"/>
      <c r="G22" s="1091">
        <v>556.70600000000002</v>
      </c>
      <c r="H22" s="1091"/>
      <c r="I22" s="1091">
        <v>37.6</v>
      </c>
      <c r="J22" s="1091"/>
      <c r="K22" s="1091">
        <v>96.7</v>
      </c>
      <c r="L22" s="1091"/>
      <c r="M22" s="1091">
        <v>8.1</v>
      </c>
      <c r="N22" s="1091"/>
      <c r="O22" s="1091">
        <v>81</v>
      </c>
      <c r="P22" s="1091"/>
      <c r="Q22" s="1092">
        <v>18</v>
      </c>
      <c r="R22" s="1091"/>
      <c r="S22" s="340">
        <v>4.0999999999999996</v>
      </c>
      <c r="T22" s="340"/>
      <c r="U22" s="340">
        <v>3.8</v>
      </c>
      <c r="V22" s="340"/>
      <c r="W22" s="217"/>
      <c r="X22" s="1073" t="s">
        <v>2257</v>
      </c>
      <c r="Y22" s="1080">
        <v>120</v>
      </c>
      <c r="Z22" s="1091"/>
      <c r="AA22" s="1091">
        <v>105.5</v>
      </c>
      <c r="AB22" s="1091"/>
      <c r="AC22" s="1093">
        <v>116.67</v>
      </c>
      <c r="AD22" s="1091"/>
      <c r="AE22" s="1091" t="s">
        <v>169</v>
      </c>
      <c r="AF22" s="1091"/>
      <c r="AG22" s="1093">
        <v>123.75</v>
      </c>
      <c r="AH22" s="1091"/>
      <c r="AI22" s="1091">
        <v>99</v>
      </c>
      <c r="AJ22" s="1091"/>
      <c r="AK22" s="1093">
        <v>168.75</v>
      </c>
      <c r="AL22" s="1091"/>
      <c r="AM22" s="1091">
        <v>66.5</v>
      </c>
      <c r="AN22" s="1091"/>
      <c r="AO22" s="346">
        <v>441.3</v>
      </c>
      <c r="AP22" s="346"/>
      <c r="AQ22" s="346">
        <v>96.7</v>
      </c>
      <c r="AR22" s="346"/>
      <c r="AS22" s="346">
        <v>178.8</v>
      </c>
      <c r="AT22" s="346"/>
      <c r="AU22" s="346">
        <v>86.3</v>
      </c>
      <c r="AV22" s="346"/>
      <c r="AW22" s="346">
        <v>528.79999999999995</v>
      </c>
      <c r="AX22" s="346"/>
      <c r="AY22" s="346">
        <v>93.8</v>
      </c>
      <c r="AZ22" s="346"/>
      <c r="BA22" s="346">
        <v>34</v>
      </c>
      <c r="BB22" s="346"/>
      <c r="BC22" s="230">
        <v>92.4</v>
      </c>
      <c r="BD22" s="1095"/>
      <c r="BE22" s="217"/>
      <c r="BF22" s="1073" t="s">
        <v>2257</v>
      </c>
      <c r="BG22" s="1084">
        <v>23465.682800000002</v>
      </c>
      <c r="BH22" s="84"/>
      <c r="BI22" s="84">
        <v>95.801131466798765</v>
      </c>
      <c r="BJ22" s="84"/>
      <c r="BK22" s="251">
        <v>74</v>
      </c>
      <c r="BL22" s="84"/>
      <c r="BM22" s="84">
        <v>96.4</v>
      </c>
      <c r="BN22" s="84"/>
      <c r="BO22" s="1094">
        <v>7484.02</v>
      </c>
      <c r="BP22" s="84"/>
      <c r="BQ22" s="84">
        <v>107.9</v>
      </c>
      <c r="BR22" s="84"/>
      <c r="BS22" s="84">
        <v>1987.3</v>
      </c>
      <c r="BT22" s="84"/>
      <c r="BU22" s="84">
        <v>88.1</v>
      </c>
      <c r="BV22" s="84"/>
      <c r="BW22" s="251">
        <v>9</v>
      </c>
      <c r="BX22" s="84"/>
      <c r="BY22" s="84">
        <v>98.7</v>
      </c>
      <c r="BZ22" s="84"/>
      <c r="CA22" s="1094">
        <v>7293.33</v>
      </c>
      <c r="CB22" s="84"/>
      <c r="CC22" s="84">
        <v>108</v>
      </c>
      <c r="CD22" s="84"/>
      <c r="CE22" s="122"/>
      <c r="CF22" s="1073" t="s">
        <v>2257</v>
      </c>
      <c r="CG22" s="1088">
        <v>2383</v>
      </c>
      <c r="CH22" s="84"/>
      <c r="CI22" s="84">
        <v>95.9</v>
      </c>
      <c r="CJ22" s="84"/>
      <c r="CK22" s="251">
        <v>941</v>
      </c>
      <c r="CL22" s="251"/>
      <c r="CM22" s="49">
        <v>207.1</v>
      </c>
      <c r="CN22" s="49"/>
      <c r="CO22" s="49">
        <v>90.6</v>
      </c>
      <c r="CP22" s="49"/>
      <c r="CQ22" s="49">
        <v>121.9</v>
      </c>
      <c r="CR22" s="49"/>
      <c r="CS22" s="251">
        <v>151697</v>
      </c>
      <c r="CT22" s="251"/>
      <c r="CU22" s="251" t="s">
        <v>2244</v>
      </c>
      <c r="CV22" s="251"/>
      <c r="CW22" s="251">
        <v>468</v>
      </c>
      <c r="CX22" s="251"/>
      <c r="CY22" s="217"/>
      <c r="CZ22" s="1073" t="s">
        <v>2257</v>
      </c>
      <c r="DA22" s="1088">
        <v>11985</v>
      </c>
      <c r="DB22" s="251"/>
      <c r="DC22" s="251">
        <v>825</v>
      </c>
      <c r="DD22" s="251"/>
      <c r="DE22" s="251">
        <v>155</v>
      </c>
      <c r="DF22" s="251"/>
      <c r="DG22" s="251">
        <v>3</v>
      </c>
      <c r="DH22" s="251"/>
      <c r="DI22" s="251">
        <v>11</v>
      </c>
      <c r="DJ22" s="251"/>
      <c r="DK22" s="251">
        <v>10470</v>
      </c>
      <c r="DL22" s="251"/>
      <c r="DM22" s="251">
        <v>4</v>
      </c>
      <c r="DN22" s="251"/>
      <c r="DO22" s="251">
        <v>801</v>
      </c>
      <c r="DP22" s="251"/>
      <c r="DQ22" s="251">
        <v>108234</v>
      </c>
      <c r="DR22" s="251"/>
    </row>
    <row r="23" spans="1:122" s="19" customFormat="1" ht="15" customHeight="1" x14ac:dyDescent="0.25">
      <c r="A23" s="217"/>
      <c r="B23" s="1073" t="s">
        <v>2258</v>
      </c>
      <c r="C23" s="1076">
        <v>3479.9859999999999</v>
      </c>
      <c r="D23" s="1091"/>
      <c r="E23" s="1091">
        <v>1840.4259999999999</v>
      </c>
      <c r="F23" s="1091"/>
      <c r="G23" s="1091">
        <v>1639.56</v>
      </c>
      <c r="H23" s="1091"/>
      <c r="I23" s="1091">
        <v>48.6</v>
      </c>
      <c r="J23" s="1091"/>
      <c r="K23" s="1091">
        <v>104.2</v>
      </c>
      <c r="L23" s="1091"/>
      <c r="M23" s="1091">
        <v>3.1</v>
      </c>
      <c r="N23" s="1091"/>
      <c r="O23" s="1091">
        <v>82</v>
      </c>
      <c r="P23" s="1091"/>
      <c r="Q23" s="1092">
        <v>17</v>
      </c>
      <c r="R23" s="1091"/>
      <c r="S23" s="340">
        <v>6.6</v>
      </c>
      <c r="T23" s="340"/>
      <c r="U23" s="340">
        <v>5.4</v>
      </c>
      <c r="V23" s="340"/>
      <c r="W23" s="217"/>
      <c r="X23" s="1073" t="s">
        <v>2258</v>
      </c>
      <c r="Y23" s="1080">
        <v>115.8</v>
      </c>
      <c r="Z23" s="1091"/>
      <c r="AA23" s="1091">
        <v>98.4</v>
      </c>
      <c r="AB23" s="1091"/>
      <c r="AC23" s="1093">
        <v>93.13</v>
      </c>
      <c r="AD23" s="1091"/>
      <c r="AE23" s="1091">
        <v>94</v>
      </c>
      <c r="AF23" s="1091"/>
      <c r="AG23" s="1093">
        <v>107.89</v>
      </c>
      <c r="AH23" s="1091"/>
      <c r="AI23" s="1091">
        <v>94.9</v>
      </c>
      <c r="AJ23" s="1091"/>
      <c r="AK23" s="1093">
        <v>222.77</v>
      </c>
      <c r="AL23" s="1091"/>
      <c r="AM23" s="1091">
        <v>84.6</v>
      </c>
      <c r="AN23" s="1091"/>
      <c r="AO23" s="346">
        <v>1188.2</v>
      </c>
      <c r="AP23" s="346"/>
      <c r="AQ23" s="346">
        <v>101.1</v>
      </c>
      <c r="AR23" s="346"/>
      <c r="AS23" s="346">
        <v>294.60000000000002</v>
      </c>
      <c r="AT23" s="346"/>
      <c r="AU23" s="346">
        <v>87.6</v>
      </c>
      <c r="AV23" s="346"/>
      <c r="AW23" s="346">
        <v>2424.9</v>
      </c>
      <c r="AX23" s="346"/>
      <c r="AY23" s="346">
        <v>86.6</v>
      </c>
      <c r="AZ23" s="346"/>
      <c r="BA23" s="346">
        <v>188</v>
      </c>
      <c r="BB23" s="346"/>
      <c r="BC23" s="230">
        <v>83.4</v>
      </c>
      <c r="BD23" s="1095"/>
      <c r="BE23" s="217"/>
      <c r="BF23" s="1073" t="s">
        <v>2258</v>
      </c>
      <c r="BG23" s="1084">
        <v>129807.4221</v>
      </c>
      <c r="BH23" s="84"/>
      <c r="BI23" s="84">
        <v>102.77795676829382</v>
      </c>
      <c r="BJ23" s="84"/>
      <c r="BK23" s="251">
        <v>333</v>
      </c>
      <c r="BL23" s="84"/>
      <c r="BM23" s="84">
        <v>99.1</v>
      </c>
      <c r="BN23" s="84"/>
      <c r="BO23" s="1094">
        <v>8126.61</v>
      </c>
      <c r="BP23" s="84"/>
      <c r="BQ23" s="84">
        <v>108.9</v>
      </c>
      <c r="BR23" s="84"/>
      <c r="BS23" s="84">
        <v>20407</v>
      </c>
      <c r="BT23" s="84"/>
      <c r="BU23" s="84">
        <v>107.4</v>
      </c>
      <c r="BV23" s="84"/>
      <c r="BW23" s="251">
        <v>40</v>
      </c>
      <c r="BX23" s="84"/>
      <c r="BY23" s="84">
        <v>100.9</v>
      </c>
      <c r="BZ23" s="84"/>
      <c r="CA23" s="1094">
        <v>8326.57</v>
      </c>
      <c r="CB23" s="84"/>
      <c r="CC23" s="84">
        <v>110.6</v>
      </c>
      <c r="CD23" s="84"/>
      <c r="CE23" s="122"/>
      <c r="CF23" s="1073" t="s">
        <v>2258</v>
      </c>
      <c r="CG23" s="1088">
        <v>9607</v>
      </c>
      <c r="CH23" s="84"/>
      <c r="CI23" s="84">
        <v>115.8</v>
      </c>
      <c r="CJ23" s="84"/>
      <c r="CK23" s="251">
        <v>3084</v>
      </c>
      <c r="CL23" s="251"/>
      <c r="CM23" s="49">
        <v>839.6</v>
      </c>
      <c r="CN23" s="49"/>
      <c r="CO23" s="49">
        <v>106.5</v>
      </c>
      <c r="CP23" s="49"/>
      <c r="CQ23" s="49">
        <v>432.8</v>
      </c>
      <c r="CR23" s="49"/>
      <c r="CS23" s="251">
        <v>524676</v>
      </c>
      <c r="CT23" s="251"/>
      <c r="CU23" s="251">
        <v>4</v>
      </c>
      <c r="CV23" s="251"/>
      <c r="CW23" s="251">
        <v>1554</v>
      </c>
      <c r="CX23" s="251"/>
      <c r="CY23" s="217"/>
      <c r="CZ23" s="1073" t="s">
        <v>2258</v>
      </c>
      <c r="DA23" s="1088">
        <v>67576</v>
      </c>
      <c r="DB23" s="328"/>
      <c r="DC23" s="328">
        <v>6203</v>
      </c>
      <c r="DD23" s="1092"/>
      <c r="DE23" s="1092">
        <v>991</v>
      </c>
      <c r="DF23" s="1092"/>
      <c r="DG23" s="1092">
        <v>4</v>
      </c>
      <c r="DH23" s="328"/>
      <c r="DI23" s="328">
        <v>100</v>
      </c>
      <c r="DJ23" s="328"/>
      <c r="DK23" s="328">
        <v>58322</v>
      </c>
      <c r="DL23" s="328"/>
      <c r="DM23" s="1096">
        <v>22</v>
      </c>
      <c r="DN23" s="1096"/>
      <c r="DO23" s="328">
        <v>5873</v>
      </c>
      <c r="DP23" s="328"/>
      <c r="DQ23" s="328">
        <v>382447</v>
      </c>
    </row>
    <row r="24" spans="1:122" s="19" customFormat="1" ht="15" customHeight="1" x14ac:dyDescent="0.25">
      <c r="A24" s="217"/>
      <c r="B24" s="1073" t="s">
        <v>2259</v>
      </c>
      <c r="C24" s="1076">
        <v>1622.76</v>
      </c>
      <c r="D24" s="1091"/>
      <c r="E24" s="1091">
        <v>1102.3989999999999</v>
      </c>
      <c r="F24" s="1091"/>
      <c r="G24" s="1091">
        <v>520.36099999999999</v>
      </c>
      <c r="H24" s="1091"/>
      <c r="I24" s="1091">
        <v>40.1</v>
      </c>
      <c r="J24" s="1091"/>
      <c r="K24" s="1091">
        <v>101.1</v>
      </c>
      <c r="L24" s="1091"/>
      <c r="M24" s="1091">
        <v>6.8</v>
      </c>
      <c r="N24" s="1091"/>
      <c r="O24" s="1091">
        <v>84.7</v>
      </c>
      <c r="P24" s="1091"/>
      <c r="Q24" s="1092">
        <v>20</v>
      </c>
      <c r="R24" s="1091"/>
      <c r="S24" s="340">
        <v>4.4000000000000004</v>
      </c>
      <c r="T24" s="340"/>
      <c r="U24" s="340">
        <v>3.9</v>
      </c>
      <c r="V24" s="340"/>
      <c r="W24" s="217"/>
      <c r="X24" s="1073" t="s">
        <v>2259</v>
      </c>
      <c r="Y24" s="1080" t="s">
        <v>169</v>
      </c>
      <c r="Z24" s="1091"/>
      <c r="AA24" s="1091" t="s">
        <v>169</v>
      </c>
      <c r="AB24" s="1091"/>
      <c r="AC24" s="1093" t="s">
        <v>169</v>
      </c>
      <c r="AD24" s="1091"/>
      <c r="AE24" s="1091" t="s">
        <v>169</v>
      </c>
      <c r="AF24" s="1091"/>
      <c r="AG24" s="1093" t="s">
        <v>169</v>
      </c>
      <c r="AH24" s="1091"/>
      <c r="AI24" s="1091" t="s">
        <v>169</v>
      </c>
      <c r="AJ24" s="1091"/>
      <c r="AK24" s="1093">
        <v>221.33</v>
      </c>
      <c r="AL24" s="1091"/>
      <c r="AM24" s="1091">
        <v>81.7</v>
      </c>
      <c r="AN24" s="1091"/>
      <c r="AO24" s="346">
        <v>111.5</v>
      </c>
      <c r="AP24" s="346"/>
      <c r="AQ24" s="346">
        <v>102.3</v>
      </c>
      <c r="AR24" s="346"/>
      <c r="AS24" s="346">
        <v>44.6</v>
      </c>
      <c r="AT24" s="346"/>
      <c r="AU24" s="346">
        <v>89.3</v>
      </c>
      <c r="AV24" s="346"/>
      <c r="AW24" s="346">
        <v>160.1</v>
      </c>
      <c r="AX24" s="346"/>
      <c r="AY24" s="346">
        <v>75.7</v>
      </c>
      <c r="AZ24" s="346"/>
      <c r="BA24" s="346">
        <v>18.5</v>
      </c>
      <c r="BB24" s="346"/>
      <c r="BC24" s="230">
        <v>101.7</v>
      </c>
      <c r="BD24" s="1095"/>
      <c r="BE24" s="217"/>
      <c r="BF24" s="1073" t="s">
        <v>2259</v>
      </c>
      <c r="BG24" s="1084">
        <v>32986.425600000002</v>
      </c>
      <c r="BH24" s="84"/>
      <c r="BI24" s="84">
        <v>108.48750804280358</v>
      </c>
      <c r="BJ24" s="84"/>
      <c r="BK24" s="251">
        <v>92</v>
      </c>
      <c r="BL24" s="84"/>
      <c r="BM24" s="84">
        <v>99.1</v>
      </c>
      <c r="BN24" s="84"/>
      <c r="BO24" s="1094">
        <v>7968.77</v>
      </c>
      <c r="BP24" s="84"/>
      <c r="BQ24" s="84">
        <v>107.8</v>
      </c>
      <c r="BR24" s="84"/>
      <c r="BS24" s="84">
        <v>3671.7</v>
      </c>
      <c r="BT24" s="84"/>
      <c r="BU24" s="84">
        <v>95.4</v>
      </c>
      <c r="BV24" s="84"/>
      <c r="BW24" s="251">
        <v>11</v>
      </c>
      <c r="BX24" s="84"/>
      <c r="BY24" s="84">
        <v>102.3</v>
      </c>
      <c r="BZ24" s="84"/>
      <c r="CA24" s="1094">
        <v>7191.38</v>
      </c>
      <c r="CB24" s="84"/>
      <c r="CC24" s="84">
        <v>105.8</v>
      </c>
      <c r="CD24" s="84"/>
      <c r="CE24" s="122"/>
      <c r="CF24" s="1073" t="s">
        <v>2259</v>
      </c>
      <c r="CG24" s="1088">
        <v>3412</v>
      </c>
      <c r="CH24" s="84"/>
      <c r="CI24" s="84">
        <v>81</v>
      </c>
      <c r="CJ24" s="84"/>
      <c r="CK24" s="251">
        <v>1158</v>
      </c>
      <c r="CL24" s="251"/>
      <c r="CM24" s="49">
        <v>279.8</v>
      </c>
      <c r="CN24" s="49"/>
      <c r="CO24" s="49">
        <v>83.3</v>
      </c>
      <c r="CP24" s="49"/>
      <c r="CQ24" s="49">
        <v>152.19999999999999</v>
      </c>
      <c r="CR24" s="49"/>
      <c r="CS24" s="251">
        <v>257284</v>
      </c>
      <c r="CT24" s="251"/>
      <c r="CU24" s="251">
        <v>2</v>
      </c>
      <c r="CV24" s="251"/>
      <c r="CW24" s="251">
        <v>545</v>
      </c>
      <c r="CX24" s="251"/>
      <c r="CY24" s="217"/>
      <c r="CZ24" s="1073" t="s">
        <v>2259</v>
      </c>
      <c r="DA24" s="1088">
        <v>23140</v>
      </c>
      <c r="DB24" s="328"/>
      <c r="DC24" s="328">
        <v>3209</v>
      </c>
      <c r="DD24" s="328"/>
      <c r="DE24" s="328">
        <v>304</v>
      </c>
      <c r="DF24" s="328"/>
      <c r="DG24" s="328">
        <v>4</v>
      </c>
      <c r="DH24" s="328"/>
      <c r="DI24" s="328">
        <v>31</v>
      </c>
      <c r="DJ24" s="328"/>
      <c r="DK24" s="328">
        <v>20113</v>
      </c>
      <c r="DL24" s="328"/>
      <c r="DM24" s="328">
        <v>9</v>
      </c>
      <c r="DN24" s="328"/>
      <c r="DO24" s="328">
        <v>3061</v>
      </c>
      <c r="DP24" s="328"/>
      <c r="DQ24" s="328">
        <v>188884</v>
      </c>
    </row>
    <row r="25" spans="1:122" s="19" customFormat="1" ht="21.9" customHeight="1" x14ac:dyDescent="0.3">
      <c r="A25" s="217"/>
      <c r="B25" s="19" t="s">
        <v>2260</v>
      </c>
      <c r="C25" s="340"/>
      <c r="D25" s="1097"/>
      <c r="E25" s="340"/>
      <c r="F25" s="340"/>
      <c r="G25" s="340"/>
      <c r="I25" s="694"/>
      <c r="K25" s="340"/>
      <c r="L25" s="340"/>
      <c r="M25" s="340"/>
      <c r="N25" s="1064" t="s">
        <v>2261</v>
      </c>
      <c r="O25" s="330"/>
      <c r="P25" s="330"/>
      <c r="Q25" s="331"/>
      <c r="R25" s="330"/>
      <c r="S25" s="340"/>
      <c r="T25" s="340"/>
      <c r="U25" s="1097"/>
      <c r="V25" s="340"/>
      <c r="W25" s="217"/>
      <c r="Y25" s="340"/>
      <c r="Z25" s="340"/>
      <c r="AB25" s="694"/>
      <c r="AD25" s="1064"/>
      <c r="AE25" s="340"/>
      <c r="AF25" s="340"/>
      <c r="AG25" s="346"/>
      <c r="AH25" s="232"/>
      <c r="AI25" s="1097"/>
      <c r="AJ25" s="1097"/>
      <c r="AK25" s="346"/>
      <c r="AL25" s="232"/>
      <c r="AM25" s="346"/>
      <c r="AN25" s="346"/>
      <c r="AP25" s="340"/>
      <c r="AQ25" s="340"/>
      <c r="AR25" s="340"/>
      <c r="AS25" s="340"/>
      <c r="AT25" s="340"/>
      <c r="AV25" s="340"/>
      <c r="AW25" s="1064"/>
      <c r="AX25" s="340"/>
      <c r="AY25" s="340"/>
      <c r="AZ25" s="329"/>
      <c r="BE25" s="217"/>
      <c r="BF25" s="545" t="s">
        <v>2262</v>
      </c>
      <c r="BH25" s="694"/>
      <c r="BS25" s="1064" t="s">
        <v>2263</v>
      </c>
      <c r="CE25" s="217"/>
      <c r="CF25" s="57" t="s">
        <v>2264</v>
      </c>
      <c r="CG25" s="18"/>
      <c r="CH25" s="57"/>
      <c r="CI25" s="57"/>
      <c r="CJ25" s="57"/>
      <c r="CK25" s="57"/>
      <c r="CL25" s="18"/>
      <c r="CM25" s="60" t="s">
        <v>2265</v>
      </c>
      <c r="CP25" s="694"/>
      <c r="CQ25" s="694"/>
      <c r="CR25" s="694"/>
      <c r="CY25" s="1092"/>
      <c r="CZ25" s="1098" t="s">
        <v>2266</v>
      </c>
      <c r="DA25" s="57"/>
      <c r="DB25" s="57"/>
      <c r="DC25" s="57"/>
      <c r="DD25" s="57"/>
      <c r="DE25" s="57"/>
      <c r="DF25" s="57"/>
      <c r="DG25" s="57"/>
      <c r="DH25" s="1064" t="s">
        <v>2267</v>
      </c>
      <c r="DI25" s="60"/>
      <c r="DJ25" s="60"/>
      <c r="DK25" s="60"/>
      <c r="DL25" s="60"/>
      <c r="DM25" s="60"/>
      <c r="DN25" s="60"/>
      <c r="DO25" s="60"/>
      <c r="DP25" s="57"/>
      <c r="DQ25" s="57"/>
    </row>
    <row r="26" spans="1:122" s="263" customFormat="1" ht="14.4" x14ac:dyDescent="0.3">
      <c r="A26" s="1022"/>
      <c r="B26" s="19" t="s">
        <v>2268</v>
      </c>
      <c r="C26" s="232"/>
      <c r="D26" s="1099"/>
      <c r="E26" s="232"/>
      <c r="F26" s="346"/>
      <c r="G26" s="232"/>
      <c r="I26" s="694"/>
      <c r="J26" s="19"/>
      <c r="K26" s="330"/>
      <c r="L26" s="330"/>
      <c r="M26" s="232"/>
      <c r="N26" s="1064" t="s">
        <v>2269</v>
      </c>
      <c r="S26" s="346"/>
      <c r="T26" s="232"/>
      <c r="U26" s="1099"/>
      <c r="V26" s="232"/>
      <c r="W26" s="1022"/>
      <c r="X26" s="19"/>
      <c r="Y26" s="346"/>
      <c r="Z26" s="232"/>
      <c r="AB26" s="694"/>
      <c r="AC26" s="19"/>
      <c r="AD26" s="1064"/>
      <c r="AE26" s="330"/>
      <c r="AF26" s="232"/>
      <c r="AO26" s="19"/>
      <c r="AP26" s="346"/>
      <c r="AQ26" s="346"/>
      <c r="AR26" s="232"/>
      <c r="AS26" s="346"/>
      <c r="AT26" s="346"/>
      <c r="AV26" s="232"/>
      <c r="AW26" s="1064"/>
      <c r="AX26" s="346"/>
      <c r="AY26" s="346"/>
      <c r="BE26" s="1022"/>
      <c r="BF26" s="369"/>
      <c r="BG26" s="1100"/>
      <c r="BH26" s="1100"/>
      <c r="BI26" s="1100"/>
      <c r="BJ26" s="1100"/>
      <c r="BK26" s="1100"/>
      <c r="BL26" s="1100"/>
      <c r="BM26" s="1100"/>
      <c r="BN26" s="1100"/>
      <c r="BO26" s="1100"/>
      <c r="BP26" s="1100"/>
      <c r="BQ26" s="1100"/>
      <c r="BR26" s="1100"/>
      <c r="BS26" s="1100"/>
      <c r="BT26" s="19"/>
      <c r="BU26" s="19"/>
      <c r="BV26" s="19"/>
      <c r="BW26" s="19"/>
      <c r="BX26" s="19"/>
      <c r="BY26" s="19"/>
      <c r="BZ26" s="19"/>
      <c r="CA26" s="19"/>
      <c r="CB26" s="19"/>
      <c r="CC26" s="19"/>
      <c r="CD26" s="19"/>
      <c r="CE26" s="217"/>
      <c r="CF26" s="19" t="s">
        <v>2270</v>
      </c>
      <c r="CG26" s="19"/>
      <c r="CH26" s="19"/>
      <c r="CI26" s="19"/>
      <c r="CJ26" s="19"/>
      <c r="CK26" s="694"/>
      <c r="CL26" s="19"/>
      <c r="CM26" s="1064" t="s">
        <v>2271</v>
      </c>
      <c r="CP26" s="694"/>
      <c r="CQ26" s="694"/>
      <c r="CR26" s="694"/>
      <c r="CS26" s="19"/>
      <c r="CT26" s="19"/>
      <c r="CU26" s="19"/>
      <c r="CV26" s="19"/>
      <c r="CW26" s="19"/>
      <c r="CX26" s="19"/>
      <c r="CY26" s="217"/>
      <c r="CZ26" s="19" t="s">
        <v>2272</v>
      </c>
      <c r="DA26" s="57"/>
      <c r="DB26" s="57"/>
      <c r="DC26" s="57"/>
      <c r="DD26" s="57"/>
      <c r="DE26" s="57"/>
      <c r="DF26" s="57"/>
      <c r="DG26" s="57"/>
      <c r="DH26" s="60" t="s">
        <v>2273</v>
      </c>
      <c r="DI26" s="60"/>
      <c r="DJ26" s="307"/>
      <c r="DK26" s="307"/>
      <c r="DL26" s="307"/>
      <c r="DM26" s="307"/>
      <c r="DN26" s="307"/>
      <c r="DO26" s="307"/>
      <c r="DP26" s="57"/>
      <c r="DQ26" s="57"/>
    </row>
    <row r="27" spans="1:122" ht="14.4" x14ac:dyDescent="0.3">
      <c r="A27" s="1101"/>
      <c r="B27" s="215"/>
      <c r="C27" s="261"/>
      <c r="D27" s="261"/>
      <c r="E27" s="261"/>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122"/>
      <c r="CF27" s="191" t="s">
        <v>2274</v>
      </c>
      <c r="CG27" s="191"/>
      <c r="CH27" s="191"/>
      <c r="CI27" s="191"/>
      <c r="CJ27" s="191"/>
      <c r="CK27" s="191"/>
      <c r="CM27" s="60" t="s">
        <v>2275</v>
      </c>
      <c r="CP27" s="307"/>
      <c r="CQ27" s="307"/>
      <c r="CR27" s="307"/>
      <c r="CS27" s="307"/>
      <c r="CT27" s="57"/>
      <c r="CU27" s="57"/>
      <c r="CV27" s="57"/>
      <c r="CW27" s="57"/>
      <c r="CX27" s="57"/>
      <c r="CY27" s="217"/>
      <c r="CZ27" s="18" t="s">
        <v>2276</v>
      </c>
      <c r="DA27" s="57"/>
      <c r="DB27" s="57"/>
      <c r="DC27" s="57"/>
      <c r="DD27" s="57"/>
      <c r="DE27" s="57"/>
      <c r="DF27" s="57"/>
      <c r="DG27" s="57"/>
      <c r="DH27" s="60" t="s">
        <v>2277</v>
      </c>
      <c r="DI27" s="307"/>
      <c r="DJ27" s="57"/>
      <c r="DK27" s="57"/>
      <c r="DL27" s="57"/>
      <c r="DM27" s="57"/>
      <c r="DN27" s="57"/>
      <c r="DO27" s="57"/>
      <c r="DP27" s="57"/>
      <c r="DQ27" s="57"/>
    </row>
    <row r="28" spans="1:122" ht="14.4" x14ac:dyDescent="0.3">
      <c r="A28" s="209"/>
      <c r="E28" s="261"/>
      <c r="F28" s="263"/>
      <c r="BF28" s="19"/>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122"/>
      <c r="CF28" s="18" t="s">
        <v>2278</v>
      </c>
      <c r="CM28" s="60" t="s">
        <v>2279</v>
      </c>
      <c r="CP28" s="307"/>
      <c r="CQ28" s="307"/>
      <c r="CR28" s="307"/>
      <c r="CS28" s="307"/>
      <c r="CT28" s="57"/>
      <c r="CU28" s="57"/>
      <c r="CV28" s="57"/>
      <c r="CW28" s="57"/>
      <c r="CX28" s="57"/>
      <c r="CY28" s="217"/>
      <c r="CZ28" s="18" t="s">
        <v>2280</v>
      </c>
      <c r="DH28" s="60" t="s">
        <v>2281</v>
      </c>
      <c r="DQ28" s="57"/>
    </row>
    <row r="29" spans="1:122" ht="14.4" x14ac:dyDescent="0.3">
      <c r="C29" s="261"/>
      <c r="D29" s="261"/>
      <c r="E29" s="261"/>
      <c r="F29" s="263"/>
      <c r="BF29" s="57"/>
      <c r="CE29" s="122"/>
      <c r="CF29" s="18" t="s">
        <v>2280</v>
      </c>
      <c r="CM29" s="60" t="s">
        <v>2281</v>
      </c>
      <c r="CP29" s="57"/>
      <c r="CQ29" s="57"/>
      <c r="CR29" s="57"/>
      <c r="CS29" s="57"/>
      <c r="CY29" s="217"/>
      <c r="CZ29" s="57"/>
    </row>
    <row r="30" spans="1:122" ht="13.8" x14ac:dyDescent="0.25">
      <c r="BF30" s="57"/>
      <c r="CE30" s="122"/>
      <c r="CF30" s="57"/>
      <c r="CY30" s="217"/>
    </row>
  </sheetData>
  <sheetProtection insertHyperlinks="0"/>
  <mergeCells count="155">
    <mergeCell ref="B1:Q1"/>
    <mergeCell ref="X1:AJ1"/>
    <mergeCell ref="AO1:BC1"/>
    <mergeCell ref="BF1:CA1"/>
    <mergeCell ref="CF1:CU1"/>
    <mergeCell ref="CZ1:DQ1"/>
    <mergeCell ref="AS3:AV5"/>
    <mergeCell ref="AW3:AZ5"/>
    <mergeCell ref="BA3:BD5"/>
    <mergeCell ref="BG2:CD2"/>
    <mergeCell ref="CG2:CR3"/>
    <mergeCell ref="CS2:CX3"/>
    <mergeCell ref="DA2:DQ2"/>
    <mergeCell ref="C3:D5"/>
    <mergeCell ref="E3:F5"/>
    <mergeCell ref="G3:H5"/>
    <mergeCell ref="I3:L5"/>
    <mergeCell ref="M3:N6"/>
    <mergeCell ref="Q3:R5"/>
    <mergeCell ref="C2:H2"/>
    <mergeCell ref="I2:N2"/>
    <mergeCell ref="O2:P5"/>
    <mergeCell ref="Q2:V2"/>
    <mergeCell ref="Y2:AN2"/>
    <mergeCell ref="AO2:BD2"/>
    <mergeCell ref="S3:T5"/>
    <mergeCell ref="U3:V5"/>
    <mergeCell ref="Y3:AB5"/>
    <mergeCell ref="AC3:AF5"/>
    <mergeCell ref="BF3:BF4"/>
    <mergeCell ref="BG3:BR3"/>
    <mergeCell ref="BS3:CD3"/>
    <mergeCell ref="DA3:DB6"/>
    <mergeCell ref="DC3:DD3"/>
    <mergeCell ref="DE3:DP3"/>
    <mergeCell ref="DE4:DF6"/>
    <mergeCell ref="DK4:DL6"/>
    <mergeCell ref="CG5:CJ5"/>
    <mergeCell ref="CK5:CL5"/>
    <mergeCell ref="DQ3:DQ6"/>
    <mergeCell ref="BG4:BJ5"/>
    <mergeCell ref="BK4:BN5"/>
    <mergeCell ref="BO4:BR5"/>
    <mergeCell ref="BS4:BV5"/>
    <mergeCell ref="BW4:BZ5"/>
    <mergeCell ref="CA4:CD5"/>
    <mergeCell ref="CM4:CQ4"/>
    <mergeCell ref="CS4:CT6"/>
    <mergeCell ref="DC4:DD6"/>
    <mergeCell ref="AK6:AL6"/>
    <mergeCell ref="AM6:AN6"/>
    <mergeCell ref="AO6:AP6"/>
    <mergeCell ref="DM5:DN6"/>
    <mergeCell ref="DO5:DP6"/>
    <mergeCell ref="C6:J6"/>
    <mergeCell ref="K6:L6"/>
    <mergeCell ref="O6:P6"/>
    <mergeCell ref="Q6:R6"/>
    <mergeCell ref="S6:V6"/>
    <mergeCell ref="Y6:Z6"/>
    <mergeCell ref="AA6:AB6"/>
    <mergeCell ref="AC6:AD6"/>
    <mergeCell ref="CM5:CP5"/>
    <mergeCell ref="CQ5:CR5"/>
    <mergeCell ref="CU5:CV6"/>
    <mergeCell ref="CW5:CX6"/>
    <mergeCell ref="DG5:DH6"/>
    <mergeCell ref="DI5:DJ6"/>
    <mergeCell ref="CO6:CP6"/>
    <mergeCell ref="CQ6:CR6"/>
    <mergeCell ref="AG3:AJ5"/>
    <mergeCell ref="AK3:AN5"/>
    <mergeCell ref="AO3:AR5"/>
    <mergeCell ref="CI6:CJ6"/>
    <mergeCell ref="CK6:CL6"/>
    <mergeCell ref="CM6:CN6"/>
    <mergeCell ref="BO6:BP6"/>
    <mergeCell ref="BQ6:BR6"/>
    <mergeCell ref="BS6:BT6"/>
    <mergeCell ref="BU6:BV6"/>
    <mergeCell ref="BW6:BX6"/>
    <mergeCell ref="BY6:BZ6"/>
    <mergeCell ref="C7:D7"/>
    <mergeCell ref="E7:F7"/>
    <mergeCell ref="G7:H7"/>
    <mergeCell ref="I7:J7"/>
    <mergeCell ref="K7:L7"/>
    <mergeCell ref="M7:N7"/>
    <mergeCell ref="CA6:CB6"/>
    <mergeCell ref="CC6:CD6"/>
    <mergeCell ref="CG6:CH6"/>
    <mergeCell ref="BC6:BD6"/>
    <mergeCell ref="BF6:BF7"/>
    <mergeCell ref="BG6:BH6"/>
    <mergeCell ref="BI6:BJ6"/>
    <mergeCell ref="BK6:BL6"/>
    <mergeCell ref="BM6:BN6"/>
    <mergeCell ref="AQ6:AR6"/>
    <mergeCell ref="AS6:AT6"/>
    <mergeCell ref="AU6:AV6"/>
    <mergeCell ref="AW6:AX6"/>
    <mergeCell ref="AY6:AZ6"/>
    <mergeCell ref="BA6:BB6"/>
    <mergeCell ref="AE6:AF6"/>
    <mergeCell ref="AG6:AH6"/>
    <mergeCell ref="AI6:AJ6"/>
    <mergeCell ref="AC7:AD7"/>
    <mergeCell ref="AE7:AF7"/>
    <mergeCell ref="AG7:AH7"/>
    <mergeCell ref="AI7:AJ7"/>
    <mergeCell ref="AK7:AL7"/>
    <mergeCell ref="AM7:AN7"/>
    <mergeCell ref="O7:P7"/>
    <mergeCell ref="Q7:R7"/>
    <mergeCell ref="S7:T7"/>
    <mergeCell ref="U7:V7"/>
    <mergeCell ref="Y7:Z7"/>
    <mergeCell ref="AA7:AB7"/>
    <mergeCell ref="BA7:BB7"/>
    <mergeCell ref="BC7:BD7"/>
    <mergeCell ref="BG7:BH7"/>
    <mergeCell ref="BI7:BJ7"/>
    <mergeCell ref="BK7:BL7"/>
    <mergeCell ref="BM7:BN7"/>
    <mergeCell ref="AO7:AP7"/>
    <mergeCell ref="AQ7:AR7"/>
    <mergeCell ref="AS7:AT7"/>
    <mergeCell ref="AU7:AV7"/>
    <mergeCell ref="AW7:AX7"/>
    <mergeCell ref="AY7:AZ7"/>
    <mergeCell ref="CA7:CB7"/>
    <mergeCell ref="CC7:CD7"/>
    <mergeCell ref="CG7:CH7"/>
    <mergeCell ref="CI7:CJ7"/>
    <mergeCell ref="CK7:CL7"/>
    <mergeCell ref="CM7:CN7"/>
    <mergeCell ref="BO7:BP7"/>
    <mergeCell ref="BQ7:BR7"/>
    <mergeCell ref="BS7:BT7"/>
    <mergeCell ref="BU7:BV7"/>
    <mergeCell ref="BW7:BX7"/>
    <mergeCell ref="BY7:BZ7"/>
    <mergeCell ref="DO7:DP7"/>
    <mergeCell ref="DC7:DD7"/>
    <mergeCell ref="DE7:DF7"/>
    <mergeCell ref="DG7:DH7"/>
    <mergeCell ref="DI7:DJ7"/>
    <mergeCell ref="DK7:DL7"/>
    <mergeCell ref="DM7:DN7"/>
    <mergeCell ref="CO7:CP7"/>
    <mergeCell ref="CQ7:CR7"/>
    <mergeCell ref="CS7:CT7"/>
    <mergeCell ref="CU7:CV7"/>
    <mergeCell ref="CW7:CX7"/>
    <mergeCell ref="DA7:DB7"/>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1048575" man="1"/>
    <brk id="82" max="1048575" man="1"/>
    <brk id="10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4BE52-3F0F-46B8-9EBF-7A3A478F7BEB}">
  <sheetPr>
    <pageSetUpPr autoPageBreaks="0"/>
  </sheetPr>
  <dimension ref="A1:HS37"/>
  <sheetViews>
    <sheetView showGridLines="0" zoomScale="80" zoomScaleNormal="80" zoomScaleSheetLayoutView="80" workbookViewId="0"/>
  </sheetViews>
  <sheetFormatPr defaultColWidth="10.88671875" defaultRowHeight="13.2" x14ac:dyDescent="0.25"/>
  <cols>
    <col min="1" max="1" width="2.5546875" style="18" customWidth="1"/>
    <col min="2" max="2" width="16.88671875" style="18" customWidth="1"/>
    <col min="3" max="3" width="11.5546875" style="18" customWidth="1"/>
    <col min="4" max="4" width="2" style="18" customWidth="1"/>
    <col min="5" max="5" width="10.88671875" style="18"/>
    <col min="6" max="6" width="2" style="18" customWidth="1"/>
    <col min="7" max="7" width="10.88671875" style="18"/>
    <col min="8" max="8" width="2" style="18" customWidth="1"/>
    <col min="9" max="9" width="10.88671875" style="18"/>
    <col min="10" max="10" width="2" style="18" customWidth="1"/>
    <col min="11" max="11" width="10.88671875" style="18"/>
    <col min="12" max="12" width="2" style="18" customWidth="1"/>
    <col min="13" max="13" width="10.88671875" style="18"/>
    <col min="14" max="14" width="2" style="18" customWidth="1"/>
    <col min="15" max="15" width="10.88671875" style="18"/>
    <col min="16" max="16" width="2" style="18" customWidth="1"/>
    <col min="17" max="17" width="10.88671875" style="18"/>
    <col min="18" max="18" width="2" style="18" customWidth="1"/>
    <col min="19" max="19" width="10.88671875" style="18"/>
    <col min="20" max="20" width="2" style="18" customWidth="1"/>
    <col min="21" max="21" width="10.88671875" style="18"/>
    <col min="22" max="22" width="2" style="18" customWidth="1"/>
    <col min="23" max="23" width="10.88671875" style="18"/>
    <col min="24" max="25" width="2" style="18" customWidth="1"/>
    <col min="26" max="26" width="16.88671875" style="18" customWidth="1"/>
    <col min="27" max="27" width="11.5546875" style="18" customWidth="1"/>
    <col min="28" max="28" width="2" style="18" customWidth="1"/>
    <col min="29" max="29" width="10.88671875" style="18"/>
    <col min="30" max="30" width="2" style="18" customWidth="1"/>
    <col min="31" max="31" width="10.88671875" style="18"/>
    <col min="32" max="32" width="2" style="18" customWidth="1"/>
    <col min="33" max="33" width="10.88671875" style="18"/>
    <col min="34" max="34" width="2" style="18" customWidth="1"/>
    <col min="35" max="35" width="10.88671875" style="18"/>
    <col min="36" max="36" width="2" style="18" customWidth="1"/>
    <col min="37" max="37" width="10.88671875" style="18"/>
    <col min="38" max="38" width="2" style="18" customWidth="1"/>
    <col min="39" max="39" width="10.88671875" style="18"/>
    <col min="40" max="40" width="2" style="18" customWidth="1"/>
    <col min="41" max="41" width="10.88671875" style="18"/>
    <col min="42" max="42" width="2" style="18" customWidth="1"/>
    <col min="43" max="43" width="10.88671875" style="18"/>
    <col min="44" max="44" width="2" style="18" customWidth="1"/>
    <col min="45" max="45" width="10.88671875" style="18"/>
    <col min="46" max="46" width="2" style="18" customWidth="1"/>
    <col min="47" max="47" width="10.88671875" style="18"/>
    <col min="48" max="49" width="2" style="18" customWidth="1"/>
    <col min="50" max="50" width="16.88671875" style="18" customWidth="1"/>
    <col min="51" max="51" width="11.5546875" style="18" customWidth="1"/>
    <col min="52" max="52" width="2" style="18" customWidth="1"/>
    <col min="53" max="53" width="10.88671875" style="18"/>
    <col min="54" max="54" width="2" style="18" customWidth="1"/>
    <col min="55" max="55" width="10.88671875" style="18"/>
    <col min="56" max="56" width="2" style="18" customWidth="1"/>
    <col min="57" max="57" width="10.88671875" style="18"/>
    <col min="58" max="58" width="2" style="18" customWidth="1"/>
    <col min="59" max="59" width="10.88671875" style="18"/>
    <col min="60" max="60" width="2" style="18" customWidth="1"/>
    <col min="61" max="61" width="10.88671875" style="18"/>
    <col min="62" max="62" width="2" style="18" customWidth="1"/>
    <col min="63" max="63" width="10.88671875" style="18"/>
    <col min="64" max="64" width="2" style="18" customWidth="1"/>
    <col min="65" max="65" width="10.88671875" style="18"/>
    <col min="66" max="66" width="2" style="18" customWidth="1"/>
    <col min="67" max="67" width="10.88671875" style="18"/>
    <col min="68" max="68" width="2" style="18" customWidth="1"/>
    <col min="69" max="69" width="10.88671875" style="18"/>
    <col min="70" max="70" width="2" style="18" customWidth="1"/>
    <col min="71" max="71" width="10.88671875" style="18"/>
    <col min="72" max="73" width="2" style="18" customWidth="1"/>
    <col min="74" max="74" width="16.88671875" style="18" customWidth="1"/>
    <col min="75" max="75" width="11.5546875" style="18" customWidth="1"/>
    <col min="76" max="76" width="2" style="18" customWidth="1"/>
    <col min="77" max="77" width="10.88671875" style="18"/>
    <col min="78" max="78" width="2" style="18" customWidth="1"/>
    <col min="79" max="79" width="10.88671875" style="18"/>
    <col min="80" max="80" width="2" style="18" customWidth="1"/>
    <col min="81" max="81" width="10.88671875" style="18"/>
    <col min="82" max="82" width="2" style="18" customWidth="1"/>
    <col min="83" max="83" width="10.88671875" style="18"/>
    <col min="84" max="84" width="2" style="18" customWidth="1"/>
    <col min="85" max="85" width="10.88671875" style="18"/>
    <col min="86" max="86" width="2" style="18" customWidth="1"/>
    <col min="87" max="87" width="10.88671875" style="18"/>
    <col min="88" max="88" width="2" style="18" customWidth="1"/>
    <col min="89" max="89" width="10.88671875" style="18"/>
    <col min="90" max="90" width="2" style="18" customWidth="1"/>
    <col min="91" max="91" width="10.88671875" style="18"/>
    <col min="92" max="92" width="2" style="18" customWidth="1"/>
    <col min="93" max="93" width="10.88671875" style="18"/>
    <col min="94" max="94" width="2" style="18" customWidth="1"/>
    <col min="95" max="95" width="10.88671875" style="18"/>
    <col min="96" max="96" width="2" style="18" customWidth="1"/>
    <col min="97" max="16384" width="10.88671875" style="18"/>
  </cols>
  <sheetData>
    <row r="1" spans="1:227" s="17" customFormat="1" ht="46.95" customHeight="1" x14ac:dyDescent="0.4">
      <c r="A1" s="17" t="s">
        <v>144</v>
      </c>
      <c r="B1" s="1382" t="s">
        <v>145</v>
      </c>
      <c r="C1" s="1382"/>
      <c r="D1" s="1382"/>
      <c r="E1" s="1382"/>
      <c r="F1" s="1382"/>
    </row>
    <row r="2" spans="1:227" ht="35.4" customHeight="1" x14ac:dyDescent="0.25">
      <c r="B2" s="1398" t="s">
        <v>146</v>
      </c>
      <c r="C2" s="1398"/>
      <c r="D2" s="1398"/>
      <c r="E2" s="1398"/>
      <c r="F2" s="1398"/>
      <c r="G2" s="19"/>
      <c r="H2" s="19"/>
      <c r="I2" s="19"/>
      <c r="J2" s="19"/>
      <c r="K2" s="19"/>
      <c r="L2" s="19"/>
      <c r="M2" s="19"/>
      <c r="N2" s="19"/>
      <c r="O2" s="19"/>
      <c r="P2" s="19"/>
      <c r="Q2" s="19"/>
      <c r="R2" s="19"/>
      <c r="S2" s="19"/>
      <c r="T2" s="19"/>
      <c r="U2" s="19"/>
      <c r="V2" s="19"/>
      <c r="W2" s="19"/>
      <c r="X2" s="19"/>
      <c r="Z2" s="1365" t="s">
        <v>147</v>
      </c>
      <c r="AA2" s="1365"/>
      <c r="AB2" s="1365"/>
      <c r="AC2" s="1365"/>
      <c r="AD2" s="1365"/>
      <c r="AE2" s="1365"/>
      <c r="AX2" s="1365" t="s">
        <v>148</v>
      </c>
      <c r="AY2" s="1365"/>
      <c r="AZ2" s="1365"/>
      <c r="BA2" s="1365"/>
      <c r="BB2" s="1365"/>
      <c r="BC2" s="1365"/>
      <c r="BV2" s="1365" t="s">
        <v>149</v>
      </c>
      <c r="BW2" s="1365"/>
      <c r="BX2" s="1365"/>
      <c r="BY2" s="1365"/>
      <c r="BZ2" s="1365"/>
      <c r="CA2" s="1365"/>
    </row>
    <row r="3" spans="1:227" ht="20.25" customHeight="1" x14ac:dyDescent="0.25">
      <c r="A3" s="20"/>
      <c r="B3" s="1338" t="s">
        <v>150</v>
      </c>
      <c r="C3" s="21" t="s">
        <v>151</v>
      </c>
      <c r="D3" s="22"/>
      <c r="E3" s="22"/>
      <c r="F3" s="22"/>
      <c r="G3" s="22"/>
      <c r="H3" s="22"/>
      <c r="I3" s="22"/>
      <c r="J3" s="22"/>
      <c r="K3" s="22"/>
      <c r="L3" s="22"/>
      <c r="M3" s="23"/>
      <c r="N3" s="23"/>
      <c r="O3" s="23"/>
      <c r="P3" s="23"/>
      <c r="Q3" s="23"/>
      <c r="R3" s="22"/>
      <c r="S3" s="22"/>
      <c r="T3" s="22"/>
      <c r="U3" s="22"/>
      <c r="V3" s="22"/>
      <c r="W3" s="22"/>
      <c r="X3" s="22"/>
      <c r="Z3" s="1338" t="s">
        <v>150</v>
      </c>
      <c r="AA3" s="24" t="s">
        <v>151</v>
      </c>
      <c r="AB3" s="24"/>
      <c r="AC3" s="24"/>
      <c r="AD3" s="24"/>
      <c r="AE3" s="24"/>
      <c r="AF3" s="24"/>
      <c r="AG3" s="24"/>
      <c r="AH3" s="24"/>
      <c r="AI3" s="24"/>
      <c r="AJ3" s="24"/>
      <c r="AK3" s="25"/>
      <c r="AL3" s="25"/>
      <c r="AM3" s="25"/>
      <c r="AN3" s="25"/>
      <c r="AO3" s="25"/>
      <c r="AP3" s="24"/>
      <c r="AQ3" s="24"/>
      <c r="AR3" s="24"/>
      <c r="AS3" s="24"/>
      <c r="AT3" s="24"/>
      <c r="AU3" s="24"/>
      <c r="AV3" s="21"/>
      <c r="AX3" s="1338" t="s">
        <v>150</v>
      </c>
      <c r="AY3" s="21" t="s">
        <v>151</v>
      </c>
      <c r="AZ3" s="22"/>
      <c r="BA3" s="22"/>
      <c r="BB3" s="22"/>
      <c r="BC3" s="22"/>
      <c r="BD3" s="22"/>
      <c r="BE3" s="22"/>
      <c r="BF3" s="22"/>
      <c r="BG3" s="22"/>
      <c r="BH3" s="22"/>
      <c r="BI3" s="23"/>
      <c r="BJ3" s="23"/>
      <c r="BK3" s="23"/>
      <c r="BL3" s="23"/>
      <c r="BM3" s="23"/>
      <c r="BN3" s="22"/>
      <c r="BO3" s="22"/>
      <c r="BP3" s="22"/>
      <c r="BQ3" s="22"/>
      <c r="BR3" s="22"/>
      <c r="BS3" s="22"/>
      <c r="BT3" s="22"/>
      <c r="BV3" s="1338" t="s">
        <v>150</v>
      </c>
      <c r="BW3" s="21" t="s">
        <v>151</v>
      </c>
      <c r="BX3" s="22"/>
      <c r="BY3" s="22"/>
      <c r="BZ3" s="22"/>
      <c r="CA3" s="22"/>
      <c r="CB3" s="22"/>
      <c r="CC3" s="22"/>
      <c r="CD3" s="22"/>
      <c r="CE3" s="22"/>
      <c r="CF3" s="22"/>
      <c r="CG3" s="23"/>
      <c r="CH3" s="23"/>
      <c r="CI3" s="23"/>
      <c r="CJ3" s="23"/>
      <c r="CK3" s="23"/>
      <c r="CL3" s="22"/>
      <c r="CM3" s="22"/>
      <c r="CN3" s="22"/>
      <c r="CO3" s="22"/>
      <c r="CP3" s="22"/>
      <c r="CQ3" s="22"/>
      <c r="CR3" s="22"/>
    </row>
    <row r="4" spans="1:227" ht="32.4" customHeight="1" x14ac:dyDescent="0.25">
      <c r="A4" s="20"/>
      <c r="B4" s="1335"/>
      <c r="C4" s="26" t="s">
        <v>152</v>
      </c>
      <c r="D4" s="27"/>
      <c r="E4" s="28" t="s">
        <v>153</v>
      </c>
      <c r="F4" s="28"/>
      <c r="G4" s="28" t="s">
        <v>154</v>
      </c>
      <c r="H4" s="28"/>
      <c r="I4" s="28" t="s">
        <v>155</v>
      </c>
      <c r="J4" s="28"/>
      <c r="K4" s="28" t="s">
        <v>156</v>
      </c>
      <c r="L4" s="28"/>
      <c r="M4" s="28" t="s">
        <v>157</v>
      </c>
      <c r="N4" s="28"/>
      <c r="O4" s="28" t="s">
        <v>158</v>
      </c>
      <c r="P4" s="28"/>
      <c r="Q4" s="28" t="s">
        <v>159</v>
      </c>
      <c r="R4" s="28"/>
      <c r="S4" s="28" t="s">
        <v>160</v>
      </c>
      <c r="T4" s="28"/>
      <c r="U4" s="28" t="s">
        <v>161</v>
      </c>
      <c r="V4" s="28"/>
      <c r="W4" s="28" t="s">
        <v>162</v>
      </c>
      <c r="X4" s="29"/>
      <c r="Z4" s="1335"/>
      <c r="AA4" s="27" t="s">
        <v>152</v>
      </c>
      <c r="AB4" s="27"/>
      <c r="AC4" s="28" t="s">
        <v>153</v>
      </c>
      <c r="AD4" s="28"/>
      <c r="AE4" s="28" t="s">
        <v>154</v>
      </c>
      <c r="AF4" s="28"/>
      <c r="AG4" s="28" t="s">
        <v>155</v>
      </c>
      <c r="AH4" s="28"/>
      <c r="AI4" s="28" t="s">
        <v>156</v>
      </c>
      <c r="AJ4" s="28"/>
      <c r="AK4" s="28" t="s">
        <v>157</v>
      </c>
      <c r="AL4" s="28"/>
      <c r="AM4" s="28" t="s">
        <v>158</v>
      </c>
      <c r="AN4" s="28"/>
      <c r="AO4" s="28" t="s">
        <v>159</v>
      </c>
      <c r="AP4" s="28"/>
      <c r="AQ4" s="28" t="s">
        <v>160</v>
      </c>
      <c r="AR4" s="28"/>
      <c r="AS4" s="28" t="s">
        <v>161</v>
      </c>
      <c r="AT4" s="28"/>
      <c r="AU4" s="28" t="s">
        <v>162</v>
      </c>
      <c r="AV4" s="29"/>
      <c r="AX4" s="1335"/>
      <c r="AY4" s="27" t="s">
        <v>152</v>
      </c>
      <c r="AZ4" s="27"/>
      <c r="BA4" s="28" t="s">
        <v>153</v>
      </c>
      <c r="BB4" s="28"/>
      <c r="BC4" s="28" t="s">
        <v>154</v>
      </c>
      <c r="BD4" s="28"/>
      <c r="BE4" s="28" t="s">
        <v>155</v>
      </c>
      <c r="BF4" s="28"/>
      <c r="BG4" s="28" t="s">
        <v>156</v>
      </c>
      <c r="BH4" s="28"/>
      <c r="BI4" s="28" t="s">
        <v>157</v>
      </c>
      <c r="BJ4" s="28"/>
      <c r="BK4" s="28" t="s">
        <v>158</v>
      </c>
      <c r="BL4" s="28"/>
      <c r="BM4" s="28" t="s">
        <v>159</v>
      </c>
      <c r="BN4" s="28"/>
      <c r="BO4" s="28" t="s">
        <v>160</v>
      </c>
      <c r="BP4" s="28"/>
      <c r="BQ4" s="28" t="s">
        <v>161</v>
      </c>
      <c r="BR4" s="28"/>
      <c r="BS4" s="28" t="s">
        <v>162</v>
      </c>
      <c r="BT4" s="29"/>
      <c r="BV4" s="1335"/>
      <c r="BW4" s="27" t="s">
        <v>152</v>
      </c>
      <c r="BX4" s="27"/>
      <c r="BY4" s="28" t="s">
        <v>153</v>
      </c>
      <c r="BZ4" s="28"/>
      <c r="CA4" s="28" t="s">
        <v>154</v>
      </c>
      <c r="CB4" s="28"/>
      <c r="CC4" s="28" t="s">
        <v>155</v>
      </c>
      <c r="CD4" s="28"/>
      <c r="CE4" s="28" t="s">
        <v>156</v>
      </c>
      <c r="CF4" s="28"/>
      <c r="CG4" s="28" t="s">
        <v>157</v>
      </c>
      <c r="CH4" s="28"/>
      <c r="CI4" s="28" t="s">
        <v>158</v>
      </c>
      <c r="CJ4" s="28"/>
      <c r="CK4" s="28" t="s">
        <v>159</v>
      </c>
      <c r="CL4" s="28"/>
      <c r="CM4" s="28" t="s">
        <v>160</v>
      </c>
      <c r="CN4" s="28"/>
      <c r="CO4" s="28" t="s">
        <v>161</v>
      </c>
      <c r="CP4" s="28"/>
      <c r="CQ4" s="28" t="s">
        <v>162</v>
      </c>
      <c r="CR4" s="29"/>
    </row>
    <row r="5" spans="1:227" s="31" customFormat="1" ht="16.2" customHeight="1" x14ac:dyDescent="0.3">
      <c r="A5" s="30"/>
      <c r="B5" s="1341"/>
      <c r="C5" s="1299">
        <v>1</v>
      </c>
      <c r="D5" s="1299"/>
      <c r="E5" s="1299">
        <v>2</v>
      </c>
      <c r="F5" s="1299"/>
      <c r="G5" s="1299">
        <v>3</v>
      </c>
      <c r="H5" s="1299"/>
      <c r="I5" s="1299">
        <v>4</v>
      </c>
      <c r="J5" s="1299"/>
      <c r="K5" s="1299">
        <v>5</v>
      </c>
      <c r="L5" s="1299"/>
      <c r="M5" s="1299">
        <v>6</v>
      </c>
      <c r="N5" s="1299"/>
      <c r="O5" s="1299">
        <v>7</v>
      </c>
      <c r="P5" s="1299"/>
      <c r="Q5" s="1299">
        <v>8</v>
      </c>
      <c r="R5" s="1299"/>
      <c r="S5" s="1299">
        <v>9</v>
      </c>
      <c r="T5" s="1299"/>
      <c r="U5" s="1299">
        <v>10</v>
      </c>
      <c r="V5" s="1299"/>
      <c r="W5" s="1299">
        <v>11</v>
      </c>
      <c r="X5" s="1300"/>
      <c r="Z5" s="1341"/>
      <c r="AA5" s="1299">
        <v>1</v>
      </c>
      <c r="AB5" s="1299"/>
      <c r="AC5" s="1299">
        <v>2</v>
      </c>
      <c r="AD5" s="1299"/>
      <c r="AE5" s="1299">
        <v>3</v>
      </c>
      <c r="AF5" s="1299"/>
      <c r="AG5" s="1299">
        <v>4</v>
      </c>
      <c r="AH5" s="1299"/>
      <c r="AI5" s="1299">
        <v>5</v>
      </c>
      <c r="AJ5" s="1299"/>
      <c r="AK5" s="1299">
        <v>6</v>
      </c>
      <c r="AL5" s="1299"/>
      <c r="AM5" s="1299">
        <v>7</v>
      </c>
      <c r="AN5" s="1299"/>
      <c r="AO5" s="1299">
        <v>8</v>
      </c>
      <c r="AP5" s="1299"/>
      <c r="AQ5" s="1299">
        <v>9</v>
      </c>
      <c r="AR5" s="1299"/>
      <c r="AS5" s="1299">
        <v>10</v>
      </c>
      <c r="AT5" s="1299"/>
      <c r="AU5" s="1299">
        <v>11</v>
      </c>
      <c r="AV5" s="1300"/>
      <c r="AX5" s="1341"/>
      <c r="AY5" s="1299">
        <v>1</v>
      </c>
      <c r="AZ5" s="1299"/>
      <c r="BA5" s="1299">
        <v>2</v>
      </c>
      <c r="BB5" s="1299"/>
      <c r="BC5" s="1299">
        <v>3</v>
      </c>
      <c r="BD5" s="1299"/>
      <c r="BE5" s="1299">
        <v>4</v>
      </c>
      <c r="BF5" s="1299"/>
      <c r="BG5" s="1299">
        <v>5</v>
      </c>
      <c r="BH5" s="1299"/>
      <c r="BI5" s="1299">
        <v>6</v>
      </c>
      <c r="BJ5" s="1299"/>
      <c r="BK5" s="1299">
        <v>7</v>
      </c>
      <c r="BL5" s="1299"/>
      <c r="BM5" s="1299">
        <v>8</v>
      </c>
      <c r="BN5" s="1299"/>
      <c r="BO5" s="1299">
        <v>9</v>
      </c>
      <c r="BP5" s="1299"/>
      <c r="BQ5" s="1299">
        <v>10</v>
      </c>
      <c r="BR5" s="1299"/>
      <c r="BS5" s="1299">
        <v>11</v>
      </c>
      <c r="BT5" s="1300"/>
      <c r="BV5" s="1341"/>
      <c r="BW5" s="1299">
        <v>1</v>
      </c>
      <c r="BX5" s="1299"/>
      <c r="BY5" s="1299">
        <v>2</v>
      </c>
      <c r="BZ5" s="1299"/>
      <c r="CA5" s="1299">
        <v>3</v>
      </c>
      <c r="CB5" s="1299"/>
      <c r="CC5" s="1299">
        <v>4</v>
      </c>
      <c r="CD5" s="1299"/>
      <c r="CE5" s="1299">
        <v>5</v>
      </c>
      <c r="CF5" s="1299"/>
      <c r="CG5" s="1299">
        <v>6</v>
      </c>
      <c r="CH5" s="1299"/>
      <c r="CI5" s="1299">
        <v>7</v>
      </c>
      <c r="CJ5" s="1299"/>
      <c r="CK5" s="1299">
        <v>8</v>
      </c>
      <c r="CL5" s="1299"/>
      <c r="CM5" s="1299">
        <v>9</v>
      </c>
      <c r="CN5" s="1299"/>
      <c r="CO5" s="1299">
        <v>10</v>
      </c>
      <c r="CP5" s="1299"/>
      <c r="CQ5" s="1299">
        <v>11</v>
      </c>
      <c r="CR5" s="1300"/>
    </row>
    <row r="6" spans="1:227" ht="37.950000000000003" customHeight="1" x14ac:dyDescent="0.25">
      <c r="A6" s="20"/>
      <c r="B6" s="32"/>
      <c r="C6" s="1393" t="s">
        <v>163</v>
      </c>
      <c r="D6" s="1394"/>
      <c r="E6" s="1394"/>
      <c r="F6" s="1394"/>
      <c r="G6" s="1394"/>
      <c r="H6" s="1394"/>
      <c r="I6" s="1394"/>
      <c r="J6" s="1394"/>
      <c r="K6" s="1394"/>
      <c r="L6" s="1394"/>
      <c r="M6" s="1394"/>
      <c r="N6" s="1394"/>
      <c r="O6" s="1394"/>
      <c r="P6" s="1394"/>
      <c r="Q6" s="1394"/>
      <c r="R6" s="1394"/>
      <c r="S6" s="1394"/>
      <c r="T6" s="1394"/>
      <c r="U6" s="1394"/>
      <c r="V6" s="1394"/>
      <c r="W6" s="1394"/>
      <c r="X6" s="1394"/>
      <c r="Z6" s="33"/>
      <c r="AA6" s="1395" t="s">
        <v>164</v>
      </c>
      <c r="AB6" s="1396"/>
      <c r="AC6" s="1396"/>
      <c r="AD6" s="1396"/>
      <c r="AE6" s="1396"/>
      <c r="AF6" s="1396"/>
      <c r="AG6" s="1396"/>
      <c r="AH6" s="1396"/>
      <c r="AI6" s="1396"/>
      <c r="AJ6" s="1396"/>
      <c r="AK6" s="1396"/>
      <c r="AL6" s="1396"/>
      <c r="AM6" s="1396"/>
      <c r="AN6" s="1396"/>
      <c r="AO6" s="1396"/>
      <c r="AP6" s="1396"/>
      <c r="AQ6" s="1396"/>
      <c r="AR6" s="1396"/>
      <c r="AS6" s="1396"/>
      <c r="AT6" s="1396"/>
      <c r="AU6" s="1396"/>
      <c r="AV6" s="1396"/>
      <c r="AX6" s="34"/>
      <c r="AY6" s="1395" t="s">
        <v>165</v>
      </c>
      <c r="AZ6" s="1396"/>
      <c r="BA6" s="1396"/>
      <c r="BB6" s="1396"/>
      <c r="BC6" s="1396"/>
      <c r="BD6" s="1396"/>
      <c r="BE6" s="1396"/>
      <c r="BF6" s="1396"/>
      <c r="BG6" s="1396"/>
      <c r="BH6" s="1396"/>
      <c r="BI6" s="1396"/>
      <c r="BJ6" s="1396"/>
      <c r="BK6" s="1396"/>
      <c r="BL6" s="1396"/>
      <c r="BM6" s="1396"/>
      <c r="BN6" s="1396"/>
      <c r="BO6" s="1396"/>
      <c r="BP6" s="1396"/>
      <c r="BQ6" s="1396"/>
      <c r="BR6" s="1396"/>
      <c r="BS6" s="1396"/>
      <c r="BT6" s="1396"/>
      <c r="BV6" s="35"/>
      <c r="BW6" s="1393" t="s">
        <v>166</v>
      </c>
      <c r="BX6" s="1397"/>
      <c r="BY6" s="1397"/>
      <c r="BZ6" s="1397"/>
      <c r="CA6" s="1397"/>
      <c r="CB6" s="1397"/>
      <c r="CC6" s="1397"/>
      <c r="CD6" s="1397"/>
      <c r="CE6" s="1397"/>
      <c r="CF6" s="1397"/>
      <c r="CG6" s="1397"/>
      <c r="CH6" s="1397"/>
      <c r="CI6" s="1397"/>
      <c r="CJ6" s="1397"/>
      <c r="CK6" s="1397"/>
      <c r="CL6" s="1397"/>
      <c r="CM6" s="1397"/>
      <c r="CN6" s="1397"/>
      <c r="CO6" s="1397"/>
      <c r="CP6" s="1397"/>
      <c r="CQ6" s="1397"/>
      <c r="CR6" s="1397"/>
    </row>
    <row r="7" spans="1:227" s="43" customFormat="1" ht="21.9" customHeight="1" x14ac:dyDescent="0.25">
      <c r="A7" s="36"/>
      <c r="B7" s="37" t="s">
        <v>167</v>
      </c>
      <c r="C7" s="38">
        <v>10.5</v>
      </c>
      <c r="D7" s="38" t="s">
        <v>168</v>
      </c>
      <c r="E7" s="38">
        <v>9.6</v>
      </c>
      <c r="F7" s="38" t="s">
        <v>168</v>
      </c>
      <c r="G7" s="38">
        <v>9.5</v>
      </c>
      <c r="H7" s="38" t="s">
        <v>168</v>
      </c>
      <c r="I7" s="38">
        <v>10.6</v>
      </c>
      <c r="J7" s="38" t="s">
        <v>168</v>
      </c>
      <c r="K7" s="38">
        <v>10.6</v>
      </c>
      <c r="L7" s="38" t="s">
        <v>168</v>
      </c>
      <c r="M7" s="38">
        <v>8.6999999999999993</v>
      </c>
      <c r="N7" s="38" t="s">
        <v>168</v>
      </c>
      <c r="O7" s="38">
        <v>10.5</v>
      </c>
      <c r="P7" s="38" t="s">
        <v>168</v>
      </c>
      <c r="Q7" s="38">
        <v>9.8000000000000007</v>
      </c>
      <c r="R7" s="38" t="s">
        <v>168</v>
      </c>
      <c r="S7" s="38">
        <v>10.7</v>
      </c>
      <c r="T7" s="38" t="s">
        <v>168</v>
      </c>
      <c r="U7" s="39">
        <v>9.9</v>
      </c>
      <c r="V7" s="39" t="s">
        <v>168</v>
      </c>
      <c r="W7" s="39">
        <v>11.3</v>
      </c>
      <c r="X7" s="40" t="s">
        <v>168</v>
      </c>
      <c r="Y7" s="41"/>
      <c r="Z7" s="37" t="s">
        <v>167</v>
      </c>
      <c r="AA7" s="42">
        <v>989</v>
      </c>
      <c r="AB7" s="42" t="s">
        <v>168</v>
      </c>
      <c r="AC7" s="42">
        <v>689</v>
      </c>
      <c r="AD7" s="42" t="s">
        <v>168</v>
      </c>
      <c r="AE7" s="42">
        <v>676</v>
      </c>
      <c r="AF7" s="42" t="s">
        <v>168</v>
      </c>
      <c r="AG7" s="42">
        <v>710</v>
      </c>
      <c r="AH7" s="42" t="s">
        <v>168</v>
      </c>
      <c r="AI7" s="42">
        <v>714</v>
      </c>
      <c r="AJ7" s="42" t="s">
        <v>168</v>
      </c>
      <c r="AK7" s="42">
        <v>563</v>
      </c>
      <c r="AL7" s="42" t="s">
        <v>168</v>
      </c>
      <c r="AM7" s="42">
        <v>609</v>
      </c>
      <c r="AN7" s="42" t="s">
        <v>168</v>
      </c>
      <c r="AO7" s="42">
        <v>749</v>
      </c>
      <c r="AP7" s="42" t="s">
        <v>168</v>
      </c>
      <c r="AQ7" s="42">
        <v>574</v>
      </c>
      <c r="AR7" s="42" t="s">
        <v>168</v>
      </c>
      <c r="AS7" s="42">
        <v>649</v>
      </c>
      <c r="AT7" s="42" t="s">
        <v>168</v>
      </c>
      <c r="AU7" s="42">
        <v>644</v>
      </c>
      <c r="AV7" s="38" t="s">
        <v>168</v>
      </c>
      <c r="AX7" s="37" t="s">
        <v>167</v>
      </c>
      <c r="AY7" s="38" t="s">
        <v>169</v>
      </c>
      <c r="AZ7" s="38" t="s">
        <v>168</v>
      </c>
      <c r="BA7" s="38" t="s">
        <v>169</v>
      </c>
      <c r="BB7" s="38" t="s">
        <v>168</v>
      </c>
      <c r="BC7" s="38" t="s">
        <v>169</v>
      </c>
      <c r="BD7" s="38" t="s">
        <v>168</v>
      </c>
      <c r="BE7" s="38">
        <v>5.5</v>
      </c>
      <c r="BF7" s="38" t="s">
        <v>168</v>
      </c>
      <c r="BG7" s="38">
        <v>5.5</v>
      </c>
      <c r="BH7" s="38" t="s">
        <v>168</v>
      </c>
      <c r="BI7" s="38" t="s">
        <v>169</v>
      </c>
      <c r="BJ7" s="38" t="s">
        <v>168</v>
      </c>
      <c r="BK7" s="38" t="s">
        <v>169</v>
      </c>
      <c r="BL7" s="38" t="s">
        <v>168</v>
      </c>
      <c r="BM7" s="38" t="s">
        <v>169</v>
      </c>
      <c r="BN7" s="38" t="s">
        <v>168</v>
      </c>
      <c r="BO7" s="38">
        <v>5.4</v>
      </c>
      <c r="BP7" s="38" t="s">
        <v>168</v>
      </c>
      <c r="BQ7" s="38" t="s">
        <v>169</v>
      </c>
      <c r="BR7" s="38" t="s">
        <v>168</v>
      </c>
      <c r="BS7" s="38">
        <v>5.6</v>
      </c>
      <c r="BT7" s="38" t="s">
        <v>168</v>
      </c>
      <c r="BV7" s="37" t="s">
        <v>167</v>
      </c>
      <c r="BW7" s="42">
        <v>1669</v>
      </c>
      <c r="BX7" s="42" t="s">
        <v>168</v>
      </c>
      <c r="BY7" s="42">
        <v>1811</v>
      </c>
      <c r="BZ7" s="42" t="s">
        <v>168</v>
      </c>
      <c r="CA7" s="42">
        <v>1989</v>
      </c>
      <c r="CB7" s="42" t="s">
        <v>168</v>
      </c>
      <c r="CC7" s="42">
        <v>1915</v>
      </c>
      <c r="CD7" s="42" t="s">
        <v>168</v>
      </c>
      <c r="CE7" s="42" t="s">
        <v>169</v>
      </c>
      <c r="CF7" s="42" t="s">
        <v>168</v>
      </c>
      <c r="CG7" s="42">
        <v>1643</v>
      </c>
      <c r="CH7" s="42" t="s">
        <v>168</v>
      </c>
      <c r="CI7" s="42">
        <v>1912</v>
      </c>
      <c r="CJ7" s="42" t="s">
        <v>168</v>
      </c>
      <c r="CK7" s="42">
        <v>2030</v>
      </c>
      <c r="CL7" s="42" t="s">
        <v>168</v>
      </c>
      <c r="CM7" s="42">
        <v>2087</v>
      </c>
      <c r="CN7" s="42" t="s">
        <v>168</v>
      </c>
      <c r="CO7" s="42">
        <v>2092</v>
      </c>
      <c r="CP7" s="42" t="s">
        <v>168</v>
      </c>
      <c r="CQ7" s="42">
        <v>2013</v>
      </c>
      <c r="CR7" s="38" t="s">
        <v>168</v>
      </c>
    </row>
    <row r="8" spans="1:227" s="43" customFormat="1" ht="15" customHeight="1" x14ac:dyDescent="0.25">
      <c r="A8" s="36"/>
      <c r="B8" s="37" t="s">
        <v>170</v>
      </c>
      <c r="C8" s="38">
        <v>11.3</v>
      </c>
      <c r="D8" s="38" t="s">
        <v>168</v>
      </c>
      <c r="E8" s="38">
        <v>10.5</v>
      </c>
      <c r="F8" s="38" t="s">
        <v>168</v>
      </c>
      <c r="G8" s="38">
        <v>10.4</v>
      </c>
      <c r="H8" s="38" t="s">
        <v>168</v>
      </c>
      <c r="I8" s="38">
        <v>11.7</v>
      </c>
      <c r="J8" s="38" t="s">
        <v>168</v>
      </c>
      <c r="K8" s="38">
        <v>11.3</v>
      </c>
      <c r="L8" s="38" t="s">
        <v>168</v>
      </c>
      <c r="M8" s="38">
        <v>9.6</v>
      </c>
      <c r="N8" s="38" t="s">
        <v>168</v>
      </c>
      <c r="O8" s="38">
        <v>11.4</v>
      </c>
      <c r="P8" s="38" t="s">
        <v>168</v>
      </c>
      <c r="Q8" s="38">
        <v>10.7</v>
      </c>
      <c r="R8" s="38" t="s">
        <v>168</v>
      </c>
      <c r="S8" s="38">
        <v>11.7</v>
      </c>
      <c r="T8" s="38" t="s">
        <v>168</v>
      </c>
      <c r="U8" s="39">
        <v>10.8</v>
      </c>
      <c r="V8" s="39" t="s">
        <v>168</v>
      </c>
      <c r="W8" s="39">
        <v>12.1</v>
      </c>
      <c r="X8" s="40" t="s">
        <v>168</v>
      </c>
      <c r="Y8" s="41"/>
      <c r="Z8" s="37" t="s">
        <v>170</v>
      </c>
      <c r="AA8" s="42">
        <v>1061</v>
      </c>
      <c r="AB8" s="42" t="s">
        <v>168</v>
      </c>
      <c r="AC8" s="42">
        <v>593</v>
      </c>
      <c r="AD8" s="42" t="s">
        <v>168</v>
      </c>
      <c r="AE8" s="42">
        <v>621</v>
      </c>
      <c r="AF8" s="42" t="s">
        <v>168</v>
      </c>
      <c r="AG8" s="42">
        <v>582</v>
      </c>
      <c r="AH8" s="42" t="s">
        <v>168</v>
      </c>
      <c r="AI8" s="42">
        <v>523</v>
      </c>
      <c r="AJ8" s="42" t="s">
        <v>168</v>
      </c>
      <c r="AK8" s="42">
        <v>568</v>
      </c>
      <c r="AL8" s="42" t="s">
        <v>168</v>
      </c>
      <c r="AM8" s="42">
        <v>509</v>
      </c>
      <c r="AN8" s="42" t="s">
        <v>168</v>
      </c>
      <c r="AO8" s="42">
        <v>648</v>
      </c>
      <c r="AP8" s="42" t="s">
        <v>168</v>
      </c>
      <c r="AQ8" s="42">
        <v>528</v>
      </c>
      <c r="AR8" s="42" t="s">
        <v>168</v>
      </c>
      <c r="AS8" s="42">
        <v>526</v>
      </c>
      <c r="AT8" s="42" t="s">
        <v>168</v>
      </c>
      <c r="AU8" s="42">
        <v>557</v>
      </c>
      <c r="AV8" s="38" t="s">
        <v>168</v>
      </c>
      <c r="AX8" s="37" t="s">
        <v>170</v>
      </c>
      <c r="AY8" s="38" t="s">
        <v>169</v>
      </c>
      <c r="AZ8" s="38" t="s">
        <v>168</v>
      </c>
      <c r="BA8" s="38" t="s">
        <v>169</v>
      </c>
      <c r="BB8" s="38" t="s">
        <v>168</v>
      </c>
      <c r="BC8" s="38" t="s">
        <v>169</v>
      </c>
      <c r="BD8" s="38" t="s">
        <v>168</v>
      </c>
      <c r="BE8" s="38">
        <v>5.6</v>
      </c>
      <c r="BF8" s="38" t="s">
        <v>168</v>
      </c>
      <c r="BG8" s="38">
        <v>5.2</v>
      </c>
      <c r="BH8" s="38" t="s">
        <v>168</v>
      </c>
      <c r="BI8" s="38" t="s">
        <v>169</v>
      </c>
      <c r="BJ8" s="38" t="s">
        <v>168</v>
      </c>
      <c r="BK8" s="38" t="s">
        <v>169</v>
      </c>
      <c r="BL8" s="38" t="s">
        <v>168</v>
      </c>
      <c r="BM8" s="38" t="s">
        <v>169</v>
      </c>
      <c r="BN8" s="38" t="s">
        <v>168</v>
      </c>
      <c r="BO8" s="38">
        <v>5.3</v>
      </c>
      <c r="BP8" s="38" t="s">
        <v>168</v>
      </c>
      <c r="BQ8" s="38" t="s">
        <v>169</v>
      </c>
      <c r="BR8" s="38" t="s">
        <v>168</v>
      </c>
      <c r="BS8" s="38">
        <v>5.5</v>
      </c>
      <c r="BT8" s="38" t="s">
        <v>168</v>
      </c>
      <c r="BV8" s="37" t="s">
        <v>170</v>
      </c>
      <c r="BW8" s="42">
        <v>2034</v>
      </c>
      <c r="BX8" s="42" t="s">
        <v>168</v>
      </c>
      <c r="BY8" s="42">
        <v>2062</v>
      </c>
      <c r="BZ8" s="42" t="s">
        <v>168</v>
      </c>
      <c r="CA8" s="42">
        <v>2024</v>
      </c>
      <c r="CB8" s="42" t="s">
        <v>168</v>
      </c>
      <c r="CC8" s="42">
        <v>1913</v>
      </c>
      <c r="CD8" s="42" t="s">
        <v>168</v>
      </c>
      <c r="CE8" s="42" t="s">
        <v>169</v>
      </c>
      <c r="CF8" s="42" t="s">
        <v>168</v>
      </c>
      <c r="CG8" s="42">
        <v>1625</v>
      </c>
      <c r="CH8" s="42" t="s">
        <v>168</v>
      </c>
      <c r="CI8" s="42">
        <v>1947</v>
      </c>
      <c r="CJ8" s="42" t="s">
        <v>168</v>
      </c>
      <c r="CK8" s="42">
        <v>2058</v>
      </c>
      <c r="CL8" s="42" t="s">
        <v>168</v>
      </c>
      <c r="CM8" s="42">
        <v>2222</v>
      </c>
      <c r="CN8" s="42" t="s">
        <v>168</v>
      </c>
      <c r="CO8" s="42">
        <v>2198</v>
      </c>
      <c r="CP8" s="42" t="s">
        <v>168</v>
      </c>
      <c r="CQ8" s="42">
        <v>2103</v>
      </c>
      <c r="CR8" s="38" t="s">
        <v>168</v>
      </c>
    </row>
    <row r="9" spans="1:227" s="43" customFormat="1" ht="21.9" customHeight="1" x14ac:dyDescent="0.25">
      <c r="A9" s="36"/>
      <c r="B9" s="37" t="s">
        <v>171</v>
      </c>
      <c r="C9" s="38">
        <v>10.199999999999999</v>
      </c>
      <c r="D9" s="38" t="s">
        <v>168</v>
      </c>
      <c r="E9" s="38">
        <v>9.3000000000000007</v>
      </c>
      <c r="F9" s="38" t="s">
        <v>168</v>
      </c>
      <c r="G9" s="38">
        <v>8.5</v>
      </c>
      <c r="H9" s="38" t="s">
        <v>168</v>
      </c>
      <c r="I9" s="38">
        <v>10.3</v>
      </c>
      <c r="J9" s="38" t="s">
        <v>168</v>
      </c>
      <c r="K9" s="38">
        <v>10.1</v>
      </c>
      <c r="L9" s="38" t="s">
        <v>168</v>
      </c>
      <c r="M9" s="38">
        <v>7.7</v>
      </c>
      <c r="N9" s="38" t="s">
        <v>168</v>
      </c>
      <c r="O9" s="38">
        <v>10.199999999999999</v>
      </c>
      <c r="P9" s="38" t="s">
        <v>168</v>
      </c>
      <c r="Q9" s="38">
        <v>8.5</v>
      </c>
      <c r="R9" s="38" t="s">
        <v>168</v>
      </c>
      <c r="S9" s="38">
        <v>10.3</v>
      </c>
      <c r="T9" s="38" t="s">
        <v>168</v>
      </c>
      <c r="U9" s="38">
        <v>9.3000000000000007</v>
      </c>
      <c r="V9" s="38" t="s">
        <v>168</v>
      </c>
      <c r="W9" s="38">
        <v>11</v>
      </c>
      <c r="X9" s="38" t="s">
        <v>168</v>
      </c>
      <c r="Z9" s="37" t="s">
        <v>171</v>
      </c>
      <c r="AA9" s="42">
        <v>619</v>
      </c>
      <c r="AB9" s="42" t="s">
        <v>168</v>
      </c>
      <c r="AC9" s="42">
        <v>329</v>
      </c>
      <c r="AD9" s="42" t="s">
        <v>168</v>
      </c>
      <c r="AE9" s="42">
        <v>290</v>
      </c>
      <c r="AF9" s="42" t="s">
        <v>168</v>
      </c>
      <c r="AG9" s="42">
        <v>342</v>
      </c>
      <c r="AH9" s="42" t="s">
        <v>168</v>
      </c>
      <c r="AI9" s="42">
        <v>277</v>
      </c>
      <c r="AJ9" s="42" t="s">
        <v>168</v>
      </c>
      <c r="AK9" s="42">
        <v>286</v>
      </c>
      <c r="AL9" s="42" t="s">
        <v>168</v>
      </c>
      <c r="AM9" s="42">
        <v>292</v>
      </c>
      <c r="AN9" s="42" t="s">
        <v>168</v>
      </c>
      <c r="AO9" s="42">
        <v>311</v>
      </c>
      <c r="AP9" s="42" t="s">
        <v>168</v>
      </c>
      <c r="AQ9" s="42">
        <v>253</v>
      </c>
      <c r="AR9" s="42" t="s">
        <v>168</v>
      </c>
      <c r="AS9" s="42">
        <v>275</v>
      </c>
      <c r="AT9" s="42" t="s">
        <v>168</v>
      </c>
      <c r="AU9" s="42">
        <v>164</v>
      </c>
      <c r="AV9" s="38" t="s">
        <v>168</v>
      </c>
      <c r="AX9" s="37" t="s">
        <v>171</v>
      </c>
      <c r="AY9" s="38" t="s">
        <v>169</v>
      </c>
      <c r="AZ9" s="38" t="s">
        <v>168</v>
      </c>
      <c r="BA9" s="38" t="s">
        <v>169</v>
      </c>
      <c r="BB9" s="38" t="s">
        <v>168</v>
      </c>
      <c r="BC9" s="38" t="s">
        <v>169</v>
      </c>
      <c r="BD9" s="38" t="s">
        <v>168</v>
      </c>
      <c r="BE9" s="38">
        <v>5.8</v>
      </c>
      <c r="BF9" s="38" t="s">
        <v>168</v>
      </c>
      <c r="BG9" s="38">
        <v>5.6</v>
      </c>
      <c r="BH9" s="38" t="s">
        <v>168</v>
      </c>
      <c r="BI9" s="38" t="s">
        <v>169</v>
      </c>
      <c r="BJ9" s="38" t="s">
        <v>168</v>
      </c>
      <c r="BK9" s="38" t="s">
        <v>169</v>
      </c>
      <c r="BL9" s="38" t="s">
        <v>168</v>
      </c>
      <c r="BM9" s="38" t="s">
        <v>169</v>
      </c>
      <c r="BN9" s="38" t="s">
        <v>168</v>
      </c>
      <c r="BO9" s="38">
        <v>5.5</v>
      </c>
      <c r="BP9" s="38" t="s">
        <v>168</v>
      </c>
      <c r="BQ9" s="38" t="s">
        <v>169</v>
      </c>
      <c r="BR9" s="38" t="s">
        <v>168</v>
      </c>
      <c r="BS9" s="38">
        <v>5.8</v>
      </c>
      <c r="BT9" s="38" t="s">
        <v>168</v>
      </c>
      <c r="BV9" s="37" t="s">
        <v>171</v>
      </c>
      <c r="BW9" s="42">
        <v>982</v>
      </c>
      <c r="BX9" s="42" t="s">
        <v>168</v>
      </c>
      <c r="BY9" s="42">
        <v>997</v>
      </c>
      <c r="BZ9" s="42" t="s">
        <v>168</v>
      </c>
      <c r="CA9" s="42">
        <v>1016</v>
      </c>
      <c r="CB9" s="42" t="s">
        <v>168</v>
      </c>
      <c r="CC9" s="42">
        <v>952</v>
      </c>
      <c r="CD9" s="42" t="s">
        <v>168</v>
      </c>
      <c r="CE9" s="42" t="s">
        <v>169</v>
      </c>
      <c r="CF9" s="42" t="s">
        <v>168</v>
      </c>
      <c r="CG9" s="42">
        <v>779</v>
      </c>
      <c r="CH9" s="42" t="s">
        <v>168</v>
      </c>
      <c r="CI9" s="42">
        <v>977</v>
      </c>
      <c r="CJ9" s="42" t="s">
        <v>168</v>
      </c>
      <c r="CK9" s="42">
        <v>1074</v>
      </c>
      <c r="CL9" s="42" t="s">
        <v>168</v>
      </c>
      <c r="CM9" s="42">
        <v>1141</v>
      </c>
      <c r="CN9" s="42" t="s">
        <v>168</v>
      </c>
      <c r="CO9" s="42">
        <v>1121</v>
      </c>
      <c r="CP9" s="42" t="s">
        <v>168</v>
      </c>
      <c r="CQ9" s="42">
        <v>1016</v>
      </c>
      <c r="CR9" s="38" t="s">
        <v>168</v>
      </c>
    </row>
    <row r="10" spans="1:227" s="46" customFormat="1" ht="15" customHeight="1" x14ac:dyDescent="0.25">
      <c r="A10" s="44"/>
      <c r="B10" s="37" t="s">
        <v>172</v>
      </c>
      <c r="C10" s="45">
        <v>8.3000000000000007</v>
      </c>
      <c r="D10" s="45" t="s">
        <v>168</v>
      </c>
      <c r="E10" s="45">
        <v>7.3</v>
      </c>
      <c r="F10" s="45" t="s">
        <v>168</v>
      </c>
      <c r="G10" s="45">
        <v>7.1</v>
      </c>
      <c r="H10" s="45" t="s">
        <v>168</v>
      </c>
      <c r="I10" s="45">
        <v>8.6</v>
      </c>
      <c r="J10" s="45" t="s">
        <v>168</v>
      </c>
      <c r="K10" s="45">
        <v>8.4</v>
      </c>
      <c r="L10" s="45" t="s">
        <v>168</v>
      </c>
      <c r="M10" s="45">
        <v>6.4</v>
      </c>
      <c r="N10" s="45" t="s">
        <v>168</v>
      </c>
      <c r="O10" s="45">
        <v>8.5</v>
      </c>
      <c r="P10" s="45" t="s">
        <v>168</v>
      </c>
      <c r="Q10" s="45">
        <v>7.5</v>
      </c>
      <c r="R10" s="45" t="s">
        <v>168</v>
      </c>
      <c r="S10" s="45">
        <v>8.6</v>
      </c>
      <c r="T10" s="45" t="s">
        <v>168</v>
      </c>
      <c r="U10" s="45">
        <v>7.5</v>
      </c>
      <c r="V10" s="45" t="s">
        <v>168</v>
      </c>
      <c r="W10" s="45">
        <v>9.1</v>
      </c>
      <c r="X10" s="45" t="s">
        <v>168</v>
      </c>
      <c r="Z10" s="37" t="s">
        <v>172</v>
      </c>
      <c r="AA10" s="47">
        <v>285</v>
      </c>
      <c r="AB10" s="47" t="s">
        <v>168</v>
      </c>
      <c r="AC10" s="47">
        <v>245</v>
      </c>
      <c r="AD10" s="47" t="s">
        <v>168</v>
      </c>
      <c r="AE10" s="47">
        <v>243</v>
      </c>
      <c r="AF10" s="47" t="s">
        <v>168</v>
      </c>
      <c r="AG10" s="47">
        <v>202</v>
      </c>
      <c r="AH10" s="47" t="s">
        <v>168</v>
      </c>
      <c r="AI10" s="47">
        <v>230</v>
      </c>
      <c r="AJ10" s="47" t="s">
        <v>168</v>
      </c>
      <c r="AK10" s="47">
        <v>184</v>
      </c>
      <c r="AL10" s="47" t="s">
        <v>168</v>
      </c>
      <c r="AM10" s="47">
        <v>163</v>
      </c>
      <c r="AN10" s="47" t="s">
        <v>168</v>
      </c>
      <c r="AO10" s="47">
        <v>171</v>
      </c>
      <c r="AP10" s="47" t="s">
        <v>168</v>
      </c>
      <c r="AQ10" s="47">
        <v>184</v>
      </c>
      <c r="AR10" s="47" t="s">
        <v>168</v>
      </c>
      <c r="AS10" s="47">
        <v>197</v>
      </c>
      <c r="AT10" s="47" t="s">
        <v>168</v>
      </c>
      <c r="AU10" s="47">
        <v>157</v>
      </c>
      <c r="AV10" s="45" t="s">
        <v>168</v>
      </c>
      <c r="AX10" s="37" t="s">
        <v>172</v>
      </c>
      <c r="AY10" s="45" t="s">
        <v>169</v>
      </c>
      <c r="AZ10" s="45" t="s">
        <v>168</v>
      </c>
      <c r="BA10" s="45" t="s">
        <v>169</v>
      </c>
      <c r="BB10" s="45" t="s">
        <v>168</v>
      </c>
      <c r="BC10" s="45" t="s">
        <v>169</v>
      </c>
      <c r="BD10" s="45" t="s">
        <v>168</v>
      </c>
      <c r="BE10" s="45">
        <v>5</v>
      </c>
      <c r="BF10" s="45" t="s">
        <v>168</v>
      </c>
      <c r="BG10" s="45">
        <v>5.0999999999999996</v>
      </c>
      <c r="BH10" s="45" t="s">
        <v>168</v>
      </c>
      <c r="BI10" s="45" t="s">
        <v>169</v>
      </c>
      <c r="BJ10" s="45" t="s">
        <v>168</v>
      </c>
      <c r="BK10" s="45" t="s">
        <v>169</v>
      </c>
      <c r="BL10" s="45" t="s">
        <v>168</v>
      </c>
      <c r="BM10" s="45" t="s">
        <v>169</v>
      </c>
      <c r="BN10" s="45" t="s">
        <v>168</v>
      </c>
      <c r="BO10" s="45">
        <v>5</v>
      </c>
      <c r="BP10" s="45" t="s">
        <v>168</v>
      </c>
      <c r="BQ10" s="45" t="s">
        <v>169</v>
      </c>
      <c r="BR10" s="45" t="s">
        <v>168</v>
      </c>
      <c r="BS10" s="45">
        <v>4.9000000000000004</v>
      </c>
      <c r="BT10" s="45" t="s">
        <v>168</v>
      </c>
      <c r="BV10" s="37" t="s">
        <v>172</v>
      </c>
      <c r="BW10" s="47">
        <v>1057</v>
      </c>
      <c r="BX10" s="47" t="s">
        <v>168</v>
      </c>
      <c r="BY10" s="47">
        <v>1109</v>
      </c>
      <c r="BZ10" s="47" t="s">
        <v>168</v>
      </c>
      <c r="CA10" s="47">
        <v>1131</v>
      </c>
      <c r="CB10" s="47" t="s">
        <v>168</v>
      </c>
      <c r="CC10" s="47">
        <v>1072</v>
      </c>
      <c r="CD10" s="47" t="s">
        <v>168</v>
      </c>
      <c r="CE10" s="47" t="s">
        <v>169</v>
      </c>
      <c r="CF10" s="47" t="s">
        <v>168</v>
      </c>
      <c r="CG10" s="47">
        <v>890</v>
      </c>
      <c r="CH10" s="47" t="s">
        <v>168</v>
      </c>
      <c r="CI10" s="47">
        <v>1141</v>
      </c>
      <c r="CJ10" s="47" t="s">
        <v>168</v>
      </c>
      <c r="CK10" s="47">
        <v>1094</v>
      </c>
      <c r="CL10" s="47" t="s">
        <v>168</v>
      </c>
      <c r="CM10" s="47">
        <v>1257</v>
      </c>
      <c r="CN10" s="47" t="s">
        <v>168</v>
      </c>
      <c r="CO10" s="47">
        <v>1190</v>
      </c>
      <c r="CP10" s="47" t="s">
        <v>168</v>
      </c>
      <c r="CQ10" s="47">
        <v>1159</v>
      </c>
      <c r="CR10" s="45" t="s">
        <v>168</v>
      </c>
    </row>
    <row r="11" spans="1:227" s="46" customFormat="1" ht="21.9" customHeight="1" x14ac:dyDescent="0.25">
      <c r="A11" s="44"/>
      <c r="B11" s="37" t="s">
        <v>173</v>
      </c>
      <c r="C11" s="45">
        <v>11.3</v>
      </c>
      <c r="D11" s="45" t="s">
        <v>168</v>
      </c>
      <c r="E11" s="45">
        <v>10.4</v>
      </c>
      <c r="F11" s="45" t="s">
        <v>168</v>
      </c>
      <c r="G11" s="45">
        <v>9.5</v>
      </c>
      <c r="H11" s="45" t="s">
        <v>168</v>
      </c>
      <c r="I11" s="45">
        <v>11.3</v>
      </c>
      <c r="J11" s="45" t="s">
        <v>168</v>
      </c>
      <c r="K11" s="45">
        <v>11.6</v>
      </c>
      <c r="L11" s="45" t="s">
        <v>168</v>
      </c>
      <c r="M11" s="45">
        <v>9</v>
      </c>
      <c r="N11" s="45" t="s">
        <v>168</v>
      </c>
      <c r="O11" s="45">
        <v>10.8</v>
      </c>
      <c r="P11" s="45" t="s">
        <v>168</v>
      </c>
      <c r="Q11" s="45">
        <v>8.6</v>
      </c>
      <c r="R11" s="45" t="s">
        <v>168</v>
      </c>
      <c r="S11" s="45">
        <v>11.2</v>
      </c>
      <c r="T11" s="45" t="s">
        <v>168</v>
      </c>
      <c r="U11" s="45">
        <v>10.9</v>
      </c>
      <c r="V11" s="45" t="s">
        <v>168</v>
      </c>
      <c r="W11" s="45">
        <v>11.9</v>
      </c>
      <c r="X11" s="45" t="s">
        <v>168</v>
      </c>
      <c r="Z11" s="37" t="s">
        <v>173</v>
      </c>
      <c r="AA11" s="47">
        <v>82</v>
      </c>
      <c r="AB11" s="47" t="s">
        <v>168</v>
      </c>
      <c r="AC11" s="47">
        <v>31</v>
      </c>
      <c r="AD11" s="47" t="s">
        <v>168</v>
      </c>
      <c r="AE11" s="47">
        <v>43</v>
      </c>
      <c r="AF11" s="47" t="s">
        <v>168</v>
      </c>
      <c r="AG11" s="47">
        <v>50</v>
      </c>
      <c r="AH11" s="47" t="s">
        <v>168</v>
      </c>
      <c r="AI11" s="47">
        <v>40</v>
      </c>
      <c r="AJ11" s="47" t="s">
        <v>168</v>
      </c>
      <c r="AK11" s="47">
        <v>54</v>
      </c>
      <c r="AL11" s="47" t="s">
        <v>168</v>
      </c>
      <c r="AM11" s="47">
        <v>38</v>
      </c>
      <c r="AN11" s="47" t="s">
        <v>168</v>
      </c>
      <c r="AO11" s="47">
        <v>46</v>
      </c>
      <c r="AP11" s="47" t="s">
        <v>168</v>
      </c>
      <c r="AQ11" s="47">
        <v>44</v>
      </c>
      <c r="AR11" s="47" t="s">
        <v>168</v>
      </c>
      <c r="AS11" s="47">
        <v>37</v>
      </c>
      <c r="AT11" s="47" t="s">
        <v>168</v>
      </c>
      <c r="AU11" s="47">
        <v>13</v>
      </c>
      <c r="AV11" s="45" t="s">
        <v>168</v>
      </c>
      <c r="AW11" s="45"/>
      <c r="AX11" s="37" t="s">
        <v>173</v>
      </c>
      <c r="AY11" s="45" t="s">
        <v>169</v>
      </c>
      <c r="AZ11" s="45" t="s">
        <v>168</v>
      </c>
      <c r="BA11" s="45" t="s">
        <v>169</v>
      </c>
      <c r="BB11" s="45" t="s">
        <v>168</v>
      </c>
      <c r="BC11" s="45" t="s">
        <v>169</v>
      </c>
      <c r="BD11" s="45" t="s">
        <v>168</v>
      </c>
      <c r="BE11" s="45">
        <v>6.2</v>
      </c>
      <c r="BF11" s="45" t="s">
        <v>168</v>
      </c>
      <c r="BG11" s="45">
        <v>5.6</v>
      </c>
      <c r="BH11" s="45" t="s">
        <v>168</v>
      </c>
      <c r="BI11" s="45" t="s">
        <v>169</v>
      </c>
      <c r="BJ11" s="45" t="s">
        <v>168</v>
      </c>
      <c r="BK11" s="45" t="s">
        <v>169</v>
      </c>
      <c r="BL11" s="45" t="s">
        <v>168</v>
      </c>
      <c r="BM11" s="45" t="s">
        <v>169</v>
      </c>
      <c r="BN11" s="45" t="s">
        <v>168</v>
      </c>
      <c r="BO11" s="45">
        <v>5.5</v>
      </c>
      <c r="BP11" s="45" t="s">
        <v>168</v>
      </c>
      <c r="BQ11" s="45" t="s">
        <v>169</v>
      </c>
      <c r="BR11" s="45" t="s">
        <v>168</v>
      </c>
      <c r="BS11" s="45">
        <v>5.7</v>
      </c>
      <c r="BT11" s="45" t="s">
        <v>168</v>
      </c>
      <c r="BV11" s="37" t="s">
        <v>173</v>
      </c>
      <c r="BW11" s="47">
        <v>180</v>
      </c>
      <c r="BX11" s="47" t="s">
        <v>168</v>
      </c>
      <c r="BY11" s="47">
        <v>186</v>
      </c>
      <c r="BZ11" s="47" t="s">
        <v>168</v>
      </c>
      <c r="CA11" s="47">
        <v>148</v>
      </c>
      <c r="CB11" s="47" t="s">
        <v>168</v>
      </c>
      <c r="CC11" s="47">
        <v>172</v>
      </c>
      <c r="CD11" s="47" t="s">
        <v>168</v>
      </c>
      <c r="CE11" s="47" t="s">
        <v>169</v>
      </c>
      <c r="CF11" s="47" t="s">
        <v>168</v>
      </c>
      <c r="CG11" s="47">
        <v>94</v>
      </c>
      <c r="CH11" s="47" t="s">
        <v>168</v>
      </c>
      <c r="CI11" s="47">
        <v>186</v>
      </c>
      <c r="CJ11" s="47" t="s">
        <v>168</v>
      </c>
      <c r="CK11" s="47">
        <v>207</v>
      </c>
      <c r="CL11" s="47" t="s">
        <v>168</v>
      </c>
      <c r="CM11" s="47">
        <v>206</v>
      </c>
      <c r="CN11" s="47" t="s">
        <v>168</v>
      </c>
      <c r="CO11" s="47">
        <v>204</v>
      </c>
      <c r="CP11" s="47" t="s">
        <v>168</v>
      </c>
      <c r="CQ11" s="47">
        <v>219</v>
      </c>
      <c r="CR11" s="45" t="s">
        <v>168</v>
      </c>
    </row>
    <row r="12" spans="1:227" s="46" customFormat="1" ht="15" customHeight="1" x14ac:dyDescent="0.25">
      <c r="A12" s="44"/>
      <c r="B12" s="37" t="s">
        <v>174</v>
      </c>
      <c r="C12" s="45">
        <v>15.7</v>
      </c>
      <c r="D12" s="45" t="s">
        <v>168</v>
      </c>
      <c r="E12" s="45">
        <v>16</v>
      </c>
      <c r="F12" s="45" t="s">
        <v>168</v>
      </c>
      <c r="G12" s="45">
        <v>16.399999999999999</v>
      </c>
      <c r="H12" s="45" t="s">
        <v>168</v>
      </c>
      <c r="I12" s="45">
        <v>17.3</v>
      </c>
      <c r="J12" s="45" t="s">
        <v>168</v>
      </c>
      <c r="K12" s="45">
        <v>15.9</v>
      </c>
      <c r="L12" s="45" t="s">
        <v>168</v>
      </c>
      <c r="M12" s="45">
        <v>15.6</v>
      </c>
      <c r="N12" s="45" t="s">
        <v>168</v>
      </c>
      <c r="O12" s="45">
        <v>16.8</v>
      </c>
      <c r="P12" s="45" t="s">
        <v>168</v>
      </c>
      <c r="Q12" s="45">
        <v>14</v>
      </c>
      <c r="R12" s="45" t="s">
        <v>168</v>
      </c>
      <c r="S12" s="45">
        <v>17.7</v>
      </c>
      <c r="T12" s="45" t="s">
        <v>168</v>
      </c>
      <c r="U12" s="45">
        <v>16.3</v>
      </c>
      <c r="V12" s="45" t="s">
        <v>168</v>
      </c>
      <c r="W12" s="45">
        <v>17.3</v>
      </c>
      <c r="X12" s="45" t="s">
        <v>168</v>
      </c>
      <c r="Z12" s="37" t="s">
        <v>174</v>
      </c>
      <c r="AA12" s="47">
        <v>87</v>
      </c>
      <c r="AB12" s="47" t="s">
        <v>168</v>
      </c>
      <c r="AC12" s="47">
        <v>10</v>
      </c>
      <c r="AD12" s="47" t="s">
        <v>168</v>
      </c>
      <c r="AE12" s="47">
        <v>34</v>
      </c>
      <c r="AF12" s="47" t="s">
        <v>168</v>
      </c>
      <c r="AG12" s="47">
        <v>52</v>
      </c>
      <c r="AH12" s="47" t="s">
        <v>168</v>
      </c>
      <c r="AI12" s="47">
        <v>23</v>
      </c>
      <c r="AJ12" s="47" t="s">
        <v>168</v>
      </c>
      <c r="AK12" s="47">
        <v>21</v>
      </c>
      <c r="AL12" s="47" t="s">
        <v>168</v>
      </c>
      <c r="AM12" s="47">
        <v>59</v>
      </c>
      <c r="AN12" s="47" t="s">
        <v>168</v>
      </c>
      <c r="AO12" s="47">
        <v>42</v>
      </c>
      <c r="AP12" s="47" t="s">
        <v>168</v>
      </c>
      <c r="AQ12" s="47">
        <v>18</v>
      </c>
      <c r="AR12" s="47" t="s">
        <v>168</v>
      </c>
      <c r="AS12" s="47">
        <v>12</v>
      </c>
      <c r="AT12" s="47" t="s">
        <v>168</v>
      </c>
      <c r="AU12" s="47">
        <v>31</v>
      </c>
      <c r="AV12" s="45" t="s">
        <v>168</v>
      </c>
      <c r="AW12" s="45"/>
      <c r="AX12" s="37" t="s">
        <v>174</v>
      </c>
      <c r="AY12" s="45" t="s">
        <v>169</v>
      </c>
      <c r="AZ12" s="45" t="s">
        <v>168</v>
      </c>
      <c r="BA12" s="45" t="s">
        <v>169</v>
      </c>
      <c r="BB12" s="45" t="s">
        <v>168</v>
      </c>
      <c r="BC12" s="45" t="s">
        <v>169</v>
      </c>
      <c r="BD12" s="45" t="s">
        <v>168</v>
      </c>
      <c r="BE12" s="45">
        <v>4.2</v>
      </c>
      <c r="BF12" s="45" t="s">
        <v>168</v>
      </c>
      <c r="BG12" s="45">
        <v>3.8</v>
      </c>
      <c r="BH12" s="45" t="s">
        <v>168</v>
      </c>
      <c r="BI12" s="45" t="s">
        <v>169</v>
      </c>
      <c r="BJ12" s="45" t="s">
        <v>168</v>
      </c>
      <c r="BK12" s="45" t="s">
        <v>169</v>
      </c>
      <c r="BL12" s="45" t="s">
        <v>168</v>
      </c>
      <c r="BM12" s="45" t="s">
        <v>169</v>
      </c>
      <c r="BN12" s="45" t="s">
        <v>168</v>
      </c>
      <c r="BO12" s="45">
        <v>5.7</v>
      </c>
      <c r="BP12" s="45" t="s">
        <v>168</v>
      </c>
      <c r="BQ12" s="45" t="s">
        <v>169</v>
      </c>
      <c r="BR12" s="45" t="s">
        <v>168</v>
      </c>
      <c r="BS12" s="45">
        <v>5.8</v>
      </c>
      <c r="BT12" s="45" t="s">
        <v>168</v>
      </c>
      <c r="BV12" s="37" t="s">
        <v>174</v>
      </c>
      <c r="BW12" s="47">
        <v>262</v>
      </c>
      <c r="BX12" s="47" t="s">
        <v>168</v>
      </c>
      <c r="BY12" s="47">
        <v>330</v>
      </c>
      <c r="BZ12" s="47" t="s">
        <v>168</v>
      </c>
      <c r="CA12" s="47">
        <v>351</v>
      </c>
      <c r="CB12" s="47" t="s">
        <v>168</v>
      </c>
      <c r="CC12" s="47">
        <v>303</v>
      </c>
      <c r="CD12" s="47" t="s">
        <v>168</v>
      </c>
      <c r="CE12" s="47" t="s">
        <v>169</v>
      </c>
      <c r="CF12" s="47" t="s">
        <v>168</v>
      </c>
      <c r="CG12" s="47">
        <v>293</v>
      </c>
      <c r="CH12" s="47" t="s">
        <v>168</v>
      </c>
      <c r="CI12" s="47">
        <v>295</v>
      </c>
      <c r="CJ12" s="47" t="s">
        <v>168</v>
      </c>
      <c r="CK12" s="47">
        <v>351</v>
      </c>
      <c r="CL12" s="47" t="s">
        <v>168</v>
      </c>
      <c r="CM12" s="47">
        <v>359</v>
      </c>
      <c r="CN12" s="47" t="s">
        <v>168</v>
      </c>
      <c r="CO12" s="47">
        <v>381</v>
      </c>
      <c r="CP12" s="47" t="s">
        <v>168</v>
      </c>
      <c r="CQ12" s="47">
        <v>273</v>
      </c>
      <c r="CR12" s="45" t="s">
        <v>168</v>
      </c>
    </row>
    <row r="13" spans="1:227" s="46" customFormat="1" ht="15" customHeight="1" x14ac:dyDescent="0.25">
      <c r="A13" s="44"/>
      <c r="B13" s="37" t="s">
        <v>175</v>
      </c>
      <c r="C13" s="45">
        <v>18.600000000000001</v>
      </c>
      <c r="D13" s="45" t="s">
        <v>168</v>
      </c>
      <c r="E13" s="45">
        <v>18.3</v>
      </c>
      <c r="F13" s="45" t="s">
        <v>168</v>
      </c>
      <c r="G13" s="45">
        <v>18.600000000000001</v>
      </c>
      <c r="H13" s="45" t="s">
        <v>168</v>
      </c>
      <c r="I13" s="45">
        <v>18.8</v>
      </c>
      <c r="J13" s="45" t="s">
        <v>168</v>
      </c>
      <c r="K13" s="45">
        <v>20</v>
      </c>
      <c r="L13" s="45" t="s">
        <v>168</v>
      </c>
      <c r="M13" s="45">
        <v>17.8</v>
      </c>
      <c r="N13" s="45" t="s">
        <v>168</v>
      </c>
      <c r="O13" s="45">
        <v>17.8</v>
      </c>
      <c r="P13" s="45" t="s">
        <v>168</v>
      </c>
      <c r="Q13" s="45">
        <v>16.3</v>
      </c>
      <c r="R13" s="45" t="s">
        <v>168</v>
      </c>
      <c r="S13" s="45">
        <v>19.899999999999999</v>
      </c>
      <c r="T13" s="45" t="s">
        <v>168</v>
      </c>
      <c r="U13" s="45">
        <v>19.2</v>
      </c>
      <c r="V13" s="45" t="s">
        <v>168</v>
      </c>
      <c r="W13" s="45">
        <v>19.899999999999999</v>
      </c>
      <c r="X13" s="45" t="s">
        <v>168</v>
      </c>
      <c r="Z13" s="37" t="s">
        <v>175</v>
      </c>
      <c r="AA13" s="47">
        <v>268</v>
      </c>
      <c r="AB13" s="47" t="s">
        <v>168</v>
      </c>
      <c r="AC13" s="47">
        <v>137</v>
      </c>
      <c r="AD13" s="47" t="s">
        <v>168</v>
      </c>
      <c r="AE13" s="47">
        <v>44</v>
      </c>
      <c r="AF13" s="47" t="s">
        <v>168</v>
      </c>
      <c r="AG13" s="47">
        <v>97</v>
      </c>
      <c r="AH13" s="47" t="s">
        <v>168</v>
      </c>
      <c r="AI13" s="47">
        <v>48</v>
      </c>
      <c r="AJ13" s="47" t="s">
        <v>168</v>
      </c>
      <c r="AK13" s="47">
        <v>47</v>
      </c>
      <c r="AL13" s="47" t="s">
        <v>168</v>
      </c>
      <c r="AM13" s="47">
        <v>70</v>
      </c>
      <c r="AN13" s="47" t="s">
        <v>168</v>
      </c>
      <c r="AO13" s="47">
        <v>71</v>
      </c>
      <c r="AP13" s="47" t="s">
        <v>168</v>
      </c>
      <c r="AQ13" s="47">
        <v>44</v>
      </c>
      <c r="AR13" s="47" t="s">
        <v>168</v>
      </c>
      <c r="AS13" s="47">
        <v>65</v>
      </c>
      <c r="AT13" s="47" t="s">
        <v>168</v>
      </c>
      <c r="AU13" s="47">
        <v>30</v>
      </c>
      <c r="AV13" s="45" t="s">
        <v>168</v>
      </c>
      <c r="AW13" s="45"/>
      <c r="AX13" s="37" t="s">
        <v>175</v>
      </c>
      <c r="AY13" s="45" t="s">
        <v>169</v>
      </c>
      <c r="AZ13" s="45" t="s">
        <v>168</v>
      </c>
      <c r="BA13" s="45" t="s">
        <v>169</v>
      </c>
      <c r="BB13" s="45" t="s">
        <v>168</v>
      </c>
      <c r="BC13" s="45" t="s">
        <v>169</v>
      </c>
      <c r="BD13" s="45" t="s">
        <v>168</v>
      </c>
      <c r="BE13" s="45">
        <v>4.9000000000000004</v>
      </c>
      <c r="BF13" s="45" t="s">
        <v>168</v>
      </c>
      <c r="BG13" s="45">
        <v>5.2</v>
      </c>
      <c r="BH13" s="45" t="s">
        <v>168</v>
      </c>
      <c r="BI13" s="45" t="s">
        <v>169</v>
      </c>
      <c r="BJ13" s="45" t="s">
        <v>168</v>
      </c>
      <c r="BK13" s="45" t="s">
        <v>169</v>
      </c>
      <c r="BL13" s="45" t="s">
        <v>168</v>
      </c>
      <c r="BM13" s="45" t="s">
        <v>169</v>
      </c>
      <c r="BN13" s="45" t="s">
        <v>168</v>
      </c>
      <c r="BO13" s="45">
        <v>4.5999999999999996</v>
      </c>
      <c r="BP13" s="45" t="s">
        <v>168</v>
      </c>
      <c r="BQ13" s="45" t="s">
        <v>169</v>
      </c>
      <c r="BR13" s="45" t="s">
        <v>168</v>
      </c>
      <c r="BS13" s="45">
        <v>5.4</v>
      </c>
      <c r="BT13" s="45" t="s">
        <v>168</v>
      </c>
      <c r="BV13" s="37" t="s">
        <v>175</v>
      </c>
      <c r="BW13" s="47">
        <v>243</v>
      </c>
      <c r="BX13" s="47" t="s">
        <v>168</v>
      </c>
      <c r="BY13" s="47">
        <v>232</v>
      </c>
      <c r="BZ13" s="47" t="s">
        <v>168</v>
      </c>
      <c r="CA13" s="47">
        <v>285</v>
      </c>
      <c r="CB13" s="47" t="s">
        <v>168</v>
      </c>
      <c r="CC13" s="47">
        <v>242</v>
      </c>
      <c r="CD13" s="47" t="s">
        <v>168</v>
      </c>
      <c r="CE13" s="47" t="s">
        <v>169</v>
      </c>
      <c r="CF13" s="47" t="s">
        <v>168</v>
      </c>
      <c r="CG13" s="47">
        <v>234</v>
      </c>
      <c r="CH13" s="47" t="s">
        <v>168</v>
      </c>
      <c r="CI13" s="47">
        <v>249</v>
      </c>
      <c r="CJ13" s="47" t="s">
        <v>168</v>
      </c>
      <c r="CK13" s="47">
        <v>288</v>
      </c>
      <c r="CL13" s="47" t="s">
        <v>168</v>
      </c>
      <c r="CM13" s="47">
        <v>296</v>
      </c>
      <c r="CN13" s="47" t="s">
        <v>168</v>
      </c>
      <c r="CO13" s="47">
        <v>280</v>
      </c>
      <c r="CP13" s="47" t="s">
        <v>168</v>
      </c>
      <c r="CQ13" s="47">
        <v>236</v>
      </c>
      <c r="CR13" s="45" t="s">
        <v>168</v>
      </c>
      <c r="DS13" s="48"/>
    </row>
    <row r="14" spans="1:227" s="46" customFormat="1" ht="15" customHeight="1" x14ac:dyDescent="0.25">
      <c r="A14" s="44"/>
      <c r="B14" s="37" t="s">
        <v>176</v>
      </c>
      <c r="C14" s="45">
        <v>20.6</v>
      </c>
      <c r="D14" s="45" t="s">
        <v>168</v>
      </c>
      <c r="E14" s="45">
        <v>20.6</v>
      </c>
      <c r="F14" s="45" t="s">
        <v>168</v>
      </c>
      <c r="G14" s="45">
        <v>20.399999999999999</v>
      </c>
      <c r="H14" s="45" t="s">
        <v>168</v>
      </c>
      <c r="I14" s="45">
        <v>20.6</v>
      </c>
      <c r="J14" s="45" t="s">
        <v>168</v>
      </c>
      <c r="K14" s="45">
        <v>22</v>
      </c>
      <c r="L14" s="45" t="s">
        <v>168</v>
      </c>
      <c r="M14" s="45">
        <v>19.7</v>
      </c>
      <c r="N14" s="45" t="s">
        <v>168</v>
      </c>
      <c r="O14" s="45">
        <v>19.3</v>
      </c>
      <c r="P14" s="45" t="s">
        <v>168</v>
      </c>
      <c r="Q14" s="45">
        <v>18.600000000000001</v>
      </c>
      <c r="R14" s="45" t="s">
        <v>168</v>
      </c>
      <c r="S14" s="45">
        <v>22.1</v>
      </c>
      <c r="T14" s="45" t="s">
        <v>168</v>
      </c>
      <c r="U14" s="45">
        <v>21.7</v>
      </c>
      <c r="V14" s="45" t="s">
        <v>168</v>
      </c>
      <c r="W14" s="45">
        <v>21.3</v>
      </c>
      <c r="X14" s="45" t="s">
        <v>168</v>
      </c>
      <c r="Z14" s="37" t="s">
        <v>176</v>
      </c>
      <c r="AA14" s="47">
        <v>38</v>
      </c>
      <c r="AB14" s="47" t="s">
        <v>168</v>
      </c>
      <c r="AC14" s="47">
        <v>68</v>
      </c>
      <c r="AD14" s="47" t="s">
        <v>168</v>
      </c>
      <c r="AE14" s="47">
        <v>162</v>
      </c>
      <c r="AF14" s="47" t="s">
        <v>168</v>
      </c>
      <c r="AG14" s="47">
        <v>75</v>
      </c>
      <c r="AH14" s="47" t="s">
        <v>168</v>
      </c>
      <c r="AI14" s="47">
        <v>59</v>
      </c>
      <c r="AJ14" s="47" t="s">
        <v>168</v>
      </c>
      <c r="AK14" s="47">
        <v>127</v>
      </c>
      <c r="AL14" s="47" t="s">
        <v>168</v>
      </c>
      <c r="AM14" s="47">
        <v>54</v>
      </c>
      <c r="AN14" s="47" t="s">
        <v>168</v>
      </c>
      <c r="AO14" s="47">
        <v>131</v>
      </c>
      <c r="AP14" s="47" t="s">
        <v>168</v>
      </c>
      <c r="AQ14" s="47">
        <v>54</v>
      </c>
      <c r="AR14" s="47" t="s">
        <v>168</v>
      </c>
      <c r="AS14" s="47">
        <v>88</v>
      </c>
      <c r="AT14" s="47" t="s">
        <v>168</v>
      </c>
      <c r="AU14" s="47">
        <v>114</v>
      </c>
      <c r="AV14" s="45" t="s">
        <v>168</v>
      </c>
      <c r="AW14" s="45"/>
      <c r="AX14" s="37" t="s">
        <v>176</v>
      </c>
      <c r="AY14" s="45" t="s">
        <v>169</v>
      </c>
      <c r="AZ14" s="45" t="s">
        <v>168</v>
      </c>
      <c r="BA14" s="45" t="s">
        <v>169</v>
      </c>
      <c r="BB14" s="45" t="s">
        <v>168</v>
      </c>
      <c r="BC14" s="45" t="s">
        <v>169</v>
      </c>
      <c r="BD14" s="45" t="s">
        <v>168</v>
      </c>
      <c r="BE14" s="45">
        <v>4.5999999999999996</v>
      </c>
      <c r="BF14" s="45" t="s">
        <v>168</v>
      </c>
      <c r="BG14" s="45">
        <v>4.5999999999999996</v>
      </c>
      <c r="BH14" s="45" t="s">
        <v>168</v>
      </c>
      <c r="BI14" s="45" t="s">
        <v>169</v>
      </c>
      <c r="BJ14" s="45" t="s">
        <v>168</v>
      </c>
      <c r="BK14" s="45" t="s">
        <v>169</v>
      </c>
      <c r="BL14" s="45" t="s">
        <v>168</v>
      </c>
      <c r="BM14" s="45" t="s">
        <v>169</v>
      </c>
      <c r="BN14" s="45" t="s">
        <v>168</v>
      </c>
      <c r="BO14" s="45">
        <v>4.4000000000000004</v>
      </c>
      <c r="BP14" s="45" t="s">
        <v>168</v>
      </c>
      <c r="BQ14" s="45" t="s">
        <v>169</v>
      </c>
      <c r="BR14" s="45" t="s">
        <v>168</v>
      </c>
      <c r="BS14" s="45">
        <v>4.9000000000000004</v>
      </c>
      <c r="BT14" s="45" t="s">
        <v>168</v>
      </c>
      <c r="BV14" s="37" t="s">
        <v>176</v>
      </c>
      <c r="BW14" s="47">
        <v>255</v>
      </c>
      <c r="BX14" s="47" t="s">
        <v>168</v>
      </c>
      <c r="BY14" s="47">
        <v>286</v>
      </c>
      <c r="BZ14" s="47" t="s">
        <v>168</v>
      </c>
      <c r="CA14" s="47">
        <v>279</v>
      </c>
      <c r="CB14" s="47" t="s">
        <v>168</v>
      </c>
      <c r="CC14" s="47">
        <v>272</v>
      </c>
      <c r="CD14" s="47" t="s">
        <v>168</v>
      </c>
      <c r="CE14" s="47" t="s">
        <v>169</v>
      </c>
      <c r="CF14" s="47" t="s">
        <v>168</v>
      </c>
      <c r="CG14" s="47">
        <v>225</v>
      </c>
      <c r="CH14" s="47" t="s">
        <v>168</v>
      </c>
      <c r="CI14" s="47">
        <v>268</v>
      </c>
      <c r="CJ14" s="47" t="s">
        <v>168</v>
      </c>
      <c r="CK14" s="47">
        <v>294</v>
      </c>
      <c r="CL14" s="47" t="s">
        <v>168</v>
      </c>
      <c r="CM14" s="47">
        <v>313</v>
      </c>
      <c r="CN14" s="47" t="s">
        <v>168</v>
      </c>
      <c r="CO14" s="47">
        <v>301</v>
      </c>
      <c r="CP14" s="47" t="s">
        <v>168</v>
      </c>
      <c r="CQ14" s="47">
        <v>276</v>
      </c>
      <c r="CR14" s="45" t="s">
        <v>168</v>
      </c>
    </row>
    <row r="15" spans="1:227" s="46" customFormat="1" ht="15" customHeight="1" x14ac:dyDescent="0.25">
      <c r="A15" s="44"/>
      <c r="B15" s="37" t="s">
        <v>177</v>
      </c>
      <c r="C15" s="45">
        <v>20.6</v>
      </c>
      <c r="D15" s="45" t="s">
        <v>168</v>
      </c>
      <c r="E15" s="45">
        <v>20</v>
      </c>
      <c r="F15" s="45" t="s">
        <v>168</v>
      </c>
      <c r="G15" s="45">
        <v>20</v>
      </c>
      <c r="H15" s="45" t="s">
        <v>168</v>
      </c>
      <c r="I15" s="45">
        <v>21.3</v>
      </c>
      <c r="J15" s="45" t="s">
        <v>168</v>
      </c>
      <c r="K15" s="45">
        <v>21.3</v>
      </c>
      <c r="L15" s="45" t="s">
        <v>168</v>
      </c>
      <c r="M15" s="45">
        <v>19.3</v>
      </c>
      <c r="N15" s="45" t="s">
        <v>168</v>
      </c>
      <c r="O15" s="45">
        <v>19.8</v>
      </c>
      <c r="P15" s="45" t="s">
        <v>168</v>
      </c>
      <c r="Q15" s="45">
        <v>19.399999999999999</v>
      </c>
      <c r="R15" s="45" t="s">
        <v>168</v>
      </c>
      <c r="S15" s="45">
        <v>21.4</v>
      </c>
      <c r="T15" s="45" t="s">
        <v>168</v>
      </c>
      <c r="U15" s="45">
        <v>21</v>
      </c>
      <c r="V15" s="45" t="s">
        <v>168</v>
      </c>
      <c r="W15" s="45">
        <v>21.3</v>
      </c>
      <c r="X15" s="45" t="s">
        <v>168</v>
      </c>
      <c r="Z15" s="37" t="s">
        <v>177</v>
      </c>
      <c r="AA15" s="47">
        <v>78</v>
      </c>
      <c r="AB15" s="47" t="s">
        <v>168</v>
      </c>
      <c r="AC15" s="47">
        <v>60</v>
      </c>
      <c r="AD15" s="47" t="s">
        <v>168</v>
      </c>
      <c r="AE15" s="47">
        <v>35</v>
      </c>
      <c r="AF15" s="47" t="s">
        <v>168</v>
      </c>
      <c r="AG15" s="47">
        <v>39</v>
      </c>
      <c r="AH15" s="47" t="s">
        <v>168</v>
      </c>
      <c r="AI15" s="47">
        <v>52</v>
      </c>
      <c r="AJ15" s="47" t="s">
        <v>168</v>
      </c>
      <c r="AK15" s="47">
        <v>25</v>
      </c>
      <c r="AL15" s="47" t="s">
        <v>168</v>
      </c>
      <c r="AM15" s="47">
        <v>34</v>
      </c>
      <c r="AN15" s="47" t="s">
        <v>168</v>
      </c>
      <c r="AO15" s="47">
        <v>37</v>
      </c>
      <c r="AP15" s="47" t="s">
        <v>168</v>
      </c>
      <c r="AQ15" s="47">
        <v>103</v>
      </c>
      <c r="AR15" s="47" t="s">
        <v>168</v>
      </c>
      <c r="AS15" s="47">
        <v>41</v>
      </c>
      <c r="AT15" s="47" t="s">
        <v>168</v>
      </c>
      <c r="AU15" s="47">
        <v>105</v>
      </c>
      <c r="AV15" s="45" t="s">
        <v>168</v>
      </c>
      <c r="AW15" s="45"/>
      <c r="AX15" s="37" t="s">
        <v>177</v>
      </c>
      <c r="AY15" s="45" t="s">
        <v>169</v>
      </c>
      <c r="AZ15" s="45" t="s">
        <v>168</v>
      </c>
      <c r="BA15" s="45" t="s">
        <v>169</v>
      </c>
      <c r="BB15" s="45" t="s">
        <v>168</v>
      </c>
      <c r="BC15" s="45" t="s">
        <v>169</v>
      </c>
      <c r="BD15" s="45" t="s">
        <v>168</v>
      </c>
      <c r="BE15" s="45">
        <v>3.9</v>
      </c>
      <c r="BF15" s="45" t="s">
        <v>168</v>
      </c>
      <c r="BG15" s="45">
        <v>4</v>
      </c>
      <c r="BH15" s="45" t="s">
        <v>168</v>
      </c>
      <c r="BI15" s="45" t="s">
        <v>169</v>
      </c>
      <c r="BJ15" s="45" t="s">
        <v>168</v>
      </c>
      <c r="BK15" s="45" t="s">
        <v>169</v>
      </c>
      <c r="BL15" s="45" t="s">
        <v>168</v>
      </c>
      <c r="BM15" s="45" t="s">
        <v>169</v>
      </c>
      <c r="BN15" s="45" t="s">
        <v>168</v>
      </c>
      <c r="BO15" s="45">
        <v>4</v>
      </c>
      <c r="BP15" s="45" t="s">
        <v>168</v>
      </c>
      <c r="BQ15" s="45" t="s">
        <v>169</v>
      </c>
      <c r="BR15" s="45" t="s">
        <v>168</v>
      </c>
      <c r="BS15" s="45">
        <v>4.2</v>
      </c>
      <c r="BT15" s="45" t="s">
        <v>168</v>
      </c>
      <c r="BV15" s="37" t="s">
        <v>177</v>
      </c>
      <c r="BW15" s="47">
        <v>245</v>
      </c>
      <c r="BX15" s="47" t="s">
        <v>168</v>
      </c>
      <c r="BY15" s="47">
        <v>273</v>
      </c>
      <c r="BZ15" s="47" t="s">
        <v>168</v>
      </c>
      <c r="CA15" s="47">
        <v>288</v>
      </c>
      <c r="CB15" s="47" t="s">
        <v>168</v>
      </c>
      <c r="CC15" s="47">
        <v>286</v>
      </c>
      <c r="CD15" s="47" t="s">
        <v>168</v>
      </c>
      <c r="CE15" s="47" t="s">
        <v>169</v>
      </c>
      <c r="CF15" s="47" t="s">
        <v>168</v>
      </c>
      <c r="CG15" s="47">
        <v>250</v>
      </c>
      <c r="CH15" s="47" t="s">
        <v>168</v>
      </c>
      <c r="CI15" s="47">
        <v>285</v>
      </c>
      <c r="CJ15" s="47" t="s">
        <v>168</v>
      </c>
      <c r="CK15" s="47">
        <v>307</v>
      </c>
      <c r="CL15" s="47" t="s">
        <v>168</v>
      </c>
      <c r="CM15" s="47">
        <v>278</v>
      </c>
      <c r="CN15" s="47" t="s">
        <v>168</v>
      </c>
      <c r="CO15" s="47">
        <v>292</v>
      </c>
      <c r="CP15" s="47" t="s">
        <v>168</v>
      </c>
      <c r="CQ15" s="47">
        <v>278</v>
      </c>
      <c r="CR15" s="45" t="s">
        <v>168</v>
      </c>
      <c r="HK15" s="48"/>
      <c r="HS15" s="48"/>
    </row>
    <row r="16" spans="1:227" s="46" customFormat="1" ht="15" customHeight="1" x14ac:dyDescent="0.25">
      <c r="A16" s="44"/>
      <c r="B16" s="37" t="s">
        <v>178</v>
      </c>
      <c r="C16" s="45">
        <v>16.399999999999999</v>
      </c>
      <c r="D16" s="45" t="s">
        <v>168</v>
      </c>
      <c r="E16" s="45">
        <v>17</v>
      </c>
      <c r="F16" s="45" t="s">
        <v>168</v>
      </c>
      <c r="G16" s="45">
        <v>17.8</v>
      </c>
      <c r="H16" s="45" t="s">
        <v>168</v>
      </c>
      <c r="I16" s="45">
        <v>17.5</v>
      </c>
      <c r="J16" s="45" t="s">
        <v>168</v>
      </c>
      <c r="K16" s="45">
        <v>17.100000000000001</v>
      </c>
      <c r="L16" s="45" t="s">
        <v>168</v>
      </c>
      <c r="M16" s="45">
        <v>16.899999999999999</v>
      </c>
      <c r="N16" s="45" t="s">
        <v>168</v>
      </c>
      <c r="O16" s="45">
        <v>16.600000000000001</v>
      </c>
      <c r="P16" s="45" t="s">
        <v>168</v>
      </c>
      <c r="Q16" s="45">
        <v>17</v>
      </c>
      <c r="R16" s="45" t="s">
        <v>168</v>
      </c>
      <c r="S16" s="45">
        <v>18.5</v>
      </c>
      <c r="T16" s="45" t="s">
        <v>168</v>
      </c>
      <c r="U16" s="45">
        <v>17.7</v>
      </c>
      <c r="V16" s="45" t="s">
        <v>168</v>
      </c>
      <c r="W16" s="45">
        <v>17.3</v>
      </c>
      <c r="X16" s="45" t="s">
        <v>168</v>
      </c>
      <c r="Z16" s="37" t="s">
        <v>178</v>
      </c>
      <c r="AA16" s="47">
        <v>226</v>
      </c>
      <c r="AB16" s="47" t="s">
        <v>168</v>
      </c>
      <c r="AC16" s="47">
        <v>77</v>
      </c>
      <c r="AD16" s="47" t="s">
        <v>168</v>
      </c>
      <c r="AE16" s="47">
        <v>23</v>
      </c>
      <c r="AF16" s="47" t="s">
        <v>168</v>
      </c>
      <c r="AG16" s="47">
        <v>56</v>
      </c>
      <c r="AH16" s="47" t="s">
        <v>168</v>
      </c>
      <c r="AI16" s="47">
        <v>62</v>
      </c>
      <c r="AJ16" s="47" t="s">
        <v>168</v>
      </c>
      <c r="AK16" s="47">
        <v>18</v>
      </c>
      <c r="AL16" s="47" t="s">
        <v>168</v>
      </c>
      <c r="AM16" s="47">
        <v>33</v>
      </c>
      <c r="AN16" s="47" t="s">
        <v>168</v>
      </c>
      <c r="AO16" s="47">
        <v>31</v>
      </c>
      <c r="AP16" s="47" t="s">
        <v>168</v>
      </c>
      <c r="AQ16" s="47">
        <v>25</v>
      </c>
      <c r="AR16" s="47" t="s">
        <v>168</v>
      </c>
      <c r="AS16" s="47">
        <v>25</v>
      </c>
      <c r="AT16" s="47" t="s">
        <v>168</v>
      </c>
      <c r="AU16" s="47">
        <v>100</v>
      </c>
      <c r="AV16" s="45" t="s">
        <v>168</v>
      </c>
      <c r="AW16" s="45"/>
      <c r="AX16" s="37" t="s">
        <v>178</v>
      </c>
      <c r="AY16" s="45" t="s">
        <v>169</v>
      </c>
      <c r="AZ16" s="45" t="s">
        <v>168</v>
      </c>
      <c r="BA16" s="45" t="s">
        <v>169</v>
      </c>
      <c r="BB16" s="45" t="s">
        <v>168</v>
      </c>
      <c r="BC16" s="45" t="s">
        <v>169</v>
      </c>
      <c r="BD16" s="45" t="s">
        <v>168</v>
      </c>
      <c r="BE16" s="45">
        <v>4</v>
      </c>
      <c r="BF16" s="45" t="s">
        <v>168</v>
      </c>
      <c r="BG16" s="45">
        <v>4.2</v>
      </c>
      <c r="BH16" s="45" t="s">
        <v>168</v>
      </c>
      <c r="BI16" s="45" t="s">
        <v>169</v>
      </c>
      <c r="BJ16" s="45" t="s">
        <v>168</v>
      </c>
      <c r="BK16" s="45" t="s">
        <v>169</v>
      </c>
      <c r="BL16" s="45" t="s">
        <v>168</v>
      </c>
      <c r="BM16" s="45" t="s">
        <v>169</v>
      </c>
      <c r="BN16" s="45" t="s">
        <v>168</v>
      </c>
      <c r="BO16" s="45">
        <v>3.8</v>
      </c>
      <c r="BP16" s="45" t="s">
        <v>168</v>
      </c>
      <c r="BQ16" s="45" t="s">
        <v>169</v>
      </c>
      <c r="BR16" s="45" t="s">
        <v>168</v>
      </c>
      <c r="BS16" s="45">
        <v>4.2</v>
      </c>
      <c r="BT16" s="45" t="s">
        <v>168</v>
      </c>
      <c r="BV16" s="37" t="s">
        <v>178</v>
      </c>
      <c r="BW16" s="47">
        <v>197</v>
      </c>
      <c r="BX16" s="47" t="s">
        <v>168</v>
      </c>
      <c r="BY16" s="47">
        <v>239</v>
      </c>
      <c r="BZ16" s="47" t="s">
        <v>168</v>
      </c>
      <c r="CA16" s="47">
        <v>257</v>
      </c>
      <c r="CB16" s="47" t="s">
        <v>168</v>
      </c>
      <c r="CC16" s="47">
        <v>211</v>
      </c>
      <c r="CD16" s="47" t="s">
        <v>168</v>
      </c>
      <c r="CE16" s="47" t="s">
        <v>169</v>
      </c>
      <c r="CF16" s="47" t="s">
        <v>168</v>
      </c>
      <c r="CG16" s="47">
        <v>226</v>
      </c>
      <c r="CH16" s="47" t="s">
        <v>168</v>
      </c>
      <c r="CI16" s="47">
        <v>233</v>
      </c>
      <c r="CJ16" s="47" t="s">
        <v>168</v>
      </c>
      <c r="CK16" s="47">
        <v>210</v>
      </c>
      <c r="CL16" s="47" t="s">
        <v>168</v>
      </c>
      <c r="CM16" s="47">
        <v>268</v>
      </c>
      <c r="CN16" s="47" t="s">
        <v>168</v>
      </c>
      <c r="CO16" s="47">
        <v>221</v>
      </c>
      <c r="CP16" s="47" t="s">
        <v>168</v>
      </c>
      <c r="CQ16" s="47">
        <v>225</v>
      </c>
      <c r="CR16" s="45" t="s">
        <v>168</v>
      </c>
      <c r="HK16" s="48"/>
      <c r="HS16" s="48"/>
    </row>
    <row r="17" spans="1:227" s="46" customFormat="1" ht="15" customHeight="1" x14ac:dyDescent="0.25">
      <c r="A17" s="44"/>
      <c r="B17" s="37" t="s">
        <v>179</v>
      </c>
      <c r="C17" s="45">
        <v>10.9</v>
      </c>
      <c r="D17" s="45" t="s">
        <v>168</v>
      </c>
      <c r="E17" s="45">
        <v>9.3000000000000007</v>
      </c>
      <c r="F17" s="45" t="s">
        <v>168</v>
      </c>
      <c r="G17" s="45">
        <v>9.3000000000000007</v>
      </c>
      <c r="H17" s="45" t="s">
        <v>168</v>
      </c>
      <c r="I17" s="45">
        <v>10.9</v>
      </c>
      <c r="J17" s="45" t="s">
        <v>168</v>
      </c>
      <c r="K17" s="45">
        <v>10</v>
      </c>
      <c r="L17" s="45" t="s">
        <v>168</v>
      </c>
      <c r="M17" s="45">
        <v>8.6999999999999993</v>
      </c>
      <c r="N17" s="45" t="s">
        <v>168</v>
      </c>
      <c r="O17" s="45">
        <v>11</v>
      </c>
      <c r="P17" s="45" t="s">
        <v>168</v>
      </c>
      <c r="Q17" s="45">
        <v>11.3</v>
      </c>
      <c r="R17" s="45" t="s">
        <v>168</v>
      </c>
      <c r="S17" s="45">
        <v>10</v>
      </c>
      <c r="T17" s="45" t="s">
        <v>168</v>
      </c>
      <c r="U17" s="45">
        <v>9</v>
      </c>
      <c r="V17" s="45" t="s">
        <v>168</v>
      </c>
      <c r="W17" s="45">
        <v>11.2</v>
      </c>
      <c r="X17" s="45" t="s">
        <v>168</v>
      </c>
      <c r="Z17" s="37" t="s">
        <v>179</v>
      </c>
      <c r="AA17" s="47">
        <v>44</v>
      </c>
      <c r="AB17" s="47" t="s">
        <v>168</v>
      </c>
      <c r="AC17" s="47">
        <v>26</v>
      </c>
      <c r="AD17" s="47" t="s">
        <v>168</v>
      </c>
      <c r="AE17" s="47">
        <v>37</v>
      </c>
      <c r="AF17" s="47" t="s">
        <v>168</v>
      </c>
      <c r="AG17" s="47">
        <v>20</v>
      </c>
      <c r="AH17" s="47" t="s">
        <v>168</v>
      </c>
      <c r="AI17" s="47">
        <v>41</v>
      </c>
      <c r="AJ17" s="47" t="s">
        <v>168</v>
      </c>
      <c r="AK17" s="47">
        <v>30</v>
      </c>
      <c r="AL17" s="47" t="s">
        <v>168</v>
      </c>
      <c r="AM17" s="47">
        <v>26</v>
      </c>
      <c r="AN17" s="47" t="s">
        <v>168</v>
      </c>
      <c r="AO17" s="47">
        <v>28</v>
      </c>
      <c r="AP17" s="47" t="s">
        <v>168</v>
      </c>
      <c r="AQ17" s="47">
        <v>28</v>
      </c>
      <c r="AR17" s="47" t="s">
        <v>168</v>
      </c>
      <c r="AS17" s="47">
        <v>43</v>
      </c>
      <c r="AT17" s="47" t="s">
        <v>168</v>
      </c>
      <c r="AU17" s="47">
        <v>21</v>
      </c>
      <c r="AV17" s="45" t="s">
        <v>168</v>
      </c>
      <c r="AW17" s="45"/>
      <c r="AX17" s="37" t="s">
        <v>179</v>
      </c>
      <c r="AY17" s="45" t="s">
        <v>169</v>
      </c>
      <c r="AZ17" s="45" t="s">
        <v>168</v>
      </c>
      <c r="BA17" s="45" t="s">
        <v>169</v>
      </c>
      <c r="BB17" s="45" t="s">
        <v>168</v>
      </c>
      <c r="BC17" s="45" t="s">
        <v>169</v>
      </c>
      <c r="BD17" s="45" t="s">
        <v>168</v>
      </c>
      <c r="BE17" s="45">
        <v>5.2</v>
      </c>
      <c r="BF17" s="45" t="s">
        <v>168</v>
      </c>
      <c r="BG17" s="45">
        <v>4.4000000000000004</v>
      </c>
      <c r="BH17" s="45" t="s">
        <v>168</v>
      </c>
      <c r="BI17" s="45" t="s">
        <v>169</v>
      </c>
      <c r="BJ17" s="45" t="s">
        <v>168</v>
      </c>
      <c r="BK17" s="45" t="s">
        <v>169</v>
      </c>
      <c r="BL17" s="45" t="s">
        <v>168</v>
      </c>
      <c r="BM17" s="45" t="s">
        <v>169</v>
      </c>
      <c r="BN17" s="45" t="s">
        <v>168</v>
      </c>
      <c r="BO17" s="45">
        <v>5</v>
      </c>
      <c r="BP17" s="45" t="s">
        <v>168</v>
      </c>
      <c r="BQ17" s="45" t="s">
        <v>169</v>
      </c>
      <c r="BR17" s="45" t="s">
        <v>168</v>
      </c>
      <c r="BS17" s="45">
        <v>5.5</v>
      </c>
      <c r="BT17" s="45" t="s">
        <v>168</v>
      </c>
      <c r="BV17" s="37" t="s">
        <v>179</v>
      </c>
      <c r="BW17" s="47">
        <v>167</v>
      </c>
      <c r="BX17" s="47" t="s">
        <v>168</v>
      </c>
      <c r="BY17" s="47">
        <v>158</v>
      </c>
      <c r="BZ17" s="47" t="s">
        <v>168</v>
      </c>
      <c r="CA17" s="47">
        <v>104</v>
      </c>
      <c r="CB17" s="47" t="s">
        <v>168</v>
      </c>
      <c r="CC17" s="47">
        <v>138</v>
      </c>
      <c r="CD17" s="47" t="s">
        <v>168</v>
      </c>
      <c r="CE17" s="47" t="s">
        <v>169</v>
      </c>
      <c r="CF17" s="47" t="s">
        <v>168</v>
      </c>
      <c r="CG17" s="47">
        <v>100</v>
      </c>
      <c r="CH17" s="47" t="s">
        <v>168</v>
      </c>
      <c r="CI17" s="47">
        <v>129</v>
      </c>
      <c r="CJ17" s="47" t="s">
        <v>168</v>
      </c>
      <c r="CK17" s="47">
        <v>126</v>
      </c>
      <c r="CL17" s="47" t="s">
        <v>168</v>
      </c>
      <c r="CM17" s="47">
        <v>130</v>
      </c>
      <c r="CN17" s="47" t="s">
        <v>168</v>
      </c>
      <c r="CO17" s="47">
        <v>140</v>
      </c>
      <c r="CP17" s="47" t="s">
        <v>168</v>
      </c>
      <c r="CQ17" s="47">
        <v>166</v>
      </c>
      <c r="CR17" s="45" t="s">
        <v>168</v>
      </c>
      <c r="HK17" s="48"/>
      <c r="HS17" s="48"/>
    </row>
    <row r="18" spans="1:227" s="46" customFormat="1" ht="15" customHeight="1" x14ac:dyDescent="0.25">
      <c r="A18" s="44"/>
      <c r="B18" s="37" t="s">
        <v>180</v>
      </c>
      <c r="C18" s="45">
        <v>3.9</v>
      </c>
      <c r="D18" s="45" t="s">
        <v>168</v>
      </c>
      <c r="E18" s="45">
        <v>2.2000000000000002</v>
      </c>
      <c r="F18" s="45" t="s">
        <v>168</v>
      </c>
      <c r="G18" s="45">
        <v>3.9</v>
      </c>
      <c r="H18" s="45" t="s">
        <v>168</v>
      </c>
      <c r="I18" s="45">
        <v>4.3</v>
      </c>
      <c r="J18" s="45" t="s">
        <v>168</v>
      </c>
      <c r="K18" s="45">
        <v>3.3</v>
      </c>
      <c r="L18" s="45" t="s">
        <v>168</v>
      </c>
      <c r="M18" s="45">
        <v>3.2</v>
      </c>
      <c r="N18" s="45" t="s">
        <v>168</v>
      </c>
      <c r="O18" s="45">
        <v>5.3</v>
      </c>
      <c r="P18" s="45" t="s">
        <v>168</v>
      </c>
      <c r="Q18" s="45">
        <v>5.7</v>
      </c>
      <c r="R18" s="45" t="s">
        <v>168</v>
      </c>
      <c r="S18" s="45">
        <v>3.9</v>
      </c>
      <c r="T18" s="45" t="s">
        <v>168</v>
      </c>
      <c r="U18" s="45">
        <v>3.2</v>
      </c>
      <c r="V18" s="45" t="s">
        <v>168</v>
      </c>
      <c r="W18" s="45">
        <v>4.5999999999999996</v>
      </c>
      <c r="X18" s="45" t="s">
        <v>168</v>
      </c>
      <c r="Z18" s="37" t="s">
        <v>180</v>
      </c>
      <c r="AA18" s="47">
        <v>40</v>
      </c>
      <c r="AB18" s="47" t="s">
        <v>168</v>
      </c>
      <c r="AC18" s="47">
        <v>21</v>
      </c>
      <c r="AD18" s="47" t="s">
        <v>168</v>
      </c>
      <c r="AE18" s="47">
        <v>32</v>
      </c>
      <c r="AF18" s="47" t="s">
        <v>168</v>
      </c>
      <c r="AG18" s="47">
        <v>32</v>
      </c>
      <c r="AH18" s="47" t="s">
        <v>168</v>
      </c>
      <c r="AI18" s="47">
        <v>15</v>
      </c>
      <c r="AJ18" s="47" t="s">
        <v>168</v>
      </c>
      <c r="AK18" s="47">
        <v>39</v>
      </c>
      <c r="AL18" s="47" t="s">
        <v>168</v>
      </c>
      <c r="AM18" s="47">
        <v>37</v>
      </c>
      <c r="AN18" s="47" t="s">
        <v>168</v>
      </c>
      <c r="AO18" s="47">
        <v>83</v>
      </c>
      <c r="AP18" s="47" t="s">
        <v>168</v>
      </c>
      <c r="AQ18" s="47">
        <v>28</v>
      </c>
      <c r="AR18" s="47" t="s">
        <v>168</v>
      </c>
      <c r="AS18" s="47">
        <v>21</v>
      </c>
      <c r="AT18" s="47" t="s">
        <v>168</v>
      </c>
      <c r="AU18" s="47">
        <v>32</v>
      </c>
      <c r="AV18" s="45" t="s">
        <v>168</v>
      </c>
      <c r="AW18" s="45"/>
      <c r="AX18" s="37" t="s">
        <v>180</v>
      </c>
      <c r="AY18" s="45" t="s">
        <v>169</v>
      </c>
      <c r="AZ18" s="45" t="s">
        <v>168</v>
      </c>
      <c r="BA18" s="45" t="s">
        <v>169</v>
      </c>
      <c r="BB18" s="45" t="s">
        <v>168</v>
      </c>
      <c r="BC18" s="45" t="s">
        <v>169</v>
      </c>
      <c r="BD18" s="45" t="s">
        <v>168</v>
      </c>
      <c r="BE18" s="45">
        <v>7.2</v>
      </c>
      <c r="BF18" s="45" t="s">
        <v>168</v>
      </c>
      <c r="BG18" s="45">
        <v>5.5</v>
      </c>
      <c r="BH18" s="45" t="s">
        <v>168</v>
      </c>
      <c r="BI18" s="45" t="s">
        <v>169</v>
      </c>
      <c r="BJ18" s="45" t="s">
        <v>168</v>
      </c>
      <c r="BK18" s="45" t="s">
        <v>169</v>
      </c>
      <c r="BL18" s="45" t="s">
        <v>168</v>
      </c>
      <c r="BM18" s="45" t="s">
        <v>169</v>
      </c>
      <c r="BN18" s="45" t="s">
        <v>168</v>
      </c>
      <c r="BO18" s="45">
        <v>6.3</v>
      </c>
      <c r="BP18" s="45" t="s">
        <v>168</v>
      </c>
      <c r="BQ18" s="45" t="s">
        <v>169</v>
      </c>
      <c r="BR18" s="45" t="s">
        <v>168</v>
      </c>
      <c r="BS18" s="45">
        <v>6.3</v>
      </c>
      <c r="BT18" s="45" t="s">
        <v>168</v>
      </c>
      <c r="BV18" s="37" t="s">
        <v>180</v>
      </c>
      <c r="BW18" s="47">
        <v>95</v>
      </c>
      <c r="BX18" s="47" t="s">
        <v>168</v>
      </c>
      <c r="BY18" s="47">
        <v>69</v>
      </c>
      <c r="BZ18" s="47" t="s">
        <v>168</v>
      </c>
      <c r="CA18" s="47">
        <v>57</v>
      </c>
      <c r="CB18" s="47" t="s">
        <v>168</v>
      </c>
      <c r="CC18" s="47">
        <v>26</v>
      </c>
      <c r="CD18" s="47" t="s">
        <v>168</v>
      </c>
      <c r="CE18" s="47" t="s">
        <v>169</v>
      </c>
      <c r="CF18" s="47" t="s">
        <v>168</v>
      </c>
      <c r="CG18" s="47">
        <v>33</v>
      </c>
      <c r="CH18" s="47" t="s">
        <v>168</v>
      </c>
      <c r="CI18" s="47">
        <v>35</v>
      </c>
      <c r="CJ18" s="47" t="s">
        <v>168</v>
      </c>
      <c r="CK18" s="47">
        <v>23</v>
      </c>
      <c r="CL18" s="47" t="s">
        <v>168</v>
      </c>
      <c r="CM18" s="47">
        <v>61</v>
      </c>
      <c r="CN18" s="47" t="s">
        <v>168</v>
      </c>
      <c r="CO18" s="47">
        <v>86</v>
      </c>
      <c r="CP18" s="47" t="s">
        <v>168</v>
      </c>
      <c r="CQ18" s="47">
        <v>76</v>
      </c>
      <c r="CR18" s="45" t="s">
        <v>168</v>
      </c>
      <c r="HK18" s="48"/>
      <c r="HS18" s="48"/>
    </row>
    <row r="19" spans="1:227" s="46" customFormat="1" ht="15" customHeight="1" x14ac:dyDescent="0.25">
      <c r="A19" s="44"/>
      <c r="B19" s="37" t="s">
        <v>181</v>
      </c>
      <c r="C19" s="45">
        <v>2.1</v>
      </c>
      <c r="D19" s="45" t="s">
        <v>168</v>
      </c>
      <c r="E19" s="45">
        <v>1.2</v>
      </c>
      <c r="F19" s="45" t="s">
        <v>168</v>
      </c>
      <c r="G19" s="45">
        <v>2.5</v>
      </c>
      <c r="H19" s="45" t="s">
        <v>168</v>
      </c>
      <c r="I19" s="45">
        <v>3.3</v>
      </c>
      <c r="J19" s="45" t="s">
        <v>168</v>
      </c>
      <c r="K19" s="45">
        <v>1.5</v>
      </c>
      <c r="L19" s="45" t="s">
        <v>168</v>
      </c>
      <c r="M19" s="45">
        <v>1.6</v>
      </c>
      <c r="N19" s="45" t="s">
        <v>168</v>
      </c>
      <c r="O19" s="45">
        <v>4.3</v>
      </c>
      <c r="P19" s="45" t="s">
        <v>168</v>
      </c>
      <c r="Q19" s="45">
        <v>4.5999999999999996</v>
      </c>
      <c r="R19" s="45" t="s">
        <v>168</v>
      </c>
      <c r="S19" s="45">
        <v>2.8</v>
      </c>
      <c r="T19" s="45" t="s">
        <v>168</v>
      </c>
      <c r="U19" s="45">
        <v>1.4</v>
      </c>
      <c r="V19" s="45" t="s">
        <v>168</v>
      </c>
      <c r="W19" s="45">
        <v>2.9</v>
      </c>
      <c r="X19" s="45" t="s">
        <v>168</v>
      </c>
      <c r="Z19" s="37" t="s">
        <v>181</v>
      </c>
      <c r="AA19" s="47">
        <v>16</v>
      </c>
      <c r="AB19" s="47" t="s">
        <v>168</v>
      </c>
      <c r="AC19" s="47">
        <v>12</v>
      </c>
      <c r="AD19" s="47" t="s">
        <v>168</v>
      </c>
      <c r="AE19" s="47">
        <v>42</v>
      </c>
      <c r="AF19" s="47" t="s">
        <v>168</v>
      </c>
      <c r="AG19" s="47">
        <v>18</v>
      </c>
      <c r="AH19" s="47" t="s">
        <v>168</v>
      </c>
      <c r="AI19" s="47">
        <v>17</v>
      </c>
      <c r="AJ19" s="47" t="s">
        <v>168</v>
      </c>
      <c r="AK19" s="47">
        <v>43</v>
      </c>
      <c r="AL19" s="47" t="s">
        <v>168</v>
      </c>
      <c r="AM19" s="47">
        <v>33</v>
      </c>
      <c r="AN19" s="47" t="s">
        <v>168</v>
      </c>
      <c r="AO19" s="47">
        <v>27</v>
      </c>
      <c r="AP19" s="47" t="s">
        <v>168</v>
      </c>
      <c r="AQ19" s="47">
        <v>37</v>
      </c>
      <c r="AR19" s="47" t="s">
        <v>168</v>
      </c>
      <c r="AS19" s="47">
        <v>33</v>
      </c>
      <c r="AT19" s="47" t="s">
        <v>168</v>
      </c>
      <c r="AU19" s="47">
        <v>21</v>
      </c>
      <c r="AV19" s="45" t="s">
        <v>168</v>
      </c>
      <c r="AW19" s="45"/>
      <c r="AX19" s="37" t="s">
        <v>181</v>
      </c>
      <c r="AY19" s="45" t="s">
        <v>169</v>
      </c>
      <c r="AZ19" s="45" t="s">
        <v>168</v>
      </c>
      <c r="BA19" s="45" t="s">
        <v>169</v>
      </c>
      <c r="BB19" s="45" t="s">
        <v>168</v>
      </c>
      <c r="BC19" s="45" t="s">
        <v>169</v>
      </c>
      <c r="BD19" s="45" t="s">
        <v>168</v>
      </c>
      <c r="BE19" s="45">
        <v>7.2</v>
      </c>
      <c r="BF19" s="45" t="s">
        <v>168</v>
      </c>
      <c r="BG19" s="45">
        <v>6.6</v>
      </c>
      <c r="BH19" s="45" t="s">
        <v>168</v>
      </c>
      <c r="BI19" s="45" t="s">
        <v>169</v>
      </c>
      <c r="BJ19" s="45" t="s">
        <v>168</v>
      </c>
      <c r="BK19" s="45" t="s">
        <v>169</v>
      </c>
      <c r="BL19" s="45" t="s">
        <v>168</v>
      </c>
      <c r="BM19" s="45" t="s">
        <v>169</v>
      </c>
      <c r="BN19" s="45" t="s">
        <v>168</v>
      </c>
      <c r="BO19" s="45">
        <v>6.7</v>
      </c>
      <c r="BP19" s="45" t="s">
        <v>168</v>
      </c>
      <c r="BQ19" s="45" t="s">
        <v>169</v>
      </c>
      <c r="BR19" s="45" t="s">
        <v>168</v>
      </c>
      <c r="BS19" s="45">
        <v>5.8</v>
      </c>
      <c r="BT19" s="45" t="s">
        <v>168</v>
      </c>
      <c r="BV19" s="37" t="s">
        <v>181</v>
      </c>
      <c r="BW19" s="47">
        <v>93</v>
      </c>
      <c r="BX19" s="47" t="s">
        <v>168</v>
      </c>
      <c r="BY19" s="47">
        <v>40</v>
      </c>
      <c r="BZ19" s="47" t="s">
        <v>168</v>
      </c>
      <c r="CA19" s="47">
        <v>23</v>
      </c>
      <c r="CB19" s="47" t="s">
        <v>168</v>
      </c>
      <c r="CC19" s="47">
        <v>28</v>
      </c>
      <c r="CD19" s="47" t="s">
        <v>168</v>
      </c>
      <c r="CE19" s="47" t="s">
        <v>169</v>
      </c>
      <c r="CF19" s="47" t="s">
        <v>168</v>
      </c>
      <c r="CG19" s="47">
        <v>12</v>
      </c>
      <c r="CH19" s="47" t="s">
        <v>168</v>
      </c>
      <c r="CI19" s="47">
        <v>20</v>
      </c>
      <c r="CJ19" s="47" t="s">
        <v>168</v>
      </c>
      <c r="CK19" s="47">
        <v>24</v>
      </c>
      <c r="CL19" s="47" t="s">
        <v>168</v>
      </c>
      <c r="CM19" s="47">
        <v>28</v>
      </c>
      <c r="CN19" s="47" t="s">
        <v>168</v>
      </c>
      <c r="CO19" s="47">
        <v>37</v>
      </c>
      <c r="CP19" s="47" t="s">
        <v>168</v>
      </c>
      <c r="CQ19" s="47">
        <v>66</v>
      </c>
      <c r="CR19" s="45" t="s">
        <v>168</v>
      </c>
      <c r="HK19" s="48"/>
      <c r="HS19" s="48"/>
    </row>
    <row r="20" spans="1:227" s="46" customFormat="1" ht="15" customHeight="1" x14ac:dyDescent="0.25">
      <c r="A20" s="44"/>
      <c r="B20" s="37" t="s">
        <v>182</v>
      </c>
      <c r="C20" s="45">
        <v>2.8</v>
      </c>
      <c r="D20" s="45" t="s">
        <v>168</v>
      </c>
      <c r="E20" s="45">
        <v>0.8</v>
      </c>
      <c r="F20" s="45" t="s">
        <v>168</v>
      </c>
      <c r="G20" s="45">
        <v>1.8</v>
      </c>
      <c r="H20" s="45" t="s">
        <v>168</v>
      </c>
      <c r="I20" s="45">
        <v>2.2999999999999998</v>
      </c>
      <c r="J20" s="45" t="s">
        <v>168</v>
      </c>
      <c r="K20" s="45">
        <v>2.5</v>
      </c>
      <c r="L20" s="45" t="s">
        <v>168</v>
      </c>
      <c r="M20" s="45">
        <v>1.4</v>
      </c>
      <c r="N20" s="45" t="s">
        <v>168</v>
      </c>
      <c r="O20" s="45">
        <v>2.2999999999999998</v>
      </c>
      <c r="P20" s="45" t="s">
        <v>168</v>
      </c>
      <c r="Q20" s="45">
        <v>3</v>
      </c>
      <c r="R20" s="45" t="s">
        <v>168</v>
      </c>
      <c r="S20" s="45">
        <v>2.5</v>
      </c>
      <c r="T20" s="45" t="s">
        <v>168</v>
      </c>
      <c r="U20" s="45">
        <v>1.8</v>
      </c>
      <c r="V20" s="45" t="s">
        <v>168</v>
      </c>
      <c r="W20" s="45">
        <v>2.8</v>
      </c>
      <c r="X20" s="45" t="s">
        <v>168</v>
      </c>
      <c r="Z20" s="37" t="s">
        <v>182</v>
      </c>
      <c r="AA20" s="47">
        <v>40</v>
      </c>
      <c r="AB20" s="47" t="s">
        <v>168</v>
      </c>
      <c r="AC20" s="47">
        <v>31</v>
      </c>
      <c r="AD20" s="47" t="s">
        <v>168</v>
      </c>
      <c r="AE20" s="47">
        <v>28</v>
      </c>
      <c r="AF20" s="47" t="s">
        <v>168</v>
      </c>
      <c r="AG20" s="47">
        <v>45</v>
      </c>
      <c r="AH20" s="47" t="s">
        <v>168</v>
      </c>
      <c r="AI20" s="47">
        <v>32</v>
      </c>
      <c r="AJ20" s="47" t="s">
        <v>168</v>
      </c>
      <c r="AK20" s="47">
        <v>32</v>
      </c>
      <c r="AL20" s="47" t="s">
        <v>168</v>
      </c>
      <c r="AM20" s="47">
        <v>60</v>
      </c>
      <c r="AN20" s="47" t="s">
        <v>168</v>
      </c>
      <c r="AO20" s="47">
        <v>80</v>
      </c>
      <c r="AP20" s="47" t="s">
        <v>168</v>
      </c>
      <c r="AQ20" s="47">
        <v>30</v>
      </c>
      <c r="AR20" s="47" t="s">
        <v>168</v>
      </c>
      <c r="AS20" s="47">
        <v>29</v>
      </c>
      <c r="AT20" s="47" t="s">
        <v>168</v>
      </c>
      <c r="AU20" s="47">
        <v>17</v>
      </c>
      <c r="AV20" s="45" t="s">
        <v>168</v>
      </c>
      <c r="AW20" s="45"/>
      <c r="AX20" s="37" t="s">
        <v>182</v>
      </c>
      <c r="AY20" s="45" t="s">
        <v>169</v>
      </c>
      <c r="AZ20" s="45" t="s">
        <v>168</v>
      </c>
      <c r="BA20" s="45" t="s">
        <v>169</v>
      </c>
      <c r="BB20" s="45" t="s">
        <v>168</v>
      </c>
      <c r="BC20" s="45" t="s">
        <v>169</v>
      </c>
      <c r="BD20" s="45" t="s">
        <v>168</v>
      </c>
      <c r="BE20" s="45">
        <v>6.6</v>
      </c>
      <c r="BF20" s="45" t="s">
        <v>168</v>
      </c>
      <c r="BG20" s="45">
        <v>5.6</v>
      </c>
      <c r="BH20" s="45" t="s">
        <v>168</v>
      </c>
      <c r="BI20" s="45" t="s">
        <v>169</v>
      </c>
      <c r="BJ20" s="45" t="s">
        <v>168</v>
      </c>
      <c r="BK20" s="45" t="s">
        <v>169</v>
      </c>
      <c r="BL20" s="45" t="s">
        <v>168</v>
      </c>
      <c r="BM20" s="45" t="s">
        <v>169</v>
      </c>
      <c r="BN20" s="45" t="s">
        <v>168</v>
      </c>
      <c r="BO20" s="45">
        <v>6.4</v>
      </c>
      <c r="BP20" s="45" t="s">
        <v>168</v>
      </c>
      <c r="BQ20" s="45" t="s">
        <v>169</v>
      </c>
      <c r="BR20" s="45" t="s">
        <v>168</v>
      </c>
      <c r="BS20" s="45">
        <v>5.8</v>
      </c>
      <c r="BT20" s="45" t="s">
        <v>168</v>
      </c>
      <c r="BV20" s="37" t="s">
        <v>182</v>
      </c>
      <c r="BW20" s="47">
        <v>102</v>
      </c>
      <c r="BX20" s="47" t="s">
        <v>168</v>
      </c>
      <c r="BY20" s="47">
        <v>92</v>
      </c>
      <c r="BZ20" s="47" t="s">
        <v>168</v>
      </c>
      <c r="CA20" s="47">
        <v>43</v>
      </c>
      <c r="CB20" s="47" t="s">
        <v>168</v>
      </c>
      <c r="CC20" s="47" t="s">
        <v>169</v>
      </c>
      <c r="CD20" s="47" t="s">
        <v>168</v>
      </c>
      <c r="CE20" s="47" t="s">
        <v>169</v>
      </c>
      <c r="CF20" s="47" t="s">
        <v>168</v>
      </c>
      <c r="CG20" s="47">
        <v>18</v>
      </c>
      <c r="CH20" s="47" t="s">
        <v>168</v>
      </c>
      <c r="CI20" s="47">
        <v>38</v>
      </c>
      <c r="CJ20" s="47" t="s">
        <v>168</v>
      </c>
      <c r="CK20" s="47">
        <v>31</v>
      </c>
      <c r="CL20" s="47" t="s">
        <v>168</v>
      </c>
      <c r="CM20" s="47">
        <v>64</v>
      </c>
      <c r="CN20" s="47" t="s">
        <v>168</v>
      </c>
      <c r="CO20" s="47">
        <v>72</v>
      </c>
      <c r="CP20" s="47" t="s">
        <v>168</v>
      </c>
      <c r="CQ20" s="47">
        <v>68</v>
      </c>
      <c r="CR20" s="45" t="s">
        <v>168</v>
      </c>
      <c r="DS20" s="48"/>
      <c r="HK20" s="48"/>
      <c r="HS20" s="48"/>
    </row>
    <row r="21" spans="1:227" s="46" customFormat="1" ht="15" customHeight="1" x14ac:dyDescent="0.25">
      <c r="A21" s="44"/>
      <c r="B21" s="37" t="s">
        <v>183</v>
      </c>
      <c r="C21" s="45">
        <v>-0.3</v>
      </c>
      <c r="D21" s="45" t="s">
        <v>168</v>
      </c>
      <c r="E21" s="45">
        <v>-1.2</v>
      </c>
      <c r="F21" s="45" t="s">
        <v>168</v>
      </c>
      <c r="G21" s="45">
        <v>-1.7</v>
      </c>
      <c r="H21" s="45" t="s">
        <v>168</v>
      </c>
      <c r="I21" s="45">
        <v>-0.2</v>
      </c>
      <c r="J21" s="45" t="s">
        <v>168</v>
      </c>
      <c r="K21" s="45">
        <v>-1.1000000000000001</v>
      </c>
      <c r="L21" s="45" t="s">
        <v>168</v>
      </c>
      <c r="M21" s="45">
        <v>-2.8</v>
      </c>
      <c r="N21" s="45" t="s">
        <v>168</v>
      </c>
      <c r="O21" s="45">
        <v>1.1000000000000001</v>
      </c>
      <c r="P21" s="45" t="s">
        <v>168</v>
      </c>
      <c r="Q21" s="45">
        <v>1.5</v>
      </c>
      <c r="R21" s="45" t="s">
        <v>168</v>
      </c>
      <c r="S21" s="45">
        <v>-0.6</v>
      </c>
      <c r="T21" s="45" t="s">
        <v>168</v>
      </c>
      <c r="U21" s="45">
        <v>-2.2999999999999998</v>
      </c>
      <c r="V21" s="45" t="s">
        <v>168</v>
      </c>
      <c r="W21" s="45">
        <v>1</v>
      </c>
      <c r="X21" s="45" t="s">
        <v>168</v>
      </c>
      <c r="Z21" s="37" t="s">
        <v>183</v>
      </c>
      <c r="AA21" s="47">
        <v>19</v>
      </c>
      <c r="AB21" s="47" t="s">
        <v>168</v>
      </c>
      <c r="AC21" s="47">
        <v>20</v>
      </c>
      <c r="AD21" s="47" t="s">
        <v>168</v>
      </c>
      <c r="AE21" s="47">
        <v>10</v>
      </c>
      <c r="AF21" s="47" t="s">
        <v>168</v>
      </c>
      <c r="AG21" s="47">
        <v>20</v>
      </c>
      <c r="AH21" s="47" t="s">
        <v>168</v>
      </c>
      <c r="AI21" s="47">
        <v>8</v>
      </c>
      <c r="AJ21" s="47" t="s">
        <v>168</v>
      </c>
      <c r="AK21" s="47">
        <v>17</v>
      </c>
      <c r="AL21" s="47" t="s">
        <v>168</v>
      </c>
      <c r="AM21" s="47">
        <v>34</v>
      </c>
      <c r="AN21" s="47" t="s">
        <v>168</v>
      </c>
      <c r="AO21" s="47">
        <v>9</v>
      </c>
      <c r="AP21" s="47" t="s">
        <v>168</v>
      </c>
      <c r="AQ21" s="47">
        <v>6</v>
      </c>
      <c r="AR21" s="47" t="s">
        <v>168</v>
      </c>
      <c r="AS21" s="47">
        <v>7</v>
      </c>
      <c r="AT21" s="47" t="s">
        <v>168</v>
      </c>
      <c r="AU21" s="47">
        <v>4</v>
      </c>
      <c r="AV21" s="45" t="s">
        <v>168</v>
      </c>
      <c r="AW21" s="45"/>
      <c r="AX21" s="37" t="s">
        <v>183</v>
      </c>
      <c r="AY21" s="45" t="s">
        <v>169</v>
      </c>
      <c r="AZ21" s="45" t="s">
        <v>168</v>
      </c>
      <c r="BA21" s="45" t="s">
        <v>169</v>
      </c>
      <c r="BB21" s="45" t="s">
        <v>168</v>
      </c>
      <c r="BC21" s="45" t="s">
        <v>169</v>
      </c>
      <c r="BD21" s="45" t="s">
        <v>168</v>
      </c>
      <c r="BE21" s="45">
        <v>5.0999999999999996</v>
      </c>
      <c r="BF21" s="45" t="s">
        <v>168</v>
      </c>
      <c r="BG21" s="45">
        <v>5</v>
      </c>
      <c r="BH21" s="45" t="s">
        <v>168</v>
      </c>
      <c r="BI21" s="45" t="s">
        <v>169</v>
      </c>
      <c r="BJ21" s="45" t="s">
        <v>168</v>
      </c>
      <c r="BK21" s="45" t="s">
        <v>169</v>
      </c>
      <c r="BL21" s="45" t="s">
        <v>168</v>
      </c>
      <c r="BM21" s="45" t="s">
        <v>169</v>
      </c>
      <c r="BN21" s="45" t="s">
        <v>168</v>
      </c>
      <c r="BO21" s="45">
        <v>5.2</v>
      </c>
      <c r="BP21" s="45" t="s">
        <v>168</v>
      </c>
      <c r="BQ21" s="45" t="s">
        <v>169</v>
      </c>
      <c r="BR21" s="45" t="s">
        <v>168</v>
      </c>
      <c r="BS21" s="45">
        <v>4.7</v>
      </c>
      <c r="BT21" s="45" t="s">
        <v>168</v>
      </c>
      <c r="BV21" s="37" t="s">
        <v>183</v>
      </c>
      <c r="BW21" s="47">
        <v>124</v>
      </c>
      <c r="BX21" s="47" t="s">
        <v>168</v>
      </c>
      <c r="BY21" s="47">
        <v>119</v>
      </c>
      <c r="BZ21" s="47" t="s">
        <v>168</v>
      </c>
      <c r="CA21" s="47">
        <v>97</v>
      </c>
      <c r="CB21" s="47" t="s">
        <v>168</v>
      </c>
      <c r="CC21" s="47">
        <v>87</v>
      </c>
      <c r="CD21" s="47" t="s">
        <v>168</v>
      </c>
      <c r="CE21" s="47" t="s">
        <v>169</v>
      </c>
      <c r="CF21" s="47" t="s">
        <v>168</v>
      </c>
      <c r="CG21" s="47">
        <v>67</v>
      </c>
      <c r="CH21" s="47" t="s">
        <v>168</v>
      </c>
      <c r="CI21" s="47">
        <v>91</v>
      </c>
      <c r="CJ21" s="47" t="s">
        <v>168</v>
      </c>
      <c r="CK21" s="47">
        <v>87</v>
      </c>
      <c r="CL21" s="47" t="s">
        <v>168</v>
      </c>
      <c r="CM21" s="47">
        <v>105</v>
      </c>
      <c r="CN21" s="47" t="s">
        <v>168</v>
      </c>
      <c r="CO21" s="47">
        <v>124</v>
      </c>
      <c r="CP21" s="47" t="s">
        <v>168</v>
      </c>
      <c r="CQ21" s="47">
        <v>127</v>
      </c>
      <c r="CR21" s="45" t="s">
        <v>168</v>
      </c>
    </row>
    <row r="22" spans="1:227" s="46" customFormat="1" ht="15" customHeight="1" x14ac:dyDescent="0.25">
      <c r="A22" s="44"/>
      <c r="B22" s="37" t="s">
        <v>184</v>
      </c>
      <c r="C22" s="45">
        <v>6.8</v>
      </c>
      <c r="D22" s="45" t="s">
        <v>168</v>
      </c>
      <c r="E22" s="45">
        <v>5.3</v>
      </c>
      <c r="F22" s="45" t="s">
        <v>168</v>
      </c>
      <c r="G22" s="45">
        <v>5.4</v>
      </c>
      <c r="H22" s="45" t="s">
        <v>168</v>
      </c>
      <c r="I22" s="45">
        <v>6.4</v>
      </c>
      <c r="J22" s="45" t="s">
        <v>168</v>
      </c>
      <c r="K22" s="45">
        <v>6.9</v>
      </c>
      <c r="L22" s="45" t="s">
        <v>168</v>
      </c>
      <c r="M22" s="45">
        <v>4.8</v>
      </c>
      <c r="N22" s="45" t="s">
        <v>168</v>
      </c>
      <c r="O22" s="45">
        <v>5.8</v>
      </c>
      <c r="P22" s="45" t="s">
        <v>168</v>
      </c>
      <c r="Q22" s="45">
        <v>5.3</v>
      </c>
      <c r="R22" s="45" t="s">
        <v>168</v>
      </c>
      <c r="S22" s="45">
        <v>7.1</v>
      </c>
      <c r="T22" s="45" t="s">
        <v>168</v>
      </c>
      <c r="U22" s="45">
        <v>6.3</v>
      </c>
      <c r="V22" s="45" t="s">
        <v>168</v>
      </c>
      <c r="W22" s="45">
        <v>6.7</v>
      </c>
      <c r="X22" s="45" t="s">
        <v>168</v>
      </c>
      <c r="Z22" s="37" t="s">
        <v>184</v>
      </c>
      <c r="AA22" s="47">
        <v>35</v>
      </c>
      <c r="AB22" s="47" t="s">
        <v>168</v>
      </c>
      <c r="AC22" s="47">
        <v>27</v>
      </c>
      <c r="AD22" s="47" t="s">
        <v>168</v>
      </c>
      <c r="AE22" s="47">
        <v>41</v>
      </c>
      <c r="AF22" s="47" t="s">
        <v>168</v>
      </c>
      <c r="AG22" s="47">
        <v>12</v>
      </c>
      <c r="AH22" s="47" t="s">
        <v>168</v>
      </c>
      <c r="AI22" s="47">
        <v>31</v>
      </c>
      <c r="AJ22" s="47" t="s">
        <v>168</v>
      </c>
      <c r="AK22" s="47">
        <v>26</v>
      </c>
      <c r="AL22" s="47" t="s">
        <v>168</v>
      </c>
      <c r="AM22" s="47">
        <v>6</v>
      </c>
      <c r="AN22" s="47" t="s">
        <v>168</v>
      </c>
      <c r="AO22" s="47">
        <v>5</v>
      </c>
      <c r="AP22" s="47" t="s">
        <v>168</v>
      </c>
      <c r="AQ22" s="47">
        <v>24</v>
      </c>
      <c r="AR22" s="47" t="s">
        <v>168</v>
      </c>
      <c r="AS22" s="47">
        <v>46</v>
      </c>
      <c r="AT22" s="47" t="s">
        <v>168</v>
      </c>
      <c r="AU22" s="47">
        <v>24</v>
      </c>
      <c r="AV22" s="45" t="s">
        <v>168</v>
      </c>
      <c r="AW22" s="45"/>
      <c r="AX22" s="37" t="s">
        <v>184</v>
      </c>
      <c r="AY22" s="45" t="s">
        <v>169</v>
      </c>
      <c r="AZ22" s="45" t="s">
        <v>168</v>
      </c>
      <c r="BA22" s="45" t="s">
        <v>169</v>
      </c>
      <c r="BB22" s="45" t="s">
        <v>168</v>
      </c>
      <c r="BC22" s="45" t="s">
        <v>169</v>
      </c>
      <c r="BD22" s="45" t="s">
        <v>168</v>
      </c>
      <c r="BE22" s="45">
        <v>4.0999999999999996</v>
      </c>
      <c r="BF22" s="45" t="s">
        <v>168</v>
      </c>
      <c r="BG22" s="45">
        <v>4.7</v>
      </c>
      <c r="BH22" s="45" t="s">
        <v>168</v>
      </c>
      <c r="BI22" s="45" t="s">
        <v>169</v>
      </c>
      <c r="BJ22" s="45" t="s">
        <v>168</v>
      </c>
      <c r="BK22" s="45" t="s">
        <v>169</v>
      </c>
      <c r="BL22" s="45" t="s">
        <v>168</v>
      </c>
      <c r="BM22" s="45" t="s">
        <v>169</v>
      </c>
      <c r="BN22" s="45" t="s">
        <v>168</v>
      </c>
      <c r="BO22" s="45">
        <v>4.4000000000000004</v>
      </c>
      <c r="BP22" s="45" t="s">
        <v>168</v>
      </c>
      <c r="BQ22" s="45" t="s">
        <v>169</v>
      </c>
      <c r="BR22" s="45" t="s">
        <v>168</v>
      </c>
      <c r="BS22" s="45">
        <v>4.3</v>
      </c>
      <c r="BT22" s="45" t="s">
        <v>168</v>
      </c>
      <c r="BV22" s="37" t="s">
        <v>184</v>
      </c>
      <c r="BW22" s="47">
        <v>177</v>
      </c>
      <c r="BX22" s="47" t="s">
        <v>168</v>
      </c>
      <c r="BY22" s="47">
        <v>199</v>
      </c>
      <c r="BZ22" s="47" t="s">
        <v>168</v>
      </c>
      <c r="CA22" s="47">
        <v>204</v>
      </c>
      <c r="CB22" s="47" t="s">
        <v>168</v>
      </c>
      <c r="CC22" s="47">
        <v>212</v>
      </c>
      <c r="CD22" s="47" t="s">
        <v>168</v>
      </c>
      <c r="CE22" s="47" t="s">
        <v>169</v>
      </c>
      <c r="CF22" s="47" t="s">
        <v>168</v>
      </c>
      <c r="CG22" s="47">
        <v>174</v>
      </c>
      <c r="CH22" s="47" t="s">
        <v>168</v>
      </c>
      <c r="CI22" s="47">
        <v>212</v>
      </c>
      <c r="CJ22" s="47" t="s">
        <v>168</v>
      </c>
      <c r="CK22" s="47">
        <v>192</v>
      </c>
      <c r="CL22" s="47" t="s">
        <v>168</v>
      </c>
      <c r="CM22" s="47">
        <v>222</v>
      </c>
      <c r="CN22" s="47" t="s">
        <v>168</v>
      </c>
      <c r="CO22" s="47">
        <v>214</v>
      </c>
      <c r="CP22" s="47" t="s">
        <v>168</v>
      </c>
      <c r="CQ22" s="47">
        <v>207</v>
      </c>
      <c r="CR22" s="45" t="s">
        <v>168</v>
      </c>
      <c r="DQ22" s="48"/>
      <c r="DY22" s="48"/>
      <c r="HK22" s="48"/>
      <c r="HS22" s="48"/>
    </row>
    <row r="23" spans="1:227" s="46" customFormat="1" ht="15" customHeight="1" x14ac:dyDescent="0.25">
      <c r="A23" s="44"/>
      <c r="B23" s="37" t="s">
        <v>185</v>
      </c>
      <c r="C23" s="45">
        <v>10.9</v>
      </c>
      <c r="D23" s="45" t="s">
        <v>168</v>
      </c>
      <c r="E23" s="45">
        <v>10.3</v>
      </c>
      <c r="F23" s="45" t="s">
        <v>168</v>
      </c>
      <c r="G23" s="45">
        <v>9.6999999999999993</v>
      </c>
      <c r="H23" s="45" t="s">
        <v>168</v>
      </c>
      <c r="I23" s="45">
        <v>11.8</v>
      </c>
      <c r="J23" s="45" t="s">
        <v>168</v>
      </c>
      <c r="K23" s="45">
        <v>11.1</v>
      </c>
      <c r="L23" s="45" t="s">
        <v>168</v>
      </c>
      <c r="M23" s="45">
        <v>9.4</v>
      </c>
      <c r="N23" s="45" t="s">
        <v>168</v>
      </c>
      <c r="O23" s="45">
        <v>11.2</v>
      </c>
      <c r="P23" s="45" t="s">
        <v>168</v>
      </c>
      <c r="Q23" s="45">
        <v>8.9</v>
      </c>
      <c r="R23" s="45" t="s">
        <v>168</v>
      </c>
      <c r="S23" s="45">
        <v>11.8</v>
      </c>
      <c r="T23" s="45" t="s">
        <v>168</v>
      </c>
      <c r="U23" s="45">
        <v>10.4</v>
      </c>
      <c r="V23" s="45" t="s">
        <v>168</v>
      </c>
      <c r="W23" s="45">
        <v>12.1</v>
      </c>
      <c r="X23" s="45" t="s">
        <v>168</v>
      </c>
      <c r="Z23" s="37" t="s">
        <v>185</v>
      </c>
      <c r="AA23" s="47">
        <v>38</v>
      </c>
      <c r="AB23" s="47" t="s">
        <v>168</v>
      </c>
      <c r="AC23" s="47">
        <v>27</v>
      </c>
      <c r="AD23" s="47" t="s">
        <v>168</v>
      </c>
      <c r="AE23" s="47">
        <v>24</v>
      </c>
      <c r="AF23" s="47" t="s">
        <v>168</v>
      </c>
      <c r="AG23" s="47">
        <v>12</v>
      </c>
      <c r="AH23" s="47" t="s">
        <v>168</v>
      </c>
      <c r="AI23" s="47">
        <v>32</v>
      </c>
      <c r="AJ23" s="47" t="s">
        <v>168</v>
      </c>
      <c r="AK23" s="47">
        <v>1</v>
      </c>
      <c r="AL23" s="47" t="s">
        <v>168</v>
      </c>
      <c r="AM23" s="47">
        <v>7</v>
      </c>
      <c r="AN23" s="47" t="s">
        <v>168</v>
      </c>
      <c r="AO23" s="47">
        <v>7</v>
      </c>
      <c r="AP23" s="47" t="s">
        <v>168</v>
      </c>
      <c r="AQ23" s="47">
        <v>3</v>
      </c>
      <c r="AR23" s="47" t="s">
        <v>168</v>
      </c>
      <c r="AS23" s="47">
        <v>2</v>
      </c>
      <c r="AT23" s="47" t="s">
        <v>168</v>
      </c>
      <c r="AU23" s="47">
        <v>2</v>
      </c>
      <c r="AV23" s="45" t="s">
        <v>168</v>
      </c>
      <c r="AW23" s="45"/>
      <c r="AX23" s="37" t="s">
        <v>185</v>
      </c>
      <c r="AY23" s="45" t="s">
        <v>169</v>
      </c>
      <c r="AZ23" s="45" t="s">
        <v>168</v>
      </c>
      <c r="BA23" s="45" t="s">
        <v>169</v>
      </c>
      <c r="BB23" s="45" t="s">
        <v>168</v>
      </c>
      <c r="BC23" s="45" t="s">
        <v>169</v>
      </c>
      <c r="BD23" s="45" t="s">
        <v>168</v>
      </c>
      <c r="BE23" s="45">
        <v>4.5999999999999996</v>
      </c>
      <c r="BF23" s="45" t="s">
        <v>168</v>
      </c>
      <c r="BG23" s="45">
        <v>4.9000000000000004</v>
      </c>
      <c r="BH23" s="45" t="s">
        <v>168</v>
      </c>
      <c r="BI23" s="45" t="s">
        <v>169</v>
      </c>
      <c r="BJ23" s="45" t="s">
        <v>168</v>
      </c>
      <c r="BK23" s="45" t="s">
        <v>169</v>
      </c>
      <c r="BL23" s="45" t="s">
        <v>168</v>
      </c>
      <c r="BM23" s="45" t="s">
        <v>169</v>
      </c>
      <c r="BN23" s="45" t="s">
        <v>168</v>
      </c>
      <c r="BO23" s="45">
        <v>4.3</v>
      </c>
      <c r="BP23" s="45" t="s">
        <v>168</v>
      </c>
      <c r="BQ23" s="45" t="s">
        <v>169</v>
      </c>
      <c r="BR23" s="45" t="s">
        <v>168</v>
      </c>
      <c r="BS23" s="45">
        <v>4.9000000000000004</v>
      </c>
      <c r="BT23" s="45" t="s">
        <v>168</v>
      </c>
      <c r="BV23" s="37" t="s">
        <v>185</v>
      </c>
      <c r="BW23" s="47">
        <v>226</v>
      </c>
      <c r="BX23" s="47" t="s">
        <v>168</v>
      </c>
      <c r="BY23" s="47">
        <v>248</v>
      </c>
      <c r="BZ23" s="47" t="s">
        <v>168</v>
      </c>
      <c r="CA23" s="47">
        <v>284</v>
      </c>
      <c r="CB23" s="47" t="s">
        <v>168</v>
      </c>
      <c r="CC23" s="47">
        <v>243</v>
      </c>
      <c r="CD23" s="47" t="s">
        <v>168</v>
      </c>
      <c r="CE23" s="47" t="s">
        <v>169</v>
      </c>
      <c r="CF23" s="47" t="s">
        <v>168</v>
      </c>
      <c r="CG23" s="47">
        <v>234</v>
      </c>
      <c r="CH23" s="47" t="s">
        <v>168</v>
      </c>
      <c r="CI23" s="47">
        <v>277</v>
      </c>
      <c r="CJ23" s="47" t="s">
        <v>168</v>
      </c>
      <c r="CK23" s="47">
        <v>251</v>
      </c>
      <c r="CL23" s="47" t="s">
        <v>168</v>
      </c>
      <c r="CM23" s="47">
        <v>298</v>
      </c>
      <c r="CN23" s="47" t="s">
        <v>168</v>
      </c>
      <c r="CO23" s="47">
        <v>271</v>
      </c>
      <c r="CP23" s="47" t="s">
        <v>168</v>
      </c>
      <c r="CQ23" s="47">
        <v>252</v>
      </c>
      <c r="CR23" s="45" t="s">
        <v>168</v>
      </c>
      <c r="DQ23" s="48"/>
      <c r="DY23" s="48"/>
      <c r="HK23" s="48"/>
      <c r="HS23" s="48"/>
    </row>
    <row r="24" spans="1:227" s="46" customFormat="1" ht="15" customHeight="1" x14ac:dyDescent="0.25">
      <c r="A24" s="44"/>
      <c r="B24" s="37" t="s">
        <v>186</v>
      </c>
      <c r="C24" s="45">
        <v>10.9</v>
      </c>
      <c r="D24" s="45" t="s">
        <v>168</v>
      </c>
      <c r="E24" s="45">
        <v>10.9</v>
      </c>
      <c r="F24" s="45" t="s">
        <v>168</v>
      </c>
      <c r="G24" s="45">
        <v>10.4</v>
      </c>
      <c r="H24" s="45" t="s">
        <v>168</v>
      </c>
      <c r="I24" s="45">
        <v>12.5</v>
      </c>
      <c r="J24" s="45" t="s">
        <v>168</v>
      </c>
      <c r="K24" s="45">
        <v>11.7</v>
      </c>
      <c r="L24" s="45" t="s">
        <v>168</v>
      </c>
      <c r="M24" s="45">
        <v>9.8000000000000007</v>
      </c>
      <c r="N24" s="45" t="s">
        <v>168</v>
      </c>
      <c r="O24" s="45">
        <v>12.4</v>
      </c>
      <c r="P24" s="45" t="s">
        <v>168</v>
      </c>
      <c r="Q24" s="45">
        <v>10.4</v>
      </c>
      <c r="R24" s="45" t="s">
        <v>168</v>
      </c>
      <c r="S24" s="45">
        <v>12</v>
      </c>
      <c r="T24" s="45" t="s">
        <v>168</v>
      </c>
      <c r="U24" s="45">
        <v>10.9</v>
      </c>
      <c r="V24" s="45" t="s">
        <v>168</v>
      </c>
      <c r="W24" s="45">
        <v>12.6</v>
      </c>
      <c r="X24" s="45" t="s">
        <v>168</v>
      </c>
      <c r="Y24" s="49"/>
      <c r="Z24" s="37" t="s">
        <v>186</v>
      </c>
      <c r="AA24" s="47">
        <v>99</v>
      </c>
      <c r="AB24" s="47" t="s">
        <v>168</v>
      </c>
      <c r="AC24" s="47">
        <v>50</v>
      </c>
      <c r="AD24" s="47" t="s">
        <v>168</v>
      </c>
      <c r="AE24" s="47">
        <v>89</v>
      </c>
      <c r="AF24" s="47" t="s">
        <v>168</v>
      </c>
      <c r="AG24" s="47">
        <v>50</v>
      </c>
      <c r="AH24" s="47" t="s">
        <v>168</v>
      </c>
      <c r="AI24" s="47">
        <v>58</v>
      </c>
      <c r="AJ24" s="47" t="s">
        <v>168</v>
      </c>
      <c r="AK24" s="47">
        <v>45</v>
      </c>
      <c r="AL24" s="47" t="s">
        <v>168</v>
      </c>
      <c r="AM24" s="47">
        <v>20</v>
      </c>
      <c r="AN24" s="47" t="s">
        <v>168</v>
      </c>
      <c r="AO24" s="47">
        <v>24</v>
      </c>
      <c r="AP24" s="47" t="s">
        <v>168</v>
      </c>
      <c r="AQ24" s="47">
        <v>73</v>
      </c>
      <c r="AR24" s="47" t="s">
        <v>168</v>
      </c>
      <c r="AS24" s="47">
        <v>56</v>
      </c>
      <c r="AT24" s="47" t="s">
        <v>168</v>
      </c>
      <c r="AU24" s="47">
        <v>63</v>
      </c>
      <c r="AV24" s="45" t="s">
        <v>168</v>
      </c>
      <c r="AW24" s="45"/>
      <c r="AX24" s="37" t="s">
        <v>186</v>
      </c>
      <c r="AY24" s="45" t="s">
        <v>169</v>
      </c>
      <c r="AZ24" s="45" t="s">
        <v>168</v>
      </c>
      <c r="BA24" s="45" t="s">
        <v>169</v>
      </c>
      <c r="BB24" s="45" t="s">
        <v>168</v>
      </c>
      <c r="BC24" s="45" t="s">
        <v>169</v>
      </c>
      <c r="BD24" s="45" t="s">
        <v>168</v>
      </c>
      <c r="BE24" s="45">
        <v>4.9000000000000004</v>
      </c>
      <c r="BF24" s="45" t="s">
        <v>168</v>
      </c>
      <c r="BG24" s="45">
        <v>5.7</v>
      </c>
      <c r="BH24" s="45" t="s">
        <v>168</v>
      </c>
      <c r="BI24" s="45" t="s">
        <v>169</v>
      </c>
      <c r="BJ24" s="45" t="s">
        <v>168</v>
      </c>
      <c r="BK24" s="45" t="s">
        <v>169</v>
      </c>
      <c r="BL24" s="45" t="s">
        <v>168</v>
      </c>
      <c r="BM24" s="45" t="s">
        <v>169</v>
      </c>
      <c r="BN24" s="45" t="s">
        <v>168</v>
      </c>
      <c r="BO24" s="45">
        <v>5.0999999999999996</v>
      </c>
      <c r="BP24" s="45" t="s">
        <v>168</v>
      </c>
      <c r="BQ24" s="45" t="s">
        <v>169</v>
      </c>
      <c r="BR24" s="45" t="s">
        <v>168</v>
      </c>
      <c r="BS24" s="45">
        <v>5.0999999999999996</v>
      </c>
      <c r="BT24" s="45" t="s">
        <v>168</v>
      </c>
      <c r="BU24" s="49"/>
      <c r="BV24" s="37" t="s">
        <v>186</v>
      </c>
      <c r="BW24" s="47">
        <v>173</v>
      </c>
      <c r="BX24" s="47" t="s">
        <v>168</v>
      </c>
      <c r="BY24" s="47">
        <v>176</v>
      </c>
      <c r="BZ24" s="47" t="s">
        <v>168</v>
      </c>
      <c r="CA24" s="47">
        <v>253</v>
      </c>
      <c r="CB24" s="47" t="s">
        <v>168</v>
      </c>
      <c r="CC24" s="47">
        <v>231</v>
      </c>
      <c r="CD24" s="47" t="s">
        <v>168</v>
      </c>
      <c r="CE24" s="47" t="s">
        <v>169</v>
      </c>
      <c r="CF24" s="47" t="s">
        <v>168</v>
      </c>
      <c r="CG24" s="47">
        <v>196</v>
      </c>
      <c r="CH24" s="47" t="s">
        <v>168</v>
      </c>
      <c r="CI24" s="47">
        <v>267</v>
      </c>
      <c r="CJ24" s="47" t="s">
        <v>168</v>
      </c>
      <c r="CK24" s="47">
        <v>260</v>
      </c>
      <c r="CL24" s="47" t="s">
        <v>168</v>
      </c>
      <c r="CM24" s="47">
        <v>273</v>
      </c>
      <c r="CN24" s="47" t="s">
        <v>168</v>
      </c>
      <c r="CO24" s="47">
        <v>216</v>
      </c>
      <c r="CP24" s="47" t="s">
        <v>168</v>
      </c>
      <c r="CQ24" s="47">
        <v>238</v>
      </c>
      <c r="CR24" s="45" t="s">
        <v>168</v>
      </c>
      <c r="DQ24" s="48"/>
      <c r="DY24" s="48"/>
      <c r="HK24" s="48"/>
      <c r="HS24" s="48"/>
    </row>
    <row r="25" spans="1:227" s="46" customFormat="1" ht="15" customHeight="1" x14ac:dyDescent="0.25">
      <c r="A25" s="44"/>
      <c r="B25" s="37" t="s">
        <v>187</v>
      </c>
      <c r="C25" s="45">
        <v>18.5</v>
      </c>
      <c r="D25" s="45" t="s">
        <v>168</v>
      </c>
      <c r="E25" s="45">
        <v>17.600000000000001</v>
      </c>
      <c r="F25" s="45" t="s">
        <v>168</v>
      </c>
      <c r="G25" s="45">
        <v>16.8</v>
      </c>
      <c r="H25" s="45" t="s">
        <v>168</v>
      </c>
      <c r="I25" s="45">
        <v>18.600000000000001</v>
      </c>
      <c r="J25" s="45" t="s">
        <v>168</v>
      </c>
      <c r="K25" s="45">
        <v>19</v>
      </c>
      <c r="L25" s="45" t="s">
        <v>168</v>
      </c>
      <c r="M25" s="45">
        <v>15.9</v>
      </c>
      <c r="N25" s="45" t="s">
        <v>168</v>
      </c>
      <c r="O25" s="45">
        <v>17.899999999999999</v>
      </c>
      <c r="P25" s="45" t="s">
        <v>168</v>
      </c>
      <c r="Q25" s="45">
        <v>16</v>
      </c>
      <c r="R25" s="45" t="s">
        <v>168</v>
      </c>
      <c r="S25" s="45">
        <v>18.5</v>
      </c>
      <c r="T25" s="45" t="s">
        <v>168</v>
      </c>
      <c r="U25" s="45">
        <v>17.899999999999999</v>
      </c>
      <c r="V25" s="45" t="s">
        <v>168</v>
      </c>
      <c r="W25" s="45">
        <v>19.3</v>
      </c>
      <c r="X25" s="45" t="s">
        <v>168</v>
      </c>
      <c r="Y25" s="49"/>
      <c r="Z25" s="37" t="s">
        <v>187</v>
      </c>
      <c r="AA25" s="47">
        <v>54</v>
      </c>
      <c r="AB25" s="47" t="s">
        <v>168</v>
      </c>
      <c r="AC25" s="47">
        <v>90</v>
      </c>
      <c r="AD25" s="47" t="s">
        <v>168</v>
      </c>
      <c r="AE25" s="47">
        <v>51</v>
      </c>
      <c r="AF25" s="47" t="s">
        <v>168</v>
      </c>
      <c r="AG25" s="47">
        <v>63</v>
      </c>
      <c r="AH25" s="47" t="s">
        <v>168</v>
      </c>
      <c r="AI25" s="47">
        <v>69</v>
      </c>
      <c r="AJ25" s="47" t="s">
        <v>168</v>
      </c>
      <c r="AK25" s="47">
        <v>63</v>
      </c>
      <c r="AL25" s="47" t="s">
        <v>168</v>
      </c>
      <c r="AM25" s="47">
        <v>36</v>
      </c>
      <c r="AN25" s="47" t="s">
        <v>168</v>
      </c>
      <c r="AO25" s="47">
        <v>46</v>
      </c>
      <c r="AP25" s="47" t="s">
        <v>168</v>
      </c>
      <c r="AQ25" s="47">
        <v>48</v>
      </c>
      <c r="AR25" s="47" t="s">
        <v>168</v>
      </c>
      <c r="AS25" s="47">
        <v>57</v>
      </c>
      <c r="AT25" s="47" t="s">
        <v>168</v>
      </c>
      <c r="AU25" s="47">
        <v>47</v>
      </c>
      <c r="AV25" s="45" t="s">
        <v>168</v>
      </c>
      <c r="AW25" s="45"/>
      <c r="AX25" s="37" t="s">
        <v>187</v>
      </c>
      <c r="AY25" s="45" t="s">
        <v>169</v>
      </c>
      <c r="AZ25" s="45" t="s">
        <v>168</v>
      </c>
      <c r="BA25" s="45" t="s">
        <v>169</v>
      </c>
      <c r="BB25" s="45" t="s">
        <v>168</v>
      </c>
      <c r="BC25" s="45" t="s">
        <v>169</v>
      </c>
      <c r="BD25" s="45" t="s">
        <v>168</v>
      </c>
      <c r="BE25" s="45">
        <v>4.5</v>
      </c>
      <c r="BF25" s="45" t="s">
        <v>168</v>
      </c>
      <c r="BG25" s="45">
        <v>4.5999999999999996</v>
      </c>
      <c r="BH25" s="45" t="s">
        <v>168</v>
      </c>
      <c r="BI25" s="45" t="s">
        <v>169</v>
      </c>
      <c r="BJ25" s="45" t="s">
        <v>168</v>
      </c>
      <c r="BK25" s="45" t="s">
        <v>169</v>
      </c>
      <c r="BL25" s="45" t="s">
        <v>168</v>
      </c>
      <c r="BM25" s="45" t="s">
        <v>169</v>
      </c>
      <c r="BN25" s="45" t="s">
        <v>168</v>
      </c>
      <c r="BO25" s="45">
        <v>4.5999999999999996</v>
      </c>
      <c r="BP25" s="45" t="s">
        <v>168</v>
      </c>
      <c r="BQ25" s="45" t="s">
        <v>169</v>
      </c>
      <c r="BR25" s="45" t="s">
        <v>168</v>
      </c>
      <c r="BS25" s="45">
        <v>4.5999999999999996</v>
      </c>
      <c r="BT25" s="45" t="s">
        <v>168</v>
      </c>
      <c r="BU25" s="49"/>
      <c r="BV25" s="37" t="s">
        <v>187</v>
      </c>
      <c r="BW25" s="47">
        <v>255</v>
      </c>
      <c r="BX25" s="47" t="s">
        <v>168</v>
      </c>
      <c r="BY25" s="47">
        <v>275</v>
      </c>
      <c r="BZ25" s="47" t="s">
        <v>168</v>
      </c>
      <c r="CA25" s="47">
        <v>250</v>
      </c>
      <c r="CB25" s="47" t="s">
        <v>168</v>
      </c>
      <c r="CC25" s="47">
        <v>256</v>
      </c>
      <c r="CD25" s="47" t="s">
        <v>168</v>
      </c>
      <c r="CE25" s="47" t="s">
        <v>169</v>
      </c>
      <c r="CF25" s="47" t="s">
        <v>168</v>
      </c>
      <c r="CG25" s="47">
        <v>201</v>
      </c>
      <c r="CH25" s="47" t="s">
        <v>168</v>
      </c>
      <c r="CI25" s="47">
        <v>256</v>
      </c>
      <c r="CJ25" s="47" t="s">
        <v>168</v>
      </c>
      <c r="CK25" s="47">
        <v>273</v>
      </c>
      <c r="CL25" s="47" t="s">
        <v>168</v>
      </c>
      <c r="CM25" s="47">
        <v>295</v>
      </c>
      <c r="CN25" s="47" t="s">
        <v>168</v>
      </c>
      <c r="CO25" s="47">
        <v>293</v>
      </c>
      <c r="CP25" s="47" t="s">
        <v>168</v>
      </c>
      <c r="CQ25" s="47">
        <v>267</v>
      </c>
      <c r="CR25" s="45" t="s">
        <v>168</v>
      </c>
      <c r="DQ25" s="48"/>
      <c r="DY25" s="48"/>
      <c r="HK25" s="48"/>
      <c r="HS25" s="48"/>
    </row>
    <row r="26" spans="1:227" ht="19.95" customHeight="1" x14ac:dyDescent="0.25">
      <c r="B26" s="50" t="s">
        <v>188</v>
      </c>
      <c r="C26" s="51"/>
      <c r="D26" s="45"/>
      <c r="E26" s="51"/>
      <c r="F26" s="45"/>
      <c r="G26" s="51"/>
      <c r="H26" s="45"/>
      <c r="I26" s="51"/>
      <c r="J26" s="51"/>
      <c r="K26" s="51"/>
      <c r="L26" s="45"/>
      <c r="M26" s="52"/>
      <c r="N26" s="53"/>
      <c r="O26" s="53" t="s">
        <v>189</v>
      </c>
      <c r="P26" s="45"/>
      <c r="Q26" s="52"/>
      <c r="R26" s="45"/>
      <c r="S26" s="52"/>
      <c r="T26" s="45"/>
      <c r="U26" s="52"/>
      <c r="V26" s="45"/>
      <c r="W26" s="52"/>
      <c r="X26" s="45"/>
      <c r="Z26" s="54" t="s">
        <v>190</v>
      </c>
      <c r="AA26" s="51"/>
      <c r="AB26" s="47"/>
      <c r="AC26" s="51"/>
      <c r="AD26" s="51"/>
      <c r="AE26" s="51"/>
      <c r="AF26" s="51"/>
      <c r="AG26" s="51"/>
      <c r="AH26" s="51"/>
      <c r="AI26" s="51"/>
      <c r="AJ26" s="51"/>
      <c r="AK26" s="52"/>
      <c r="AL26" s="55" t="s">
        <v>191</v>
      </c>
      <c r="AM26" s="56"/>
      <c r="AN26" s="56"/>
      <c r="AO26" s="56"/>
      <c r="AP26" s="56"/>
      <c r="AQ26" s="56"/>
      <c r="AR26" s="56"/>
      <c r="AS26" s="56"/>
      <c r="AT26" s="56"/>
      <c r="AU26" s="56"/>
      <c r="AV26" s="51"/>
      <c r="AX26" s="57" t="s">
        <v>192</v>
      </c>
      <c r="BJ26" s="58" t="s">
        <v>193</v>
      </c>
      <c r="BK26" s="52"/>
      <c r="BL26" s="59"/>
      <c r="BM26" s="59"/>
      <c r="BN26" s="59"/>
      <c r="BO26" s="59"/>
      <c r="BP26" s="59"/>
      <c r="BQ26" s="59"/>
      <c r="BR26" s="59"/>
      <c r="BS26" s="59"/>
      <c r="BV26" s="57" t="s">
        <v>190</v>
      </c>
      <c r="BW26" s="51"/>
      <c r="BX26" s="51"/>
      <c r="BY26" s="51"/>
      <c r="BZ26" s="51"/>
      <c r="CA26" s="51"/>
      <c r="CB26" s="51"/>
      <c r="CC26" s="51"/>
      <c r="CD26" s="51"/>
      <c r="CE26" s="51"/>
      <c r="CF26" s="51"/>
      <c r="CG26" s="51"/>
      <c r="CH26" s="58" t="s">
        <v>191</v>
      </c>
      <c r="CI26" s="52"/>
      <c r="CJ26" s="52"/>
      <c r="CK26" s="52"/>
      <c r="CL26" s="52"/>
      <c r="CM26" s="52"/>
      <c r="CN26" s="52"/>
      <c r="CO26" s="52"/>
      <c r="CP26" s="52"/>
      <c r="CQ26" s="52"/>
      <c r="DQ26" s="48"/>
      <c r="DY26" s="48"/>
      <c r="HK26" s="48"/>
      <c r="HS26" s="48"/>
    </row>
    <row r="27" spans="1:227" ht="13.95" customHeight="1" x14ac:dyDescent="0.25">
      <c r="B27" s="57"/>
      <c r="C27" s="51"/>
      <c r="D27" s="51"/>
      <c r="E27" s="51"/>
      <c r="F27" s="45"/>
      <c r="G27" s="51"/>
      <c r="H27" s="45"/>
      <c r="I27" s="51"/>
      <c r="J27" s="51"/>
      <c r="K27" s="51"/>
      <c r="L27" s="45"/>
      <c r="M27" s="52"/>
      <c r="N27" s="53"/>
      <c r="O27" s="52"/>
      <c r="P27" s="45"/>
      <c r="Q27" s="52"/>
      <c r="R27" s="45"/>
      <c r="S27" s="52"/>
      <c r="T27" s="45"/>
      <c r="U27" s="52"/>
      <c r="V27" s="45"/>
      <c r="W27" s="52"/>
      <c r="X27" s="45"/>
      <c r="Z27" s="54"/>
      <c r="AA27" s="20"/>
      <c r="AB27" s="47"/>
      <c r="AK27" s="59"/>
      <c r="AL27" s="59"/>
      <c r="AM27" s="59"/>
      <c r="AN27" s="59"/>
      <c r="AO27" s="59"/>
      <c r="AP27" s="59"/>
      <c r="AQ27" s="59"/>
      <c r="AR27" s="59"/>
      <c r="AS27" s="59"/>
      <c r="AT27" s="59"/>
      <c r="AU27" s="59"/>
      <c r="AX27" s="57" t="s">
        <v>194</v>
      </c>
      <c r="BJ27" s="60" t="s">
        <v>195</v>
      </c>
      <c r="BK27" s="61"/>
      <c r="BL27" s="59"/>
      <c r="BM27" s="59"/>
      <c r="BN27" s="59"/>
      <c r="BO27" s="59"/>
      <c r="BP27" s="59"/>
      <c r="BQ27" s="59"/>
      <c r="BR27" s="59"/>
      <c r="BS27" s="59"/>
      <c r="DQ27" s="48"/>
      <c r="DS27" s="48"/>
      <c r="DY27" s="48"/>
      <c r="HK27" s="48"/>
      <c r="HS27" s="48"/>
    </row>
    <row r="28" spans="1:227" ht="13.95" customHeight="1" x14ac:dyDescent="0.25">
      <c r="B28" s="57" t="s">
        <v>190</v>
      </c>
      <c r="C28" s="51"/>
      <c r="D28" s="51"/>
      <c r="E28" s="51"/>
      <c r="F28" s="51"/>
      <c r="G28" s="51"/>
      <c r="H28" s="51"/>
      <c r="I28" s="51"/>
      <c r="J28" s="51"/>
      <c r="K28" s="51"/>
      <c r="L28" s="51"/>
      <c r="M28" s="52"/>
      <c r="N28" s="58" t="s">
        <v>191</v>
      </c>
      <c r="O28" s="52"/>
      <c r="P28" s="52"/>
      <c r="Q28" s="52"/>
      <c r="R28" s="52"/>
      <c r="S28" s="52"/>
      <c r="T28" s="52"/>
      <c r="U28" s="52"/>
      <c r="V28" s="52"/>
      <c r="W28" s="52"/>
      <c r="X28" s="62"/>
      <c r="AA28" s="57"/>
      <c r="AX28" s="57" t="s">
        <v>190</v>
      </c>
      <c r="BJ28" s="60" t="s">
        <v>191</v>
      </c>
      <c r="BK28" s="61"/>
      <c r="BL28" s="59"/>
      <c r="BM28" s="59"/>
      <c r="BN28" s="59"/>
      <c r="BO28" s="59"/>
      <c r="BP28" s="59"/>
      <c r="BQ28" s="59"/>
      <c r="BR28" s="59"/>
      <c r="BS28" s="59"/>
    </row>
    <row r="29" spans="1:227" ht="13.8" x14ac:dyDescent="0.25">
      <c r="A29" s="19"/>
      <c r="C29" s="63"/>
      <c r="D29" s="63"/>
      <c r="E29" s="63"/>
      <c r="F29" s="63"/>
      <c r="G29" s="63"/>
      <c r="H29" s="63"/>
      <c r="I29" s="63"/>
      <c r="J29" s="63"/>
      <c r="K29" s="63"/>
      <c r="L29" s="63"/>
      <c r="M29" s="61"/>
      <c r="N29" s="59"/>
      <c r="O29" s="59"/>
      <c r="P29" s="61"/>
      <c r="Q29" s="61"/>
      <c r="R29" s="61"/>
      <c r="S29" s="61"/>
      <c r="T29" s="61"/>
      <c r="U29" s="61"/>
      <c r="V29" s="61"/>
      <c r="W29" s="63"/>
      <c r="X29" s="62"/>
      <c r="BJ29" s="59"/>
      <c r="BK29" s="59"/>
      <c r="BL29" s="59"/>
      <c r="BM29" s="59"/>
      <c r="BN29" s="59"/>
      <c r="BO29" s="59"/>
      <c r="BP29" s="59"/>
      <c r="BQ29" s="59"/>
      <c r="BR29" s="59"/>
      <c r="BS29" s="59"/>
    </row>
    <row r="30" spans="1:227" ht="13.8" x14ac:dyDescent="0.25">
      <c r="A30" s="19"/>
      <c r="C30" s="63"/>
      <c r="D30" s="63"/>
      <c r="E30" s="63"/>
      <c r="F30" s="63"/>
      <c r="G30" s="63"/>
      <c r="H30" s="63"/>
      <c r="I30" s="63"/>
      <c r="J30" s="63"/>
      <c r="K30" s="63"/>
      <c r="L30" s="63"/>
      <c r="M30" s="63"/>
      <c r="P30" s="61"/>
      <c r="Q30" s="61"/>
      <c r="R30" s="61"/>
      <c r="S30" s="61"/>
      <c r="T30" s="61"/>
      <c r="U30" s="61"/>
      <c r="V30" s="61"/>
      <c r="W30" s="63"/>
      <c r="X30" s="62"/>
    </row>
    <row r="31" spans="1:227" x14ac:dyDescent="0.25">
      <c r="B31" s="1"/>
      <c r="C31" s="64"/>
      <c r="D31" s="64"/>
      <c r="E31" s="64"/>
      <c r="F31" s="64"/>
      <c r="G31" s="64"/>
      <c r="H31" s="64"/>
      <c r="I31" s="64"/>
      <c r="J31" s="64"/>
      <c r="K31" s="64"/>
      <c r="L31" s="64"/>
      <c r="M31" s="64"/>
      <c r="N31" s="64"/>
      <c r="O31" s="64"/>
      <c r="P31" s="64"/>
      <c r="Q31" s="64"/>
      <c r="R31" s="64"/>
      <c r="S31" s="64"/>
      <c r="T31" s="64"/>
      <c r="U31" s="64"/>
      <c r="V31" s="64"/>
      <c r="W31" s="64"/>
      <c r="X31" s="65"/>
    </row>
    <row r="32" spans="1:227" x14ac:dyDescent="0.25">
      <c r="C32" s="64"/>
      <c r="D32" s="64"/>
      <c r="E32" s="64"/>
      <c r="F32" s="64"/>
      <c r="G32" s="64"/>
      <c r="H32" s="64"/>
      <c r="I32" s="64"/>
      <c r="J32" s="64"/>
      <c r="K32" s="64"/>
      <c r="L32" s="64"/>
      <c r="M32" s="64"/>
      <c r="N32" s="64"/>
      <c r="O32" s="64"/>
      <c r="P32" s="64"/>
      <c r="Q32" s="64"/>
      <c r="R32" s="64"/>
      <c r="S32" s="64"/>
      <c r="T32" s="64"/>
      <c r="U32" s="64"/>
      <c r="V32" s="64"/>
      <c r="W32" s="64"/>
      <c r="X32" s="65"/>
    </row>
    <row r="33" spans="2:24" x14ac:dyDescent="0.25">
      <c r="C33" s="64"/>
      <c r="D33" s="64"/>
      <c r="E33" s="64"/>
      <c r="F33" s="64"/>
      <c r="G33" s="64"/>
      <c r="H33" s="64"/>
      <c r="I33" s="64"/>
      <c r="J33" s="64"/>
      <c r="K33" s="64"/>
      <c r="L33" s="64"/>
      <c r="M33" s="64"/>
      <c r="N33" s="64"/>
      <c r="O33" s="64"/>
      <c r="P33" s="64"/>
      <c r="Q33" s="64"/>
      <c r="R33" s="64"/>
      <c r="S33" s="64"/>
      <c r="T33" s="64"/>
      <c r="U33" s="64"/>
      <c r="V33" s="64"/>
      <c r="W33" s="64"/>
      <c r="X33" s="65"/>
    </row>
    <row r="34" spans="2:24" ht="14.4" customHeight="1" x14ac:dyDescent="0.25">
      <c r="C34" s="1"/>
      <c r="D34" s="1"/>
      <c r="E34" s="1"/>
      <c r="F34" s="1"/>
      <c r="G34" s="1"/>
      <c r="H34" s="1"/>
      <c r="I34" s="1"/>
      <c r="J34" s="1"/>
      <c r="K34" s="1"/>
      <c r="L34" s="1"/>
      <c r="M34" s="1"/>
      <c r="N34" s="1"/>
      <c r="O34" s="1"/>
      <c r="P34" s="1"/>
      <c r="Q34" s="1"/>
      <c r="R34" s="1"/>
      <c r="S34" s="1"/>
      <c r="T34" s="1"/>
      <c r="U34" s="1"/>
      <c r="V34" s="1"/>
      <c r="W34" s="1"/>
      <c r="X34" s="1"/>
    </row>
    <row r="35" spans="2:24" x14ac:dyDescent="0.25">
      <c r="B35" s="1"/>
      <c r="C35" s="1"/>
      <c r="D35" s="1"/>
      <c r="E35" s="1"/>
      <c r="F35" s="1"/>
      <c r="G35" s="1"/>
      <c r="H35" s="1"/>
      <c r="I35" s="1"/>
      <c r="J35" s="1"/>
      <c r="K35" s="1"/>
      <c r="L35" s="1"/>
      <c r="M35" s="1"/>
      <c r="N35" s="1"/>
      <c r="O35" s="1"/>
      <c r="P35" s="1"/>
      <c r="Q35" s="1"/>
      <c r="R35" s="1"/>
      <c r="S35" s="1"/>
      <c r="T35" s="1"/>
      <c r="U35" s="1"/>
      <c r="V35" s="1"/>
      <c r="W35" s="1"/>
      <c r="X35" s="1"/>
    </row>
    <row r="36" spans="2:24" x14ac:dyDescent="0.25">
      <c r="B36" s="1"/>
      <c r="C36" s="1"/>
      <c r="D36" s="1"/>
      <c r="E36" s="1"/>
      <c r="F36" s="1"/>
      <c r="G36" s="1"/>
      <c r="H36" s="1"/>
      <c r="I36" s="1"/>
      <c r="J36" s="1"/>
      <c r="K36" s="1"/>
      <c r="L36" s="1"/>
      <c r="M36" s="1"/>
      <c r="N36" s="1"/>
      <c r="O36" s="1"/>
      <c r="P36" s="1"/>
      <c r="Q36" s="1"/>
      <c r="R36" s="1"/>
      <c r="S36" s="1"/>
      <c r="T36" s="1"/>
      <c r="U36" s="1"/>
      <c r="V36" s="1"/>
      <c r="W36" s="1"/>
      <c r="X36" s="1"/>
    </row>
    <row r="37" spans="2:24" x14ac:dyDescent="0.25">
      <c r="B37" s="1"/>
      <c r="C37" s="1"/>
      <c r="D37" s="1"/>
      <c r="E37" s="1"/>
      <c r="F37" s="1"/>
      <c r="G37" s="1"/>
      <c r="H37" s="1"/>
      <c r="I37" s="1"/>
      <c r="J37" s="1"/>
      <c r="K37" s="1"/>
      <c r="L37" s="1"/>
      <c r="M37" s="1"/>
      <c r="N37" s="1"/>
      <c r="O37" s="1"/>
      <c r="P37" s="1"/>
      <c r="Q37" s="1"/>
      <c r="R37" s="1"/>
      <c r="S37" s="1"/>
      <c r="T37" s="1"/>
      <c r="U37" s="1"/>
      <c r="V37" s="1"/>
      <c r="W37" s="1"/>
      <c r="X37" s="1"/>
    </row>
  </sheetData>
  <mergeCells count="57">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 ref="B1:F1"/>
    <mergeCell ref="B2:F2"/>
    <mergeCell ref="Z2:AE2"/>
    <mergeCell ref="AX2:BC2"/>
    <mergeCell ref="BV2:CA2"/>
    <mergeCell ref="AA5:AB5"/>
    <mergeCell ref="BC5:BD5"/>
    <mergeCell ref="AE5:AF5"/>
    <mergeCell ref="AG5:AH5"/>
    <mergeCell ref="AI5:AJ5"/>
    <mergeCell ref="AK5:AL5"/>
    <mergeCell ref="AM5:AN5"/>
    <mergeCell ref="AO5:AP5"/>
    <mergeCell ref="AQ5:AR5"/>
    <mergeCell ref="AS5:AT5"/>
    <mergeCell ref="AU5:AV5"/>
    <mergeCell ref="AY5:AZ5"/>
    <mergeCell ref="BA5:BB5"/>
    <mergeCell ref="CC5:CD5"/>
    <mergeCell ref="BE5:BF5"/>
    <mergeCell ref="BG5:BH5"/>
    <mergeCell ref="BI5:BJ5"/>
    <mergeCell ref="BK5:BL5"/>
    <mergeCell ref="BM5:BN5"/>
    <mergeCell ref="BO5:BP5"/>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7917F-1984-4CCB-9CA3-233B1B964019}">
  <sheetPr>
    <pageSetUpPr autoPageBreaks="0"/>
  </sheetPr>
  <dimension ref="A1:HS35"/>
  <sheetViews>
    <sheetView showGridLines="0" zoomScale="80" zoomScaleNormal="80" zoomScaleSheetLayoutView="80" workbookViewId="0"/>
  </sheetViews>
  <sheetFormatPr defaultColWidth="10.88671875" defaultRowHeight="13.2" x14ac:dyDescent="0.25"/>
  <cols>
    <col min="1" max="1" width="2.5546875" style="1" customWidth="1"/>
    <col min="2" max="2" width="16.88671875" style="1" customWidth="1"/>
    <col min="3" max="3" width="11.109375" style="1" bestFit="1" customWidth="1"/>
    <col min="4" max="4" width="2" style="1" customWidth="1"/>
    <col min="5" max="5" width="13.33203125" style="1" customWidth="1"/>
    <col min="6" max="6" width="2" style="1" customWidth="1"/>
    <col min="7" max="7" width="13.33203125" style="1" customWidth="1"/>
    <col min="8" max="8" width="2" style="1" customWidth="1"/>
    <col min="9" max="9" width="13.33203125" style="1" customWidth="1"/>
    <col min="10" max="10" width="2" style="1" customWidth="1"/>
    <col min="11" max="11" width="12.33203125" style="1" customWidth="1"/>
    <col min="12" max="12" width="2" style="1" customWidth="1"/>
    <col min="13" max="13" width="11" style="1" bestFit="1" customWidth="1"/>
    <col min="14" max="14" width="2" style="1" customWidth="1"/>
    <col min="15" max="15" width="13.33203125" style="1" customWidth="1"/>
    <col min="16" max="16" width="2" style="1" customWidth="1"/>
    <col min="17" max="17" width="13.33203125" style="1" customWidth="1"/>
    <col min="18" max="18" width="2" style="1" customWidth="1"/>
    <col min="19" max="19" width="13.33203125" style="1" customWidth="1"/>
    <col min="20" max="20" width="2" style="1" customWidth="1"/>
    <col min="21" max="21" width="11.5546875" style="1" customWidth="1"/>
    <col min="22" max="22" width="2" style="1" customWidth="1"/>
    <col min="23" max="23" width="13.33203125" style="1" customWidth="1"/>
    <col min="24" max="24" width="2" style="1" customWidth="1"/>
    <col min="25" max="25" width="11.6640625" style="1" customWidth="1"/>
    <col min="26" max="26" width="2" style="1" customWidth="1"/>
    <col min="27" max="27" width="13.33203125" style="1" customWidth="1"/>
    <col min="28" max="28" width="2" style="1" customWidth="1"/>
    <col min="29" max="29" width="10.88671875" style="1" customWidth="1"/>
    <col min="30" max="16384" width="10.88671875" style="1"/>
  </cols>
  <sheetData>
    <row r="1" spans="2:227" ht="44.4" customHeight="1" x14ac:dyDescent="0.25">
      <c r="B1" s="1382" t="s">
        <v>196</v>
      </c>
      <c r="C1" s="1382"/>
    </row>
    <row r="2" spans="2:227" ht="39" customHeight="1" x14ac:dyDescent="0.25">
      <c r="B2" s="1398" t="s">
        <v>197</v>
      </c>
      <c r="C2" s="1398"/>
      <c r="D2" s="1398"/>
      <c r="E2" s="1398"/>
      <c r="F2" s="1398"/>
      <c r="G2" s="1398"/>
      <c r="H2" s="1398"/>
      <c r="I2" s="1398"/>
      <c r="J2" s="57"/>
      <c r="K2" s="57"/>
      <c r="L2" s="57"/>
      <c r="M2" s="57"/>
      <c r="N2" s="57"/>
      <c r="O2" s="66"/>
      <c r="P2" s="57"/>
      <c r="Q2" s="57"/>
      <c r="R2" s="57"/>
      <c r="S2" s="57"/>
      <c r="T2" s="57"/>
      <c r="U2" s="57"/>
      <c r="V2" s="57"/>
      <c r="W2" s="57"/>
      <c r="X2" s="57"/>
      <c r="Y2" s="57"/>
      <c r="Z2" s="57"/>
      <c r="AA2" s="57"/>
      <c r="AB2" s="57"/>
    </row>
    <row r="3" spans="2:227" ht="14.25" customHeight="1" x14ac:dyDescent="0.25">
      <c r="B3" s="1345" t="s">
        <v>198</v>
      </c>
      <c r="C3" s="1336" t="s">
        <v>199</v>
      </c>
      <c r="D3" s="1338"/>
      <c r="E3" s="1326" t="s">
        <v>200</v>
      </c>
      <c r="F3" s="1326"/>
      <c r="G3" s="1326" t="s">
        <v>201</v>
      </c>
      <c r="H3" s="1326"/>
      <c r="I3" s="1326" t="s">
        <v>202</v>
      </c>
      <c r="J3" s="1326"/>
      <c r="K3" s="1326" t="s">
        <v>203</v>
      </c>
      <c r="L3" s="1326"/>
      <c r="M3" s="1336" t="s">
        <v>204</v>
      </c>
      <c r="N3" s="1337"/>
      <c r="O3" s="68"/>
      <c r="P3" s="68"/>
      <c r="Q3" s="1336" t="s">
        <v>205</v>
      </c>
      <c r="R3" s="1338"/>
      <c r="S3" s="1336" t="s">
        <v>200</v>
      </c>
      <c r="T3" s="1338"/>
      <c r="U3" s="1337" t="s">
        <v>203</v>
      </c>
      <c r="V3" s="1338"/>
      <c r="W3" s="1336" t="s">
        <v>204</v>
      </c>
      <c r="X3" s="1337"/>
      <c r="Y3" s="68"/>
      <c r="Z3" s="69"/>
      <c r="AA3" s="1336" t="s">
        <v>205</v>
      </c>
      <c r="AB3" s="1337"/>
    </row>
    <row r="4" spans="2:227" ht="157.5" customHeight="1" x14ac:dyDescent="0.25">
      <c r="B4" s="1346"/>
      <c r="C4" s="1339"/>
      <c r="D4" s="1341"/>
      <c r="E4" s="1280"/>
      <c r="F4" s="1280"/>
      <c r="G4" s="1280"/>
      <c r="H4" s="1280"/>
      <c r="I4" s="1280"/>
      <c r="J4" s="1280"/>
      <c r="K4" s="1280"/>
      <c r="L4" s="1280"/>
      <c r="M4" s="1339"/>
      <c r="N4" s="1340"/>
      <c r="O4" s="1301" t="s">
        <v>206</v>
      </c>
      <c r="P4" s="1306"/>
      <c r="Q4" s="1339"/>
      <c r="R4" s="1341"/>
      <c r="S4" s="1339"/>
      <c r="T4" s="1341"/>
      <c r="U4" s="1340"/>
      <c r="V4" s="1341"/>
      <c r="W4" s="1339"/>
      <c r="X4" s="1340"/>
      <c r="Y4" s="1301" t="s">
        <v>206</v>
      </c>
      <c r="Z4" s="1306"/>
      <c r="AA4" s="1339"/>
      <c r="AB4" s="1340"/>
    </row>
    <row r="5" spans="2:227" ht="46.5" customHeight="1" x14ac:dyDescent="0.25">
      <c r="B5" s="70"/>
      <c r="C5" s="1402" t="s">
        <v>207</v>
      </c>
      <c r="D5" s="1305"/>
      <c r="E5" s="1402" t="s">
        <v>208</v>
      </c>
      <c r="F5" s="1403"/>
      <c r="G5" s="1403"/>
      <c r="H5" s="1403"/>
      <c r="I5" s="1403"/>
      <c r="J5" s="1404"/>
      <c r="K5" s="1402" t="s">
        <v>207</v>
      </c>
      <c r="L5" s="1403"/>
      <c r="M5" s="1403"/>
      <c r="N5" s="1403"/>
      <c r="O5" s="1403"/>
      <c r="P5" s="1403"/>
      <c r="Q5" s="1403"/>
      <c r="R5" s="1404"/>
      <c r="S5" s="1405" t="s">
        <v>209</v>
      </c>
      <c r="T5" s="1406"/>
      <c r="U5" s="1406"/>
      <c r="V5" s="1406"/>
      <c r="W5" s="1406"/>
      <c r="X5" s="1406"/>
      <c r="Y5" s="1402" t="s">
        <v>210</v>
      </c>
      <c r="Z5" s="1407"/>
      <c r="AA5" s="1402" t="s">
        <v>211</v>
      </c>
      <c r="AB5" s="1403"/>
    </row>
    <row r="6" spans="2:227" ht="15.75" customHeight="1" x14ac:dyDescent="0.25">
      <c r="B6" s="71"/>
      <c r="C6" s="1399">
        <v>1</v>
      </c>
      <c r="D6" s="1399"/>
      <c r="E6" s="1399">
        <v>2</v>
      </c>
      <c r="F6" s="1399"/>
      <c r="G6" s="1399">
        <v>3</v>
      </c>
      <c r="H6" s="1399"/>
      <c r="I6" s="1399">
        <v>4</v>
      </c>
      <c r="J6" s="1399"/>
      <c r="K6" s="1399">
        <v>5</v>
      </c>
      <c r="L6" s="1399"/>
      <c r="M6" s="1399">
        <v>6</v>
      </c>
      <c r="N6" s="1399"/>
      <c r="O6" s="1399">
        <v>7</v>
      </c>
      <c r="P6" s="1399"/>
      <c r="Q6" s="1399">
        <v>8</v>
      </c>
      <c r="R6" s="1399"/>
      <c r="S6" s="1399">
        <v>9</v>
      </c>
      <c r="T6" s="1399"/>
      <c r="U6" s="1399">
        <v>10</v>
      </c>
      <c r="V6" s="1399"/>
      <c r="W6" s="1399">
        <v>11</v>
      </c>
      <c r="X6" s="1399"/>
      <c r="Y6" s="1399">
        <v>12</v>
      </c>
      <c r="Z6" s="1399"/>
      <c r="AA6" s="1399">
        <v>13</v>
      </c>
      <c r="AB6" s="1400"/>
      <c r="AC6" s="72"/>
    </row>
    <row r="7" spans="2:227" ht="21.9" customHeight="1" x14ac:dyDescent="0.25">
      <c r="B7" s="37" t="s">
        <v>167</v>
      </c>
      <c r="C7" s="47">
        <v>37637</v>
      </c>
      <c r="D7" s="45"/>
      <c r="E7" s="45">
        <v>145.9</v>
      </c>
      <c r="F7" s="45"/>
      <c r="G7" s="45">
        <v>0.6</v>
      </c>
      <c r="H7" s="45"/>
      <c r="I7" s="45">
        <v>56.9</v>
      </c>
      <c r="J7" s="45"/>
      <c r="K7" s="45">
        <v>272.5</v>
      </c>
      <c r="L7" s="45"/>
      <c r="M7" s="45">
        <v>409</v>
      </c>
      <c r="N7" s="45"/>
      <c r="O7" s="45">
        <v>1.1000000000000001</v>
      </c>
      <c r="P7" s="45"/>
      <c r="Q7" s="45">
        <v>-136.6</v>
      </c>
      <c r="R7" s="45"/>
      <c r="S7" s="45">
        <v>3.9</v>
      </c>
      <c r="T7" s="45"/>
      <c r="U7" s="45">
        <v>7.2</v>
      </c>
      <c r="V7" s="73"/>
      <c r="W7" s="45">
        <v>10.8</v>
      </c>
      <c r="X7" s="73"/>
      <c r="Y7" s="45">
        <v>3.9</v>
      </c>
      <c r="Z7" s="45"/>
      <c r="AA7" s="45">
        <v>-3.6</v>
      </c>
      <c r="AB7" s="45"/>
      <c r="AC7" s="72"/>
    </row>
    <row r="8" spans="2:227" ht="15" customHeight="1" x14ac:dyDescent="0.25">
      <c r="B8" s="37" t="s">
        <v>170</v>
      </c>
      <c r="C8" s="47">
        <v>37489</v>
      </c>
      <c r="D8" s="45"/>
      <c r="E8" s="45">
        <v>135.4</v>
      </c>
      <c r="F8" s="45"/>
      <c r="G8" s="45">
        <v>0.5</v>
      </c>
      <c r="H8" s="45"/>
      <c r="I8" s="45">
        <v>57.5</v>
      </c>
      <c r="J8" s="45"/>
      <c r="K8" s="45">
        <v>251.8</v>
      </c>
      <c r="L8" s="45"/>
      <c r="M8" s="45">
        <v>408.5</v>
      </c>
      <c r="N8" s="45"/>
      <c r="O8" s="45">
        <v>0.9</v>
      </c>
      <c r="P8" s="45"/>
      <c r="Q8" s="45">
        <v>-156.69999999999999</v>
      </c>
      <c r="R8" s="45"/>
      <c r="S8" s="45">
        <v>3.6</v>
      </c>
      <c r="T8" s="45"/>
      <c r="U8" s="45">
        <v>6.7</v>
      </c>
      <c r="V8" s="73"/>
      <c r="W8" s="45">
        <v>10.9</v>
      </c>
      <c r="X8" s="73"/>
      <c r="Y8" s="45">
        <v>3.6</v>
      </c>
      <c r="Z8" s="45"/>
      <c r="AA8" s="45">
        <v>-4.2</v>
      </c>
      <c r="AB8" s="45"/>
      <c r="AC8" s="72"/>
    </row>
    <row r="9" spans="2:227" s="76" customFormat="1" ht="21.9" customHeight="1" x14ac:dyDescent="0.25">
      <c r="B9" s="74" t="s">
        <v>212</v>
      </c>
      <c r="C9" s="45">
        <v>99.6</v>
      </c>
      <c r="D9" s="45" t="s">
        <v>168</v>
      </c>
      <c r="E9" s="45">
        <v>92.8</v>
      </c>
      <c r="F9" s="45" t="s">
        <v>168</v>
      </c>
      <c r="G9" s="45">
        <v>87.8</v>
      </c>
      <c r="H9" s="45" t="s">
        <v>168</v>
      </c>
      <c r="I9" s="45">
        <v>101</v>
      </c>
      <c r="J9" s="45" t="s">
        <v>168</v>
      </c>
      <c r="K9" s="45">
        <v>92.4</v>
      </c>
      <c r="L9" s="45" t="s">
        <v>168</v>
      </c>
      <c r="M9" s="45">
        <v>99.9</v>
      </c>
      <c r="N9" s="45" t="s">
        <v>168</v>
      </c>
      <c r="O9" s="45">
        <v>85.4</v>
      </c>
      <c r="P9" s="45" t="s">
        <v>168</v>
      </c>
      <c r="Q9" s="45" t="s">
        <v>169</v>
      </c>
      <c r="R9" s="45" t="s">
        <v>168</v>
      </c>
      <c r="S9" s="45">
        <v>93.1</v>
      </c>
      <c r="T9" s="45" t="s">
        <v>168</v>
      </c>
      <c r="U9" s="45">
        <v>92.8</v>
      </c>
      <c r="V9" s="45" t="s">
        <v>168</v>
      </c>
      <c r="W9" s="45">
        <v>100.2</v>
      </c>
      <c r="X9" s="45" t="s">
        <v>168</v>
      </c>
      <c r="Y9" s="45">
        <v>92.5</v>
      </c>
      <c r="Z9" s="45" t="s">
        <v>168</v>
      </c>
      <c r="AA9" s="45" t="s">
        <v>169</v>
      </c>
      <c r="AB9" s="45" t="s">
        <v>168</v>
      </c>
      <c r="AC9" s="75"/>
    </row>
    <row r="10" spans="2:227" s="76" customFormat="1" ht="21.9" customHeight="1" x14ac:dyDescent="0.25">
      <c r="B10" s="37" t="s">
        <v>213</v>
      </c>
      <c r="C10" s="47">
        <v>37572</v>
      </c>
      <c r="D10" s="45" t="s">
        <v>168</v>
      </c>
      <c r="E10" s="45">
        <v>29</v>
      </c>
      <c r="F10" s="45" t="s">
        <v>168</v>
      </c>
      <c r="G10" s="45" t="s">
        <v>169</v>
      </c>
      <c r="H10" s="45" t="s">
        <v>168</v>
      </c>
      <c r="I10" s="45" t="s">
        <v>169</v>
      </c>
      <c r="J10" s="45" t="s">
        <v>168</v>
      </c>
      <c r="K10" s="45">
        <v>106.7</v>
      </c>
      <c r="L10" s="45" t="s">
        <v>168</v>
      </c>
      <c r="M10" s="45">
        <v>174.7</v>
      </c>
      <c r="N10" s="45" t="s">
        <v>168</v>
      </c>
      <c r="O10" s="45">
        <v>0.4</v>
      </c>
      <c r="P10" s="45" t="s">
        <v>168</v>
      </c>
      <c r="Q10" s="45">
        <v>-68</v>
      </c>
      <c r="R10" s="45" t="s">
        <v>168</v>
      </c>
      <c r="S10" s="45">
        <v>1.9</v>
      </c>
      <c r="T10" s="45" t="s">
        <v>168</v>
      </c>
      <c r="U10" s="45">
        <v>6.8</v>
      </c>
      <c r="V10" s="45" t="s">
        <v>168</v>
      </c>
      <c r="W10" s="45">
        <v>11.1</v>
      </c>
      <c r="X10" s="45" t="s">
        <v>168</v>
      </c>
      <c r="Y10" s="45">
        <v>3.6</v>
      </c>
      <c r="Z10" s="45" t="s">
        <v>168</v>
      </c>
      <c r="AA10" s="45">
        <v>-4.3</v>
      </c>
      <c r="AB10" s="45" t="s">
        <v>168</v>
      </c>
      <c r="AC10" s="75"/>
    </row>
    <row r="11" spans="2:227" s="76" customFormat="1" ht="15" customHeight="1" x14ac:dyDescent="0.25">
      <c r="B11" s="37" t="s">
        <v>214</v>
      </c>
      <c r="C11" s="47">
        <v>37412</v>
      </c>
      <c r="D11" s="45" t="s">
        <v>168</v>
      </c>
      <c r="E11" s="45">
        <v>27.1</v>
      </c>
      <c r="F11" s="45" t="s">
        <v>168</v>
      </c>
      <c r="G11" s="45" t="s">
        <v>169</v>
      </c>
      <c r="H11" s="45" t="s">
        <v>168</v>
      </c>
      <c r="I11" s="45" t="s">
        <v>169</v>
      </c>
      <c r="J11" s="45" t="s">
        <v>168</v>
      </c>
      <c r="K11" s="45">
        <v>96</v>
      </c>
      <c r="L11" s="45" t="s">
        <v>168</v>
      </c>
      <c r="M11" s="45">
        <v>177.2</v>
      </c>
      <c r="N11" s="45" t="s">
        <v>168</v>
      </c>
      <c r="O11" s="45">
        <v>0.3</v>
      </c>
      <c r="P11" s="45" t="s">
        <v>168</v>
      </c>
      <c r="Q11" s="45">
        <v>-81.2</v>
      </c>
      <c r="R11" s="45" t="s">
        <v>168</v>
      </c>
      <c r="S11" s="45">
        <v>1.7</v>
      </c>
      <c r="T11" s="45" t="s">
        <v>168</v>
      </c>
      <c r="U11" s="45">
        <v>6.2</v>
      </c>
      <c r="V11" s="45" t="s">
        <v>168</v>
      </c>
      <c r="W11" s="45">
        <v>11.4</v>
      </c>
      <c r="X11" s="45" t="s">
        <v>168</v>
      </c>
      <c r="Y11" s="45">
        <v>3.2</v>
      </c>
      <c r="Z11" s="45" t="s">
        <v>168</v>
      </c>
      <c r="AA11" s="45">
        <v>-5.2</v>
      </c>
      <c r="AB11" s="45" t="s">
        <v>168</v>
      </c>
      <c r="AC11" s="75"/>
    </row>
    <row r="12" spans="2:227" s="76" customFormat="1" ht="21.9" customHeight="1" x14ac:dyDescent="0.25">
      <c r="B12" s="74" t="s">
        <v>212</v>
      </c>
      <c r="C12" s="45">
        <v>99.6</v>
      </c>
      <c r="D12" s="45" t="s">
        <v>168</v>
      </c>
      <c r="E12" s="45">
        <v>93.3</v>
      </c>
      <c r="F12" s="45" t="s">
        <v>168</v>
      </c>
      <c r="G12" s="45" t="s">
        <v>169</v>
      </c>
      <c r="H12" s="45" t="s">
        <v>168</v>
      </c>
      <c r="I12" s="45" t="s">
        <v>169</v>
      </c>
      <c r="J12" s="45" t="s">
        <v>168</v>
      </c>
      <c r="K12" s="45">
        <v>90</v>
      </c>
      <c r="L12" s="45" t="s">
        <v>168</v>
      </c>
      <c r="M12" s="45">
        <v>101.5</v>
      </c>
      <c r="N12" s="45" t="s">
        <v>168</v>
      </c>
      <c r="O12" s="45">
        <v>79.2</v>
      </c>
      <c r="P12" s="45" t="s">
        <v>168</v>
      </c>
      <c r="Q12" s="45" t="s">
        <v>169</v>
      </c>
      <c r="R12" s="45" t="s">
        <v>168</v>
      </c>
      <c r="S12" s="45">
        <v>93.7</v>
      </c>
      <c r="T12" s="45" t="s">
        <v>168</v>
      </c>
      <c r="U12" s="45">
        <v>90.4</v>
      </c>
      <c r="V12" s="45" t="s">
        <v>168</v>
      </c>
      <c r="W12" s="45">
        <v>101.9</v>
      </c>
      <c r="X12" s="45" t="s">
        <v>168</v>
      </c>
      <c r="Y12" s="45">
        <v>88</v>
      </c>
      <c r="Z12" s="45" t="s">
        <v>168</v>
      </c>
      <c r="AA12" s="45" t="s">
        <v>169</v>
      </c>
      <c r="AB12" s="45" t="s">
        <v>168</v>
      </c>
      <c r="AC12" s="75"/>
    </row>
    <row r="13" spans="2:227" s="78" customFormat="1" ht="21.9" customHeight="1" x14ac:dyDescent="0.25">
      <c r="B13" s="37" t="s">
        <v>215</v>
      </c>
      <c r="C13" s="42">
        <v>37595</v>
      </c>
      <c r="D13" s="38" t="s">
        <v>168</v>
      </c>
      <c r="E13" s="38">
        <v>3.9</v>
      </c>
      <c r="F13" s="38" t="s">
        <v>168</v>
      </c>
      <c r="G13" s="38">
        <v>0.1</v>
      </c>
      <c r="H13" s="38" t="s">
        <v>168</v>
      </c>
      <c r="I13" s="38">
        <v>14.5</v>
      </c>
      <c r="J13" s="38" t="s">
        <v>168</v>
      </c>
      <c r="K13" s="38">
        <v>20.100000000000001</v>
      </c>
      <c r="L13" s="38" t="s">
        <v>168</v>
      </c>
      <c r="M13" s="38">
        <v>31.7</v>
      </c>
      <c r="N13" s="38" t="s">
        <v>168</v>
      </c>
      <c r="O13" s="38">
        <v>0.1</v>
      </c>
      <c r="P13" s="38" t="s">
        <v>168</v>
      </c>
      <c r="Q13" s="38">
        <v>-11.7</v>
      </c>
      <c r="R13" s="38" t="s">
        <v>168</v>
      </c>
      <c r="S13" s="38">
        <v>1.2</v>
      </c>
      <c r="T13" s="38" t="s">
        <v>168</v>
      </c>
      <c r="U13" s="38">
        <v>6.4</v>
      </c>
      <c r="V13" s="38" t="s">
        <v>168</v>
      </c>
      <c r="W13" s="38">
        <v>10.1</v>
      </c>
      <c r="X13" s="38" t="s">
        <v>168</v>
      </c>
      <c r="Y13" s="38">
        <v>2.8</v>
      </c>
      <c r="Z13" s="38" t="s">
        <v>168</v>
      </c>
      <c r="AA13" s="38">
        <v>-3.7</v>
      </c>
      <c r="AB13" s="38" t="s">
        <v>168</v>
      </c>
      <c r="AC13" s="77"/>
      <c r="DS13" s="79"/>
    </row>
    <row r="14" spans="2:227" s="76" customFormat="1" ht="15" customHeight="1" x14ac:dyDescent="0.25">
      <c r="B14" s="37" t="s">
        <v>173</v>
      </c>
      <c r="C14" s="47">
        <v>37583</v>
      </c>
      <c r="D14" s="45" t="s">
        <v>168</v>
      </c>
      <c r="E14" s="45">
        <v>8.5</v>
      </c>
      <c r="F14" s="45" t="s">
        <v>168</v>
      </c>
      <c r="G14" s="45" t="s">
        <v>169</v>
      </c>
      <c r="H14" s="45" t="s">
        <v>168</v>
      </c>
      <c r="I14" s="45" t="s">
        <v>169</v>
      </c>
      <c r="J14" s="45" t="s">
        <v>168</v>
      </c>
      <c r="K14" s="45">
        <v>21.7</v>
      </c>
      <c r="L14" s="45" t="s">
        <v>168</v>
      </c>
      <c r="M14" s="45">
        <v>34.299999999999997</v>
      </c>
      <c r="N14" s="45" t="s">
        <v>168</v>
      </c>
      <c r="O14" s="45">
        <v>0.1</v>
      </c>
      <c r="P14" s="45" t="s">
        <v>168</v>
      </c>
      <c r="Q14" s="45">
        <v>-12.6</v>
      </c>
      <c r="R14" s="45" t="s">
        <v>168</v>
      </c>
      <c r="S14" s="45">
        <v>2.7</v>
      </c>
      <c r="T14" s="45" t="s">
        <v>168</v>
      </c>
      <c r="U14" s="45">
        <v>6.9</v>
      </c>
      <c r="V14" s="38" t="s">
        <v>168</v>
      </c>
      <c r="W14" s="45">
        <v>11</v>
      </c>
      <c r="X14" s="45" t="s">
        <v>168</v>
      </c>
      <c r="Y14" s="45">
        <v>4</v>
      </c>
      <c r="Z14" s="45" t="s">
        <v>168</v>
      </c>
      <c r="AA14" s="45">
        <v>-4</v>
      </c>
      <c r="AB14" s="45" t="s">
        <v>168</v>
      </c>
      <c r="AC14" s="75"/>
    </row>
    <row r="15" spans="2:227" ht="15" customHeight="1" x14ac:dyDescent="0.25">
      <c r="B15" s="37" t="s">
        <v>174</v>
      </c>
      <c r="C15" s="47">
        <v>37572</v>
      </c>
      <c r="D15" s="45" t="s">
        <v>168</v>
      </c>
      <c r="E15" s="45">
        <v>9.1999999999999993</v>
      </c>
      <c r="F15" s="45" t="s">
        <v>168</v>
      </c>
      <c r="G15" s="45" t="s">
        <v>169</v>
      </c>
      <c r="H15" s="45" t="s">
        <v>168</v>
      </c>
      <c r="I15" s="45" t="s">
        <v>169</v>
      </c>
      <c r="J15" s="45" t="s">
        <v>168</v>
      </c>
      <c r="K15" s="45">
        <v>20.7</v>
      </c>
      <c r="L15" s="45" t="s">
        <v>168</v>
      </c>
      <c r="M15" s="45">
        <v>32.6</v>
      </c>
      <c r="N15" s="45" t="s">
        <v>168</v>
      </c>
      <c r="O15" s="45">
        <v>0.1</v>
      </c>
      <c r="P15" s="45" t="s">
        <v>168</v>
      </c>
      <c r="Q15" s="45">
        <v>-11.9</v>
      </c>
      <c r="R15" s="45" t="s">
        <v>168</v>
      </c>
      <c r="S15" s="45">
        <v>3</v>
      </c>
      <c r="T15" s="45" t="s">
        <v>168</v>
      </c>
      <c r="U15" s="45">
        <v>6.6</v>
      </c>
      <c r="V15" s="38" t="s">
        <v>168</v>
      </c>
      <c r="W15" s="45">
        <v>10.4</v>
      </c>
      <c r="X15" s="45" t="s">
        <v>168</v>
      </c>
      <c r="Y15" s="45">
        <v>4</v>
      </c>
      <c r="Z15" s="45" t="s">
        <v>168</v>
      </c>
      <c r="AA15" s="45">
        <v>-3.8</v>
      </c>
      <c r="AB15" s="45" t="s">
        <v>168</v>
      </c>
      <c r="AC15" s="72"/>
      <c r="HK15" s="80"/>
      <c r="HS15" s="80"/>
    </row>
    <row r="16" spans="2:227" ht="15" customHeight="1" x14ac:dyDescent="0.25">
      <c r="B16" s="37" t="s">
        <v>175</v>
      </c>
      <c r="C16" s="47">
        <v>37563</v>
      </c>
      <c r="D16" s="45" t="s">
        <v>168</v>
      </c>
      <c r="E16" s="45">
        <v>19.600000000000001</v>
      </c>
      <c r="F16" s="45" t="s">
        <v>168</v>
      </c>
      <c r="G16" s="45">
        <v>0.1</v>
      </c>
      <c r="H16" s="45" t="s">
        <v>168</v>
      </c>
      <c r="I16" s="45">
        <v>14.7</v>
      </c>
      <c r="J16" s="45" t="s">
        <v>168</v>
      </c>
      <c r="K16" s="45">
        <v>19</v>
      </c>
      <c r="L16" s="45" t="s">
        <v>168</v>
      </c>
      <c r="M16" s="45">
        <v>28.7</v>
      </c>
      <c r="N16" s="45" t="s">
        <v>168</v>
      </c>
      <c r="O16" s="45">
        <v>0.1</v>
      </c>
      <c r="P16" s="45" t="s">
        <v>168</v>
      </c>
      <c r="Q16" s="45">
        <v>-9.6999999999999993</v>
      </c>
      <c r="R16" s="45" t="s">
        <v>168</v>
      </c>
      <c r="S16" s="45">
        <v>6.3</v>
      </c>
      <c r="T16" s="45" t="s">
        <v>168</v>
      </c>
      <c r="U16" s="45">
        <v>6.1</v>
      </c>
      <c r="V16" s="38" t="s">
        <v>168</v>
      </c>
      <c r="W16" s="45">
        <v>9.1999999999999993</v>
      </c>
      <c r="X16" s="45" t="s">
        <v>168</v>
      </c>
      <c r="Y16" s="45">
        <v>3.4</v>
      </c>
      <c r="Z16" s="45" t="s">
        <v>168</v>
      </c>
      <c r="AA16" s="45">
        <v>-3.1</v>
      </c>
      <c r="AB16" s="45" t="s">
        <v>168</v>
      </c>
      <c r="AC16" s="72"/>
      <c r="HK16" s="80"/>
      <c r="HS16" s="80"/>
    </row>
    <row r="17" spans="1:227" ht="15" customHeight="1" x14ac:dyDescent="0.25">
      <c r="B17" s="37" t="s">
        <v>176</v>
      </c>
      <c r="C17" s="47">
        <v>37553</v>
      </c>
      <c r="D17" s="45" t="s">
        <v>168</v>
      </c>
      <c r="E17" s="45">
        <v>17.899999999999999</v>
      </c>
      <c r="F17" s="45" t="s">
        <v>168</v>
      </c>
      <c r="G17" s="45" t="s">
        <v>169</v>
      </c>
      <c r="H17" s="45" t="s">
        <v>168</v>
      </c>
      <c r="I17" s="45" t="s">
        <v>169</v>
      </c>
      <c r="J17" s="45" t="s">
        <v>168</v>
      </c>
      <c r="K17" s="45">
        <v>23.3</v>
      </c>
      <c r="L17" s="45" t="s">
        <v>168</v>
      </c>
      <c r="M17" s="45">
        <v>34.299999999999997</v>
      </c>
      <c r="N17" s="45" t="s">
        <v>168</v>
      </c>
      <c r="O17" s="45">
        <v>0.1</v>
      </c>
      <c r="P17" s="45" t="s">
        <v>168</v>
      </c>
      <c r="Q17" s="45">
        <v>-11</v>
      </c>
      <c r="R17" s="45" t="s">
        <v>168</v>
      </c>
      <c r="S17" s="45">
        <v>5.7</v>
      </c>
      <c r="T17" s="45" t="s">
        <v>168</v>
      </c>
      <c r="U17" s="45">
        <v>7.4</v>
      </c>
      <c r="V17" s="38" t="s">
        <v>168</v>
      </c>
      <c r="W17" s="45">
        <v>11</v>
      </c>
      <c r="X17" s="45" t="s">
        <v>168</v>
      </c>
      <c r="Y17" s="45">
        <v>3.5</v>
      </c>
      <c r="Z17" s="45" t="s">
        <v>168</v>
      </c>
      <c r="AA17" s="45">
        <v>-3.5</v>
      </c>
      <c r="AB17" s="45" t="s">
        <v>168</v>
      </c>
      <c r="AC17" s="72"/>
      <c r="HK17" s="80"/>
      <c r="HS17" s="80"/>
    </row>
    <row r="18" spans="1:227" ht="15" customHeight="1" x14ac:dyDescent="0.25">
      <c r="B18" s="37" t="s">
        <v>177</v>
      </c>
      <c r="C18" s="47">
        <v>37543</v>
      </c>
      <c r="D18" s="45" t="s">
        <v>168</v>
      </c>
      <c r="E18" s="45">
        <v>22.7</v>
      </c>
      <c r="F18" s="45" t="s">
        <v>168</v>
      </c>
      <c r="G18" s="45" t="s">
        <v>169</v>
      </c>
      <c r="H18" s="45" t="s">
        <v>168</v>
      </c>
      <c r="I18" s="45" t="s">
        <v>169</v>
      </c>
      <c r="J18" s="45" t="s">
        <v>168</v>
      </c>
      <c r="K18" s="45">
        <v>21.2</v>
      </c>
      <c r="L18" s="45" t="s">
        <v>168</v>
      </c>
      <c r="M18" s="45">
        <v>31.7</v>
      </c>
      <c r="N18" s="45" t="s">
        <v>168</v>
      </c>
      <c r="O18" s="45">
        <v>0.1</v>
      </c>
      <c r="P18" s="45" t="s">
        <v>168</v>
      </c>
      <c r="Q18" s="45">
        <v>-10.5</v>
      </c>
      <c r="R18" s="45" t="s">
        <v>168</v>
      </c>
      <c r="S18" s="45">
        <v>7.3</v>
      </c>
      <c r="T18" s="45" t="s">
        <v>168</v>
      </c>
      <c r="U18" s="45">
        <v>6.8</v>
      </c>
      <c r="V18" s="38" t="s">
        <v>168</v>
      </c>
      <c r="W18" s="45">
        <v>10.1</v>
      </c>
      <c r="X18" s="45" t="s">
        <v>168</v>
      </c>
      <c r="Y18" s="45">
        <v>2.6</v>
      </c>
      <c r="Z18" s="45" t="s">
        <v>168</v>
      </c>
      <c r="AA18" s="45">
        <v>-3.4</v>
      </c>
      <c r="AB18" s="45" t="s">
        <v>168</v>
      </c>
      <c r="AC18" s="72"/>
      <c r="HK18" s="80"/>
      <c r="HS18" s="80"/>
    </row>
    <row r="19" spans="1:227" ht="15" customHeight="1" x14ac:dyDescent="0.25">
      <c r="B19" s="37" t="s">
        <v>178</v>
      </c>
      <c r="C19" s="47">
        <v>37534</v>
      </c>
      <c r="D19" s="45" t="s">
        <v>168</v>
      </c>
      <c r="E19" s="45">
        <v>22</v>
      </c>
      <c r="F19" s="45" t="s">
        <v>168</v>
      </c>
      <c r="G19" s="45">
        <v>0.1</v>
      </c>
      <c r="H19" s="45" t="s">
        <v>168</v>
      </c>
      <c r="I19" s="45">
        <v>13.1</v>
      </c>
      <c r="J19" s="45" t="s">
        <v>168</v>
      </c>
      <c r="K19" s="45">
        <v>22.2</v>
      </c>
      <c r="L19" s="45" t="s">
        <v>168</v>
      </c>
      <c r="M19" s="45">
        <v>32.700000000000003</v>
      </c>
      <c r="N19" s="45" t="s">
        <v>168</v>
      </c>
      <c r="O19" s="45">
        <v>0.1</v>
      </c>
      <c r="P19" s="45" t="s">
        <v>168</v>
      </c>
      <c r="Q19" s="45">
        <v>-10.6</v>
      </c>
      <c r="R19" s="45" t="s">
        <v>168</v>
      </c>
      <c r="S19" s="45">
        <v>7</v>
      </c>
      <c r="T19" s="45" t="s">
        <v>168</v>
      </c>
      <c r="U19" s="45">
        <v>7.1</v>
      </c>
      <c r="V19" s="38" t="s">
        <v>168</v>
      </c>
      <c r="W19" s="45">
        <v>10.5</v>
      </c>
      <c r="X19" s="45" t="s">
        <v>168</v>
      </c>
      <c r="Y19" s="45">
        <v>3.1</v>
      </c>
      <c r="Z19" s="45" t="s">
        <v>168</v>
      </c>
      <c r="AA19" s="45">
        <v>-3.4</v>
      </c>
      <c r="AB19" s="45" t="s">
        <v>168</v>
      </c>
      <c r="AC19" s="72"/>
      <c r="HK19" s="80"/>
      <c r="HS19" s="80"/>
    </row>
    <row r="20" spans="1:227" ht="15" customHeight="1" x14ac:dyDescent="0.25">
      <c r="A20" s="72"/>
      <c r="B20" s="37" t="s">
        <v>179</v>
      </c>
      <c r="C20" s="47">
        <v>37520</v>
      </c>
      <c r="D20" s="45" t="s">
        <v>168</v>
      </c>
      <c r="E20" s="45">
        <v>12.88</v>
      </c>
      <c r="F20" s="45" t="s">
        <v>168</v>
      </c>
      <c r="G20" s="45" t="s">
        <v>169</v>
      </c>
      <c r="H20" s="45" t="s">
        <v>168</v>
      </c>
      <c r="I20" s="45" t="s">
        <v>169</v>
      </c>
      <c r="J20" s="45" t="s">
        <v>168</v>
      </c>
      <c r="K20" s="45">
        <v>21.4</v>
      </c>
      <c r="L20" s="45" t="s">
        <v>168</v>
      </c>
      <c r="M20" s="45">
        <v>35.9</v>
      </c>
      <c r="N20" s="45" t="s">
        <v>168</v>
      </c>
      <c r="O20" s="45">
        <v>0.1</v>
      </c>
      <c r="P20" s="45" t="s">
        <v>168</v>
      </c>
      <c r="Q20" s="45">
        <v>-14.5</v>
      </c>
      <c r="R20" s="45" t="s">
        <v>168</v>
      </c>
      <c r="S20" s="45">
        <v>4.0999999999999996</v>
      </c>
      <c r="T20" s="45" t="s">
        <v>168</v>
      </c>
      <c r="U20" s="45">
        <v>6.9</v>
      </c>
      <c r="V20" s="38" t="s">
        <v>168</v>
      </c>
      <c r="W20" s="45">
        <v>11.5</v>
      </c>
      <c r="X20" s="45" t="s">
        <v>168</v>
      </c>
      <c r="Y20" s="45">
        <v>3.5</v>
      </c>
      <c r="Z20" s="45" t="s">
        <v>168</v>
      </c>
      <c r="AA20" s="45">
        <v>-4.5999999999999996</v>
      </c>
      <c r="AB20" s="45" t="s">
        <v>168</v>
      </c>
      <c r="AC20" s="72"/>
      <c r="DS20" s="80"/>
      <c r="HK20" s="80"/>
      <c r="HS20" s="80"/>
    </row>
    <row r="21" spans="1:227" ht="15" customHeight="1" x14ac:dyDescent="0.25">
      <c r="A21" s="72"/>
      <c r="B21" s="37" t="s">
        <v>180</v>
      </c>
      <c r="C21" s="47">
        <v>37507</v>
      </c>
      <c r="D21" s="45" t="s">
        <v>168</v>
      </c>
      <c r="E21" s="45">
        <v>4</v>
      </c>
      <c r="F21" s="45" t="s">
        <v>168</v>
      </c>
      <c r="G21" s="45" t="s">
        <v>169</v>
      </c>
      <c r="H21" s="45" t="s">
        <v>168</v>
      </c>
      <c r="I21" s="45" t="s">
        <v>169</v>
      </c>
      <c r="J21" s="45" t="s">
        <v>168</v>
      </c>
      <c r="K21" s="45">
        <v>18.600000000000001</v>
      </c>
      <c r="L21" s="45" t="s">
        <v>168</v>
      </c>
      <c r="M21" s="45">
        <v>32.299999999999997</v>
      </c>
      <c r="N21" s="45" t="s">
        <v>168</v>
      </c>
      <c r="O21" s="45">
        <v>0.1</v>
      </c>
      <c r="P21" s="45" t="s">
        <v>168</v>
      </c>
      <c r="Q21" s="45">
        <v>-13.7</v>
      </c>
      <c r="R21" s="45" t="s">
        <v>168</v>
      </c>
      <c r="S21" s="45">
        <v>1.3</v>
      </c>
      <c r="T21" s="45" t="s">
        <v>168</v>
      </c>
      <c r="U21" s="45">
        <v>6</v>
      </c>
      <c r="V21" s="38" t="s">
        <v>168</v>
      </c>
      <c r="W21" s="45">
        <v>10.3</v>
      </c>
      <c r="X21" s="45" t="s">
        <v>168</v>
      </c>
      <c r="Y21" s="45">
        <v>4.4000000000000004</v>
      </c>
      <c r="Z21" s="45" t="s">
        <v>168</v>
      </c>
      <c r="AA21" s="45">
        <v>-4.4000000000000004</v>
      </c>
      <c r="AB21" s="45" t="s">
        <v>168</v>
      </c>
      <c r="AC21" s="72"/>
    </row>
    <row r="22" spans="1:227" ht="15" customHeight="1" x14ac:dyDescent="0.25">
      <c r="A22" s="72"/>
      <c r="B22" s="37" t="s">
        <v>181</v>
      </c>
      <c r="C22" s="47">
        <v>37489</v>
      </c>
      <c r="D22" s="45" t="s">
        <v>168</v>
      </c>
      <c r="E22" s="45">
        <v>7.3049999999999997</v>
      </c>
      <c r="F22" s="45" t="s">
        <v>168</v>
      </c>
      <c r="G22" s="45">
        <v>0.1</v>
      </c>
      <c r="H22" s="45" t="s">
        <v>168</v>
      </c>
      <c r="I22" s="45">
        <v>15.1</v>
      </c>
      <c r="J22" s="45" t="s">
        <v>168</v>
      </c>
      <c r="K22" s="45">
        <v>19.399999999999999</v>
      </c>
      <c r="L22" s="45" t="s">
        <v>168</v>
      </c>
      <c r="M22" s="45">
        <v>38.200000000000003</v>
      </c>
      <c r="N22" s="45" t="s">
        <v>168</v>
      </c>
      <c r="O22" s="45">
        <v>0.1</v>
      </c>
      <c r="P22" s="45" t="s">
        <v>168</v>
      </c>
      <c r="Q22" s="45">
        <v>-18.8</v>
      </c>
      <c r="R22" s="45" t="s">
        <v>168</v>
      </c>
      <c r="S22" s="45">
        <v>2.2999999999999998</v>
      </c>
      <c r="T22" s="45" t="s">
        <v>168</v>
      </c>
      <c r="U22" s="45">
        <v>6.2</v>
      </c>
      <c r="V22" s="38" t="s">
        <v>168</v>
      </c>
      <c r="W22" s="45">
        <v>12.2</v>
      </c>
      <c r="X22" s="45" t="s">
        <v>168</v>
      </c>
      <c r="Y22" s="45">
        <v>4.3</v>
      </c>
      <c r="Z22" s="45" t="s">
        <v>168</v>
      </c>
      <c r="AA22" s="45">
        <v>-6</v>
      </c>
      <c r="AB22" s="45" t="s">
        <v>168</v>
      </c>
      <c r="AC22" s="72"/>
      <c r="DQ22" s="80"/>
      <c r="DY22" s="80"/>
      <c r="HK22" s="80"/>
      <c r="HS22" s="80"/>
    </row>
    <row r="23" spans="1:227" ht="15" customHeight="1" x14ac:dyDescent="0.25">
      <c r="A23" s="72"/>
      <c r="B23" s="37" t="s">
        <v>182</v>
      </c>
      <c r="C23" s="47">
        <v>37470</v>
      </c>
      <c r="D23" s="45" t="s">
        <v>168</v>
      </c>
      <c r="E23" s="45">
        <v>4</v>
      </c>
      <c r="F23" s="45" t="s">
        <v>168</v>
      </c>
      <c r="G23" s="45" t="s">
        <v>169</v>
      </c>
      <c r="H23" s="45" t="s">
        <v>168</v>
      </c>
      <c r="I23" s="45" t="s">
        <v>169</v>
      </c>
      <c r="J23" s="45" t="s">
        <v>168</v>
      </c>
      <c r="K23" s="45">
        <v>21</v>
      </c>
      <c r="L23" s="45" t="s">
        <v>168</v>
      </c>
      <c r="M23" s="45">
        <v>41</v>
      </c>
      <c r="N23" s="45" t="s">
        <v>168</v>
      </c>
      <c r="O23" s="45">
        <v>0.1</v>
      </c>
      <c r="P23" s="45" t="s">
        <v>168</v>
      </c>
      <c r="Q23" s="45">
        <v>-20</v>
      </c>
      <c r="R23" s="45" t="s">
        <v>168</v>
      </c>
      <c r="S23" s="45">
        <v>1.3</v>
      </c>
      <c r="T23" s="45" t="s">
        <v>168</v>
      </c>
      <c r="U23" s="45">
        <v>6.7</v>
      </c>
      <c r="V23" s="38" t="s">
        <v>168</v>
      </c>
      <c r="W23" s="45">
        <v>13.1</v>
      </c>
      <c r="X23" s="45" t="s">
        <v>168</v>
      </c>
      <c r="Y23" s="45">
        <v>4.3</v>
      </c>
      <c r="Z23" s="45" t="s">
        <v>168</v>
      </c>
      <c r="AA23" s="45">
        <v>-6.4</v>
      </c>
      <c r="AB23" s="45" t="s">
        <v>168</v>
      </c>
      <c r="AC23" s="72"/>
      <c r="DQ23" s="80"/>
      <c r="DY23" s="80"/>
      <c r="HK23" s="80"/>
      <c r="HS23" s="80"/>
    </row>
    <row r="24" spans="1:227" ht="15" customHeight="1" x14ac:dyDescent="0.25">
      <c r="B24" s="37" t="s">
        <v>183</v>
      </c>
      <c r="C24" s="47">
        <v>37454</v>
      </c>
      <c r="D24" s="45" t="s">
        <v>168</v>
      </c>
      <c r="E24" s="45">
        <v>3</v>
      </c>
      <c r="F24" s="45" t="s">
        <v>168</v>
      </c>
      <c r="G24" s="45" t="s">
        <v>169</v>
      </c>
      <c r="H24" s="45" t="s">
        <v>168</v>
      </c>
      <c r="I24" s="45" t="s">
        <v>169</v>
      </c>
      <c r="J24" s="45" t="s">
        <v>168</v>
      </c>
      <c r="K24" s="45">
        <v>18</v>
      </c>
      <c r="L24" s="45" t="s">
        <v>168</v>
      </c>
      <c r="M24" s="45">
        <v>35</v>
      </c>
      <c r="N24" s="45" t="s">
        <v>168</v>
      </c>
      <c r="O24" s="45">
        <v>0.1</v>
      </c>
      <c r="P24" s="45" t="s">
        <v>168</v>
      </c>
      <c r="Q24" s="45">
        <v>-17</v>
      </c>
      <c r="R24" s="45" t="s">
        <v>168</v>
      </c>
      <c r="S24" s="45">
        <v>1</v>
      </c>
      <c r="T24" s="45" t="s">
        <v>168</v>
      </c>
      <c r="U24" s="45">
        <v>5.8</v>
      </c>
      <c r="V24" s="38" t="s">
        <v>168</v>
      </c>
      <c r="W24" s="45">
        <v>11.2</v>
      </c>
      <c r="X24" s="45" t="s">
        <v>168</v>
      </c>
      <c r="Y24" s="45">
        <v>3.9</v>
      </c>
      <c r="Z24" s="45" t="s">
        <v>168</v>
      </c>
      <c r="AA24" s="45">
        <v>-5.4</v>
      </c>
      <c r="AB24" s="45" t="s">
        <v>168</v>
      </c>
      <c r="AC24" s="72"/>
      <c r="DQ24" s="80"/>
      <c r="DY24" s="80"/>
      <c r="HK24" s="80"/>
      <c r="HS24" s="80"/>
    </row>
    <row r="25" spans="1:227" s="9" customFormat="1" ht="15" customHeight="1" x14ac:dyDescent="0.25">
      <c r="B25" s="37" t="s">
        <v>184</v>
      </c>
      <c r="C25" s="42">
        <v>37436</v>
      </c>
      <c r="D25" s="38" t="s">
        <v>168</v>
      </c>
      <c r="E25" s="38">
        <v>4.9000000000000004</v>
      </c>
      <c r="F25" s="38" t="s">
        <v>168</v>
      </c>
      <c r="G25" s="38">
        <v>0.2</v>
      </c>
      <c r="H25" s="38" t="s">
        <v>168</v>
      </c>
      <c r="I25" s="38">
        <v>15.1</v>
      </c>
      <c r="J25" s="45" t="s">
        <v>168</v>
      </c>
      <c r="K25" s="38">
        <v>18.7</v>
      </c>
      <c r="L25" s="38" t="s">
        <v>168</v>
      </c>
      <c r="M25" s="38">
        <v>36.4</v>
      </c>
      <c r="N25" s="38" t="s">
        <v>168</v>
      </c>
      <c r="O25" s="38">
        <v>0.1</v>
      </c>
      <c r="P25" s="38" t="s">
        <v>168</v>
      </c>
      <c r="Q25" s="38">
        <v>-17.7</v>
      </c>
      <c r="R25" s="38" t="s">
        <v>168</v>
      </c>
      <c r="S25" s="38">
        <v>1.6</v>
      </c>
      <c r="T25" s="38" t="s">
        <v>168</v>
      </c>
      <c r="U25" s="38">
        <v>6</v>
      </c>
      <c r="V25" s="38" t="s">
        <v>168</v>
      </c>
      <c r="W25" s="38">
        <v>11.7</v>
      </c>
      <c r="X25" s="38" t="s">
        <v>168</v>
      </c>
      <c r="Y25" s="38">
        <v>4.5</v>
      </c>
      <c r="Z25" s="38" t="s">
        <v>168</v>
      </c>
      <c r="AA25" s="38">
        <v>-5.7</v>
      </c>
      <c r="AB25" s="38" t="s">
        <v>168</v>
      </c>
      <c r="AC25" s="81"/>
      <c r="DQ25" s="79"/>
      <c r="DY25" s="79"/>
      <c r="HK25" s="79"/>
      <c r="HS25" s="79"/>
    </row>
    <row r="26" spans="1:227" s="79" customFormat="1" ht="15" customHeight="1" x14ac:dyDescent="0.25">
      <c r="B26" s="37" t="s">
        <v>185</v>
      </c>
      <c r="C26" s="42">
        <v>37423</v>
      </c>
      <c r="D26" s="38" t="s">
        <v>168</v>
      </c>
      <c r="E26" s="38">
        <v>6</v>
      </c>
      <c r="F26" s="38" t="s">
        <v>168</v>
      </c>
      <c r="G26" s="38" t="s">
        <v>169</v>
      </c>
      <c r="H26" s="38"/>
      <c r="I26" s="38" t="s">
        <v>169</v>
      </c>
      <c r="J26" s="45" t="s">
        <v>168</v>
      </c>
      <c r="K26" s="38">
        <v>19</v>
      </c>
      <c r="L26" s="38" t="s">
        <v>168</v>
      </c>
      <c r="M26" s="38">
        <v>33</v>
      </c>
      <c r="N26" s="38" t="s">
        <v>168</v>
      </c>
      <c r="O26" s="38">
        <v>0.1</v>
      </c>
      <c r="P26" s="38"/>
      <c r="Q26" s="38">
        <v>-14</v>
      </c>
      <c r="R26" s="38" t="s">
        <v>168</v>
      </c>
      <c r="S26" s="38">
        <v>1.9</v>
      </c>
      <c r="T26" s="38" t="s">
        <v>168</v>
      </c>
      <c r="U26" s="38">
        <v>6.1</v>
      </c>
      <c r="V26" s="38" t="s">
        <v>168</v>
      </c>
      <c r="W26" s="38">
        <v>10.6</v>
      </c>
      <c r="X26" s="38"/>
      <c r="Y26" s="38">
        <v>3.2</v>
      </c>
      <c r="Z26" s="38" t="s">
        <v>168</v>
      </c>
      <c r="AA26" s="82">
        <v>-4.5</v>
      </c>
      <c r="AB26" s="38" t="s">
        <v>168</v>
      </c>
      <c r="AC26" s="83"/>
    </row>
    <row r="27" spans="1:227" s="80" customFormat="1" ht="15" customHeight="1" x14ac:dyDescent="0.25">
      <c r="B27" s="37" t="s">
        <v>186</v>
      </c>
      <c r="C27" s="47">
        <v>37412</v>
      </c>
      <c r="D27" s="45"/>
      <c r="E27" s="45">
        <v>9.5</v>
      </c>
      <c r="F27" s="45" t="s">
        <v>168</v>
      </c>
      <c r="G27" s="45" t="s">
        <v>169</v>
      </c>
      <c r="H27" s="45"/>
      <c r="I27" s="45" t="s">
        <v>169</v>
      </c>
      <c r="J27" s="45"/>
      <c r="K27" s="45">
        <v>19.5</v>
      </c>
      <c r="L27" s="45"/>
      <c r="M27" s="45">
        <v>31.5</v>
      </c>
      <c r="N27" s="45"/>
      <c r="O27" s="45">
        <v>0.1</v>
      </c>
      <c r="P27" s="45"/>
      <c r="Q27" s="45">
        <v>-12</v>
      </c>
      <c r="R27" s="45"/>
      <c r="S27" s="45">
        <v>3</v>
      </c>
      <c r="T27" s="45"/>
      <c r="U27" s="45">
        <v>6.3</v>
      </c>
      <c r="V27" s="38" t="s">
        <v>168</v>
      </c>
      <c r="W27" s="45">
        <v>10.1</v>
      </c>
      <c r="X27" s="45"/>
      <c r="Y27" s="45">
        <v>2.8</v>
      </c>
      <c r="Z27" s="38"/>
      <c r="AA27" s="84">
        <v>-3.8</v>
      </c>
      <c r="AB27" s="45"/>
      <c r="AC27" s="85"/>
    </row>
    <row r="28" spans="1:227" s="86" customFormat="1" ht="21.9" customHeight="1" x14ac:dyDescent="0.25">
      <c r="B28" s="74" t="s">
        <v>212</v>
      </c>
      <c r="C28" s="45">
        <v>99.6</v>
      </c>
      <c r="D28" s="45" t="s">
        <v>168</v>
      </c>
      <c r="E28" s="45">
        <v>102.8</v>
      </c>
      <c r="F28" s="45" t="s">
        <v>168</v>
      </c>
      <c r="G28" s="45" t="s">
        <v>169</v>
      </c>
      <c r="H28" s="45" t="s">
        <v>168</v>
      </c>
      <c r="I28" s="45" t="s">
        <v>169</v>
      </c>
      <c r="J28" s="45" t="s">
        <v>168</v>
      </c>
      <c r="K28" s="45">
        <v>94.2</v>
      </c>
      <c r="L28" s="45" t="s">
        <v>168</v>
      </c>
      <c r="M28" s="45">
        <v>96.7</v>
      </c>
      <c r="N28" s="45" t="s">
        <v>168</v>
      </c>
      <c r="O28" s="45">
        <v>67.099999999999994</v>
      </c>
      <c r="P28" s="45" t="s">
        <v>168</v>
      </c>
      <c r="Q28" s="45" t="s">
        <v>169</v>
      </c>
      <c r="R28" s="45" t="s">
        <v>168</v>
      </c>
      <c r="S28" s="45">
        <v>103.3</v>
      </c>
      <c r="T28" s="45" t="s">
        <v>168</v>
      </c>
      <c r="U28" s="45">
        <v>94.6</v>
      </c>
      <c r="V28" s="45" t="s">
        <v>168</v>
      </c>
      <c r="W28" s="45">
        <v>97.1</v>
      </c>
      <c r="X28" s="45" t="s">
        <v>168</v>
      </c>
      <c r="Y28" s="45">
        <v>71.2</v>
      </c>
      <c r="Z28" s="45" t="s">
        <v>168</v>
      </c>
      <c r="AA28" s="45" t="s">
        <v>169</v>
      </c>
      <c r="AB28" s="45" t="s">
        <v>168</v>
      </c>
      <c r="AC28" s="87"/>
    </row>
    <row r="29" spans="1:227" s="86" customFormat="1" ht="15" customHeight="1" x14ac:dyDescent="0.25">
      <c r="B29" s="74" t="s">
        <v>216</v>
      </c>
      <c r="C29" s="45">
        <v>100</v>
      </c>
      <c r="D29" s="45" t="s">
        <v>168</v>
      </c>
      <c r="E29" s="45">
        <v>158.30000000000001</v>
      </c>
      <c r="F29" s="45" t="s">
        <v>168</v>
      </c>
      <c r="G29" s="45" t="s">
        <v>169</v>
      </c>
      <c r="H29" s="45" t="s">
        <v>168</v>
      </c>
      <c r="I29" s="45" t="s">
        <v>169</v>
      </c>
      <c r="J29" s="45" t="s">
        <v>168</v>
      </c>
      <c r="K29" s="45">
        <v>102.6</v>
      </c>
      <c r="L29" s="45" t="s">
        <v>168</v>
      </c>
      <c r="M29" s="45">
        <v>95.5</v>
      </c>
      <c r="N29" s="45" t="s">
        <v>168</v>
      </c>
      <c r="O29" s="45">
        <v>91.7</v>
      </c>
      <c r="P29" s="45" t="s">
        <v>168</v>
      </c>
      <c r="Q29" s="45" t="s">
        <v>169</v>
      </c>
      <c r="R29" s="45" t="s">
        <v>168</v>
      </c>
      <c r="S29" s="45">
        <v>158.4</v>
      </c>
      <c r="T29" s="45" t="s">
        <v>168</v>
      </c>
      <c r="U29" s="45">
        <v>102.7</v>
      </c>
      <c r="V29" s="45" t="s">
        <v>168</v>
      </c>
      <c r="W29" s="45">
        <v>95.5</v>
      </c>
      <c r="X29" s="45" t="s">
        <v>168</v>
      </c>
      <c r="Y29" s="45">
        <v>89.3</v>
      </c>
      <c r="Z29" s="45" t="s">
        <v>168</v>
      </c>
      <c r="AA29" s="45" t="s">
        <v>169</v>
      </c>
      <c r="AB29" s="45" t="s">
        <v>168</v>
      </c>
      <c r="AC29" s="87"/>
    </row>
    <row r="30" spans="1:227" ht="39" customHeight="1" x14ac:dyDescent="0.25">
      <c r="B30" s="1401" t="s">
        <v>217</v>
      </c>
      <c r="C30" s="1401"/>
      <c r="D30" s="1401"/>
      <c r="E30" s="1401"/>
      <c r="F30" s="1401"/>
      <c r="G30" s="1401"/>
      <c r="H30" s="1401"/>
      <c r="I30" s="1401"/>
      <c r="J30" s="1401"/>
      <c r="K30" s="1401"/>
      <c r="L30" s="1401"/>
      <c r="M30" s="1401"/>
      <c r="N30" s="1401"/>
      <c r="O30" s="1401"/>
      <c r="P30" s="57"/>
      <c r="Q30" s="1392" t="s">
        <v>218</v>
      </c>
      <c r="R30" s="1392"/>
      <c r="S30" s="1392"/>
      <c r="T30" s="1392"/>
      <c r="U30" s="1392"/>
      <c r="V30" s="1392"/>
      <c r="W30" s="1392"/>
      <c r="X30" s="1392"/>
      <c r="Y30" s="1392"/>
      <c r="Z30" s="1392"/>
      <c r="AA30" s="1392"/>
      <c r="AB30" s="1392"/>
      <c r="AC30" s="72"/>
    </row>
    <row r="31" spans="1:227" ht="13.2" customHeight="1" x14ac:dyDescent="0.25">
      <c r="B31" s="54" t="s">
        <v>219</v>
      </c>
      <c r="C31" s="57"/>
      <c r="D31" s="57"/>
      <c r="E31" s="57"/>
      <c r="F31" s="57"/>
      <c r="G31" s="57"/>
      <c r="H31" s="57"/>
      <c r="I31" s="57"/>
      <c r="J31" s="57"/>
      <c r="K31" s="57"/>
      <c r="L31" s="57"/>
      <c r="M31" s="57"/>
      <c r="N31" s="57"/>
      <c r="O31" s="57"/>
      <c r="P31" s="57"/>
      <c r="Q31" s="60" t="s">
        <v>220</v>
      </c>
      <c r="R31" s="60"/>
      <c r="S31" s="88"/>
      <c r="T31" s="60"/>
      <c r="U31" s="60"/>
      <c r="V31" s="60"/>
      <c r="W31" s="60"/>
      <c r="X31" s="60"/>
      <c r="Y31" s="60"/>
      <c r="Z31" s="60"/>
      <c r="AA31" s="60"/>
      <c r="AB31" s="60"/>
      <c r="AC31" s="72"/>
    </row>
    <row r="32" spans="1:227" ht="13.2" customHeight="1" x14ac:dyDescent="0.25">
      <c r="B32" s="57" t="s">
        <v>221</v>
      </c>
      <c r="C32" s="57"/>
      <c r="D32" s="57"/>
      <c r="E32" s="57"/>
      <c r="F32" s="57"/>
      <c r="G32" s="57"/>
      <c r="H32" s="57"/>
      <c r="I32" s="57"/>
      <c r="J32" s="57"/>
      <c r="K32" s="57"/>
      <c r="L32" s="57"/>
      <c r="M32" s="57"/>
      <c r="N32" s="57"/>
      <c r="O32" s="57"/>
      <c r="P32" s="57"/>
      <c r="Q32" s="60" t="s">
        <v>222</v>
      </c>
      <c r="R32" s="60"/>
      <c r="S32" s="88"/>
      <c r="T32" s="60"/>
      <c r="U32" s="60"/>
      <c r="V32" s="60"/>
      <c r="W32" s="60"/>
      <c r="X32" s="60"/>
      <c r="Y32" s="60"/>
      <c r="Z32" s="60"/>
      <c r="AA32" s="60"/>
      <c r="AB32" s="60"/>
      <c r="AC32" s="72"/>
    </row>
    <row r="33" spans="2:29" ht="13.2" customHeight="1" x14ac:dyDescent="0.25">
      <c r="B33" s="57" t="s">
        <v>223</v>
      </c>
      <c r="C33" s="57"/>
      <c r="D33" s="57"/>
      <c r="E33" s="57"/>
      <c r="F33" s="57"/>
      <c r="G33" s="57"/>
      <c r="H33" s="57"/>
      <c r="I33" s="57"/>
      <c r="J33" s="57"/>
      <c r="K33" s="57"/>
      <c r="L33" s="57"/>
      <c r="M33" s="57"/>
      <c r="N33" s="57"/>
      <c r="O33" s="57"/>
      <c r="P33" s="57"/>
      <c r="Q33" s="60" t="s">
        <v>224</v>
      </c>
      <c r="R33" s="60"/>
      <c r="S33" s="88"/>
      <c r="T33" s="60"/>
      <c r="U33" s="60"/>
      <c r="V33" s="60"/>
      <c r="W33" s="60"/>
      <c r="X33" s="60"/>
      <c r="Y33" s="60"/>
      <c r="Z33" s="60"/>
      <c r="AA33" s="60"/>
      <c r="AB33" s="60"/>
    </row>
    <row r="34" spans="2:29" ht="13.2" customHeight="1" x14ac:dyDescent="0.25">
      <c r="B34" s="57" t="s">
        <v>225</v>
      </c>
      <c r="C34" s="57"/>
      <c r="D34" s="57"/>
      <c r="E34" s="57"/>
      <c r="F34" s="57"/>
      <c r="G34" s="57"/>
      <c r="H34" s="57"/>
      <c r="I34" s="57"/>
      <c r="J34" s="57"/>
      <c r="K34" s="57"/>
      <c r="L34" s="57"/>
      <c r="M34" s="57"/>
      <c r="N34" s="57"/>
      <c r="O34" s="57"/>
      <c r="P34" s="57"/>
      <c r="Q34" s="60" t="s">
        <v>226</v>
      </c>
      <c r="R34" s="60"/>
      <c r="S34" s="88"/>
      <c r="T34" s="60"/>
      <c r="U34" s="60"/>
      <c r="V34" s="60"/>
      <c r="W34" s="60"/>
      <c r="X34" s="60"/>
      <c r="Y34" s="60"/>
      <c r="Z34" s="60"/>
      <c r="AA34" s="60"/>
      <c r="AB34" s="60"/>
      <c r="AC34" s="72"/>
    </row>
    <row r="35" spans="2:29" ht="13.2" customHeight="1" x14ac:dyDescent="0.25">
      <c r="B35" s="57"/>
      <c r="C35" s="57"/>
      <c r="D35" s="57"/>
      <c r="E35" s="57"/>
      <c r="F35" s="57"/>
      <c r="G35" s="57"/>
      <c r="H35" s="57"/>
      <c r="I35" s="57"/>
      <c r="J35" s="57"/>
      <c r="K35" s="57"/>
      <c r="L35" s="57"/>
      <c r="M35" s="57"/>
      <c r="N35" s="57"/>
      <c r="O35" s="57"/>
      <c r="P35" s="57"/>
      <c r="Q35" s="60"/>
      <c r="R35" s="57"/>
      <c r="T35" s="57"/>
      <c r="U35" s="57"/>
      <c r="V35" s="57"/>
      <c r="W35" s="57"/>
      <c r="X35" s="57"/>
      <c r="Y35" s="57"/>
      <c r="Z35" s="57"/>
      <c r="AA35" s="57"/>
      <c r="AB35" s="57"/>
    </row>
  </sheetData>
  <dataConsolidate/>
  <mergeCells count="37">
    <mergeCell ref="B1:C1"/>
    <mergeCell ref="B2:I2"/>
    <mergeCell ref="B3:B4"/>
    <mergeCell ref="C3:D4"/>
    <mergeCell ref="E3:F4"/>
    <mergeCell ref="G3:H4"/>
    <mergeCell ref="I3:J4"/>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85AE-04E1-4174-89B9-1AEFCC84BD82}">
  <sheetPr>
    <pageSetUpPr autoPageBreaks="0"/>
  </sheetPr>
  <dimension ref="A1:HS31"/>
  <sheetViews>
    <sheetView showGridLines="0" zoomScale="80" zoomScaleNormal="80" zoomScaleSheetLayoutView="80" workbookViewId="0"/>
  </sheetViews>
  <sheetFormatPr defaultColWidth="11.44140625" defaultRowHeight="13.2" x14ac:dyDescent="0.25"/>
  <cols>
    <col min="1" max="1" width="2.6640625" style="18" customWidth="1"/>
    <col min="2" max="2" width="17.6640625" style="18" customWidth="1"/>
    <col min="3" max="3" width="16.6640625" style="18" customWidth="1"/>
    <col min="4" max="4" width="2.6640625" style="18" customWidth="1"/>
    <col min="5" max="5" width="16.6640625" style="18" customWidth="1"/>
    <col min="6" max="6" width="2.6640625" style="18" customWidth="1"/>
    <col min="7" max="7" width="16.6640625" style="18" customWidth="1"/>
    <col min="8" max="8" width="2.6640625" style="18" customWidth="1"/>
    <col min="9" max="9" width="16.6640625" style="18" customWidth="1"/>
    <col min="10" max="10" width="2.6640625" style="18" customWidth="1"/>
    <col min="11" max="11" width="16.6640625" style="18" customWidth="1"/>
    <col min="12" max="12" width="2.6640625" style="18" customWidth="1"/>
    <col min="13" max="13" width="16.6640625" style="18" customWidth="1"/>
    <col min="14" max="14" width="2.6640625" style="18" customWidth="1"/>
    <col min="15" max="15" width="16.6640625" style="18" customWidth="1"/>
    <col min="16" max="16" width="2.6640625" style="18" customWidth="1"/>
    <col min="17" max="17" width="16.6640625" style="18" customWidth="1"/>
    <col min="18" max="18" width="2.6640625" style="18" customWidth="1"/>
    <col min="19" max="19" width="16.6640625" style="18" customWidth="1"/>
    <col min="20" max="20" width="2.6640625" style="18" customWidth="1"/>
    <col min="21" max="21" width="16.6640625" style="18" customWidth="1"/>
    <col min="22" max="23" width="2.6640625" style="18" customWidth="1"/>
    <col min="24" max="24" width="17.6640625" style="18" customWidth="1"/>
    <col min="25" max="25" width="16.88671875" style="18" customWidth="1"/>
    <col min="26" max="26" width="2.6640625" style="18" customWidth="1"/>
    <col min="27" max="27" width="16.88671875" style="18" customWidth="1"/>
    <col min="28" max="28" width="2.6640625" style="18" customWidth="1"/>
    <col min="29" max="29" width="16.88671875" style="18" customWidth="1"/>
    <col min="30" max="30" width="2.6640625" style="18" customWidth="1"/>
    <col min="31" max="31" width="16.88671875" style="18" customWidth="1"/>
    <col min="32" max="32" width="2.6640625" style="18" customWidth="1"/>
    <col min="33" max="33" width="16.88671875" style="18" customWidth="1"/>
    <col min="34" max="34" width="2.6640625" style="18" customWidth="1"/>
    <col min="35" max="35" width="16.88671875" style="18" customWidth="1"/>
    <col min="36" max="36" width="2.6640625" style="18" customWidth="1"/>
    <col min="37" max="37" width="16.88671875" style="18" customWidth="1"/>
    <col min="38" max="38" width="2.6640625" style="18" customWidth="1"/>
    <col min="39" max="39" width="16.88671875" style="18" customWidth="1"/>
    <col min="40" max="40" width="2.6640625" style="18" customWidth="1"/>
    <col min="41" max="41" width="16.88671875" style="18" customWidth="1"/>
    <col min="42" max="42" width="2.6640625" style="18" customWidth="1"/>
    <col min="43" max="16384" width="11.44140625" style="18"/>
  </cols>
  <sheetData>
    <row r="1" spans="2:227" s="17" customFormat="1" ht="51.75" customHeight="1" x14ac:dyDescent="0.4">
      <c r="B1" s="434" t="s">
        <v>727</v>
      </c>
      <c r="X1" s="435"/>
    </row>
    <row r="2" spans="2:227" s="57" customFormat="1" ht="77.25" customHeight="1" x14ac:dyDescent="0.25">
      <c r="B2" s="1398" t="s">
        <v>728</v>
      </c>
      <c r="C2" s="1398"/>
      <c r="D2" s="1398"/>
      <c r="E2" s="1398"/>
      <c r="F2" s="1398"/>
      <c r="G2" s="1398"/>
      <c r="X2" s="1398" t="s">
        <v>729</v>
      </c>
      <c r="Y2" s="1398"/>
      <c r="Z2" s="1398"/>
      <c r="AA2" s="1398"/>
      <c r="AB2" s="1398"/>
      <c r="AC2" s="1398"/>
    </row>
    <row r="3" spans="2:227" s="31" customFormat="1" ht="18.75" customHeight="1" x14ac:dyDescent="0.3">
      <c r="B3" s="1338" t="s">
        <v>730</v>
      </c>
      <c r="C3" s="1336" t="s">
        <v>437</v>
      </c>
      <c r="D3" s="1337"/>
      <c r="E3" s="1329"/>
      <c r="F3" s="1329"/>
      <c r="G3" s="1329"/>
      <c r="H3" s="1329"/>
      <c r="I3" s="1329"/>
      <c r="J3" s="1329"/>
      <c r="K3" s="1329"/>
      <c r="L3" s="1329"/>
      <c r="M3" s="1329"/>
      <c r="N3" s="1329"/>
      <c r="O3" s="1329"/>
      <c r="P3" s="1329"/>
      <c r="Q3" s="1329"/>
      <c r="R3" s="1329"/>
      <c r="S3" s="1329"/>
      <c r="T3" s="1329"/>
      <c r="U3" s="1329"/>
      <c r="V3" s="1329"/>
      <c r="W3" s="369"/>
      <c r="X3" s="436"/>
      <c r="Y3" s="1329" t="s">
        <v>731</v>
      </c>
      <c r="Z3" s="1329"/>
      <c r="AA3" s="1329"/>
      <c r="AB3" s="1329"/>
      <c r="AC3" s="1329"/>
      <c r="AD3" s="1329"/>
      <c r="AE3" s="1329"/>
      <c r="AF3" s="1329"/>
      <c r="AG3" s="1329"/>
      <c r="AH3" s="1329"/>
      <c r="AI3" s="1329"/>
      <c r="AJ3" s="1329"/>
      <c r="AK3" s="1329"/>
      <c r="AL3" s="1329"/>
      <c r="AM3" s="1329"/>
      <c r="AN3" s="1329"/>
      <c r="AO3" s="1329"/>
      <c r="AP3" s="1329"/>
      <c r="AX3" s="437"/>
      <c r="AY3" s="437"/>
      <c r="AZ3" s="437"/>
      <c r="BA3" s="437"/>
      <c r="BB3" s="437"/>
      <c r="BC3" s="437"/>
      <c r="BD3" s="437"/>
      <c r="BE3" s="437"/>
      <c r="BF3" s="437"/>
      <c r="BG3" s="437"/>
      <c r="BH3" s="437"/>
      <c r="BI3" s="437"/>
      <c r="BJ3" s="437"/>
    </row>
    <row r="4" spans="2:227" ht="21.75" customHeight="1" x14ac:dyDescent="0.25">
      <c r="B4" s="1335"/>
      <c r="C4" s="1355"/>
      <c r="D4" s="1356"/>
      <c r="E4" s="1336" t="s">
        <v>732</v>
      </c>
      <c r="F4" s="1338"/>
      <c r="G4" s="21" t="s">
        <v>733</v>
      </c>
      <c r="H4" s="295"/>
      <c r="I4" s="295"/>
      <c r="J4" s="295"/>
      <c r="K4" s="295"/>
      <c r="L4" s="295"/>
      <c r="M4" s="295"/>
      <c r="N4" s="295"/>
      <c r="O4" s="438"/>
      <c r="P4" s="69"/>
      <c r="Q4" s="1337" t="s">
        <v>734</v>
      </c>
      <c r="R4" s="1338"/>
      <c r="S4" s="1336" t="s">
        <v>735</v>
      </c>
      <c r="T4" s="1338"/>
      <c r="U4" s="1336" t="s">
        <v>736</v>
      </c>
      <c r="V4" s="1337"/>
      <c r="W4" s="19"/>
      <c r="X4" s="1335" t="s">
        <v>730</v>
      </c>
      <c r="Y4" s="1336" t="s">
        <v>737</v>
      </c>
      <c r="Z4" s="1338"/>
      <c r="AA4" s="1326" t="s">
        <v>738</v>
      </c>
      <c r="AB4" s="1326"/>
      <c r="AC4" s="1326" t="s">
        <v>739</v>
      </c>
      <c r="AD4" s="1326"/>
      <c r="AE4" s="1326" t="s">
        <v>740</v>
      </c>
      <c r="AF4" s="1326"/>
      <c r="AG4" s="1326" t="s">
        <v>741</v>
      </c>
      <c r="AH4" s="1326"/>
      <c r="AI4" s="1326" t="s">
        <v>742</v>
      </c>
      <c r="AJ4" s="1326"/>
      <c r="AK4" s="1326" t="s">
        <v>743</v>
      </c>
      <c r="AL4" s="1326"/>
      <c r="AM4" s="1326" t="s">
        <v>744</v>
      </c>
      <c r="AN4" s="1326"/>
      <c r="AO4" s="1326" t="s">
        <v>745</v>
      </c>
      <c r="AP4" s="1336"/>
      <c r="AX4" s="439"/>
      <c r="AY4" s="439"/>
      <c r="AZ4" s="439"/>
      <c r="BA4" s="439"/>
      <c r="BB4" s="439"/>
      <c r="BC4" s="439"/>
      <c r="BD4" s="439"/>
      <c r="BE4" s="439"/>
      <c r="BF4" s="439"/>
      <c r="BG4" s="439"/>
      <c r="BH4" s="439"/>
      <c r="BI4" s="439"/>
      <c r="BJ4" s="439"/>
    </row>
    <row r="5" spans="2:227" ht="156.6" customHeight="1" x14ac:dyDescent="0.25">
      <c r="B5" s="1335"/>
      <c r="C5" s="1339"/>
      <c r="D5" s="1340"/>
      <c r="E5" s="1339"/>
      <c r="F5" s="1341"/>
      <c r="G5" s="1298" t="s">
        <v>321</v>
      </c>
      <c r="H5" s="1298"/>
      <c r="I5" s="1298" t="s">
        <v>746</v>
      </c>
      <c r="J5" s="1298"/>
      <c r="K5" s="1298" t="s">
        <v>747</v>
      </c>
      <c r="L5" s="1298"/>
      <c r="M5" s="1340" t="s">
        <v>748</v>
      </c>
      <c r="N5" s="1340"/>
      <c r="O5" s="1301" t="s">
        <v>749</v>
      </c>
      <c r="P5" s="1307"/>
      <c r="Q5" s="1340"/>
      <c r="R5" s="1341"/>
      <c r="S5" s="1339"/>
      <c r="T5" s="1341"/>
      <c r="U5" s="1339"/>
      <c r="V5" s="1340"/>
      <c r="W5" s="19"/>
      <c r="X5" s="1335"/>
      <c r="Y5" s="1339"/>
      <c r="Z5" s="1341"/>
      <c r="AA5" s="1280"/>
      <c r="AB5" s="1280"/>
      <c r="AC5" s="1280"/>
      <c r="AD5" s="1280"/>
      <c r="AE5" s="1280"/>
      <c r="AF5" s="1280"/>
      <c r="AG5" s="1280"/>
      <c r="AH5" s="1280"/>
      <c r="AI5" s="1280"/>
      <c r="AJ5" s="1280"/>
      <c r="AK5" s="1280"/>
      <c r="AL5" s="1280"/>
      <c r="AM5" s="1280"/>
      <c r="AN5" s="1280"/>
      <c r="AO5" s="1280"/>
      <c r="AP5" s="1339"/>
      <c r="AX5" s="439"/>
      <c r="AY5" s="439"/>
      <c r="AZ5" s="439"/>
      <c r="BA5" s="439"/>
      <c r="BB5" s="439"/>
      <c r="BC5" s="439"/>
      <c r="BD5" s="439"/>
      <c r="BE5" s="439"/>
      <c r="BF5" s="439"/>
      <c r="BG5" s="439"/>
      <c r="BH5" s="439"/>
      <c r="BI5" s="439"/>
      <c r="BJ5" s="439"/>
    </row>
    <row r="6" spans="2:227" ht="20.25" customHeight="1" x14ac:dyDescent="0.25">
      <c r="B6" s="1335"/>
      <c r="C6" s="1329" t="s">
        <v>750</v>
      </c>
      <c r="D6" s="1329"/>
      <c r="E6" s="1329"/>
      <c r="F6" s="1329"/>
      <c r="G6" s="1329"/>
      <c r="H6" s="1329"/>
      <c r="I6" s="1329"/>
      <c r="J6" s="1329"/>
      <c r="K6" s="1329"/>
      <c r="L6" s="1329"/>
      <c r="M6" s="1329"/>
      <c r="N6" s="1329"/>
      <c r="O6" s="1329"/>
      <c r="P6" s="1329"/>
      <c r="Q6" s="1329"/>
      <c r="R6" s="1329"/>
      <c r="S6" s="1329"/>
      <c r="T6" s="1329"/>
      <c r="U6" s="1329"/>
      <c r="V6" s="1329"/>
      <c r="W6" s="19"/>
      <c r="X6" s="1335"/>
      <c r="Y6" s="1300" t="s">
        <v>750</v>
      </c>
      <c r="Z6" s="1329"/>
      <c r="AA6" s="1329"/>
      <c r="AB6" s="1329"/>
      <c r="AC6" s="1329"/>
      <c r="AD6" s="1329"/>
      <c r="AE6" s="1329"/>
      <c r="AF6" s="1329"/>
      <c r="AG6" s="1329"/>
      <c r="AH6" s="1329"/>
      <c r="AI6" s="1329"/>
      <c r="AJ6" s="1329"/>
      <c r="AK6" s="1329"/>
      <c r="AL6" s="1329"/>
      <c r="AM6" s="1329"/>
      <c r="AN6" s="1329"/>
      <c r="AO6" s="1329"/>
      <c r="AP6" s="1329"/>
      <c r="AX6" s="439"/>
      <c r="AY6" s="439"/>
      <c r="AZ6" s="439"/>
      <c r="BA6" s="439"/>
      <c r="BB6" s="439"/>
      <c r="BC6" s="439"/>
      <c r="BD6" s="439"/>
      <c r="BE6" s="439"/>
      <c r="BF6" s="439"/>
      <c r="BG6" s="439"/>
      <c r="BH6" s="439"/>
      <c r="BI6" s="439"/>
      <c r="BJ6" s="439"/>
    </row>
    <row r="7" spans="2:227" s="31" customFormat="1" ht="15.75" customHeight="1" x14ac:dyDescent="0.3">
      <c r="B7" s="1341"/>
      <c r="C7" s="1299">
        <v>1</v>
      </c>
      <c r="D7" s="1299"/>
      <c r="E7" s="1299">
        <v>2</v>
      </c>
      <c r="F7" s="1299"/>
      <c r="G7" s="1299">
        <v>3</v>
      </c>
      <c r="H7" s="1299"/>
      <c r="I7" s="1299">
        <v>4</v>
      </c>
      <c r="J7" s="1299"/>
      <c r="K7" s="1299">
        <v>5</v>
      </c>
      <c r="L7" s="1299"/>
      <c r="M7" s="1299">
        <v>6</v>
      </c>
      <c r="N7" s="1299"/>
      <c r="O7" s="1299">
        <v>7</v>
      </c>
      <c r="P7" s="1299"/>
      <c r="Q7" s="1299">
        <v>8</v>
      </c>
      <c r="R7" s="1299"/>
      <c r="S7" s="1299">
        <v>9</v>
      </c>
      <c r="T7" s="1299"/>
      <c r="U7" s="1390">
        <v>10</v>
      </c>
      <c r="V7" s="1408"/>
      <c r="W7" s="440"/>
      <c r="X7" s="1341"/>
      <c r="Y7" s="1390">
        <v>11</v>
      </c>
      <c r="Z7" s="1299"/>
      <c r="AA7" s="1299">
        <v>12</v>
      </c>
      <c r="AB7" s="1299"/>
      <c r="AC7" s="1299">
        <v>13</v>
      </c>
      <c r="AD7" s="1299"/>
      <c r="AE7" s="1299">
        <v>14</v>
      </c>
      <c r="AF7" s="1299"/>
      <c r="AG7" s="1299">
        <v>15</v>
      </c>
      <c r="AH7" s="1299"/>
      <c r="AI7" s="1299">
        <v>16</v>
      </c>
      <c r="AJ7" s="1299"/>
      <c r="AK7" s="1299">
        <v>17</v>
      </c>
      <c r="AL7" s="1299"/>
      <c r="AM7" s="1299">
        <v>18</v>
      </c>
      <c r="AN7" s="1299"/>
      <c r="AO7" s="1299">
        <v>19</v>
      </c>
      <c r="AP7" s="1300"/>
      <c r="AX7" s="437"/>
      <c r="AY7" s="437"/>
      <c r="AZ7" s="437"/>
      <c r="BA7" s="437"/>
      <c r="BB7" s="437"/>
      <c r="BC7" s="437"/>
      <c r="BD7" s="437"/>
      <c r="BE7" s="437"/>
      <c r="BF7" s="437"/>
      <c r="BG7" s="437"/>
      <c r="BH7" s="437"/>
      <c r="BI7" s="437"/>
      <c r="BJ7" s="437"/>
    </row>
    <row r="8" spans="2:227" s="248" customFormat="1" ht="21.9" customHeight="1" x14ac:dyDescent="0.25">
      <c r="B8" s="37">
        <v>2023</v>
      </c>
      <c r="C8" s="47">
        <v>13725</v>
      </c>
      <c r="D8" s="47" t="s">
        <v>168</v>
      </c>
      <c r="E8" s="47">
        <v>126</v>
      </c>
      <c r="F8" s="47" t="s">
        <v>168</v>
      </c>
      <c r="G8" s="47">
        <v>3207</v>
      </c>
      <c r="H8" s="47" t="s">
        <v>168</v>
      </c>
      <c r="I8" s="47">
        <v>133</v>
      </c>
      <c r="J8" s="47" t="s">
        <v>168</v>
      </c>
      <c r="K8" s="47">
        <v>2793</v>
      </c>
      <c r="L8" s="47" t="s">
        <v>168</v>
      </c>
      <c r="M8" s="47">
        <v>113</v>
      </c>
      <c r="N8" s="47" t="s">
        <v>168</v>
      </c>
      <c r="O8" s="47">
        <v>168</v>
      </c>
      <c r="P8" s="47" t="s">
        <v>168</v>
      </c>
      <c r="Q8" s="47">
        <v>1049</v>
      </c>
      <c r="R8" s="47" t="s">
        <v>168</v>
      </c>
      <c r="S8" s="47">
        <v>2240</v>
      </c>
      <c r="T8" s="47" t="s">
        <v>168</v>
      </c>
      <c r="U8" s="63">
        <v>950</v>
      </c>
      <c r="V8" s="63" t="s">
        <v>168</v>
      </c>
      <c r="W8" s="331"/>
      <c r="X8" s="441">
        <v>2023</v>
      </c>
      <c r="Y8" s="63">
        <v>321</v>
      </c>
      <c r="Z8" s="47" t="s">
        <v>168</v>
      </c>
      <c r="AA8" s="47">
        <v>532</v>
      </c>
      <c r="AB8" s="47" t="s">
        <v>168</v>
      </c>
      <c r="AC8" s="47">
        <v>324</v>
      </c>
      <c r="AD8" s="47" t="s">
        <v>168</v>
      </c>
      <c r="AE8" s="47">
        <v>177</v>
      </c>
      <c r="AF8" s="47" t="s">
        <v>168</v>
      </c>
      <c r="AG8" s="47">
        <v>835</v>
      </c>
      <c r="AH8" s="47" t="s">
        <v>168</v>
      </c>
      <c r="AI8" s="47">
        <v>560</v>
      </c>
      <c r="AJ8" s="47" t="s">
        <v>168</v>
      </c>
      <c r="AK8" s="47">
        <v>681</v>
      </c>
      <c r="AL8" s="47" t="s">
        <v>168</v>
      </c>
      <c r="AM8" s="47">
        <v>1205</v>
      </c>
      <c r="AN8" s="47" t="s">
        <v>168</v>
      </c>
      <c r="AO8" s="47">
        <v>968</v>
      </c>
      <c r="AP8" s="45" t="s">
        <v>168</v>
      </c>
      <c r="AQ8" s="18"/>
      <c r="AR8" s="18"/>
      <c r="AS8" s="18"/>
      <c r="AT8" s="18"/>
      <c r="AU8" s="18"/>
      <c r="AV8" s="18"/>
      <c r="AW8" s="18"/>
    </row>
    <row r="9" spans="2:227" s="248" customFormat="1" ht="17.25" customHeight="1" x14ac:dyDescent="0.25">
      <c r="B9" s="37">
        <v>2024</v>
      </c>
      <c r="C9" s="47">
        <v>13742</v>
      </c>
      <c r="D9" s="47" t="s">
        <v>168</v>
      </c>
      <c r="E9" s="47">
        <v>125</v>
      </c>
      <c r="F9" s="47" t="s">
        <v>168</v>
      </c>
      <c r="G9" s="47">
        <v>3188</v>
      </c>
      <c r="H9" s="47" t="s">
        <v>168</v>
      </c>
      <c r="I9" s="47">
        <v>130</v>
      </c>
      <c r="J9" s="47" t="s">
        <v>168</v>
      </c>
      <c r="K9" s="47">
        <v>2775</v>
      </c>
      <c r="L9" s="47" t="s">
        <v>168</v>
      </c>
      <c r="M9" s="47">
        <v>115</v>
      </c>
      <c r="N9" s="47" t="s">
        <v>168</v>
      </c>
      <c r="O9" s="47">
        <v>167</v>
      </c>
      <c r="P9" s="47" t="s">
        <v>168</v>
      </c>
      <c r="Q9" s="47">
        <v>1058</v>
      </c>
      <c r="R9" s="47" t="s">
        <v>168</v>
      </c>
      <c r="S9" s="47">
        <v>2204</v>
      </c>
      <c r="T9" s="47" t="s">
        <v>168</v>
      </c>
      <c r="U9" s="47">
        <v>928</v>
      </c>
      <c r="V9" s="45" t="s">
        <v>168</v>
      </c>
      <c r="W9" s="331"/>
      <c r="X9" s="37">
        <v>2024</v>
      </c>
      <c r="Y9" s="47">
        <v>326</v>
      </c>
      <c r="Z9" s="47" t="s">
        <v>168</v>
      </c>
      <c r="AA9" s="47">
        <v>546</v>
      </c>
      <c r="AB9" s="47" t="s">
        <v>168</v>
      </c>
      <c r="AC9" s="47">
        <v>329</v>
      </c>
      <c r="AD9" s="47" t="s">
        <v>168</v>
      </c>
      <c r="AE9" s="47">
        <v>182</v>
      </c>
      <c r="AF9" s="47" t="s">
        <v>168</v>
      </c>
      <c r="AG9" s="47">
        <v>841</v>
      </c>
      <c r="AH9" s="47" t="s">
        <v>168</v>
      </c>
      <c r="AI9" s="47">
        <v>558</v>
      </c>
      <c r="AJ9" s="47" t="s">
        <v>168</v>
      </c>
      <c r="AK9" s="47">
        <v>677</v>
      </c>
      <c r="AL9" s="47" t="s">
        <v>168</v>
      </c>
      <c r="AM9" s="47">
        <v>1231</v>
      </c>
      <c r="AN9" s="47" t="s">
        <v>168</v>
      </c>
      <c r="AO9" s="47">
        <v>988</v>
      </c>
      <c r="AP9" s="45" t="s">
        <v>168</v>
      </c>
      <c r="AQ9" s="18"/>
      <c r="AR9" s="18"/>
      <c r="AS9" s="18"/>
      <c r="AT9" s="18"/>
      <c r="AU9" s="18"/>
      <c r="AV9" s="18"/>
      <c r="AW9" s="18"/>
    </row>
    <row r="10" spans="2:227" s="180" customFormat="1" ht="21.9" customHeight="1" x14ac:dyDescent="0.25">
      <c r="B10" s="74" t="s">
        <v>212</v>
      </c>
      <c r="C10" s="45">
        <v>100.1</v>
      </c>
      <c r="D10" s="45" t="s">
        <v>168</v>
      </c>
      <c r="E10" s="45">
        <v>99.1</v>
      </c>
      <c r="F10" s="45" t="s">
        <v>168</v>
      </c>
      <c r="G10" s="45">
        <v>99.4</v>
      </c>
      <c r="H10" s="45" t="s">
        <v>168</v>
      </c>
      <c r="I10" s="45">
        <v>98</v>
      </c>
      <c r="J10" s="45" t="s">
        <v>168</v>
      </c>
      <c r="K10" s="45">
        <v>99.4</v>
      </c>
      <c r="L10" s="45" t="s">
        <v>168</v>
      </c>
      <c r="M10" s="45">
        <v>101.8</v>
      </c>
      <c r="N10" s="45" t="s">
        <v>168</v>
      </c>
      <c r="O10" s="45">
        <v>99.9</v>
      </c>
      <c r="P10" s="45" t="s">
        <v>168</v>
      </c>
      <c r="Q10" s="45">
        <v>100.8</v>
      </c>
      <c r="R10" s="45" t="s">
        <v>168</v>
      </c>
      <c r="S10" s="45">
        <v>98.4</v>
      </c>
      <c r="T10" s="45" t="s">
        <v>168</v>
      </c>
      <c r="U10" s="45">
        <v>97.6</v>
      </c>
      <c r="V10" s="45" t="s">
        <v>168</v>
      </c>
      <c r="W10" s="330"/>
      <c r="X10" s="74" t="s">
        <v>212</v>
      </c>
      <c r="Y10" s="45">
        <v>101.7</v>
      </c>
      <c r="Z10" s="45" t="s">
        <v>168</v>
      </c>
      <c r="AA10" s="45">
        <v>102.5</v>
      </c>
      <c r="AB10" s="45" t="s">
        <v>168</v>
      </c>
      <c r="AC10" s="45">
        <v>101.4</v>
      </c>
      <c r="AD10" s="45" t="s">
        <v>168</v>
      </c>
      <c r="AE10" s="45">
        <v>102.5</v>
      </c>
      <c r="AF10" s="45" t="s">
        <v>168</v>
      </c>
      <c r="AG10" s="45">
        <v>100.7</v>
      </c>
      <c r="AH10" s="45" t="s">
        <v>168</v>
      </c>
      <c r="AI10" s="45">
        <v>99.7</v>
      </c>
      <c r="AJ10" s="45" t="s">
        <v>168</v>
      </c>
      <c r="AK10" s="45">
        <v>99.5</v>
      </c>
      <c r="AL10" s="45" t="s">
        <v>168</v>
      </c>
      <c r="AM10" s="45">
        <v>102.1</v>
      </c>
      <c r="AN10" s="45" t="s">
        <v>168</v>
      </c>
      <c r="AO10" s="45">
        <v>102.1</v>
      </c>
      <c r="AP10" s="45" t="s">
        <v>168</v>
      </c>
      <c r="AQ10" s="18"/>
      <c r="AR10" s="18"/>
      <c r="AS10" s="18"/>
      <c r="AT10" s="18"/>
      <c r="AU10" s="18"/>
      <c r="AV10" s="18"/>
      <c r="AW10" s="18"/>
    </row>
    <row r="11" spans="2:227" s="248" customFormat="1" ht="21.9" customHeight="1" x14ac:dyDescent="0.25">
      <c r="B11" s="37" t="s">
        <v>689</v>
      </c>
      <c r="C11" s="47">
        <v>9845</v>
      </c>
      <c r="D11" s="47" t="s">
        <v>168</v>
      </c>
      <c r="E11" s="47">
        <v>76</v>
      </c>
      <c r="F11" s="47" t="s">
        <v>168</v>
      </c>
      <c r="G11" s="47">
        <v>2823</v>
      </c>
      <c r="H11" s="47" t="s">
        <v>168</v>
      </c>
      <c r="I11" s="47">
        <v>129</v>
      </c>
      <c r="J11" s="47" t="s">
        <v>168</v>
      </c>
      <c r="K11" s="47">
        <v>2425</v>
      </c>
      <c r="L11" s="47" t="s">
        <v>168</v>
      </c>
      <c r="M11" s="47">
        <v>116</v>
      </c>
      <c r="N11" s="47" t="s">
        <v>168</v>
      </c>
      <c r="O11" s="47">
        <v>153</v>
      </c>
      <c r="P11" s="47" t="s">
        <v>168</v>
      </c>
      <c r="Q11" s="47">
        <v>455</v>
      </c>
      <c r="R11" s="47" t="s">
        <v>168</v>
      </c>
      <c r="S11" s="47">
        <v>1403</v>
      </c>
      <c r="T11" s="47" t="s">
        <v>168</v>
      </c>
      <c r="U11" s="47">
        <v>697</v>
      </c>
      <c r="V11" s="47" t="s">
        <v>168</v>
      </c>
      <c r="W11" s="331"/>
      <c r="X11" s="37" t="s">
        <v>689</v>
      </c>
      <c r="Y11" s="47">
        <v>162</v>
      </c>
      <c r="Z11" s="47" t="s">
        <v>168</v>
      </c>
      <c r="AA11" s="47">
        <v>321</v>
      </c>
      <c r="AB11" s="47" t="s">
        <v>168</v>
      </c>
      <c r="AC11" s="47">
        <v>261</v>
      </c>
      <c r="AD11" s="47" t="s">
        <v>168</v>
      </c>
      <c r="AE11" s="47">
        <v>108</v>
      </c>
      <c r="AF11" s="47" t="s">
        <v>168</v>
      </c>
      <c r="AG11" s="47">
        <v>387</v>
      </c>
      <c r="AH11" s="47" t="s">
        <v>168</v>
      </c>
      <c r="AI11" s="47">
        <v>440</v>
      </c>
      <c r="AJ11" s="47" t="s">
        <v>168</v>
      </c>
      <c r="AK11" s="47">
        <v>666</v>
      </c>
      <c r="AL11" s="47" t="s">
        <v>168</v>
      </c>
      <c r="AM11" s="47">
        <v>1172</v>
      </c>
      <c r="AN11" s="47" t="s">
        <v>168</v>
      </c>
      <c r="AO11" s="47">
        <v>713</v>
      </c>
      <c r="AP11" s="47" t="s">
        <v>168</v>
      </c>
      <c r="AQ11" s="18"/>
      <c r="AR11" s="18"/>
      <c r="AS11" s="18"/>
      <c r="AT11" s="18"/>
      <c r="AU11" s="18"/>
      <c r="AV11" s="18"/>
      <c r="AW11" s="18"/>
    </row>
    <row r="12" spans="2:227" s="248" customFormat="1" ht="17.25" customHeight="1" x14ac:dyDescent="0.25">
      <c r="B12" s="37" t="s">
        <v>559</v>
      </c>
      <c r="C12" s="47">
        <v>9814</v>
      </c>
      <c r="D12" s="47" t="s">
        <v>168</v>
      </c>
      <c r="E12" s="47">
        <v>74</v>
      </c>
      <c r="F12" s="47" t="s">
        <v>168</v>
      </c>
      <c r="G12" s="47">
        <v>2811</v>
      </c>
      <c r="H12" s="47" t="s">
        <v>168</v>
      </c>
      <c r="I12" s="47">
        <v>128</v>
      </c>
      <c r="J12" s="47" t="s">
        <v>168</v>
      </c>
      <c r="K12" s="47">
        <v>2418</v>
      </c>
      <c r="L12" s="47" t="s">
        <v>168</v>
      </c>
      <c r="M12" s="47">
        <v>112</v>
      </c>
      <c r="N12" s="47" t="s">
        <v>168</v>
      </c>
      <c r="O12" s="47">
        <v>154</v>
      </c>
      <c r="P12" s="47" t="s">
        <v>168</v>
      </c>
      <c r="Q12" s="47">
        <v>452</v>
      </c>
      <c r="R12" s="47" t="s">
        <v>168</v>
      </c>
      <c r="S12" s="47">
        <v>1399</v>
      </c>
      <c r="T12" s="47" t="s">
        <v>168</v>
      </c>
      <c r="U12" s="47">
        <v>701</v>
      </c>
      <c r="V12" s="47" t="s">
        <v>168</v>
      </c>
      <c r="W12" s="331"/>
      <c r="X12" s="37" t="s">
        <v>559</v>
      </c>
      <c r="Y12" s="47">
        <v>167</v>
      </c>
      <c r="Z12" s="47" t="s">
        <v>168</v>
      </c>
      <c r="AA12" s="47">
        <v>325</v>
      </c>
      <c r="AB12" s="47" t="s">
        <v>168</v>
      </c>
      <c r="AC12" s="47">
        <v>260</v>
      </c>
      <c r="AD12" s="47" t="s">
        <v>168</v>
      </c>
      <c r="AE12" s="47">
        <v>109</v>
      </c>
      <c r="AF12" s="47" t="s">
        <v>168</v>
      </c>
      <c r="AG12" s="47">
        <v>388</v>
      </c>
      <c r="AH12" s="47" t="s">
        <v>168</v>
      </c>
      <c r="AI12" s="47">
        <v>429</v>
      </c>
      <c r="AJ12" s="47" t="s">
        <v>168</v>
      </c>
      <c r="AK12" s="47">
        <v>664</v>
      </c>
      <c r="AL12" s="47" t="s">
        <v>168</v>
      </c>
      <c r="AM12" s="47">
        <v>1162</v>
      </c>
      <c r="AN12" s="47" t="s">
        <v>168</v>
      </c>
      <c r="AO12" s="47">
        <v>711</v>
      </c>
      <c r="AP12" s="47" t="s">
        <v>168</v>
      </c>
      <c r="AQ12" s="18"/>
      <c r="AR12" s="18"/>
      <c r="AS12" s="18"/>
      <c r="AT12" s="18"/>
      <c r="AU12" s="18"/>
      <c r="AV12" s="18"/>
      <c r="AW12" s="18"/>
    </row>
    <row r="13" spans="2:227" s="248" customFormat="1" ht="17.25" customHeight="1" x14ac:dyDescent="0.25">
      <c r="B13" s="37" t="s">
        <v>691</v>
      </c>
      <c r="C13" s="47">
        <v>9817</v>
      </c>
      <c r="D13" s="47" t="s">
        <v>168</v>
      </c>
      <c r="E13" s="47">
        <v>75</v>
      </c>
      <c r="F13" s="47" t="s">
        <v>168</v>
      </c>
      <c r="G13" s="47">
        <v>2807</v>
      </c>
      <c r="H13" s="47" t="s">
        <v>168</v>
      </c>
      <c r="I13" s="47">
        <v>128</v>
      </c>
      <c r="J13" s="47" t="s">
        <v>168</v>
      </c>
      <c r="K13" s="47">
        <v>2412</v>
      </c>
      <c r="L13" s="47" t="s">
        <v>168</v>
      </c>
      <c r="M13" s="47">
        <v>112</v>
      </c>
      <c r="N13" s="47" t="s">
        <v>168</v>
      </c>
      <c r="O13" s="47">
        <v>155</v>
      </c>
      <c r="P13" s="47" t="s">
        <v>168</v>
      </c>
      <c r="Q13" s="47">
        <v>453</v>
      </c>
      <c r="R13" s="47" t="s">
        <v>168</v>
      </c>
      <c r="S13" s="47">
        <v>1401</v>
      </c>
      <c r="T13" s="47" t="s">
        <v>168</v>
      </c>
      <c r="U13" s="47">
        <v>699</v>
      </c>
      <c r="V13" s="47" t="s">
        <v>168</v>
      </c>
      <c r="W13" s="442"/>
      <c r="X13" s="37" t="s">
        <v>691</v>
      </c>
      <c r="Y13" s="47">
        <v>169</v>
      </c>
      <c r="Z13" s="47" t="s">
        <v>168</v>
      </c>
      <c r="AA13" s="47">
        <v>324</v>
      </c>
      <c r="AB13" s="47" t="s">
        <v>168</v>
      </c>
      <c r="AC13" s="47">
        <v>261</v>
      </c>
      <c r="AD13" s="47" t="s">
        <v>168</v>
      </c>
      <c r="AE13" s="47">
        <v>110</v>
      </c>
      <c r="AF13" s="47" t="s">
        <v>168</v>
      </c>
      <c r="AG13" s="47">
        <v>389</v>
      </c>
      <c r="AH13" s="47" t="s">
        <v>168</v>
      </c>
      <c r="AI13" s="47">
        <v>429</v>
      </c>
      <c r="AJ13" s="47" t="s">
        <v>168</v>
      </c>
      <c r="AK13" s="47">
        <v>668</v>
      </c>
      <c r="AL13" s="47" t="s">
        <v>168</v>
      </c>
      <c r="AM13" s="47">
        <v>1154</v>
      </c>
      <c r="AN13" s="47" t="s">
        <v>168</v>
      </c>
      <c r="AO13" s="47">
        <v>716</v>
      </c>
      <c r="AP13" s="47" t="s">
        <v>168</v>
      </c>
      <c r="DS13" s="253"/>
    </row>
    <row r="14" spans="2:227" s="248" customFormat="1" ht="17.25" customHeight="1" x14ac:dyDescent="0.25">
      <c r="B14" s="37" t="s">
        <v>692</v>
      </c>
      <c r="C14" s="47">
        <v>9821</v>
      </c>
      <c r="D14" s="47" t="s">
        <v>168</v>
      </c>
      <c r="E14" s="47">
        <v>75</v>
      </c>
      <c r="F14" s="47" t="s">
        <v>168</v>
      </c>
      <c r="G14" s="47">
        <v>2794</v>
      </c>
      <c r="H14" s="47" t="s">
        <v>168</v>
      </c>
      <c r="I14" s="47">
        <v>128</v>
      </c>
      <c r="J14" s="47" t="s">
        <v>168</v>
      </c>
      <c r="K14" s="47">
        <v>2399</v>
      </c>
      <c r="L14" s="47" t="s">
        <v>168</v>
      </c>
      <c r="M14" s="47">
        <v>112</v>
      </c>
      <c r="N14" s="47" t="s">
        <v>168</v>
      </c>
      <c r="O14" s="47">
        <v>155</v>
      </c>
      <c r="P14" s="47" t="s">
        <v>168</v>
      </c>
      <c r="Q14" s="47">
        <v>453</v>
      </c>
      <c r="R14" s="47" t="s">
        <v>168</v>
      </c>
      <c r="S14" s="47">
        <v>1402</v>
      </c>
      <c r="T14" s="47" t="s">
        <v>168</v>
      </c>
      <c r="U14" s="47">
        <v>691</v>
      </c>
      <c r="V14" s="47" t="s">
        <v>168</v>
      </c>
      <c r="W14" s="331"/>
      <c r="X14" s="37" t="s">
        <v>692</v>
      </c>
      <c r="Y14" s="47">
        <v>170</v>
      </c>
      <c r="Z14" s="47" t="s">
        <v>168</v>
      </c>
      <c r="AA14" s="47">
        <v>324</v>
      </c>
      <c r="AB14" s="47" t="s">
        <v>168</v>
      </c>
      <c r="AC14" s="47">
        <v>260</v>
      </c>
      <c r="AD14" s="47" t="s">
        <v>168</v>
      </c>
      <c r="AE14" s="47">
        <v>111</v>
      </c>
      <c r="AF14" s="47" t="s">
        <v>168</v>
      </c>
      <c r="AG14" s="47">
        <v>390</v>
      </c>
      <c r="AH14" s="47" t="s">
        <v>168</v>
      </c>
      <c r="AI14" s="47">
        <v>430</v>
      </c>
      <c r="AJ14" s="47" t="s">
        <v>168</v>
      </c>
      <c r="AK14" s="47">
        <v>669</v>
      </c>
      <c r="AL14" s="47" t="s">
        <v>168</v>
      </c>
      <c r="AM14" s="47">
        <v>1172</v>
      </c>
      <c r="AN14" s="47" t="s">
        <v>168</v>
      </c>
      <c r="AO14" s="47">
        <v>719</v>
      </c>
      <c r="AP14" s="47" t="s">
        <v>168</v>
      </c>
    </row>
    <row r="15" spans="2:227" s="248" customFormat="1" ht="17.25" customHeight="1" x14ac:dyDescent="0.25">
      <c r="B15" s="37" t="s">
        <v>693</v>
      </c>
      <c r="C15" s="47">
        <v>9857</v>
      </c>
      <c r="D15" s="47" t="s">
        <v>168</v>
      </c>
      <c r="E15" s="47">
        <v>75</v>
      </c>
      <c r="F15" s="47" t="s">
        <v>168</v>
      </c>
      <c r="G15" s="47">
        <v>2787</v>
      </c>
      <c r="H15" s="47" t="s">
        <v>168</v>
      </c>
      <c r="I15" s="47">
        <v>127</v>
      </c>
      <c r="J15" s="47" t="s">
        <v>168</v>
      </c>
      <c r="K15" s="47">
        <v>2392</v>
      </c>
      <c r="L15" s="47" t="s">
        <v>168</v>
      </c>
      <c r="M15" s="47">
        <v>112</v>
      </c>
      <c r="N15" s="47" t="s">
        <v>168</v>
      </c>
      <c r="O15" s="47">
        <v>156</v>
      </c>
      <c r="P15" s="47" t="s">
        <v>168</v>
      </c>
      <c r="Q15" s="47">
        <v>452</v>
      </c>
      <c r="R15" s="47" t="s">
        <v>168</v>
      </c>
      <c r="S15" s="47">
        <v>1410</v>
      </c>
      <c r="T15" s="47" t="s">
        <v>168</v>
      </c>
      <c r="U15" s="47">
        <v>688</v>
      </c>
      <c r="V15" s="47" t="s">
        <v>168</v>
      </c>
      <c r="W15" s="331"/>
      <c r="X15" s="37" t="s">
        <v>693</v>
      </c>
      <c r="Y15" s="47">
        <v>170</v>
      </c>
      <c r="Z15" s="47" t="s">
        <v>168</v>
      </c>
      <c r="AA15" s="47">
        <v>327</v>
      </c>
      <c r="AB15" s="47" t="s">
        <v>168</v>
      </c>
      <c r="AC15" s="47">
        <v>261</v>
      </c>
      <c r="AD15" s="47" t="s">
        <v>168</v>
      </c>
      <c r="AE15" s="47">
        <v>110</v>
      </c>
      <c r="AF15" s="47" t="s">
        <v>168</v>
      </c>
      <c r="AG15" s="47">
        <v>389</v>
      </c>
      <c r="AH15" s="47" t="s">
        <v>168</v>
      </c>
      <c r="AI15" s="47">
        <v>431</v>
      </c>
      <c r="AJ15" s="47" t="s">
        <v>168</v>
      </c>
      <c r="AK15" s="47">
        <v>673</v>
      </c>
      <c r="AL15" s="47" t="s">
        <v>168</v>
      </c>
      <c r="AM15" s="47">
        <v>1194</v>
      </c>
      <c r="AN15" s="47" t="s">
        <v>168</v>
      </c>
      <c r="AO15" s="47">
        <v>728</v>
      </c>
      <c r="AP15" s="47" t="s">
        <v>168</v>
      </c>
      <c r="HK15" s="253"/>
      <c r="HS15" s="253"/>
    </row>
    <row r="16" spans="2:227" s="248" customFormat="1" ht="17.25" customHeight="1" x14ac:dyDescent="0.25">
      <c r="B16" s="37" t="s">
        <v>563</v>
      </c>
      <c r="C16" s="47">
        <v>9817</v>
      </c>
      <c r="D16" s="47" t="s">
        <v>168</v>
      </c>
      <c r="E16" s="47">
        <v>75</v>
      </c>
      <c r="F16" s="47" t="s">
        <v>168</v>
      </c>
      <c r="G16" s="47">
        <v>2795</v>
      </c>
      <c r="H16" s="47" t="s">
        <v>168</v>
      </c>
      <c r="I16" s="47">
        <v>125</v>
      </c>
      <c r="J16" s="47" t="s">
        <v>168</v>
      </c>
      <c r="K16" s="47">
        <v>2404</v>
      </c>
      <c r="L16" s="47" t="s">
        <v>168</v>
      </c>
      <c r="M16" s="47">
        <v>113</v>
      </c>
      <c r="N16" s="47" t="s">
        <v>168</v>
      </c>
      <c r="O16" s="47">
        <v>153</v>
      </c>
      <c r="P16" s="47" t="s">
        <v>168</v>
      </c>
      <c r="Q16" s="47">
        <v>450</v>
      </c>
      <c r="R16" s="47" t="s">
        <v>168</v>
      </c>
      <c r="S16" s="47">
        <v>1374</v>
      </c>
      <c r="T16" s="47" t="s">
        <v>168</v>
      </c>
      <c r="U16" s="47">
        <v>686</v>
      </c>
      <c r="V16" s="47" t="s">
        <v>168</v>
      </c>
      <c r="W16" s="331"/>
      <c r="X16" s="37" t="s">
        <v>563</v>
      </c>
      <c r="Y16" s="47">
        <v>170</v>
      </c>
      <c r="Z16" s="47" t="s">
        <v>168</v>
      </c>
      <c r="AA16" s="47">
        <v>328</v>
      </c>
      <c r="AB16" s="47" t="s">
        <v>168</v>
      </c>
      <c r="AC16" s="47">
        <v>263</v>
      </c>
      <c r="AD16" s="47" t="s">
        <v>168</v>
      </c>
      <c r="AE16" s="47">
        <v>113</v>
      </c>
      <c r="AF16" s="47" t="s">
        <v>168</v>
      </c>
      <c r="AG16" s="47">
        <v>389</v>
      </c>
      <c r="AH16" s="47" t="s">
        <v>168</v>
      </c>
      <c r="AI16" s="47">
        <v>427</v>
      </c>
      <c r="AJ16" s="47" t="s">
        <v>168</v>
      </c>
      <c r="AK16" s="47">
        <v>672</v>
      </c>
      <c r="AL16" s="47" t="s">
        <v>168</v>
      </c>
      <c r="AM16" s="47">
        <v>1187</v>
      </c>
      <c r="AN16" s="47" t="s">
        <v>168</v>
      </c>
      <c r="AO16" s="47">
        <v>726</v>
      </c>
      <c r="AP16" s="47" t="s">
        <v>168</v>
      </c>
      <c r="HK16" s="253"/>
      <c r="HS16" s="253"/>
    </row>
    <row r="17" spans="1:227" s="180" customFormat="1" ht="21.9" customHeight="1" x14ac:dyDescent="0.25">
      <c r="B17" s="74" t="s">
        <v>212</v>
      </c>
      <c r="C17" s="45">
        <v>100</v>
      </c>
      <c r="D17" s="45" t="s">
        <v>168</v>
      </c>
      <c r="E17" s="45">
        <v>101.3</v>
      </c>
      <c r="F17" s="45" t="s">
        <v>168</v>
      </c>
      <c r="G17" s="45">
        <v>99.4</v>
      </c>
      <c r="H17" s="45" t="s">
        <v>168</v>
      </c>
      <c r="I17" s="45">
        <v>97.4</v>
      </c>
      <c r="J17" s="45" t="s">
        <v>168</v>
      </c>
      <c r="K17" s="45">
        <v>99.4</v>
      </c>
      <c r="L17" s="45" t="s">
        <v>168</v>
      </c>
      <c r="M17" s="45">
        <v>101.6</v>
      </c>
      <c r="N17" s="45" t="s">
        <v>168</v>
      </c>
      <c r="O17" s="45">
        <v>99.3</v>
      </c>
      <c r="P17" s="45" t="s">
        <v>168</v>
      </c>
      <c r="Q17" s="45">
        <v>99.4</v>
      </c>
      <c r="R17" s="45" t="s">
        <v>168</v>
      </c>
      <c r="S17" s="45">
        <v>98.3</v>
      </c>
      <c r="T17" s="45" t="s">
        <v>168</v>
      </c>
      <c r="U17" s="45">
        <v>97.9</v>
      </c>
      <c r="V17" s="45" t="s">
        <v>168</v>
      </c>
      <c r="W17" s="330"/>
      <c r="X17" s="74" t="s">
        <v>212</v>
      </c>
      <c r="Y17" s="45">
        <v>101.8</v>
      </c>
      <c r="Z17" s="45" t="s">
        <v>168</v>
      </c>
      <c r="AA17" s="45">
        <v>100.8</v>
      </c>
      <c r="AB17" s="45" t="s">
        <v>168</v>
      </c>
      <c r="AC17" s="45">
        <v>101</v>
      </c>
      <c r="AD17" s="45" t="s">
        <v>168</v>
      </c>
      <c r="AE17" s="45">
        <v>103.1</v>
      </c>
      <c r="AF17" s="45" t="s">
        <v>168</v>
      </c>
      <c r="AG17" s="45">
        <v>100.3</v>
      </c>
      <c r="AH17" s="45" t="s">
        <v>168</v>
      </c>
      <c r="AI17" s="45">
        <v>99.5</v>
      </c>
      <c r="AJ17" s="45" t="s">
        <v>168</v>
      </c>
      <c r="AK17" s="45">
        <v>101.2</v>
      </c>
      <c r="AL17" s="45" t="s">
        <v>168</v>
      </c>
      <c r="AM17" s="45">
        <v>102.2</v>
      </c>
      <c r="AN17" s="45" t="s">
        <v>168</v>
      </c>
      <c r="AO17" s="45">
        <v>102</v>
      </c>
      <c r="AP17" s="45" t="s">
        <v>168</v>
      </c>
      <c r="HK17" s="181"/>
      <c r="HS17" s="181"/>
    </row>
    <row r="18" spans="1:227" s="180" customFormat="1" ht="15" customHeight="1" x14ac:dyDescent="0.25">
      <c r="B18" s="74" t="s">
        <v>216</v>
      </c>
      <c r="C18" s="45">
        <v>99.6</v>
      </c>
      <c r="D18" s="45" t="s">
        <v>168</v>
      </c>
      <c r="E18" s="45">
        <v>99.5</v>
      </c>
      <c r="F18" s="45" t="s">
        <v>168</v>
      </c>
      <c r="G18" s="45">
        <v>100.3</v>
      </c>
      <c r="H18" s="45" t="s">
        <v>168</v>
      </c>
      <c r="I18" s="45">
        <v>98.1</v>
      </c>
      <c r="J18" s="45" t="s">
        <v>168</v>
      </c>
      <c r="K18" s="45">
        <v>100.5</v>
      </c>
      <c r="L18" s="45" t="s">
        <v>168</v>
      </c>
      <c r="M18" s="45">
        <v>101.3</v>
      </c>
      <c r="N18" s="45" t="s">
        <v>168</v>
      </c>
      <c r="O18" s="45">
        <v>98.2</v>
      </c>
      <c r="P18" s="45" t="s">
        <v>168</v>
      </c>
      <c r="Q18" s="45">
        <v>99.6</v>
      </c>
      <c r="R18" s="45" t="s">
        <v>168</v>
      </c>
      <c r="S18" s="45">
        <v>97.5</v>
      </c>
      <c r="T18" s="45" t="s">
        <v>168</v>
      </c>
      <c r="U18" s="45">
        <v>99.8</v>
      </c>
      <c r="V18" s="45" t="s">
        <v>168</v>
      </c>
      <c r="W18" s="330"/>
      <c r="X18" s="74" t="s">
        <v>216</v>
      </c>
      <c r="Y18" s="45">
        <v>99.7</v>
      </c>
      <c r="Z18" s="45" t="s">
        <v>168</v>
      </c>
      <c r="AA18" s="45">
        <v>100.2</v>
      </c>
      <c r="AB18" s="45" t="s">
        <v>168</v>
      </c>
      <c r="AC18" s="45">
        <v>100.7</v>
      </c>
      <c r="AD18" s="45" t="s">
        <v>168</v>
      </c>
      <c r="AE18" s="45">
        <v>102.3</v>
      </c>
      <c r="AF18" s="45" t="s">
        <v>168</v>
      </c>
      <c r="AG18" s="45">
        <v>99.9</v>
      </c>
      <c r="AH18" s="45" t="s">
        <v>168</v>
      </c>
      <c r="AI18" s="45">
        <v>99</v>
      </c>
      <c r="AJ18" s="45" t="s">
        <v>168</v>
      </c>
      <c r="AK18" s="45">
        <v>99.8</v>
      </c>
      <c r="AL18" s="45" t="s">
        <v>168</v>
      </c>
      <c r="AM18" s="45">
        <v>99.4</v>
      </c>
      <c r="AN18" s="45" t="s">
        <v>168</v>
      </c>
      <c r="AO18" s="45">
        <v>99.7</v>
      </c>
      <c r="AP18" s="45" t="s">
        <v>168</v>
      </c>
      <c r="HK18" s="181"/>
      <c r="HS18" s="181"/>
    </row>
    <row r="19" spans="1:227" ht="25.95" customHeight="1" x14ac:dyDescent="0.25">
      <c r="B19" s="57" t="s">
        <v>751</v>
      </c>
      <c r="C19" s="57"/>
      <c r="D19" s="57"/>
      <c r="E19" s="57"/>
      <c r="F19" s="57"/>
      <c r="G19" s="57"/>
      <c r="H19" s="57"/>
      <c r="I19" s="57"/>
      <c r="J19" s="57"/>
      <c r="K19" s="60"/>
      <c r="L19" s="60"/>
      <c r="M19" s="60" t="s">
        <v>752</v>
      </c>
      <c r="N19" s="60"/>
      <c r="O19" s="60"/>
      <c r="P19" s="60"/>
      <c r="Q19" s="60"/>
      <c r="R19" s="60"/>
      <c r="S19" s="19"/>
      <c r="T19" s="57"/>
      <c r="U19" s="57"/>
      <c r="V19" s="57"/>
      <c r="W19" s="19"/>
      <c r="X19" s="57" t="s">
        <v>751</v>
      </c>
      <c r="Y19" s="57"/>
      <c r="Z19" s="57"/>
      <c r="AA19" s="57"/>
      <c r="AB19" s="57"/>
      <c r="AC19" s="57"/>
      <c r="AD19" s="57"/>
      <c r="AE19" s="57"/>
      <c r="AF19" s="57"/>
      <c r="AH19" s="60" t="s">
        <v>752</v>
      </c>
      <c r="AI19" s="60"/>
      <c r="AJ19" s="60"/>
      <c r="AK19" s="60"/>
      <c r="AL19" s="60"/>
      <c r="AM19" s="19"/>
      <c r="AN19" s="57"/>
      <c r="AO19" s="57"/>
      <c r="AP19" s="122"/>
      <c r="HK19" s="48"/>
      <c r="HS19" s="48"/>
    </row>
    <row r="20" spans="1:227" ht="34.5" customHeight="1" x14ac:dyDescent="0.25">
      <c r="B20" s="1391" t="s">
        <v>753</v>
      </c>
      <c r="C20" s="1391"/>
      <c r="D20" s="1391"/>
      <c r="E20" s="1391"/>
      <c r="F20" s="1391"/>
      <c r="G20" s="1391"/>
      <c r="H20" s="1391"/>
      <c r="I20" s="1391"/>
      <c r="J20" s="1391"/>
      <c r="K20" s="1391"/>
      <c r="L20" s="421"/>
      <c r="M20" s="1392" t="s">
        <v>754</v>
      </c>
      <c r="N20" s="1392"/>
      <c r="O20" s="1392"/>
      <c r="P20" s="1392"/>
      <c r="Q20" s="1392"/>
      <c r="R20" s="1392"/>
      <c r="S20" s="1392"/>
      <c r="T20" s="1392"/>
      <c r="U20" s="1392"/>
      <c r="V20" s="57"/>
      <c r="W20" s="232"/>
      <c r="X20" s="1391" t="s">
        <v>753</v>
      </c>
      <c r="Y20" s="1391"/>
      <c r="Z20" s="1391"/>
      <c r="AA20" s="1391"/>
      <c r="AB20" s="1391"/>
      <c r="AC20" s="1391"/>
      <c r="AD20" s="1391"/>
      <c r="AE20" s="1391"/>
      <c r="AF20" s="429"/>
      <c r="AH20" s="1392" t="s">
        <v>754</v>
      </c>
      <c r="AI20" s="1392"/>
      <c r="AJ20" s="1392"/>
      <c r="AK20" s="1392"/>
      <c r="AL20" s="1392"/>
      <c r="AM20" s="1392"/>
      <c r="AN20" s="1392"/>
      <c r="AO20" s="1392"/>
      <c r="AP20" s="1392"/>
      <c r="DS20" s="48"/>
      <c r="HK20" s="48"/>
      <c r="HS20" s="48"/>
    </row>
    <row r="21" spans="1:227" ht="16.5" customHeight="1" x14ac:dyDescent="0.25">
      <c r="B21" s="57" t="s">
        <v>755</v>
      </c>
      <c r="C21" s="443"/>
      <c r="D21" s="443"/>
      <c r="E21" s="443"/>
      <c r="F21" s="443"/>
      <c r="G21" s="443"/>
      <c r="H21" s="443"/>
      <c r="I21" s="443"/>
      <c r="J21" s="132"/>
      <c r="K21" s="433"/>
      <c r="L21" s="433"/>
      <c r="M21" s="60" t="s">
        <v>756</v>
      </c>
      <c r="N21" s="444"/>
      <c r="O21" s="444"/>
      <c r="P21" s="444"/>
      <c r="Q21" s="444"/>
      <c r="R21" s="444"/>
      <c r="S21" s="444"/>
      <c r="T21" s="444"/>
      <c r="U21" s="444"/>
      <c r="V21" s="57"/>
      <c r="W21" s="19"/>
      <c r="X21" s="57" t="s">
        <v>755</v>
      </c>
      <c r="Y21" s="443"/>
      <c r="Z21" s="443"/>
      <c r="AA21" s="443"/>
      <c r="AB21" s="443"/>
      <c r="AC21" s="443"/>
      <c r="AD21" s="443"/>
      <c r="AE21" s="443"/>
      <c r="AF21" s="429"/>
      <c r="AH21" s="60" t="s">
        <v>756</v>
      </c>
      <c r="AI21" s="444"/>
      <c r="AJ21" s="444"/>
      <c r="AK21" s="444"/>
      <c r="AL21" s="444"/>
      <c r="AM21" s="444"/>
      <c r="AN21" s="444"/>
      <c r="AO21" s="444"/>
      <c r="AP21" s="122"/>
    </row>
    <row r="22" spans="1:227" ht="13.95" customHeight="1" x14ac:dyDescent="0.25">
      <c r="B22" s="429"/>
      <c r="C22" s="429"/>
      <c r="D22" s="429"/>
      <c r="E22" s="429"/>
      <c r="F22" s="429"/>
      <c r="G22" s="429"/>
      <c r="H22" s="429"/>
      <c r="I22" s="429"/>
      <c r="J22" s="132"/>
      <c r="K22" s="433"/>
      <c r="L22" s="433"/>
      <c r="N22" s="115"/>
      <c r="O22" s="115"/>
      <c r="P22" s="115"/>
      <c r="Q22" s="115"/>
      <c r="R22" s="115"/>
      <c r="S22" s="115"/>
      <c r="T22" s="115"/>
      <c r="U22" s="115"/>
      <c r="V22" s="57"/>
      <c r="W22" s="19"/>
      <c r="X22" s="429"/>
      <c r="Y22" s="429"/>
      <c r="Z22" s="429"/>
      <c r="AA22" s="429"/>
      <c r="AB22" s="429"/>
      <c r="AC22" s="429"/>
      <c r="AD22" s="429"/>
      <c r="AE22" s="429"/>
      <c r="AF22" s="429"/>
      <c r="AI22" s="115"/>
      <c r="AJ22" s="115"/>
      <c r="AK22" s="115"/>
      <c r="AL22" s="115"/>
      <c r="AM22" s="115"/>
      <c r="AN22" s="115"/>
      <c r="AO22" s="115"/>
      <c r="AP22" s="122"/>
      <c r="DQ22" s="48"/>
      <c r="DY22" s="48"/>
      <c r="HK22" s="48"/>
      <c r="HS22" s="48"/>
    </row>
    <row r="23" spans="1:227" ht="13.95" customHeight="1" x14ac:dyDescent="0.25">
      <c r="C23" s="57"/>
      <c r="D23" s="57"/>
      <c r="E23" s="57"/>
      <c r="F23" s="57"/>
      <c r="G23" s="57"/>
      <c r="H23" s="57"/>
      <c r="I23" s="57"/>
      <c r="J23" s="57"/>
      <c r="K23" s="60"/>
      <c r="L23" s="60"/>
      <c r="M23" s="60"/>
      <c r="N23" s="60"/>
      <c r="O23" s="60"/>
      <c r="P23" s="60"/>
      <c r="Q23" s="60"/>
      <c r="R23" s="60"/>
      <c r="S23" s="19"/>
      <c r="T23" s="57"/>
      <c r="U23" s="57"/>
      <c r="V23" s="57"/>
      <c r="W23" s="19"/>
      <c r="Y23" s="57"/>
      <c r="Z23" s="57"/>
      <c r="AA23" s="57"/>
      <c r="AB23" s="57"/>
      <c r="AC23" s="57"/>
      <c r="AD23" s="57"/>
      <c r="AE23" s="57"/>
      <c r="AF23" s="57"/>
      <c r="AG23" s="60"/>
      <c r="AH23" s="60"/>
      <c r="AI23" s="60"/>
      <c r="AJ23" s="60"/>
      <c r="AK23" s="60"/>
      <c r="AL23" s="60"/>
      <c r="AM23" s="60"/>
      <c r="AN23" s="60"/>
      <c r="AO23" s="57"/>
      <c r="AP23" s="122"/>
      <c r="DQ23" s="48"/>
      <c r="DY23" s="48"/>
      <c r="HK23" s="48"/>
      <c r="HS23" s="48"/>
    </row>
    <row r="24" spans="1:227" x14ac:dyDescent="0.25">
      <c r="B24" s="1"/>
      <c r="C24" s="1"/>
      <c r="D24" s="1"/>
      <c r="E24" s="1"/>
      <c r="F24" s="1"/>
      <c r="G24" s="1"/>
      <c r="H24" s="1"/>
      <c r="I24" s="1"/>
      <c r="J24" s="1"/>
      <c r="K24" s="1"/>
      <c r="L24" s="1"/>
      <c r="M24" s="1"/>
      <c r="N24" s="1"/>
      <c r="O24" s="1"/>
      <c r="P24" s="1"/>
      <c r="Q24" s="1"/>
      <c r="R24" s="1"/>
      <c r="S24" s="1"/>
      <c r="T24" s="1"/>
      <c r="U24" s="1"/>
      <c r="V24" s="1"/>
      <c r="X24" s="1"/>
      <c r="Y24" s="1"/>
      <c r="Z24" s="1"/>
      <c r="AA24" s="1"/>
      <c r="AB24" s="1"/>
      <c r="AC24" s="1"/>
      <c r="AD24" s="1"/>
      <c r="AE24" s="1"/>
      <c r="AF24" s="1"/>
      <c r="AG24" s="1"/>
      <c r="AH24" s="1"/>
      <c r="AI24" s="1"/>
      <c r="AJ24" s="1"/>
      <c r="AK24" s="1"/>
      <c r="AL24" s="1"/>
      <c r="AM24" s="1"/>
      <c r="AN24" s="1"/>
      <c r="AO24" s="1"/>
      <c r="AP24" s="1"/>
      <c r="DQ24" s="48"/>
      <c r="DY24" s="48"/>
      <c r="HK24" s="48"/>
      <c r="HS24" s="48"/>
    </row>
    <row r="25" spans="1:227" x14ac:dyDescent="0.25">
      <c r="J25" s="1"/>
      <c r="K25" s="1"/>
      <c r="L25" s="1"/>
      <c r="M25" s="1"/>
      <c r="N25" s="1"/>
      <c r="O25" s="1"/>
      <c r="P25" s="1"/>
      <c r="Q25" s="1"/>
      <c r="R25" s="1"/>
      <c r="S25" s="1"/>
      <c r="T25" s="1"/>
      <c r="U25" s="1"/>
      <c r="V25" s="1"/>
      <c r="Y25" s="1"/>
      <c r="Z25" s="1"/>
      <c r="AA25" s="1"/>
      <c r="AB25" s="1"/>
      <c r="AC25" s="1"/>
      <c r="AD25" s="1"/>
      <c r="AE25" s="1"/>
      <c r="AF25" s="1"/>
      <c r="AG25" s="1"/>
      <c r="AH25" s="1"/>
      <c r="AI25" s="1"/>
      <c r="AJ25" s="1"/>
      <c r="AK25" s="1"/>
      <c r="AL25" s="1"/>
      <c r="AM25" s="1"/>
      <c r="AN25" s="1"/>
      <c r="AO25" s="1"/>
      <c r="AP25" s="1"/>
      <c r="DQ25" s="48"/>
      <c r="DY25" s="48"/>
      <c r="HK25" s="48"/>
      <c r="HS25" s="48"/>
    </row>
    <row r="26" spans="1:227" ht="30" customHeight="1" x14ac:dyDescent="0.25">
      <c r="A26" s="294"/>
      <c r="J26" s="445"/>
      <c r="K26" s="445"/>
      <c r="L26" s="445"/>
      <c r="M26" s="445"/>
      <c r="N26" s="445"/>
      <c r="O26" s="445"/>
      <c r="P26" s="1"/>
      <c r="Q26" s="1"/>
      <c r="R26" s="1"/>
      <c r="S26" s="1"/>
      <c r="T26" s="1"/>
      <c r="U26" s="1"/>
      <c r="V26" s="1"/>
      <c r="W26" s="294"/>
      <c r="Y26" s="1"/>
      <c r="Z26" s="1"/>
      <c r="AA26" s="1"/>
      <c r="AB26" s="1"/>
      <c r="AC26" s="1"/>
      <c r="AD26" s="1"/>
      <c r="AE26" s="1"/>
      <c r="AF26" s="1"/>
      <c r="AG26" s="1"/>
      <c r="AH26" s="1"/>
      <c r="AI26" s="1"/>
      <c r="AJ26" s="1"/>
      <c r="AK26" s="1"/>
      <c r="AL26" s="1"/>
      <c r="AM26" s="1"/>
      <c r="AN26" s="1"/>
      <c r="AO26" s="1"/>
      <c r="AP26" s="1"/>
      <c r="DQ26" s="48"/>
      <c r="DY26" s="48"/>
      <c r="HK26" s="48"/>
      <c r="HS26" s="48"/>
    </row>
    <row r="27" spans="1:227" x14ac:dyDescent="0.25">
      <c r="A27" s="294"/>
      <c r="J27" s="1"/>
      <c r="K27" s="1"/>
      <c r="L27" s="1"/>
      <c r="M27" s="1"/>
      <c r="N27" s="1"/>
      <c r="O27" s="1"/>
      <c r="P27" s="1"/>
      <c r="Q27" s="1"/>
      <c r="R27" s="1"/>
      <c r="S27" s="1"/>
      <c r="T27" s="1"/>
      <c r="U27" s="1"/>
      <c r="V27" s="1"/>
      <c r="W27" s="446"/>
      <c r="Y27" s="1"/>
      <c r="Z27" s="1"/>
      <c r="AA27" s="1"/>
      <c r="AB27" s="1"/>
      <c r="AC27" s="1"/>
      <c r="AD27" s="1"/>
      <c r="AE27" s="1"/>
      <c r="AF27" s="1"/>
      <c r="AG27" s="1"/>
      <c r="AH27" s="1"/>
      <c r="AI27" s="1"/>
      <c r="AJ27" s="1"/>
      <c r="AK27" s="1"/>
      <c r="AL27" s="1"/>
      <c r="AM27" s="1"/>
      <c r="AN27" s="1"/>
      <c r="AO27" s="1"/>
      <c r="AP27" s="1"/>
      <c r="DQ27" s="48"/>
      <c r="DS27" s="48"/>
      <c r="DY27" s="48"/>
      <c r="HK27" s="48"/>
      <c r="HS27" s="48"/>
    </row>
    <row r="28" spans="1:227" x14ac:dyDescent="0.25">
      <c r="B28" s="1"/>
      <c r="C28" s="1"/>
      <c r="D28" s="1"/>
      <c r="E28" s="1"/>
      <c r="F28" s="1"/>
      <c r="G28" s="1"/>
      <c r="H28" s="1"/>
      <c r="I28" s="1"/>
      <c r="J28" s="1"/>
      <c r="K28" s="1"/>
      <c r="L28" s="1"/>
      <c r="M28" s="1"/>
      <c r="N28" s="1"/>
      <c r="O28" s="1"/>
      <c r="P28" s="1"/>
      <c r="Q28" s="1"/>
      <c r="R28" s="1"/>
      <c r="S28" s="1"/>
      <c r="T28" s="1"/>
      <c r="U28" s="1"/>
      <c r="V28" s="1"/>
      <c r="X28" s="1"/>
      <c r="Y28" s="1"/>
      <c r="Z28" s="1"/>
      <c r="AA28" s="1"/>
      <c r="AB28" s="1"/>
      <c r="AC28" s="1"/>
      <c r="AD28" s="1"/>
      <c r="AE28" s="1"/>
      <c r="AF28" s="1"/>
      <c r="AG28" s="1"/>
      <c r="AH28" s="1"/>
      <c r="AI28" s="1"/>
      <c r="AJ28" s="1"/>
      <c r="AK28" s="1"/>
      <c r="AL28" s="1"/>
      <c r="AM28" s="1"/>
      <c r="AN28" s="1"/>
      <c r="AO28" s="1"/>
      <c r="AP28" s="1"/>
    </row>
    <row r="29" spans="1:227" x14ac:dyDescent="0.25">
      <c r="B29" s="263"/>
      <c r="C29" s="263"/>
      <c r="D29" s="263"/>
      <c r="E29" s="263"/>
      <c r="F29" s="263"/>
      <c r="G29" s="263"/>
      <c r="H29" s="263"/>
      <c r="I29" s="263"/>
      <c r="J29" s="263"/>
      <c r="K29" s="263"/>
      <c r="L29" s="263"/>
      <c r="M29" s="263"/>
      <c r="N29" s="263"/>
      <c r="O29" s="263"/>
      <c r="X29" s="263"/>
    </row>
    <row r="30" spans="1:227" x14ac:dyDescent="0.25">
      <c r="B30" s="263"/>
      <c r="C30" s="263"/>
      <c r="D30" s="263"/>
      <c r="E30" s="263"/>
      <c r="F30" s="263"/>
      <c r="G30" s="263"/>
      <c r="H30" s="263"/>
      <c r="I30" s="263"/>
      <c r="J30" s="263"/>
      <c r="K30" s="263"/>
      <c r="L30" s="263"/>
      <c r="M30" s="263"/>
      <c r="N30" s="263"/>
      <c r="O30" s="263"/>
      <c r="X30" s="263"/>
    </row>
    <row r="31" spans="1:227" x14ac:dyDescent="0.25">
      <c r="B31" s="263"/>
      <c r="C31" s="263"/>
      <c r="D31" s="263"/>
      <c r="E31" s="263"/>
      <c r="F31" s="263"/>
      <c r="G31" s="263"/>
      <c r="H31" s="263"/>
      <c r="I31" s="263"/>
      <c r="J31" s="263"/>
      <c r="K31" s="263"/>
      <c r="L31" s="263"/>
      <c r="M31" s="263"/>
      <c r="N31" s="263"/>
      <c r="O31" s="263"/>
      <c r="X31" s="263"/>
    </row>
  </sheetData>
  <mergeCells count="50">
    <mergeCell ref="B2:G2"/>
    <mergeCell ref="X2:AC2"/>
    <mergeCell ref="B3:B7"/>
    <mergeCell ref="C3:D5"/>
    <mergeCell ref="E3:V3"/>
    <mergeCell ref="Y3:AP3"/>
    <mergeCell ref="E4:F5"/>
    <mergeCell ref="Q4:R5"/>
    <mergeCell ref="S4:T5"/>
    <mergeCell ref="U4:V5"/>
    <mergeCell ref="AI4:AJ5"/>
    <mergeCell ref="AK4:AL5"/>
    <mergeCell ref="AM4:AN5"/>
    <mergeCell ref="AO4:AP5"/>
    <mergeCell ref="G5:H5"/>
    <mergeCell ref="I5:J5"/>
    <mergeCell ref="K5:L5"/>
    <mergeCell ref="M5:N5"/>
    <mergeCell ref="O5:P5"/>
    <mergeCell ref="X4:X7"/>
    <mergeCell ref="Y4:Z5"/>
    <mergeCell ref="C6:V6"/>
    <mergeCell ref="C7:D7"/>
    <mergeCell ref="E7:F7"/>
    <mergeCell ref="G7:H7"/>
    <mergeCell ref="I7:J7"/>
    <mergeCell ref="K7:L7"/>
    <mergeCell ref="M7:N7"/>
    <mergeCell ref="O7:P7"/>
    <mergeCell ref="Q7:R7"/>
    <mergeCell ref="AA4:AB5"/>
    <mergeCell ref="AC4:AD5"/>
    <mergeCell ref="AE4:AF5"/>
    <mergeCell ref="AG4:AH5"/>
    <mergeCell ref="AG7:AH7"/>
    <mergeCell ref="Y6:AP6"/>
    <mergeCell ref="AI7:AJ7"/>
    <mergeCell ref="AK7:AL7"/>
    <mergeCell ref="AM7:AN7"/>
    <mergeCell ref="AO7:AP7"/>
    <mergeCell ref="B20:K20"/>
    <mergeCell ref="M20:U20"/>
    <mergeCell ref="X20:AE20"/>
    <mergeCell ref="AH20:AP20"/>
    <mergeCell ref="S7:T7"/>
    <mergeCell ref="U7:V7"/>
    <mergeCell ref="Y7:Z7"/>
    <mergeCell ref="AA7:AB7"/>
    <mergeCell ref="AC7:AD7"/>
    <mergeCell ref="AE7:AF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4B50B8-D305-4E35-8E92-8210F44E67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3CDD9FB-FFF1-4B18-85D4-F233E23131CB}">
  <ds:schemaRefs>
    <ds:schemaRef ds:uri="http://schemas.microsoft.com/sharepoint/v3/contenttype/forms"/>
  </ds:schemaRefs>
</ds:datastoreItem>
</file>

<file path=customXml/itemProps3.xml><?xml version="1.0" encoding="utf-8"?>
<ds:datastoreItem xmlns:ds="http://schemas.openxmlformats.org/officeDocument/2006/customXml" ds:itemID="{D6404EB4-8C61-4915-9703-E21045E55627}">
  <ds:schemaRefs>
    <ds:schemaRef ds:uri="http://schemas.microsoft.com/office/2006/metadata/properties"/>
    <ds:schemaRef ds:uri="http://schemas.microsoft.com/office/infopath/2007/PartnerControls"/>
    <ds:schemaRef ds:uri="http://www.w3.org/XML/1998/namespace"/>
    <ds:schemaRef ds:uri="http://schemas.microsoft.com/office/2006/documentManagement/types"/>
    <ds:schemaRef ds:uri="http://purl.org/dc/elements/1.1/"/>
    <ds:schemaRef ds:uri="http://purl.org/dc/dcmitype/"/>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Sadowy Joanna</dc:creator>
  <cp:lastModifiedBy>Sadowy Joanna</cp:lastModifiedBy>
  <dcterms:created xsi:type="dcterms:W3CDTF">2025-04-16T07:54:43Z</dcterms:created>
  <dcterms:modified xsi:type="dcterms:W3CDTF">2026-03-04T09:32:22Z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