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8_{3A53881D-74C7-416D-BDFA-989556286143}" xr6:coauthVersionLast="36" xr6:coauthVersionMax="36" xr10:uidLastSave="{00000000-0000-0000-0000-000000000000}"/>
  <bookViews>
    <workbookView xWindow="0" yWindow="0" windowWidth="19008" windowHeight="8364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<sst xmlns="http://schemas.openxmlformats.org/spreadsheetml/2006/main" count="193" uniqueCount="40">
  <si>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</si>
  <si>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</si>
  <si>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</si>
  <si>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</si>
  <si>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</si>
  <si>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</si>
  <si>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</si>
  <si>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</si>
  <si>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</si>
  <si>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</si>
  <si>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</si>
  <si>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</si>
  <si>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</si>
  <si>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</si>
  <si>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</si>
  <si>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</si>
  <si>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</si>
  <si>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</si>
  <si>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</si>
  <si>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Lubuskie</t>
  </si>
  <si>
    <t>Lubelskie</t>
  </si>
  <si>
    <t>Podkarpackie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</si>
  <si>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</si>
  <si>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</si>
  <si>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</si>
  <si>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</si>
  <si>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</si>
  <si>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</si>
  <si>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</si>
  <si>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Świętokrzyskie </t>
  </si>
  <si>
    <t xml:space="preserve">Małopolskie </t>
  </si>
  <si>
    <t xml:space="preserve">Śląskie  </t>
  </si>
  <si>
    <t xml:space="preserve">Warmińsko-mazurskie </t>
  </si>
  <si>
    <t xml:space="preserve">Podlaskie </t>
  </si>
  <si>
    <t>województwo</t>
  </si>
  <si>
    <t>Kujawsko-pomorskie</t>
  </si>
  <si>
    <t xml:space="preserve">Zachodniopomorskie  </t>
  </si>
  <si>
    <t>Dane skorygowane - po opracowaniu danych kwartalnych</t>
  </si>
  <si>
    <t xml:space="preserve">Pomorskie  </t>
  </si>
  <si>
    <t>Dolnośląskie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</si>
</sst>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3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14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13" fillId="0" borderId="0" applyNumberFormat="0" applyBorder="0" applyAlignment="0"/>
    <xf numFmtId="0" fontId="15" fillId="0" borderId="0"/>
    <xf numFmtId="0" fontId="16" fillId="2" borderId="1">
      <alignment horizontal="left" vertical="center" wrapText="1"/>
    </xf>
    <xf numFmtId="0" fontId="12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45">
    <xf numFmtId="0" fontId="0" fillId="0" borderId="0" xfId="0"/>
    <xf numFmtId="0" fontId="0" fillId="0" borderId="0" xfId="0"/>
    <xf numFmtId="3" fontId="0" fillId="0" borderId="0" xfId="0" applyNumberFormat="1"/>
    <xf numFmtId="0" fontId="17" fillId="0" borderId="0" xfId="0" applyFont="1"/>
    <xf numFmtId="3" fontId="17" fillId="0" borderId="0" xfId="0" applyNumberFormat="1" applyFont="1"/>
    <xf numFmtId="3" fontId="17" fillId="0" borderId="0" xfId="0" applyNumberFormat="1" applyFont="1" applyFill="1" applyProtection="1"/>
    <xf numFmtId="49" fontId="0" fillId="0" borderId="0" xfId="0" applyNumberFormat="1"/>
    <xf numFmtId="0" fontId="12" fillId="0" borderId="0" xfId="10"/>
    <xf numFmtId="0" fontId="18" fillId="0" borderId="0" xfId="10" applyFont="1" applyAlignment="1">
      <alignment horizontal="center" vertical="center" wrapText="1"/>
    </xf>
    <xf numFmtId="3" fontId="19" fillId="0" borderId="0" xfId="0" applyNumberFormat="1" applyFont="1"/>
    <xf numFmtId="3" fontId="19" fillId="0" borderId="0" xfId="0" applyNumberFormat="1" applyFont="1" applyFill="1" applyProtection="1"/>
    <xf numFmtId="3" fontId="0" fillId="0" borderId="0" xfId="0" applyNumberFormat="1" applyFill="1" applyProtection="1"/>
    <xf numFmtId="49" fontId="17" fillId="0" borderId="0" xfId="0" applyNumberFormat="1" applyFont="1"/>
    <xf numFmtId="49" fontId="17" fillId="0" borderId="0" xfId="0" quotePrefix="1" applyNumberFormat="1" applyFont="1"/>
    <xf numFmtId="0" fontId="19" fillId="0" borderId="0" xfId="0" applyFont="1"/>
    <xf numFmtId="49" fontId="19" fillId="0" borderId="0" xfId="0" applyNumberFormat="1" applyFont="1"/>
    <xf numFmtId="0" fontId="11" fillId="0" borderId="0" xfId="10" applyFont="1"/>
    <xf numFmtId="3" fontId="0" fillId="0" borderId="0" xfId="0" applyNumberFormat="1" applyFill="1"/>
    <xf numFmtId="3" fontId="17" fillId="0" borderId="0" xfId="0" applyNumberFormat="1" applyFont="1" applyFill="1"/>
    <xf numFmtId="0" fontId="10" fillId="0" borderId="0" xfId="10" applyFont="1"/>
    <xf numFmtId="49" fontId="0" fillId="0" borderId="0" xfId="0" applyNumberFormat="1" applyAlignment="1">
      <alignment horizontal="left"/>
    </xf>
    <xf numFmtId="0" fontId="9" fillId="0" borderId="0" xfId="10" applyFont="1"/>
    <xf numFmtId="3" fontId="12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7" fillId="0" borderId="0" xfId="0" applyNumberFormat="1" applyFont="1" applyAlignment="1">
      <alignment horizontal="left"/>
    </xf>
    <xf numFmtId="0" fontId="8" fillId="0" borderId="0" xfId="10" applyFont="1"/>
    <xf numFmtId="0" fontId="6" fillId="0" borderId="0" xfId="10" applyFont="1"/>
    <xf numFmtId="0" fontId="5" fillId="0" borderId="0" xfId="10" applyFont="1"/>
    <xf numFmtId="0" fontId="20" fillId="0" borderId="0" xfId="0" applyFont="1" applyAlignment="1"/>
    <xf numFmtId="0" fontId="4" fillId="0" borderId="0" xfId="10" applyFont="1"/>
    <xf numFmtId="3" fontId="22" fillId="0" borderId="0" xfId="10" applyNumberFormat="1" applyFont="1"/>
    <xf numFmtId="0" fontId="3" fillId="0" borderId="0" xfId="10" applyFont="1"/>
    <xf numFmtId="0" fontId="20" fillId="0" borderId="0" xfId="0" applyFont="1" applyAlignment="1">
      <alignment wrapText="1"/>
    </xf>
    <xf numFmtId="3" fontId="0" fillId="0" borderId="0" xfId="0" applyNumberFormat="1"/>
    <xf numFmtId="3" fontId="17" fillId="0" borderId="0" xfId="0" applyNumberFormat="1" applyFont="1"/>
    <xf numFmtId="3" fontId="20" fillId="0" borderId="0" xfId="0" applyNumberFormat="1" applyFont="1"/>
    <xf numFmtId="3" fontId="0" fillId="0" borderId="0" xfId="0" applyNumberFormat="1"/>
    <xf numFmtId="3" fontId="0" fillId="0" borderId="0" xfId="0" applyNumberFormat="1"/>
    <xf numFmtId="3" fontId="20" fillId="0" borderId="0" xfId="0" applyNumberFormat="1" applyFont="1"/>
    <xf numFmtId="0" fontId="1" fillId="0" borderId="0" xfId="10" applyFont="1"/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10" applyAlignment="1">
      <alignment horizontal="center"/>
    </xf>
  </cellXfs>
  <cellStyles count="2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2 3 2" xfId="22" xr:uid="{00000000-0005-0000-0000-000005000000}"/>
    <cellStyle name="Normalny 2 4" xfId="17" xr:uid="{00000000-0005-0000-0000-000006000000}"/>
    <cellStyle name="Normalny 3" xfId="3" xr:uid="{00000000-0005-0000-0000-000007000000}"/>
    <cellStyle name="Normalny 3 2" xfId="6" xr:uid="{00000000-0005-0000-0000-000008000000}"/>
    <cellStyle name="Normalny 3 3" xfId="13" xr:uid="{00000000-0005-0000-0000-000009000000}"/>
    <cellStyle name="Normalny 3 3 2" xfId="23" xr:uid="{00000000-0005-0000-0000-00000A000000}"/>
    <cellStyle name="Normalny 3 4" xfId="18" xr:uid="{00000000-0005-0000-0000-00000B000000}"/>
    <cellStyle name="Normalny 4" xfId="1" xr:uid="{00000000-0005-0000-0000-00000C000000}"/>
    <cellStyle name="Normalny 4 2" xfId="4" xr:uid="{00000000-0005-0000-0000-00000D000000}"/>
    <cellStyle name="Normalny 4 3" xfId="11" xr:uid="{00000000-0005-0000-0000-00000E000000}"/>
    <cellStyle name="Normalny 4 3 2" xfId="21" xr:uid="{00000000-0005-0000-0000-00000F000000}"/>
    <cellStyle name="Normalny 4 4" xfId="16" xr:uid="{00000000-0005-0000-0000-000010000000}"/>
    <cellStyle name="Normalny 5" xfId="7" xr:uid="{00000000-0005-0000-0000-000011000000}"/>
    <cellStyle name="Normalny 5 2" xfId="14" xr:uid="{00000000-0005-0000-0000-000012000000}"/>
    <cellStyle name="Normalny 5 2 2" xfId="24" xr:uid="{00000000-0005-0000-0000-000013000000}"/>
    <cellStyle name="Normalny 5 3" xfId="19" xr:uid="{00000000-0005-0000-0000-000014000000}"/>
    <cellStyle name="Normalny 6" xfId="8" xr:uid="{00000000-0005-0000-0000-000015000000}"/>
    <cellStyle name="Normalny 7" xfId="10" xr:uid="{00000000-0005-0000-0000-000016000000}"/>
    <cellStyle name="Normalny 7 2" xfId="15" xr:uid="{00000000-0005-0000-0000-000017000000}"/>
    <cellStyle name="Normalny 7 2 2" xfId="25" xr:uid="{00000000-0005-0000-0000-000018000000}"/>
    <cellStyle name="Normalny 7 3" xfId="20" xr:uid="{00000000-0005-0000-0000-000019000000}"/>
  </cellStyles>
  <dxfs count="4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20</xdr:row>
      <xdr:rowOff>9525</xdr:rowOff>
    </xdr:from>
    <xdr:to>
      <xdr:col>14</xdr:col>
      <xdr:colOff>83933</xdr:colOff>
      <xdr:row>38</xdr:row>
      <xdr:rowOff>177477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4E2E87-0C6F-4B20-8AA0-D8FD88321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6525" y="3819525"/>
          <a:ext cx="5694158" cy="3596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2</xdr:row>
      <xdr:rowOff>133350</xdr:rowOff>
    </xdr:from>
    <xdr:to>
      <xdr:col>15</xdr:col>
      <xdr:colOff>82038</xdr:colOff>
      <xdr:row>26</xdr:row>
      <xdr:rowOff>146713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115A408-35A7-4B78-8C51-DC6668C49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9350" y="514350"/>
          <a:ext cx="5816088" cy="471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omkak/AppData/Roaming/Microsoft/Excel/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1"/>
  <sheetViews>
    <sheetView tabSelected="1" topLeftCell="A4" zoomScaleNormal="100" workbookViewId="0">
      <pane xSplit="1" topLeftCell="B1" activePane="topRight" state="frozen"/>
      <selection pane="topRight" activeCell="S30" sqref="S30"/>
    </sheetView>
  </sheetViews>
  <sheetFormatPr defaultRowHeight="14.4" x14ac:dyDescent="0.3"/>
  <cols>
    <col min="1" max="1" width="56.6640625" customWidth="1"/>
    <col min="2" max="5" width="9.44140625" bestFit="1" customWidth="1"/>
    <col min="6" max="6" width="9.5546875" bestFit="1" customWidth="1"/>
    <col min="7" max="8" width="9.6640625" bestFit="1" customWidth="1"/>
    <col min="9" max="11" width="9.6640625" style="3" bestFit="1" customWidth="1"/>
    <col min="12" max="13" width="9.6640625" bestFit="1" customWidth="1"/>
    <col min="14" max="17" width="9.44140625" bestFit="1" customWidth="1"/>
    <col min="18" max="18" width="9.33203125" bestFit="1" customWidth="1"/>
  </cols>
  <sheetData>
    <row r="1" spans="1:54" x14ac:dyDescent="0.3">
      <c r="A1" t="s">
        <v>0</v>
      </c>
    </row>
    <row r="2" spans="1:54" x14ac:dyDescent="0.3">
      <c r="B2" s="43">
        <v>2021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>
        <v>2022</v>
      </c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2">
        <v>2023</v>
      </c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>
        <v>2024</v>
      </c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>
        <v>2025</v>
      </c>
      <c r="AY2" s="42"/>
      <c r="AZ2" s="42"/>
      <c r="BA2" s="42"/>
      <c r="BB2" s="42"/>
    </row>
    <row r="3" spans="1:54" x14ac:dyDescent="0.3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  <c r="AY3" s="6" t="s">
        <v>7</v>
      </c>
      <c r="AZ3" s="6" t="s">
        <v>8</v>
      </c>
      <c r="BA3" s="6" t="s">
        <v>9</v>
      </c>
      <c r="BB3" s="6" t="s">
        <v>10</v>
      </c>
    </row>
    <row r="4" spans="1:54" s="2" customFormat="1" x14ac:dyDescent="0.3">
      <c r="A4" s="4" t="s">
        <v>0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5">
        <v>19043</v>
      </c>
      <c r="AA4" s="25">
        <v>15875</v>
      </c>
      <c r="AB4" s="25">
        <v>20133</v>
      </c>
      <c r="AC4" s="24">
        <v>20822</v>
      </c>
      <c r="AD4" s="24">
        <v>17721</v>
      </c>
      <c r="AE4" s="24">
        <v>18266</v>
      </c>
      <c r="AF4" s="23">
        <v>14925</v>
      </c>
      <c r="AG4" s="23">
        <v>17781</v>
      </c>
      <c r="AH4" s="23">
        <v>16277</v>
      </c>
      <c r="AI4" s="23">
        <v>20726</v>
      </c>
      <c r="AJ4" s="23">
        <v>18388</v>
      </c>
      <c r="AK4" s="24">
        <v>21302</v>
      </c>
      <c r="AL4" s="4">
        <v>14883</v>
      </c>
      <c r="AM4" s="4">
        <v>16071</v>
      </c>
      <c r="AN4" s="4">
        <v>17428</v>
      </c>
      <c r="AO4" s="4">
        <v>15930</v>
      </c>
      <c r="AP4" s="4">
        <v>14911</v>
      </c>
      <c r="AQ4" s="4">
        <v>16394</v>
      </c>
      <c r="AR4" s="4">
        <v>19163</v>
      </c>
      <c r="AS4" s="4">
        <v>14572</v>
      </c>
      <c r="AT4" s="4">
        <v>15615</v>
      </c>
      <c r="AU4" s="4">
        <v>17501</v>
      </c>
      <c r="AV4" s="4">
        <v>16263</v>
      </c>
      <c r="AW4" s="4">
        <v>21375</v>
      </c>
      <c r="AX4" s="37">
        <v>15947</v>
      </c>
      <c r="AY4" s="37">
        <v>14495</v>
      </c>
      <c r="AZ4" s="37">
        <v>15483</v>
      </c>
      <c r="BA4" s="35">
        <v>16125</v>
      </c>
      <c r="BB4" s="36">
        <v>14652</v>
      </c>
    </row>
    <row r="5" spans="1:54" s="2" customFormat="1" x14ac:dyDescent="0.3">
      <c r="A5" s="4" t="s">
        <v>2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5">
        <v>19043</v>
      </c>
      <c r="AA5" s="24">
        <v>34918</v>
      </c>
      <c r="AB5" s="25">
        <v>55051</v>
      </c>
      <c r="AC5" s="24">
        <v>75873</v>
      </c>
      <c r="AD5" s="24">
        <v>93594</v>
      </c>
      <c r="AE5" s="24">
        <v>111860</v>
      </c>
      <c r="AF5" s="23">
        <v>126785</v>
      </c>
      <c r="AG5" s="23">
        <v>144566</v>
      </c>
      <c r="AH5" s="23">
        <v>160843</v>
      </c>
      <c r="AI5" s="23">
        <v>181569</v>
      </c>
      <c r="AJ5" s="23">
        <v>199957</v>
      </c>
      <c r="AK5" s="24">
        <v>221259</v>
      </c>
      <c r="AL5" s="4">
        <v>14883</v>
      </c>
      <c r="AM5" s="4">
        <v>30954</v>
      </c>
      <c r="AN5" s="4">
        <v>48382</v>
      </c>
      <c r="AO5" s="4">
        <v>64312</v>
      </c>
      <c r="AP5" s="4">
        <v>79223</v>
      </c>
      <c r="AQ5" s="4">
        <v>95617</v>
      </c>
      <c r="AR5" s="4">
        <v>114780</v>
      </c>
      <c r="AS5" s="4">
        <v>129352</v>
      </c>
      <c r="AT5" s="4">
        <v>144967</v>
      </c>
      <c r="AU5" s="4">
        <v>162468</v>
      </c>
      <c r="AV5" s="4">
        <v>178731</v>
      </c>
      <c r="AW5" s="4">
        <v>200106</v>
      </c>
      <c r="AX5" s="37">
        <v>15947</v>
      </c>
      <c r="AY5" s="37">
        <v>30442</v>
      </c>
      <c r="AZ5" s="37">
        <v>45925</v>
      </c>
      <c r="BA5" s="37">
        <v>62050</v>
      </c>
      <c r="BB5" s="35">
        <v>76702</v>
      </c>
    </row>
    <row r="6" spans="1:54" x14ac:dyDescent="0.3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4" x14ac:dyDescent="0.3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</row>
    <row r="8" spans="1:54" x14ac:dyDescent="0.3">
      <c r="A8" s="3"/>
      <c r="B8" s="42">
        <v>2021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>
        <v>2022</v>
      </c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>
        <v>2023</v>
      </c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2">
        <v>2024</v>
      </c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>
        <v>2025</v>
      </c>
      <c r="AY8" s="42"/>
      <c r="AZ8" s="42"/>
      <c r="BA8" s="42"/>
      <c r="BB8" s="42"/>
    </row>
    <row r="9" spans="1:54" x14ac:dyDescent="0.3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2" t="s">
        <v>6</v>
      </c>
      <c r="O9" s="12" t="s">
        <v>7</v>
      </c>
      <c r="P9" s="12" t="s">
        <v>8</v>
      </c>
      <c r="Q9" s="12" t="s">
        <v>9</v>
      </c>
      <c r="R9" s="12" t="s">
        <v>10</v>
      </c>
      <c r="S9" s="12" t="s">
        <v>11</v>
      </c>
      <c r="T9" s="12" t="s">
        <v>12</v>
      </c>
      <c r="U9" s="12" t="s">
        <v>13</v>
      </c>
      <c r="V9" s="12" t="s">
        <v>14</v>
      </c>
      <c r="W9" s="15" t="s">
        <v>15</v>
      </c>
      <c r="X9" s="15" t="s">
        <v>16</v>
      </c>
      <c r="Y9" s="15" t="s">
        <v>17</v>
      </c>
      <c r="Z9" s="13" t="s">
        <v>6</v>
      </c>
      <c r="AA9" s="13" t="s">
        <v>7</v>
      </c>
      <c r="AB9" s="13" t="s">
        <v>8</v>
      </c>
      <c r="AC9" s="13" t="s">
        <v>9</v>
      </c>
      <c r="AD9" s="12" t="s">
        <v>10</v>
      </c>
      <c r="AE9" s="12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2" t="s">
        <v>14</v>
      </c>
      <c r="AU9" s="12" t="s">
        <v>15</v>
      </c>
      <c r="AV9" s="12" t="s">
        <v>16</v>
      </c>
      <c r="AW9" s="6" t="s">
        <v>17</v>
      </c>
      <c r="AX9" s="6" t="s">
        <v>6</v>
      </c>
      <c r="AY9" s="6" t="s">
        <v>7</v>
      </c>
      <c r="AZ9" s="6" t="s">
        <v>8</v>
      </c>
      <c r="BA9" s="6" t="s">
        <v>9</v>
      </c>
      <c r="BB9" s="6" t="s">
        <v>10</v>
      </c>
    </row>
    <row r="10" spans="1:54" s="2" customFormat="1" x14ac:dyDescent="0.3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  <c r="BB10" s="38">
        <v>19091</v>
      </c>
    </row>
    <row r="11" spans="1:54" s="2" customFormat="1" x14ac:dyDescent="0.3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  <c r="BB11" s="38">
        <v>94869</v>
      </c>
    </row>
    <row r="12" spans="1:54" x14ac:dyDescent="0.3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</row>
    <row r="13" spans="1:54" x14ac:dyDescent="0.3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</row>
    <row r="14" spans="1:54" x14ac:dyDescent="0.3">
      <c r="A14" s="3"/>
      <c r="B14" s="42">
        <v>2021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>
        <v>2022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2">
        <v>2023</v>
      </c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>
        <v>2024</v>
      </c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>
        <v>2025</v>
      </c>
      <c r="AY14" s="42"/>
      <c r="AZ14" s="42"/>
      <c r="BA14" s="42"/>
      <c r="BB14" s="42"/>
    </row>
    <row r="15" spans="1:54" x14ac:dyDescent="0.3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2" t="s">
        <v>6</v>
      </c>
      <c r="O15" s="12" t="s">
        <v>7</v>
      </c>
      <c r="P15" s="12" t="s">
        <v>8</v>
      </c>
      <c r="Q15" s="12" t="s">
        <v>9</v>
      </c>
      <c r="R15" s="12" t="s">
        <v>10</v>
      </c>
      <c r="S15" s="12" t="s">
        <v>11</v>
      </c>
      <c r="T15" s="12" t="s">
        <v>12</v>
      </c>
      <c r="U15" s="12" t="s">
        <v>13</v>
      </c>
      <c r="V15" s="12" t="s">
        <v>14</v>
      </c>
      <c r="W15" s="15" t="s">
        <v>15</v>
      </c>
      <c r="X15" s="15" t="s">
        <v>16</v>
      </c>
      <c r="Y15" s="15" t="s">
        <v>17</v>
      </c>
      <c r="Z15" s="13" t="s">
        <v>6</v>
      </c>
      <c r="AA15" s="13" t="s">
        <v>7</v>
      </c>
      <c r="AB15" s="13" t="s">
        <v>8</v>
      </c>
      <c r="AC15" s="13" t="s">
        <v>9</v>
      </c>
      <c r="AD15" s="12" t="s">
        <v>10</v>
      </c>
      <c r="AE15" s="12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0" t="s">
        <v>6</v>
      </c>
      <c r="AM15" s="20" t="s">
        <v>7</v>
      </c>
      <c r="AN15" s="20" t="s">
        <v>8</v>
      </c>
      <c r="AO15" s="20" t="s">
        <v>9</v>
      </c>
      <c r="AP15" s="20" t="s">
        <v>10</v>
      </c>
      <c r="AQ15" s="20" t="s">
        <v>11</v>
      </c>
      <c r="AR15" s="20" t="s">
        <v>12</v>
      </c>
      <c r="AS15" s="20" t="s">
        <v>13</v>
      </c>
      <c r="AT15" s="26" t="s">
        <v>14</v>
      </c>
      <c r="AU15" s="26" t="s">
        <v>15</v>
      </c>
      <c r="AV15" s="26" t="s">
        <v>16</v>
      </c>
      <c r="AW15" s="6" t="s">
        <v>17</v>
      </c>
      <c r="AX15" s="6" t="s">
        <v>6</v>
      </c>
      <c r="AY15" s="6" t="s">
        <v>7</v>
      </c>
      <c r="AZ15" s="6" t="s">
        <v>8</v>
      </c>
      <c r="BA15" s="6" t="s">
        <v>9</v>
      </c>
      <c r="BB15" s="6" t="s">
        <v>10</v>
      </c>
    </row>
    <row r="16" spans="1:54" s="2" customFormat="1" x14ac:dyDescent="0.3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3">
        <v>23979</v>
      </c>
      <c r="AJ16" s="23">
        <v>21018</v>
      </c>
      <c r="AK16" s="24">
        <v>22321</v>
      </c>
      <c r="AL16" s="24">
        <v>20571</v>
      </c>
      <c r="AM16" s="24">
        <v>21465</v>
      </c>
      <c r="AN16" s="24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40">
        <v>20083</v>
      </c>
      <c r="AY16" s="40">
        <v>20192</v>
      </c>
      <c r="AZ16" s="40">
        <v>22597</v>
      </c>
      <c r="BA16" s="39">
        <v>18997</v>
      </c>
      <c r="BB16" s="39">
        <v>20699</v>
      </c>
    </row>
    <row r="17" spans="1:54" s="2" customFormat="1" x14ac:dyDescent="0.3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3">
        <v>198230</v>
      </c>
      <c r="AJ17" s="23">
        <v>219248</v>
      </c>
      <c r="AK17" s="24">
        <v>241569</v>
      </c>
      <c r="AL17" s="24">
        <v>20571</v>
      </c>
      <c r="AM17" s="24">
        <v>42036</v>
      </c>
      <c r="AN17" s="24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40">
        <v>20083</v>
      </c>
      <c r="AY17" s="40">
        <v>40275</v>
      </c>
      <c r="AZ17" s="40">
        <v>62872</v>
      </c>
      <c r="BA17" s="40">
        <v>81869</v>
      </c>
      <c r="BB17" s="39">
        <v>102568</v>
      </c>
    </row>
    <row r="19" spans="1:54" x14ac:dyDescent="0.3">
      <c r="A19" s="34" t="s">
        <v>37</v>
      </c>
      <c r="AA19" s="2"/>
    </row>
    <row r="21" spans="1:54" x14ac:dyDescent="0.3">
      <c r="A21" s="30"/>
    </row>
  </sheetData>
  <mergeCells count="15">
    <mergeCell ref="B2:M2"/>
    <mergeCell ref="N2:Y2"/>
    <mergeCell ref="Z2:AK2"/>
    <mergeCell ref="AL2:AW2"/>
    <mergeCell ref="AX2:BB2"/>
    <mergeCell ref="AL8:AW8"/>
    <mergeCell ref="AL14:AW14"/>
    <mergeCell ref="B8:M8"/>
    <mergeCell ref="AX8:BB8"/>
    <mergeCell ref="AX14:BB14"/>
    <mergeCell ref="B14:M14"/>
    <mergeCell ref="N8:Y8"/>
    <mergeCell ref="N14:Y14"/>
    <mergeCell ref="Z8:AK8"/>
    <mergeCell ref="Z14:AK14"/>
  </mergeCells>
  <phoneticPr fontId="21" type="noConversion"/>
  <conditionalFormatting sqref="C11">
    <cfRule type="expression" dxfId="46" priority="57">
      <formula>IF(OR(#REF!="f",#REF!="d"),1)</formula>
    </cfRule>
  </conditionalFormatting>
  <conditionalFormatting sqref="C17:E17">
    <cfRule type="expression" dxfId="45" priority="56">
      <formula>IF(OR(B17="f",B17="d"),1)</formula>
    </cfRule>
  </conditionalFormatting>
  <conditionalFormatting sqref="C5:M5">
    <cfRule type="expression" dxfId="44" priority="38">
      <formula>IF(OR(#REF!="f",#REF!="d"),1)</formula>
    </cfRule>
  </conditionalFormatting>
  <conditionalFormatting sqref="R5">
    <cfRule type="expression" dxfId="43" priority="36">
      <formula>IF(OR(O5="f",O5="d"),1)</formula>
    </cfRule>
  </conditionalFormatting>
  <conditionalFormatting sqref="R11">
    <cfRule type="expression" dxfId="42" priority="35">
      <formula>IF(OR(P11="f",P11="d"),1)</formula>
    </cfRule>
  </conditionalFormatting>
  <conditionalFormatting sqref="R17">
    <cfRule type="expression" dxfId="41" priority="34">
      <formula>IF(OR(Q17="f",Q17="d"),1)</formula>
    </cfRule>
  </conditionalFormatting>
  <conditionalFormatting sqref="X17">
    <cfRule type="expression" dxfId="40" priority="15">
      <formula>IF(OR(W17="f",W17="d"),1)</formula>
    </cfRule>
  </conditionalFormatting>
  <conditionalFormatting sqref="X5">
    <cfRule type="expression" dxfId="39" priority="14">
      <formula>IF(OR(U5="f",U5="d"),1)</formula>
    </cfRule>
  </conditionalFormatting>
  <conditionalFormatting sqref="W17">
    <cfRule type="expression" dxfId="38" priority="13">
      <formula>IF(OR(V17="f",V17="d"),1)</formula>
    </cfRule>
  </conditionalFormatting>
  <conditionalFormatting sqref="W5">
    <cfRule type="expression" dxfId="37" priority="12">
      <formula>IF(OR(T5="f",T5="d"),1)</formula>
    </cfRule>
  </conditionalFormatting>
  <conditionalFormatting sqref="Y17">
    <cfRule type="expression" dxfId="36" priority="11">
      <formula>IF(OR(X17="f",X17="d"),1)</formula>
    </cfRule>
  </conditionalFormatting>
  <conditionalFormatting sqref="Y5">
    <cfRule type="expression" dxfId="35" priority="10">
      <formula>IF(OR(X5="f",X5="d"),1)</formula>
    </cfRule>
  </conditionalFormatting>
  <conditionalFormatting sqref="AB5">
    <cfRule type="expression" dxfId="34" priority="6">
      <formula>IF(OR(Y5="f",Y5="d"),1)</formula>
    </cfRule>
  </conditionalFormatting>
  <conditionalFormatting sqref="AB11">
    <cfRule type="expression" dxfId="33" priority="5">
      <formula>IF(OR(Z11="f",Z11="d"),1)</formula>
    </cfRule>
  </conditionalFormatting>
  <conditionalFormatting sqref="AB17">
    <cfRule type="expression" dxfId="32" priority="4">
      <formula>IF(OR(AA17="f",AA17="d"),1)</formula>
    </cfRule>
  </conditionalFormatting>
  <conditionalFormatting sqref="AW5">
    <cfRule type="expression" dxfId="31" priority="3">
      <formula>IF(OR(AT5="f",AT5="d"),1)</formula>
    </cfRule>
  </conditionalFormatting>
  <conditionalFormatting sqref="AW11">
    <cfRule type="expression" dxfId="30" priority="2">
      <formula>IF(OR(AU11="f",AU11="d"),1)</formula>
    </cfRule>
  </conditionalFormatting>
  <conditionalFormatting sqref="AW17">
    <cfRule type="expression" dxfId="29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zoomScaleNormal="100" workbookViewId="0">
      <selection activeCell="H31" sqref="H31"/>
    </sheetView>
  </sheetViews>
  <sheetFormatPr defaultColWidth="9.109375" defaultRowHeight="14.4" x14ac:dyDescent="0.3"/>
  <cols>
    <col min="1" max="1" width="9.109375" style="7"/>
    <col min="2" max="2" width="24.6640625" style="7" customWidth="1"/>
    <col min="3" max="3" width="17.88671875" style="7" customWidth="1"/>
    <col min="4" max="4" width="15.5546875" style="7" bestFit="1" customWidth="1"/>
    <col min="5" max="5" width="16.109375" style="7" customWidth="1"/>
    <col min="6" max="6" width="9.109375" style="7"/>
    <col min="7" max="7" width="9.33203125" style="7" customWidth="1"/>
    <col min="8" max="8" width="9.109375" style="7" customWidth="1"/>
    <col min="9" max="9" width="13.5546875" style="7" customWidth="1"/>
    <col min="10" max="16384" width="9.109375" style="7"/>
  </cols>
  <sheetData>
    <row r="1" spans="2:8" x14ac:dyDescent="0.3">
      <c r="F1" s="22"/>
    </row>
    <row r="2" spans="2:8" x14ac:dyDescent="0.3">
      <c r="C2" s="44" t="s">
        <v>24</v>
      </c>
      <c r="D2" s="44"/>
      <c r="E2" s="44"/>
      <c r="F2" s="22"/>
    </row>
    <row r="3" spans="2:8" ht="27.6" x14ac:dyDescent="0.3">
      <c r="B3" s="8" t="s">
        <v>34</v>
      </c>
      <c r="C3" s="8" t="s">
        <v>27</v>
      </c>
      <c r="D3" s="8" t="s">
        <v>25</v>
      </c>
      <c r="E3" s="8" t="s">
        <v>26</v>
      </c>
      <c r="F3" s="8"/>
    </row>
    <row r="4" spans="2:8" x14ac:dyDescent="0.3">
      <c r="B4" s="28" t="s">
        <v>18</v>
      </c>
      <c r="C4" s="11">
        <v>1747</v>
      </c>
      <c r="D4" s="11">
        <v>1423</v>
      </c>
      <c r="E4" s="11">
        <v>992</v>
      </c>
      <c r="F4" s="32"/>
      <c r="H4" s="19"/>
    </row>
    <row r="5" spans="2:8" x14ac:dyDescent="0.3">
      <c r="B5" s="28" t="s">
        <v>29</v>
      </c>
      <c r="C5" s="11">
        <v>1780</v>
      </c>
      <c r="D5" s="11">
        <v>1949</v>
      </c>
      <c r="E5" s="11">
        <v>1603</v>
      </c>
      <c r="F5" s="32"/>
    </row>
    <row r="6" spans="2:8" x14ac:dyDescent="0.3">
      <c r="B6" s="31" t="s">
        <v>19</v>
      </c>
      <c r="C6" s="11">
        <v>2169</v>
      </c>
      <c r="D6" s="11">
        <v>1991</v>
      </c>
      <c r="E6" s="11">
        <v>1821</v>
      </c>
      <c r="F6" s="32"/>
      <c r="H6" s="16"/>
    </row>
    <row r="7" spans="2:8" x14ac:dyDescent="0.3">
      <c r="B7" s="31" t="s">
        <v>33</v>
      </c>
      <c r="C7" s="11">
        <v>2765</v>
      </c>
      <c r="D7" s="11">
        <v>2321</v>
      </c>
      <c r="E7" s="11">
        <v>2789</v>
      </c>
      <c r="F7" s="32"/>
      <c r="H7" s="16"/>
    </row>
    <row r="8" spans="2:8" x14ac:dyDescent="0.3">
      <c r="B8" s="31" t="s">
        <v>32</v>
      </c>
      <c r="C8" s="11">
        <v>3418</v>
      </c>
      <c r="D8" s="11">
        <v>3238</v>
      </c>
      <c r="E8" s="11">
        <v>2103</v>
      </c>
      <c r="F8" s="32"/>
      <c r="H8" s="16"/>
    </row>
    <row r="9" spans="2:8" x14ac:dyDescent="0.3">
      <c r="B9" s="28" t="s">
        <v>20</v>
      </c>
      <c r="C9" s="11">
        <v>3887</v>
      </c>
      <c r="D9" s="11">
        <v>3689</v>
      </c>
      <c r="E9" s="11">
        <v>2762</v>
      </c>
      <c r="F9" s="32"/>
      <c r="H9" s="19"/>
    </row>
    <row r="10" spans="2:8" x14ac:dyDescent="0.3">
      <c r="B10" s="33" t="s">
        <v>36</v>
      </c>
      <c r="C10" s="11">
        <v>4160</v>
      </c>
      <c r="D10" s="11">
        <v>3816</v>
      </c>
      <c r="E10" s="11">
        <v>2768</v>
      </c>
      <c r="F10" s="32"/>
      <c r="H10" s="21"/>
    </row>
    <row r="11" spans="2:8" x14ac:dyDescent="0.3">
      <c r="B11" s="33" t="s">
        <v>35</v>
      </c>
      <c r="C11" s="11">
        <v>4467</v>
      </c>
      <c r="D11" s="11">
        <v>3711</v>
      </c>
      <c r="E11" s="11">
        <v>2794</v>
      </c>
      <c r="F11" s="32"/>
    </row>
    <row r="12" spans="2:8" x14ac:dyDescent="0.3">
      <c r="B12" s="28" t="s">
        <v>21</v>
      </c>
      <c r="C12" s="11">
        <v>4564</v>
      </c>
      <c r="D12" s="11">
        <v>3905</v>
      </c>
      <c r="E12" s="11">
        <v>3951</v>
      </c>
      <c r="F12" s="32"/>
    </row>
    <row r="13" spans="2:8" x14ac:dyDescent="0.3">
      <c r="B13" s="27" t="s">
        <v>28</v>
      </c>
      <c r="C13" s="11">
        <v>5579</v>
      </c>
      <c r="D13" s="11">
        <v>7041</v>
      </c>
      <c r="E13" s="11">
        <v>4070</v>
      </c>
      <c r="F13" s="32"/>
    </row>
    <row r="14" spans="2:8" x14ac:dyDescent="0.3">
      <c r="B14" s="41" t="s">
        <v>38</v>
      </c>
      <c r="C14" s="11">
        <v>8594</v>
      </c>
      <c r="D14" s="11">
        <v>8589</v>
      </c>
      <c r="E14" s="11">
        <v>5701</v>
      </c>
      <c r="F14" s="32"/>
    </row>
    <row r="15" spans="2:8" x14ac:dyDescent="0.3">
      <c r="B15" s="41" t="s">
        <v>39</v>
      </c>
      <c r="C15" s="11">
        <v>8636</v>
      </c>
      <c r="D15" s="11">
        <v>7157</v>
      </c>
      <c r="E15" s="11">
        <v>7196</v>
      </c>
      <c r="F15" s="32"/>
    </row>
    <row r="16" spans="2:8" x14ac:dyDescent="0.3">
      <c r="B16" s="29" t="s">
        <v>31</v>
      </c>
      <c r="C16" s="11">
        <v>10153</v>
      </c>
      <c r="D16" s="11">
        <v>7751</v>
      </c>
      <c r="E16" s="11">
        <v>6184</v>
      </c>
      <c r="F16" s="32"/>
    </row>
    <row r="17" spans="2:6" x14ac:dyDescent="0.3">
      <c r="B17" s="28" t="s">
        <v>22</v>
      </c>
      <c r="C17" s="11">
        <v>10855</v>
      </c>
      <c r="D17" s="11">
        <v>7891</v>
      </c>
      <c r="E17" s="11">
        <v>8459</v>
      </c>
      <c r="F17" s="32"/>
    </row>
    <row r="18" spans="2:6" x14ac:dyDescent="0.3">
      <c r="B18" s="31" t="s">
        <v>30</v>
      </c>
      <c r="C18" s="11">
        <v>11135</v>
      </c>
      <c r="D18" s="11">
        <v>11429</v>
      </c>
      <c r="E18" s="11">
        <v>7057</v>
      </c>
      <c r="F18" s="32"/>
    </row>
    <row r="19" spans="2:6" x14ac:dyDescent="0.3">
      <c r="B19" s="7" t="s">
        <v>23</v>
      </c>
      <c r="C19" s="11">
        <v>18659</v>
      </c>
      <c r="D19" s="11">
        <v>18968</v>
      </c>
      <c r="E19" s="11">
        <v>16452</v>
      </c>
      <c r="F19" s="32"/>
    </row>
    <row r="20" spans="2:6" x14ac:dyDescent="0.3">
      <c r="C20" s="11"/>
      <c r="D20" s="11"/>
      <c r="E20" s="11"/>
    </row>
    <row r="21" spans="2:6" x14ac:dyDescent="0.3">
      <c r="C21" s="11"/>
      <c r="D21" s="11"/>
      <c r="E21" s="11"/>
    </row>
    <row r="22" spans="2:6" x14ac:dyDescent="0.3">
      <c r="C22" s="11"/>
      <c r="D22" s="11"/>
      <c r="E22" s="11"/>
    </row>
    <row r="23" spans="2:6" x14ac:dyDescent="0.3">
      <c r="C23" s="11"/>
      <c r="D23" s="11"/>
      <c r="E23" s="11"/>
    </row>
    <row r="24" spans="2:6" x14ac:dyDescent="0.3">
      <c r="C24" s="11"/>
      <c r="D24" s="11"/>
      <c r="E24" s="11"/>
    </row>
    <row r="25" spans="2:6" x14ac:dyDescent="0.3">
      <c r="C25" s="11"/>
      <c r="D25" s="11"/>
      <c r="E25" s="11"/>
    </row>
    <row r="26" spans="2:6" x14ac:dyDescent="0.3">
      <c r="C26" s="11"/>
      <c r="D26" s="11"/>
      <c r="E26" s="11"/>
    </row>
    <row r="27" spans="2:6" x14ac:dyDescent="0.3">
      <c r="C27" s="11"/>
      <c r="D27" s="11"/>
      <c r="E27" s="11"/>
    </row>
    <row r="28" spans="2:6" x14ac:dyDescent="0.3">
      <c r="C28" s="11"/>
      <c r="D28" s="11"/>
      <c r="E28" s="11"/>
    </row>
    <row r="29" spans="2:6" x14ac:dyDescent="0.3">
      <c r="C29" s="11"/>
      <c r="D29" s="11"/>
      <c r="E29" s="11"/>
    </row>
    <row r="30" spans="2:6" x14ac:dyDescent="0.3">
      <c r="C30" s="11"/>
      <c r="D30" s="11"/>
      <c r="E30" s="11"/>
    </row>
    <row r="31" spans="2:6" x14ac:dyDescent="0.3">
      <c r="C31" s="11"/>
      <c r="D31" s="11"/>
      <c r="E31" s="11"/>
    </row>
    <row r="32" spans="2:6" x14ac:dyDescent="0.3">
      <c r="C32" s="11"/>
      <c r="D32" s="11"/>
      <c r="E32" s="11"/>
    </row>
    <row r="33" spans="3:5" x14ac:dyDescent="0.3">
      <c r="C33" s="11"/>
      <c r="D33" s="11"/>
      <c r="E33" s="11"/>
    </row>
  </sheetData>
  <sortState ref="B4:F19">
    <sortCondition ref="F4:F19"/>
  </sortState>
  <mergeCells count="1">
    <mergeCell ref="C2:E2"/>
  </mergeCells>
  <conditionalFormatting sqref="C20:C33">
    <cfRule type="expression" dxfId="5" priority="4">
      <formula>IF(OR(B20="f",B20="d"),1)</formula>
    </cfRule>
  </conditionalFormatting>
  <conditionalFormatting sqref="D20:D33">
    <cfRule type="expression" dxfId="4" priority="5">
      <formula>IF(OR(B20="f",B20="d"),1)</formula>
    </cfRule>
  </conditionalFormatting>
  <conditionalFormatting sqref="E20:E33">
    <cfRule type="expression" dxfId="3" priority="6">
      <formula>IF(OR(B20="f",B20="d"),1)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C687003-7EB7-4D89-96CF-CDF040FB6A22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D4:D19</xm:sqref>
        </x14:conditionalFormatting>
        <x14:conditionalFormatting xmlns:xm="http://schemas.microsoft.com/office/excel/2006/main">
          <x14:cfRule type="expression" priority="2" id="{CADE3142-5CBF-4A56-93B7-DD07D51BCE2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C4:C19</xm:sqref>
        </x14:conditionalFormatting>
        <x14:conditionalFormatting xmlns:xm="http://schemas.microsoft.com/office/excel/2006/main">
          <x14:cfRule type="expression" priority="1" id="{49234931-8A6C-4883-890D-D7822FBC00D6}">
            <xm:f>IF(OR('\Users\slomkak\AppData\Roaming\Microsoft\Excel\[B06 Budownictwo mieszkaniowe PL i WW miesięczna_m_01_20250214_1211 (version 1).xlsb]WW 32'!#REF!="f",'\Users\slomkak\AppData\Roaming\Microsoft\Excel\[B06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E4:E19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Props1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openxmlformats.org/package/2006/metadata/core-properties"/>
    <ds:schemaRef ds:uri="http://schemas.microsoft.com/sharepoint/v3"/>
    <ds:schemaRef ds:uri="http://purl.org/dc/dcmitype/"/>
    <ds:schemaRef ds:uri="1E9983FF-DC4B-4F4E-A072-0441E2B88E6D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2026-03-09T10:04:53Z</dcterms:modified>
</cp:coreProperties>
</file>