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00" yWindow="-195" windowWidth="10155" windowHeight="11970"/>
  </bookViews>
  <sheets>
    <sheet name="2.1" sheetId="8" r:id="rId1"/>
    <sheet name="1 (17)" sheetId="1" r:id="rId2"/>
    <sheet name="2 (18)" sheetId="2" r:id="rId3"/>
    <sheet name="3 (19)" sheetId="3" r:id="rId4"/>
    <sheet name="4 (20)" sheetId="4" r:id="rId5"/>
    <sheet name="5 (21)" sheetId="5" r:id="rId6"/>
    <sheet name="6 (22)" sheetId="6" r:id="rId7"/>
    <sheet name="7 (23)" sheetId="7" r:id="rId8"/>
    <sheet name="2.2" sheetId="9" r:id="rId9"/>
    <sheet name="8 (24)" sheetId="10" r:id="rId10"/>
    <sheet name="9 (25)" sheetId="11" r:id="rId11"/>
    <sheet name="10 (26)" sheetId="12" r:id="rId12"/>
    <sheet name="11 (27)" sheetId="13" r:id="rId13"/>
    <sheet name="12 (28)" sheetId="14" r:id="rId14"/>
    <sheet name="13 (29)" sheetId="15" r:id="rId15"/>
    <sheet name="14 (30)" sheetId="16" r:id="rId16"/>
    <sheet name="15 (31)" sheetId="17" r:id="rId17"/>
    <sheet name="16 (32)" sheetId="18" r:id="rId18"/>
    <sheet name="17 (33)" sheetId="19" r:id="rId19"/>
    <sheet name="18 (34)" sheetId="20" r:id="rId20"/>
    <sheet name="19 (35)" sheetId="21" r:id="rId21"/>
    <sheet name="20 (36)" sheetId="22" r:id="rId22"/>
    <sheet name="21 (37)" sheetId="23" r:id="rId23"/>
    <sheet name="22 (38)" sheetId="24" r:id="rId24"/>
    <sheet name="23 (39)" sheetId="25" r:id="rId25"/>
    <sheet name="24 (40)" sheetId="26" r:id="rId26"/>
    <sheet name="25 (41)" sheetId="27" r:id="rId27"/>
    <sheet name="26 (42)" sheetId="28" r:id="rId28"/>
    <sheet name="2.3" sheetId="41" r:id="rId29"/>
    <sheet name="27 (43)" sheetId="29" r:id="rId30"/>
    <sheet name="28 (44)" sheetId="30" r:id="rId31"/>
    <sheet name="29 (45)" sheetId="31" r:id="rId32"/>
    <sheet name="30 (46)" sheetId="32" r:id="rId33"/>
    <sheet name="31 (47)" sheetId="33" r:id="rId34"/>
    <sheet name="32 (48)" sheetId="34" r:id="rId35"/>
    <sheet name="33 (49)" sheetId="35" r:id="rId36"/>
    <sheet name="34 (50)" sheetId="36" r:id="rId37"/>
    <sheet name="35 (51)" sheetId="37" r:id="rId38"/>
    <sheet name="36 (52)" sheetId="38" r:id="rId39"/>
    <sheet name="37 (53)" sheetId="39" r:id="rId40"/>
    <sheet name="38 (54)" sheetId="40" r:id="rId41"/>
  </sheets>
  <calcPr calcId="125725"/>
</workbook>
</file>

<file path=xl/calcChain.xml><?xml version="1.0" encoding="utf-8"?>
<calcChain xmlns="http://schemas.openxmlformats.org/spreadsheetml/2006/main">
  <c r="I41" i="13"/>
</calcChain>
</file>

<file path=xl/sharedStrings.xml><?xml version="1.0" encoding="utf-8"?>
<sst xmlns="http://schemas.openxmlformats.org/spreadsheetml/2006/main" count="3017" uniqueCount="574">
  <si>
    <r>
      <t xml:space="preserve">Wyszczególnienie                                                                                          </t>
    </r>
    <r>
      <rPr>
        <i/>
        <sz val="10"/>
        <rFont val="Times New Roman"/>
        <family val="1"/>
        <charset val="238"/>
      </rPr>
      <t xml:space="preserve">Specification            </t>
    </r>
    <r>
      <rPr>
        <sz val="10"/>
        <rFont val="Times New Roman"/>
        <family val="1"/>
      </rPr>
      <t xml:space="preserve">                                         </t>
    </r>
  </si>
  <si>
    <t>ogółem</t>
  </si>
  <si>
    <t>nowe dla rynku</t>
  </si>
  <si>
    <t>nowe tylko dla przedsiębiorstwa</t>
  </si>
  <si>
    <t>total</t>
  </si>
  <si>
    <t>new to the market</t>
  </si>
  <si>
    <t>only new to the firm</t>
  </si>
  <si>
    <t>Górnictwo i wydobywanie</t>
  </si>
  <si>
    <t>Mining and quarrying</t>
  </si>
  <si>
    <t>Przetwórstwo przemysłowe</t>
  </si>
  <si>
    <t>Manufacturing</t>
  </si>
  <si>
    <t xml:space="preserve">Wytwarzanie i zaopatrywanie </t>
  </si>
  <si>
    <t xml:space="preserve">  w energię elektryczną,  gaz, parę</t>
  </si>
  <si>
    <t xml:space="preserve">  wodną, gorącą wodę i powietrze </t>
  </si>
  <si>
    <t xml:space="preserve">  do układów klimatyzacyjnych</t>
  </si>
  <si>
    <t xml:space="preserve">Electricity, gas, steam and air </t>
  </si>
  <si>
    <t>conditioning supply</t>
  </si>
  <si>
    <t xml:space="preserve">Dostawa wody; gospodarowanie </t>
  </si>
  <si>
    <t xml:space="preserve">  ściekami i odpadami oraz działalność </t>
  </si>
  <si>
    <t xml:space="preserve">  związana z rekultywacją</t>
  </si>
  <si>
    <t>Water supply; sewerage, waste</t>
  </si>
  <si>
    <t xml:space="preserve"> management and remediation </t>
  </si>
  <si>
    <t xml:space="preserve">activities </t>
  </si>
  <si>
    <t xml:space="preserve">  i węgla brunatnego (lignitu)</t>
  </si>
  <si>
    <t>Of which mining of coal and lignite</t>
  </si>
  <si>
    <t>Produkcja artykułów spożywczych</t>
  </si>
  <si>
    <t>Manufacture of food products</t>
  </si>
  <si>
    <t>Produkcja napojów</t>
  </si>
  <si>
    <t>Manufacture of beverages</t>
  </si>
  <si>
    <t>Produkcja wyrobów tytoniowych</t>
  </si>
  <si>
    <t>Manufacture of tobacco products</t>
  </si>
  <si>
    <t>Produkcja wyrobów tekstylnych</t>
  </si>
  <si>
    <t>Manufacture of textiles</t>
  </si>
  <si>
    <t>Produkcja odzieży</t>
  </si>
  <si>
    <t>Manufacture of wearing apparel</t>
  </si>
  <si>
    <t xml:space="preserve">Produkcja skór i wyrobów ze skór </t>
  </si>
  <si>
    <t xml:space="preserve">  wyprawionych</t>
  </si>
  <si>
    <t xml:space="preserve">Manufacture of leather and related </t>
  </si>
  <si>
    <t>products</t>
  </si>
  <si>
    <t>Produkcja wyrobów z drewna oraz korka,</t>
  </si>
  <si>
    <t xml:space="preserve">  z wyłączeniem mebli; produkcja wyrobów</t>
  </si>
  <si>
    <t xml:space="preserve">  ze słomy i materiałów używanych </t>
  </si>
  <si>
    <t xml:space="preserve">  do wyplatania</t>
  </si>
  <si>
    <t xml:space="preserve">Manufacture of wood and of products </t>
  </si>
  <si>
    <t xml:space="preserve">of wood and cork, except furniture; </t>
  </si>
  <si>
    <t xml:space="preserve">manufacture of articles of straw and </t>
  </si>
  <si>
    <t>plaiting materials</t>
  </si>
  <si>
    <t>Produkcja papieru i wyrobów z papieru</t>
  </si>
  <si>
    <t>Manufacture of paper and paper</t>
  </si>
  <si>
    <t xml:space="preserve"> products</t>
  </si>
  <si>
    <t xml:space="preserve">Poligrafia i reprodukcja zapisanych </t>
  </si>
  <si>
    <t xml:space="preserve">  nośników informacji</t>
  </si>
  <si>
    <t xml:space="preserve">Printing and reproduction of </t>
  </si>
  <si>
    <t>recorded media</t>
  </si>
  <si>
    <t>Wytwarzanie i przetwarzanie koksu</t>
  </si>
  <si>
    <t xml:space="preserve">  i produktów rafinacji ropy naftowej</t>
  </si>
  <si>
    <t xml:space="preserve">Manufacture of coke and refined </t>
  </si>
  <si>
    <t>petroleum products</t>
  </si>
  <si>
    <t xml:space="preserve">Produkcja chemikaliów i wyrobów </t>
  </si>
  <si>
    <t xml:space="preserve">  chemicznych</t>
  </si>
  <si>
    <t xml:space="preserve">Manufacture of chemicals and </t>
  </si>
  <si>
    <t>chemical products</t>
  </si>
  <si>
    <t xml:space="preserve">Produkcja podstawowych substancji </t>
  </si>
  <si>
    <t xml:space="preserve">  farmaceutycznych oraz leków </t>
  </si>
  <si>
    <t xml:space="preserve">  i pozostałych wyrobów </t>
  </si>
  <si>
    <t xml:space="preserve">  farmaceutycznych</t>
  </si>
  <si>
    <t xml:space="preserve">Manufacture of basic pharmaceutical </t>
  </si>
  <si>
    <t xml:space="preserve">products and pharmaceutical </t>
  </si>
  <si>
    <t>preparations</t>
  </si>
  <si>
    <t xml:space="preserve">Produkcja wyrobów z gumy i tworzyw </t>
  </si>
  <si>
    <t xml:space="preserve">  sztucznych</t>
  </si>
  <si>
    <t xml:space="preserve">Manufacture of rubber and plastic </t>
  </si>
  <si>
    <t>Produkcja wyrobów z pozostałych</t>
  </si>
  <si>
    <t xml:space="preserve">  mineralnych surowców niemetalicznych</t>
  </si>
  <si>
    <t xml:space="preserve">Manufacture of other non-metallic </t>
  </si>
  <si>
    <t>mineral products</t>
  </si>
  <si>
    <t>Produkcja metali</t>
  </si>
  <si>
    <t>Manufacture of basic metals</t>
  </si>
  <si>
    <t xml:space="preserve">Produkcja metalowych wyrobów gotowych, </t>
  </si>
  <si>
    <t xml:space="preserve">  z wyłączeniem maszyn i urządzeń</t>
  </si>
  <si>
    <t xml:space="preserve">Manufacture of fabricated metal products, </t>
  </si>
  <si>
    <t>except machinery and equipment</t>
  </si>
  <si>
    <t xml:space="preserve">Produkcja komputerów, wyrobów </t>
  </si>
  <si>
    <t xml:space="preserve">  elektronicznych i optycznych</t>
  </si>
  <si>
    <t>Manufacture of computer, electronic</t>
  </si>
  <si>
    <t xml:space="preserve"> and optical products</t>
  </si>
  <si>
    <t>Produkcja urządzeń elektrycznych</t>
  </si>
  <si>
    <t>Manufacture of electrical equipment</t>
  </si>
  <si>
    <t>Produkcja maszyn i urządzeń,</t>
  </si>
  <si>
    <t xml:space="preserve"> gdzie indziej niesklasyfikowana</t>
  </si>
  <si>
    <t xml:space="preserve">Manufacture of machinery and </t>
  </si>
  <si>
    <t>equipment n.e.c.</t>
  </si>
  <si>
    <t xml:space="preserve">Produkcja pojazdów samochodowych, </t>
  </si>
  <si>
    <t xml:space="preserve">  przyczep i naczep, z wyłączeniem motocykli</t>
  </si>
  <si>
    <t xml:space="preserve">Manufacture of motor vehicles, trailers </t>
  </si>
  <si>
    <t>and semi-trailers</t>
  </si>
  <si>
    <t xml:space="preserve">Produkcja pozostałego sprzętu </t>
  </si>
  <si>
    <t xml:space="preserve">  transportowego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</si>
  <si>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</si>
  <si>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</si>
  <si>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</si>
  <si>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</si>
  <si>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</si>
  <si>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Naprawa, konserwacja i instalowanie</t>
  </si>
  <si>
    <t xml:space="preserve">  maszyn i urządzeń</t>
  </si>
  <si>
    <t xml:space="preserve">Repair and installation of machinery </t>
  </si>
  <si>
    <t>and equipment</t>
  </si>
  <si>
    <t xml:space="preserve">Wytwarzanie i zaopatrywanie w energię </t>
  </si>
  <si>
    <t xml:space="preserve">  elektryczną, gaz, parę wodną, gorącą wodę</t>
  </si>
  <si>
    <t xml:space="preserve">  i powietrze do układów klimatyzacyjnych</t>
  </si>
  <si>
    <t xml:space="preserve">Dostawa wody; gospodarowanie ściekami </t>
  </si>
  <si>
    <t xml:space="preserve">  i odpadami oraz działalność związana</t>
  </si>
  <si>
    <t xml:space="preserve">  z rekultywacją</t>
  </si>
  <si>
    <t xml:space="preserve">Water supply; sewerage, waste </t>
  </si>
  <si>
    <t>management and remediation activities</t>
  </si>
  <si>
    <t>Pobór, uzdatnianie i dostarczanie wody</t>
  </si>
  <si>
    <t>Water collection, treatment and supply</t>
  </si>
  <si>
    <t>Odprowadzanie i oczyszczanie ścieków</t>
  </si>
  <si>
    <t>Sewerage</t>
  </si>
  <si>
    <t xml:space="preserve">Działalność związana ze zbieraniem, </t>
  </si>
  <si>
    <t xml:space="preserve">  przetwarzaniem i unieszkodliwianiem </t>
  </si>
  <si>
    <t xml:space="preserve">  odpadów; odzysk surowców</t>
  </si>
  <si>
    <t xml:space="preserve">Waste collection, treatment and disposal </t>
  </si>
  <si>
    <t>activities; materials recovery</t>
  </si>
  <si>
    <t xml:space="preserve">Działalność związana z rekultywacją </t>
  </si>
  <si>
    <t>i pozostała działalność usługowa związana</t>
  </si>
  <si>
    <t xml:space="preserve"> z gospodarką odpadami</t>
  </si>
  <si>
    <t xml:space="preserve">Remediation activities and other </t>
  </si>
  <si>
    <t>waste management services</t>
  </si>
  <si>
    <t>W tym wydobywanie węgla kamiennego</t>
  </si>
  <si>
    <t xml:space="preserve">Handel hurtowy, z wyłączeniem handlu </t>
  </si>
  <si>
    <t xml:space="preserve">  pojazdami samochodowymi</t>
  </si>
  <si>
    <t xml:space="preserve">Wholesale trade, except of motor </t>
  </si>
  <si>
    <t>vehicles and motorcycles</t>
  </si>
  <si>
    <t>Transport lądowy oraz transport rurociągowy</t>
  </si>
  <si>
    <t>Land transport and transport via pipelines</t>
  </si>
  <si>
    <t>Transport wodny</t>
  </si>
  <si>
    <t>Water transport</t>
  </si>
  <si>
    <t>Transport lotniczy</t>
  </si>
  <si>
    <t>Air transport</t>
  </si>
  <si>
    <t>Magazynowanie i działalność usługowa</t>
  </si>
  <si>
    <t xml:space="preserve">  wspomagająca transport</t>
  </si>
  <si>
    <t>Warehousing and support activities</t>
  </si>
  <si>
    <t xml:space="preserve"> for transportation</t>
  </si>
  <si>
    <t>Działalność pocztowa i kurierska</t>
  </si>
  <si>
    <t>Postal and courier activities</t>
  </si>
  <si>
    <t>Działalność wydawnicza</t>
  </si>
  <si>
    <t>Publishing activities</t>
  </si>
  <si>
    <t>Telekomunikacja</t>
  </si>
  <si>
    <t>Telecommunications</t>
  </si>
  <si>
    <t xml:space="preserve">Działalność związana z oprogramowaniem </t>
  </si>
  <si>
    <t xml:space="preserve">  i doradztwem w zakresie informatyki </t>
  </si>
  <si>
    <t xml:space="preserve">  oraz działalność powiązana</t>
  </si>
  <si>
    <t xml:space="preserve">Computer programming, consultancy </t>
  </si>
  <si>
    <t>and related activities</t>
  </si>
  <si>
    <t>Działalność usługowa w zakresie informacji</t>
  </si>
  <si>
    <t>Information service activities</t>
  </si>
  <si>
    <t xml:space="preserve">Finansowa działalność usługowa, z wyłączeniem </t>
  </si>
  <si>
    <t xml:space="preserve">  ubezpieczeń i funduszy emerytalnych</t>
  </si>
  <si>
    <t xml:space="preserve">Financial service activities, except  </t>
  </si>
  <si>
    <t>insurance and pension funding</t>
  </si>
  <si>
    <t xml:space="preserve">Ubezpieczenia, reasekuracja oraz fundusze </t>
  </si>
  <si>
    <t xml:space="preserve">  emerytalne, z wyłączeniem obowiązkowego</t>
  </si>
  <si>
    <t xml:space="preserve">  ubezpieczenia społecznego</t>
  </si>
  <si>
    <t xml:space="preserve">Insurance, reinsurance and pension funding, </t>
  </si>
  <si>
    <t>Działalność wspomagająca usługi finansowe</t>
  </si>
  <si>
    <t xml:space="preserve">  oraz ubezpieczenia i fundusze emerytalne</t>
  </si>
  <si>
    <t xml:space="preserve">Activities auxiliary to financial services </t>
  </si>
  <si>
    <t>and insurance activities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</si>
  <si>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</si>
  <si>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</si>
  <si>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</si>
  <si>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</si>
  <si>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</si>
  <si>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</si>
  <si>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</si>
  <si>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</si>
  <si>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</si>
  <si>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</si>
  <si>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</si>
  <si>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</si>
  <si>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</si>
  <si>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</si>
  <si>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</si>
  <si>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</si>
  <si>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liczba pracujących:</t>
  </si>
  <si>
    <t xml:space="preserve">   number of employees:</t>
  </si>
  <si>
    <t>O G Ó Ł EM</t>
  </si>
  <si>
    <t>T O T A L</t>
  </si>
  <si>
    <t xml:space="preserve">P O L S K A </t>
  </si>
  <si>
    <t>P O L A N D</t>
  </si>
  <si>
    <t xml:space="preserve">50-249 </t>
  </si>
  <si>
    <r>
      <rPr>
        <sz val="10"/>
        <rFont val="Times New Roman"/>
        <family val="1"/>
        <charset val="238"/>
      </rPr>
      <t xml:space="preserve">w % sprzedaży ogółem </t>
    </r>
    <r>
      <rPr>
        <i/>
        <sz val="10"/>
        <rFont val="Times New Roman"/>
        <family val="1"/>
        <charset val="238"/>
      </rPr>
      <t xml:space="preserve">                                                                                                     in % of total turnover</t>
    </r>
  </si>
  <si>
    <t xml:space="preserve">Działalność w zakresie architektury i inżynierii; </t>
  </si>
  <si>
    <t xml:space="preserve">   badania i analizy techniczne</t>
  </si>
  <si>
    <t xml:space="preserve">   technical testing and analysis</t>
  </si>
  <si>
    <t xml:space="preserve">Działalność związana z produkcją filmów, </t>
  </si>
  <si>
    <t>nagrań wideo, programów telewizyjnych,</t>
  </si>
  <si>
    <t>nagrań dźwiękowych i muzycznych…………</t>
  </si>
  <si>
    <t>Motion picture, video and television</t>
  </si>
  <si>
    <t xml:space="preserve">    programme production, sound recording and</t>
  </si>
  <si>
    <t xml:space="preserve">    music publishing activities</t>
  </si>
  <si>
    <t>Nadawanie programów ogólnodostępnych</t>
  </si>
  <si>
    <t>i abonamentowych………………………………</t>
  </si>
  <si>
    <t xml:space="preserve">Programming and broadcasting activities </t>
  </si>
  <si>
    <t xml:space="preserve">Architectural and engineering activities; </t>
  </si>
  <si>
    <t>Badania naukowe i prace rozwojowe……………</t>
  </si>
  <si>
    <t>Scientific research and development</t>
  </si>
  <si>
    <t>Reklama, badanie rynku i opinii publicznej……</t>
  </si>
  <si>
    <t xml:space="preserve">Advertising and market research </t>
  </si>
  <si>
    <t>except compulsory social security</t>
  </si>
  <si>
    <t xml:space="preserve">      przedsiębiorstwa wysokiej techniki</t>
  </si>
  <si>
    <t xml:space="preserve">   high technology enterprises</t>
  </si>
  <si>
    <t xml:space="preserve">      przedsiębiorstwa średnio-wysokiej techniki</t>
  </si>
  <si>
    <t xml:space="preserve">   medium-high technology enterprises</t>
  </si>
  <si>
    <t xml:space="preserve">      przedsiębiorstwa średnio-niskiej techniki</t>
  </si>
  <si>
    <t xml:space="preserve">   medium-low technology enterprises</t>
  </si>
  <si>
    <t xml:space="preserve">      przedsiębiorstwa niskiej techniki</t>
  </si>
  <si>
    <t xml:space="preserve">   low technology enterprises</t>
  </si>
  <si>
    <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Opis poziomów techniki/wiedzochłonności oraz sektora ICT znajduje się w uwagach metodycznych.</t>
    </r>
  </si>
  <si>
    <t xml:space="preserve"> a Methodological notes include description of levels of technology/knowledge intensity and ICT sector.</t>
  </si>
  <si>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U w a g a.</t>
    </r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Dane dla sektora ICT ogółem oraz usług ICT nie obejmują przedsiębiorstw zaklasyfikowanych do grupy PKD 95.1.</t>
    </r>
  </si>
  <si>
    <t xml:space="preserve">  N o t e. Data concerning ICT sector and ICT services do not include enterprises classified into NACE group 95.1.</t>
  </si>
  <si>
    <t xml:space="preserve">10-49 osób </t>
  </si>
  <si>
    <t xml:space="preserve">       persons</t>
  </si>
  <si>
    <t xml:space="preserve">250 osób i więcej </t>
  </si>
  <si>
    <t xml:space="preserve">       persons and more </t>
  </si>
  <si>
    <t xml:space="preserve">Produkty wprowadzone na rynek w latach 2011-2013             </t>
  </si>
  <si>
    <t xml:space="preserve">Products introduced into the market during 2011-2013 </t>
  </si>
  <si>
    <t xml:space="preserve">Produkty wprowadzone na rynek w latach 2011-2013            </t>
  </si>
  <si>
    <t xml:space="preserve"> -</t>
  </si>
  <si>
    <t xml:space="preserve">Produkty wprowadzone na rynek w latach 2011-2013         </t>
  </si>
  <si>
    <t>-</t>
  </si>
  <si>
    <t xml:space="preserve">Dział II </t>
  </si>
  <si>
    <t>Ekonomiczne aspekty działalności innowacyjnej</t>
  </si>
  <si>
    <t>2.1</t>
  </si>
  <si>
    <t>Przychody</t>
  </si>
  <si>
    <t>Tabl. 1 (17).</t>
  </si>
  <si>
    <t>Tabl. 2 (18).</t>
  </si>
  <si>
    <t xml:space="preserve">Tabl. 3 (19). </t>
  </si>
  <si>
    <t xml:space="preserve">Tabl. 4 (20). </t>
  </si>
  <si>
    <t xml:space="preserve">Tabl. 5 (21). </t>
  </si>
  <si>
    <t xml:space="preserve">Tabl. 6 (22). </t>
  </si>
  <si>
    <t>Tabl. 7 (23).</t>
  </si>
  <si>
    <t xml:space="preserve">Przychody ze sprzedaży produktów nowych lub istotnie ulepszonych w przedsiębiorstwach przemysłowych według klas wielkości oraz sekcji PKD w 2013 r. </t>
  </si>
  <si>
    <t xml:space="preserve">Revenues from sales of new or significantly improved products in industrial enterprises by size classes and sections of NACE in 2013 </t>
  </si>
  <si>
    <t xml:space="preserve">Revenues from sales of new or significantly improved products in service enterprises by size classes in 2013 </t>
  </si>
  <si>
    <t xml:space="preserve">Przychody ze sprzedaży produktów nowych lub istotnie ulepszonych w przedsiębiorstwach usługowych według klas wielkości w 2013 r. </t>
  </si>
  <si>
    <t xml:space="preserve">Przychody ze sprzedaży produktów nowych lub istotnie ulepszonych w przedsiębiorstwach przemysłowych według województw w 2013 r. </t>
  </si>
  <si>
    <t xml:space="preserve">Revenues from sales of new or significantly improved products in industrial enterprises by voivodships in 2013 </t>
  </si>
  <si>
    <t>Przychody ze sprzedaży produktów nowych lub istotnie ulepszonych w przedsiębiorstwach usługowych według województw w 2013 r.</t>
  </si>
  <si>
    <t>Revenues from sales of new or significantly improved products in service enterprises by voivodships in 2013</t>
  </si>
  <si>
    <t>Revenues from sales of new or significantly improved products in enterprises by level of technology/knowledge intensity and in ICT sectora in 2013</t>
  </si>
  <si>
    <t xml:space="preserve">Przychody ze sprzedaży produktów nowych lub istotnie ulepszonych w przedsiębiorstwach według poziomu techniki/zaangażowania wiedzy oraz w sektorze ICTa w 2013 r. </t>
  </si>
  <si>
    <t xml:space="preserve">Wyszczególnienie            </t>
  </si>
  <si>
    <r>
      <t>Ogółem</t>
    </r>
    <r>
      <rPr>
        <i/>
        <sz val="10"/>
        <rFont val="Times New Roman"/>
        <family val="1"/>
      </rPr>
      <t xml:space="preserve"> </t>
    </r>
  </si>
  <si>
    <t>W tym</t>
  </si>
  <si>
    <t>Of which</t>
  </si>
  <si>
    <t>zakup wiedzy ze źródeł zewnętrznych</t>
  </si>
  <si>
    <t>zakup oprogramo-wania</t>
  </si>
  <si>
    <t xml:space="preserve">nakłady inwestycyjne na               </t>
  </si>
  <si>
    <t xml:space="preserve">szkolenie personelu związane z działalnością innowacyjną </t>
  </si>
  <si>
    <t>marketing dotyczący nowych i istotnie ulepszonych produktów</t>
  </si>
  <si>
    <r>
      <t>działalność B+R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</rPr>
      <t xml:space="preserve">   </t>
    </r>
  </si>
  <si>
    <t>capital expenditure on</t>
  </si>
  <si>
    <r>
      <t>budynki i budowle oraz grunty</t>
    </r>
    <r>
      <rPr>
        <i/>
        <sz val="10"/>
        <rFont val="Times New Roman"/>
        <family val="1"/>
      </rPr>
      <t xml:space="preserve"> </t>
    </r>
  </si>
  <si>
    <r>
      <t>maszyny i urządzenia techniczne</t>
    </r>
    <r>
      <rPr>
        <i/>
        <vertAlign val="superscript"/>
        <sz val="10"/>
        <rFont val="Times New Roman"/>
        <family val="1"/>
        <charset val="238"/>
      </rPr>
      <t xml:space="preserve">b               </t>
    </r>
    <r>
      <rPr>
        <i/>
        <sz val="10"/>
        <rFont val="Times New Roman"/>
        <family val="1"/>
        <charset val="238"/>
      </rPr>
      <t>instruments and equipment</t>
    </r>
    <r>
      <rPr>
        <i/>
        <vertAlign val="superscript"/>
        <sz val="10"/>
        <rFont val="Times New Roman"/>
        <family val="1"/>
        <charset val="238"/>
      </rPr>
      <t>b</t>
    </r>
  </si>
  <si>
    <t>Specification</t>
  </si>
  <si>
    <t>Total</t>
  </si>
  <si>
    <t>acquisition of external knowledge</t>
  </si>
  <si>
    <t>acquisition of software</t>
  </si>
  <si>
    <t>buildings, structures and lands</t>
  </si>
  <si>
    <r>
      <rPr>
        <sz val="10"/>
        <rFont val="Times New Roman"/>
        <family val="1"/>
        <charset val="238"/>
      </rPr>
      <t>razem</t>
    </r>
    <r>
      <rPr>
        <i/>
        <sz val="10"/>
        <rFont val="Times New Roman"/>
        <family val="1"/>
      </rPr>
      <t xml:space="preserve">           total</t>
    </r>
  </si>
  <si>
    <r>
      <rPr>
        <sz val="10"/>
        <rFont val="Times New Roman"/>
        <family val="1"/>
        <charset val="238"/>
      </rPr>
      <t>w tym z importu</t>
    </r>
    <r>
      <rPr>
        <i/>
        <sz val="10"/>
        <rFont val="Times New Roman"/>
        <family val="1"/>
      </rPr>
      <t xml:space="preserve">       of which import</t>
    </r>
  </si>
  <si>
    <t>staff training connected with innovation activity</t>
  </si>
  <si>
    <t>marketing for new and significantly improved products</t>
  </si>
  <si>
    <r>
      <t>R&amp;D</t>
    </r>
    <r>
      <rPr>
        <i/>
        <vertAlign val="superscript"/>
        <sz val="10"/>
        <rFont val="Times New Roman"/>
        <family val="1"/>
        <charset val="238"/>
      </rPr>
      <t>a</t>
    </r>
  </si>
  <si>
    <t xml:space="preserve">w mln zł  </t>
  </si>
  <si>
    <t>in mln zl</t>
  </si>
  <si>
    <t>#</t>
  </si>
  <si>
    <t>W tym:</t>
  </si>
  <si>
    <r>
      <t xml:space="preserve"> a</t>
    </r>
    <r>
      <rPr>
        <sz val="9"/>
        <color indexed="8"/>
        <rFont val="Times New Roman"/>
        <family val="1"/>
        <charset val="238"/>
      </rPr>
      <t xml:space="preserve"> Nakłady wewnętrzne i zewnętrzne ogółem. </t>
    </r>
    <r>
      <rPr>
        <i/>
        <sz val="9"/>
        <color indexed="8"/>
        <rFont val="Times New Roman"/>
        <family val="1"/>
        <charset val="238"/>
      </rPr>
      <t>b</t>
    </r>
    <r>
      <rPr>
        <sz val="9"/>
        <color indexed="8"/>
        <rFont val="Times New Roman"/>
        <family val="1"/>
        <charset val="238"/>
      </rPr>
      <t xml:space="preserve"> Obejmuje maszyny i urządzenia techniczne, środki transportowe, narzędzia i przyrządy, ruchomości</t>
    </r>
  </si>
  <si>
    <t xml:space="preserve">  i wyposażenie (grupy 3-8 Klasyfikacji Środków Trwałych).</t>
  </si>
  <si>
    <r>
      <t xml:space="preserve"> a</t>
    </r>
    <r>
      <rPr>
        <i/>
        <sz val="9"/>
        <rFont val="Times New Roman"/>
        <family val="1"/>
      </rPr>
      <t xml:space="preserve"> Intramural and extramural expenditures total. b It includes: machinery, technical equipment, transport equiment, tools, instruments, moveables </t>
    </r>
  </si>
  <si>
    <t xml:space="preserve">  and endowments (groups of Classification of Fixed Assets (3-8)).</t>
  </si>
  <si>
    <t>2.2</t>
  </si>
  <si>
    <t>Tabl. 8 (24).</t>
  </si>
  <si>
    <t>Tabl. 9 (25).</t>
  </si>
  <si>
    <t xml:space="preserve">Tabl. 10 (26). </t>
  </si>
  <si>
    <t xml:space="preserve">Tabl. 11 (27). </t>
  </si>
  <si>
    <t xml:space="preserve">Tabl. 12 (28). </t>
  </si>
  <si>
    <t xml:space="preserve">Tabl. 13 (29). </t>
  </si>
  <si>
    <t>Tabl. 14 (30).</t>
  </si>
  <si>
    <t>Nakłady</t>
  </si>
  <si>
    <t>Revenues</t>
  </si>
  <si>
    <t>Expenditures</t>
  </si>
  <si>
    <t>badania i analizy techniczne</t>
  </si>
  <si>
    <t>technical testing and analysis</t>
  </si>
  <si>
    <t/>
  </si>
  <si>
    <r>
      <t>Ogółem</t>
    </r>
    <r>
      <rPr>
        <i/>
        <sz val="9"/>
        <rFont val="Times New Roman"/>
        <family val="1"/>
      </rPr>
      <t xml:space="preserve"> </t>
    </r>
  </si>
  <si>
    <t>W tym środki</t>
  </si>
  <si>
    <t>Of which funds</t>
  </si>
  <si>
    <t>własne</t>
  </si>
  <si>
    <t>otrzymane z budżetu państwa</t>
  </si>
  <si>
    <r>
      <t>pozyskane z zagranicy</t>
    </r>
    <r>
      <rPr>
        <vertAlign val="superscript"/>
        <sz val="9"/>
        <rFont val="Times New Roman"/>
        <family val="1"/>
        <charset val="238"/>
      </rPr>
      <t xml:space="preserve">a                 </t>
    </r>
    <r>
      <rPr>
        <i/>
        <sz val="9"/>
        <rFont val="Times New Roman"/>
        <family val="1"/>
        <charset val="238"/>
      </rPr>
      <t>from abroad</t>
    </r>
    <r>
      <rPr>
        <i/>
        <vertAlign val="superscript"/>
        <sz val="9"/>
        <rFont val="Times New Roman"/>
        <family val="1"/>
        <charset val="238"/>
      </rPr>
      <t>a</t>
    </r>
  </si>
  <si>
    <t>pochodzące z funduszy kapitału ryzyka</t>
  </si>
  <si>
    <t>kredyty bankowe</t>
  </si>
  <si>
    <t>own</t>
  </si>
  <si>
    <t>from the state budget</t>
  </si>
  <si>
    <r>
      <rPr>
        <sz val="9"/>
        <rFont val="Times New Roman"/>
        <family val="1"/>
        <charset val="238"/>
      </rPr>
      <t>w tym z Unii Europejskiej</t>
    </r>
    <r>
      <rPr>
        <i/>
        <sz val="9"/>
        <rFont val="Times New Roman"/>
        <family val="1"/>
      </rPr>
      <t xml:space="preserve"> of which from European Union</t>
    </r>
  </si>
  <si>
    <t>from funds of venture capital</t>
  </si>
  <si>
    <t>bank credits</t>
  </si>
  <si>
    <t>O G Ó Ł E M</t>
  </si>
  <si>
    <r>
      <t xml:space="preserve"> a </t>
    </r>
    <r>
      <rPr>
        <sz val="9"/>
        <color indexed="8"/>
        <rFont val="Times New Roman"/>
        <family val="1"/>
        <charset val="238"/>
      </rPr>
      <t>W formie bezzwrotnej.</t>
    </r>
  </si>
  <si>
    <r>
      <t xml:space="preserve"> a In not repayable form.</t>
    </r>
    <r>
      <rPr>
        <i/>
        <sz val="9"/>
        <rFont val="Times New Roman"/>
        <family val="1"/>
      </rPr>
      <t xml:space="preserve"> </t>
    </r>
  </si>
  <si>
    <r>
      <t xml:space="preserve">Wyszczególnienie 
</t>
    </r>
    <r>
      <rPr>
        <i/>
        <sz val="10"/>
        <rFont val="Times New Roman"/>
        <family val="1"/>
      </rPr>
      <t>Specification</t>
    </r>
    <r>
      <rPr>
        <sz val="10"/>
        <rFont val="Times New Roman"/>
        <family val="1"/>
      </rPr>
      <t xml:space="preserve">                     </t>
    </r>
  </si>
  <si>
    <t>Przedsiębiorstwa, które poniosły nakłady na działalność innowacyjną 
w % przedsiębiorstw ogółem</t>
  </si>
  <si>
    <t>Nakłady przypadające na 
jedno przedsiębiorstwo, które poniosło nakłady na działalność innowacyjną w tys. zł</t>
  </si>
  <si>
    <t>Enterprises with expenditures on innovation activity in % of total enterprises</t>
  </si>
  <si>
    <t>Average expenditures for one enterprise with expenditures on innovation activity in thous. zl</t>
  </si>
  <si>
    <t xml:space="preserve">   i pozostała działalność usługowa związana</t>
  </si>
  <si>
    <t xml:space="preserve">   z gospodarką odpadami</t>
  </si>
  <si>
    <t>Nakłady na działalność innowacyjną ogółem w mln zł</t>
  </si>
  <si>
    <t>Total innovation expenditures in mln zl</t>
  </si>
  <si>
    <t>2.3</t>
  </si>
  <si>
    <t>Publiczne wsparcie</t>
  </si>
  <si>
    <t xml:space="preserve">Tabl. 15 (31). </t>
  </si>
  <si>
    <t xml:space="preserve">Tabl. 16 (32). </t>
  </si>
  <si>
    <t xml:space="preserve">Tabl. 17 (33). </t>
  </si>
  <si>
    <t>Tabl. 18 (34).</t>
  </si>
  <si>
    <t xml:space="preserve">Tabl. 19 (35). </t>
  </si>
  <si>
    <t xml:space="preserve">Tabl. 20 (36). </t>
  </si>
  <si>
    <t xml:space="preserve">Tabl. 21 (37). </t>
  </si>
  <si>
    <t>Tabl. 22 (38).</t>
  </si>
  <si>
    <t xml:space="preserve">Tabl. 23 (39). </t>
  </si>
  <si>
    <t>Tabl. 24 (40).</t>
  </si>
  <si>
    <t xml:space="preserve">Tabl. 25 (41). </t>
  </si>
  <si>
    <t xml:space="preserve">Tabl. 26 (42). </t>
  </si>
  <si>
    <t>Tabl. 28 (44).</t>
  </si>
  <si>
    <r>
      <t xml:space="preserve">Wyszczególnienie                                   </t>
    </r>
    <r>
      <rPr>
        <i/>
        <sz val="10"/>
        <color indexed="8"/>
        <rFont val="Times New Roman"/>
        <family val="1"/>
      </rPr>
      <t>Specification</t>
    </r>
  </si>
  <si>
    <t xml:space="preserve">Przedsiębiorstwa, które  otrzymały publiczne wsparcie finansowe na działalność innowacyjną (w tym B+R) </t>
  </si>
  <si>
    <t>Enterprises which received  public financial support for innovation activities (including R&amp;D)</t>
  </si>
  <si>
    <t xml:space="preserve">ogółem      </t>
  </si>
  <si>
    <t>od instytucji krajowych</t>
  </si>
  <si>
    <t>z Unii Europejskiej</t>
  </si>
  <si>
    <t>from domestic institutions</t>
  </si>
  <si>
    <t>from European Union</t>
  </si>
  <si>
    <r>
      <t xml:space="preserve">razem  </t>
    </r>
    <r>
      <rPr>
        <i/>
        <sz val="10"/>
        <rFont val="Times New Roman"/>
        <family val="1"/>
        <charset val="238"/>
      </rPr>
      <t xml:space="preserve"> </t>
    </r>
  </si>
  <si>
    <r>
      <t xml:space="preserve">od jednostek szczebla lokalnego   </t>
    </r>
    <r>
      <rPr>
        <i/>
        <sz val="10"/>
        <color indexed="8"/>
        <rFont val="Times New Roman"/>
        <family val="1"/>
        <charset val="238"/>
      </rPr>
      <t/>
    </r>
  </si>
  <si>
    <r>
      <t xml:space="preserve">od jednostek szczebla centralnego       </t>
    </r>
    <r>
      <rPr>
        <i/>
        <sz val="10"/>
        <rFont val="Times New Roman"/>
        <family val="1"/>
        <charset val="238"/>
      </rPr>
      <t/>
    </r>
  </si>
  <si>
    <r>
      <t xml:space="preserve">razem   </t>
    </r>
    <r>
      <rPr>
        <i/>
        <sz val="10"/>
        <rFont val="Times New Roman"/>
        <family val="1"/>
        <charset val="238"/>
      </rPr>
      <t xml:space="preserve"> </t>
    </r>
  </si>
  <si>
    <t>w tym z VII Programu Ramowego Badań i Rozwoju Technologicznego Unii Europejskiej</t>
  </si>
  <si>
    <t>grand total</t>
  </si>
  <si>
    <t>from local authorities</t>
  </si>
  <si>
    <t>from central authorities</t>
  </si>
  <si>
    <r>
      <t>of which from the EU 7</t>
    </r>
    <r>
      <rPr>
        <i/>
        <vertAlign val="superscript"/>
        <sz val="10"/>
        <rFont val="Times New Roman"/>
        <family val="1"/>
        <charset val="238"/>
      </rPr>
      <t>th</t>
    </r>
    <r>
      <rPr>
        <i/>
        <sz val="10"/>
        <rFont val="Times New Roman"/>
        <family val="1"/>
        <charset val="238"/>
      </rPr>
      <t xml:space="preserve"> Framework Programme for Research and Technological Development</t>
    </r>
  </si>
  <si>
    <t>w %  przedsiębiorstw aktywnych innowacyjnie</t>
  </si>
  <si>
    <t>as the share of innovation active enterprises</t>
  </si>
  <si>
    <t xml:space="preserve">   number of persons employed:</t>
  </si>
  <si>
    <t>10-49 osób</t>
  </si>
  <si>
    <t xml:space="preserve">          persons</t>
  </si>
  <si>
    <r>
      <t xml:space="preserve">razem  </t>
    </r>
    <r>
      <rPr>
        <i/>
        <sz val="10"/>
        <color indexed="8"/>
        <rFont val="Times New Roman"/>
        <family val="1"/>
        <charset val="238"/>
      </rPr>
      <t xml:space="preserve"> </t>
    </r>
  </si>
  <si>
    <t xml:space="preserve">Wyszczególnienie                                  </t>
  </si>
  <si>
    <t xml:space="preserve"> Specification</t>
  </si>
  <si>
    <t xml:space="preserve">  </t>
  </si>
  <si>
    <t xml:space="preserve">Wyszczególnienie                                   </t>
  </si>
  <si>
    <t>from national institutions</t>
  </si>
  <si>
    <t>Reklama, badanie rynku i opinii publicznej…………………</t>
  </si>
  <si>
    <t>P O L S K A</t>
  </si>
  <si>
    <t>Przedsiębiorstwa, które otrzymały publiczne wsparcie finansowe na działalność innowacyjną z programu</t>
  </si>
  <si>
    <t>Enterprises which received  public financial support for innovation activities from programme</t>
  </si>
  <si>
    <t>podnoszenia kwalifikacji zawodowych</t>
  </si>
  <si>
    <t>wsparcia współpracy międzynarodowej</t>
  </si>
  <si>
    <t>wsparcia współpracy krajowej, regionalnej, klastrowej</t>
  </si>
  <si>
    <t>wsparcia eksportu</t>
  </si>
  <si>
    <t>specjalistycznej pomocy doradczej</t>
  </si>
  <si>
    <t>wsparcia inwestycji</t>
  </si>
  <si>
    <t>wsparcia współpracy sfery nauki i przedsiębiorstw</t>
  </si>
  <si>
    <t>wsparcia działalności badawczo-rozwojowej</t>
  </si>
  <si>
    <t>innego rodzaju programu</t>
  </si>
  <si>
    <t xml:space="preserve">upgrading professional skills
</t>
  </si>
  <si>
    <t>international cooperation support</t>
  </si>
  <si>
    <t>national, regional and cluster cooperation support</t>
  </si>
  <si>
    <t>export support</t>
  </si>
  <si>
    <t>specialist consultancy assistance</t>
  </si>
  <si>
    <t>investment support</t>
  </si>
  <si>
    <t>science and business cooperation support</t>
  </si>
  <si>
    <t>R&amp;D support</t>
  </si>
  <si>
    <t>other programme</t>
  </si>
  <si>
    <t>w %  przedsiębiorstw, które otrzymały wsparcie</t>
  </si>
  <si>
    <t>as the share of enterprises which received support</t>
  </si>
  <si>
    <t>Przedsiębiorstwa, które  otrzymały publiczne wsparcie finansowe na działalność innowacyjną z programu</t>
  </si>
  <si>
    <t>exports support</t>
  </si>
  <si>
    <t>Tabl. 9 (25). Nakłady na działalność innowacyjną w przedsiębiorstwach usługowych według klas wielkości w 2013 r. (ceny bieżące)</t>
  </si>
  <si>
    <t>Nakłady na działalność innowacyjną w przedsiębiorstwach usługowych według klas wielkości w 2013 r. (ceny bieżące)</t>
  </si>
  <si>
    <t>Expenditures on innovation activity in service enterprises by size classes in 2013 (current prices)</t>
  </si>
  <si>
    <t>Expenditures on innovation activity in industrial enterprises by size classes and sections of NACE in 2013 (current prices)</t>
  </si>
  <si>
    <t>Nakłady na działalność innowacyjną w przedsiębiorstwach przemysłowych według województw w 2013 r. (ceny bieżące)</t>
  </si>
  <si>
    <t>Tabl. 12 (28). Nakłady na działalność innowacyjną w przedsiębiorstwach przemysłowych według województw w 2013 r. (ceny bieżące)</t>
  </si>
  <si>
    <t>Nakłady na działalność innowacyjną w przedsiębiorstwach przemysłowych według źródeł finansowania, klas wielkości i sekcji PKD w 2013 r. (ceny bieżące)</t>
  </si>
  <si>
    <t>Expenditures on innovation activity in service enterprises by voivodships in 2013 (current prices)</t>
  </si>
  <si>
    <t>Tabl. 13 (29). Nakłady na działalność innowacyjną w przedsiębiorstwach usługowych według województw w 2013 r. (ceny bieżące)</t>
  </si>
  <si>
    <t>Nakłady na działalność innowacyjną w przedsiębiorstwach usługowych według województw w 2013 r. (ceny bieżące)</t>
  </si>
  <si>
    <t>Expenditures on innovation activity in industrial enterprises by voivodships in 2013 (current prices)</t>
  </si>
  <si>
    <t>Expenditures on innovation activity in industrial enterprises by source of funds, size classes and sections of NACE  in 2013 (current prices)</t>
  </si>
  <si>
    <t>Nakłady na działalność innowacyjną w przedsiębiorstwach usługowych według źródeł finansowania i klas wielkości w 2013 r. (ceny bieżące)</t>
  </si>
  <si>
    <t>Expenditures on innovation activity in service enterprises by source of funds and size classes in 2013 (current prices)</t>
  </si>
  <si>
    <t>Expenditures on innovation activity in industrial enterprises by source of funds and voivodships in 2013 (current prices)</t>
  </si>
  <si>
    <t>Nakłady na działalność innowacyjną w przedsiębiorstwach przemysłowych według źródeł  finansowania i województw w 2013 r. (ceny bieżące)</t>
  </si>
  <si>
    <t>Nakłady na działalność innowacyjną w przedsiębiorstwach z usługowych według źródeł finansowania i województw w 2013 r. (ceny bieżące)</t>
  </si>
  <si>
    <t>Expenditures on innovation activity in service enterprises by source of funds and voivodships in 2013 (current prices)</t>
  </si>
  <si>
    <t>Przedsiębiorstwa przemysłowe, które poniosły nakłady na działalność innowacyjną według klas wielkości i sekcji PKD w 2013 r. (ceny bieżące)</t>
  </si>
  <si>
    <t>Industrial enterprises with expenditures on innovation activity by size classes and sections of NACE in 2013 (current prices)</t>
  </si>
  <si>
    <t>Przedsiębiorstwa usługowe, które poniosły nakłady na działalność innowacyjną według klas wielkości w 2013 r. (ceny bieżące)</t>
  </si>
  <si>
    <t>Service enterprises with expenditures on innovation activity by size classes  in 2013 (current prices)</t>
  </si>
  <si>
    <t>Przedsiębiorstwa przemysłowe, które poniosły nakłady na działalność innowacyjną według województw w 2013 r. (ceny bieżące)</t>
  </si>
  <si>
    <t>Przedsiębiorstwa usługowe, które poniosły nakłady na działalność innowacyjną  według województw w 2013 r. (ceny bieżące)</t>
  </si>
  <si>
    <t>Service enterprises with expenditures on innovation activity by voivodships in 2013 (current prices)</t>
  </si>
  <si>
    <t>Industrial enterprises with expenditures on innovation activity by voivodships in 2013 (current prices)</t>
  </si>
  <si>
    <t>Expenditures on innovation activity in by level of technology/knowledge intensity and in ICT sectora in 2013 (current prices)</t>
  </si>
  <si>
    <t>Nakłady na działalność innowacyjną w przedsiębiorstwach według poziomu techniki/zaangażowania wiedzy oraz w sektorze ICTa w 2013 r. (ceny bieżące)</t>
  </si>
  <si>
    <t>Tabl. 27 (43).</t>
  </si>
  <si>
    <t xml:space="preserve">Tabl. 29 (45). </t>
  </si>
  <si>
    <t xml:space="preserve">Tabl. 30 (46). </t>
  </si>
  <si>
    <t xml:space="preserve">Tabl. 31 (47). </t>
  </si>
  <si>
    <t>Tabl. 32 (48).</t>
  </si>
  <si>
    <t xml:space="preserve">Tabl. 33 (49). </t>
  </si>
  <si>
    <t>Tabl. 34 (50).</t>
  </si>
  <si>
    <t xml:space="preserve">Tabl. 35 (51). </t>
  </si>
  <si>
    <t xml:space="preserve">Tabl. 36 (52). </t>
  </si>
  <si>
    <t xml:space="preserve">Tabl. 37 (53). </t>
  </si>
  <si>
    <t xml:space="preserve">Tabl. 38 (54). </t>
  </si>
  <si>
    <t>Public support for innovation activities in industrial enterprises by size classes and NACE sections in the years 2011-2013</t>
  </si>
  <si>
    <t>Publiczne wsparcie dla działalności innowacyjnej w przedsiębiorstwach przemysłowych według klas wielkości i sekcji PKD w latach 2011-2013</t>
  </si>
  <si>
    <t>Publiczne wsparcie dla działalności innowacyjnej w przedsiębiorstwach usługowych według klas wielkości w latach 2011-2013</t>
  </si>
  <si>
    <t>Public support for innovation activities in service enterprises by size classes in the years 2011-2013</t>
  </si>
  <si>
    <t xml:space="preserve">Publiczne wsparcie dla działalności innowacyjnej w przedsiębiorstwach przemysłowych według województw w latach 2011-2013  </t>
  </si>
  <si>
    <t xml:space="preserve">Public support for innovation activities in industrial enterprises by voivodships in the years 2011-2013 </t>
  </si>
  <si>
    <t xml:space="preserve">Publiczne wsparcie dla działalności innowacyjnej w przedsiębiorstwach usługowych  według województw w latach 2011-2013   </t>
  </si>
  <si>
    <t>Public support for innovation activities in service enterprises by voivodships in the years 2011-2013</t>
  </si>
  <si>
    <t>Publiczne wsparcie dla działalności innowacyjnej w przedsiębiorstwach przemysłowych według rodzaju programu, klas wielkości i sekcji PKD w latach 2011-2013</t>
  </si>
  <si>
    <t>Public support for innovation activities in industrial enterprises by programme types, size classes and NACE sections in the years 2011-2013</t>
  </si>
  <si>
    <t>Publiczne wsparcie dla działalności innowacyjnej w przedsiębiorstwach usługowych według rodzaju programu oraz klas wielkości w latach 2011-2013</t>
  </si>
  <si>
    <t>Public support for innovation activities in service enterprises by programme types and size classes in the years 2011-2013</t>
  </si>
  <si>
    <t xml:space="preserve">Publiczne wsparcie dla działalności innowacyjnej w przedsiębiorstwach przemysłowych według rodzaju programu oraz województw w latach 2011-2013  </t>
  </si>
  <si>
    <t>Public support for innovation activities in industrial enterprises by programme types and voivodships in the years 2011-2013</t>
  </si>
  <si>
    <t>Publiczne wsparcie dla działalności innowacyjnej w przedsiębiorstwach usługowych według rodzaju programu oraz województw w latach 2011-2013</t>
  </si>
  <si>
    <t>Public support for innovation activities in service enterprises by programme types and voivodships in the years 2011-2013</t>
  </si>
  <si>
    <t>Public reinforcements</t>
  </si>
  <si>
    <t>of which:</t>
  </si>
  <si>
    <t>w tym:</t>
  </si>
  <si>
    <t>ICT sector</t>
  </si>
  <si>
    <t xml:space="preserve">Przemysł </t>
  </si>
  <si>
    <t>Services</t>
  </si>
  <si>
    <t>Industry</t>
  </si>
  <si>
    <t>Usługi</t>
  </si>
  <si>
    <t xml:space="preserve">Sektor ICT </t>
  </si>
  <si>
    <t xml:space="preserve">   produkcja ICT</t>
  </si>
  <si>
    <t>ICT production</t>
  </si>
  <si>
    <t xml:space="preserve">   usługi ICT</t>
  </si>
  <si>
    <t>ICT services</t>
  </si>
  <si>
    <t xml:space="preserve">     przetwórstwo przemysłowe</t>
  </si>
  <si>
    <t xml:space="preserve">  manufacturing</t>
  </si>
  <si>
    <t xml:space="preserve">     usługi wysokiej techniki</t>
  </si>
  <si>
    <t xml:space="preserve">  high-tech services</t>
  </si>
  <si>
    <t xml:space="preserve">     usługi finansowe oparte na wiedzy</t>
  </si>
  <si>
    <t xml:space="preserve">  knowledge-intensive financial services</t>
  </si>
  <si>
    <t>Economic aspects of innovation activities</t>
  </si>
  <si>
    <t xml:space="preserve">Tabl. 1 (17). Przychody ze sprzedaży produktów nowych lub istotnie ulepszonych w przedsiębiorstwach
                     przemysłowych według klas wielkości oraz sekcji PKD w 2013 r. </t>
  </si>
  <si>
    <t xml:space="preserve">                    Revenues from sales of new or significantly improved products in industrial enterprises 
                    by size classes and sections of NACE in 2013 </t>
  </si>
  <si>
    <t xml:space="preserve">Tabl. 2 (18). Przychody ze sprzedaży produktów nowych lub istotnie ulepszonych 
                     w przedsiębiorstwach usługowych według klas wielkości w 2013 r. </t>
  </si>
  <si>
    <t xml:space="preserve">                   Revenues from sales of new or significantly improved products in service enterprises by 
                   size classes in 2013 </t>
  </si>
  <si>
    <t xml:space="preserve">Tabl. 5 (21). Przychody ze sprzedaży produktów nowych lub istotnie ulepszonych 
                     w przedsiębiorstwach przemysłowych według województw w 2013 r. </t>
  </si>
  <si>
    <t>Tabl. 6 (22). Przychody ze sprzedaży produktów nowych lub istotnie ulepszonych 
                    w przedsiębiorstwach usługowych według województw w 2013 r.</t>
  </si>
  <si>
    <t xml:space="preserve">                   Revenues from sales of new or significantly improved products in service enterprises 
                   by voivodships in 2013</t>
  </si>
  <si>
    <t xml:space="preserve">Tabl. 7 (23). Przychody ze sprzedaży produktów nowych lub istotnie ulepszonych 
                    w przedsiębiorstwach według poziomu techniki/zaangażowania wiedzy 
                    oraz w sektorze ICTa w 2013 r. </t>
  </si>
  <si>
    <t xml:space="preserve">                    Revenues from sales of new or significantly improved products in industrial enterprises 
                    by voivodships in 2013 </t>
  </si>
  <si>
    <t xml:space="preserve">                   Revenues from sales of new or significantly improved products in enterprises 
                   by level of technology/knowledge intensity and in ICT sectora in 2013</t>
  </si>
  <si>
    <t>Nakłady na działalność innowacyjną w przedsiębiorstwach przemysłowych według klas wielkości i sekcji PKD w 2013 r. (ceny bieżące)</t>
  </si>
  <si>
    <t>Tabl. 8 (24). Nakłady na działalność innowacyjną w przedsiębiorstwach przemysłowych według klas wielkości i sekcji PKD w 2013 r. 
                   (ceny bieżące)</t>
  </si>
  <si>
    <r>
      <t xml:space="preserve">                   </t>
    </r>
    <r>
      <rPr>
        <i/>
        <sz val="11"/>
        <rFont val="Times New Roman"/>
        <family val="1"/>
      </rPr>
      <t>Expenditures on innovation activity in industrial enterprises by size classes and sections of NACE in 2013 (current prices)</t>
    </r>
  </si>
  <si>
    <r>
      <t xml:space="preserve">                    </t>
    </r>
    <r>
      <rPr>
        <i/>
        <sz val="11"/>
        <rFont val="Times New Roman"/>
        <family val="1"/>
        <charset val="238"/>
      </rPr>
      <t>Expenditures on innovation activity in service enterprises by size classes in 2013 (current prices)</t>
    </r>
  </si>
  <si>
    <r>
      <t xml:space="preserve"> a</t>
    </r>
    <r>
      <rPr>
        <sz val="9"/>
        <color indexed="8"/>
        <rFont val="Times New Roman"/>
        <family val="1"/>
        <charset val="238"/>
      </rPr>
      <t xml:space="preserve"> Nakłady wewnętrzne i zewnętrzne ogółem. </t>
    </r>
    <r>
      <rPr>
        <i/>
        <sz val="9"/>
        <color indexed="8"/>
        <rFont val="Times New Roman"/>
        <family val="1"/>
        <charset val="238"/>
      </rPr>
      <t>b</t>
    </r>
    <r>
      <rPr>
        <sz val="9"/>
        <color indexed="8"/>
        <rFont val="Times New Roman"/>
        <family val="1"/>
        <charset val="238"/>
      </rPr>
      <t xml:space="preserve"> Obejmuje maszyny i urządzenia techniczne, środki transportowe, narzędzia i przyrządy, ruchomości   i wyposażenie (grupy 3-8 Klasyfikacji Środków Trwałych).</t>
    </r>
  </si>
  <si>
    <r>
      <t xml:space="preserve"> a</t>
    </r>
    <r>
      <rPr>
        <i/>
        <sz val="9"/>
        <rFont val="Times New Roman"/>
        <family val="1"/>
      </rPr>
      <t xml:space="preserve"> Intramural and extramural expenditures total. b It includes: machinery, technical equipment, transport equiment, tools, instruments, moveables and endowments (groups of Classification of Fixed Assets (3-8)).</t>
    </r>
  </si>
  <si>
    <r>
      <t xml:space="preserve"> a</t>
    </r>
    <r>
      <rPr>
        <sz val="9"/>
        <color indexed="8"/>
        <rFont val="Times New Roman"/>
        <family val="1"/>
        <charset val="238"/>
      </rPr>
      <t xml:space="preserve"> Nakłady wewnętrzne i zewnętrzne ogółem. </t>
    </r>
    <r>
      <rPr>
        <i/>
        <sz val="9"/>
        <color indexed="8"/>
        <rFont val="Times New Roman"/>
        <family val="1"/>
        <charset val="238"/>
      </rPr>
      <t>b</t>
    </r>
    <r>
      <rPr>
        <sz val="9"/>
        <color indexed="8"/>
        <rFont val="Times New Roman"/>
        <family val="1"/>
        <charset val="238"/>
      </rPr>
      <t xml:space="preserve"> Obejmuje maszyny i urządzenia techniczne, środki transportowe, narzędzia i przyrządy, ruchomości i wyposażenie (grupy 3-8 Klasyfikacji Środków Trwałych).</t>
    </r>
  </si>
  <si>
    <r>
      <t xml:space="preserve"> a</t>
    </r>
    <r>
      <rPr>
        <sz val="9"/>
        <color indexed="8"/>
        <rFont val="Times New Roman"/>
        <family val="1"/>
        <charset val="238"/>
      </rPr>
      <t xml:space="preserve"> Nakłady wewnętrzne i zewnętrzne ogółem. </t>
    </r>
    <r>
      <rPr>
        <i/>
        <sz val="9"/>
        <color indexed="8"/>
        <rFont val="Times New Roman"/>
        <family val="1"/>
        <charset val="238"/>
      </rPr>
      <t>b</t>
    </r>
    <r>
      <rPr>
        <sz val="9"/>
        <color indexed="8"/>
        <rFont val="Times New Roman"/>
        <family val="1"/>
        <charset val="238"/>
      </rPr>
      <t xml:space="preserve"> Obejmuje maszyny i urządzenia techniczne, środki transportowe, narzędzia i przyrządy, ruchomości  i wyposażenie (grupy 3-8 Klasyfikacji Środków Trwałych).</t>
    </r>
  </si>
  <si>
    <r>
      <t xml:space="preserve"> a</t>
    </r>
    <r>
      <rPr>
        <i/>
        <sz val="9"/>
        <rFont val="Times New Roman"/>
        <family val="1"/>
      </rPr>
      <t xml:space="preserve"> Intramural and extramural expenditures total. b It includes: machinery, technical equipment, transport equiment, tools, instruments, moveables  and endowments (groups of Classification of Fixed Assets (3-8)).</t>
    </r>
  </si>
  <si>
    <r>
      <t xml:space="preserve">                      </t>
    </r>
    <r>
      <rPr>
        <i/>
        <sz val="11"/>
        <rFont val="Times New Roman"/>
        <family val="1"/>
      </rPr>
      <t>Expenditures on innovation activity in industrial enterprises by voivodships in 2013 (current prices)</t>
    </r>
  </si>
  <si>
    <r>
      <t xml:space="preserve">                      </t>
    </r>
    <r>
      <rPr>
        <i/>
        <sz val="11"/>
        <rFont val="Times New Roman"/>
        <family val="1"/>
      </rPr>
      <t>Expenditures on innovation activity in service enterprises by voivodships in 2013 (current prices)</t>
    </r>
  </si>
  <si>
    <r>
      <t xml:space="preserve"> a</t>
    </r>
    <r>
      <rPr>
        <i/>
        <sz val="9"/>
        <rFont val="Times New Roman"/>
        <family val="1"/>
      </rPr>
      <t xml:space="preserve"> Intramural and extramural expenditures total. b It includes: machinery, technical equipment, transport equiment, tools, instruments, moveables   and endowments (groups of Classification of Fixed Assets (3-8)).</t>
    </r>
  </si>
  <si>
    <t>Tabl. 14 (30). Nakłady na działalność innowacyjną w przedsiębiorstwach przemysłowych według źródeł finansowania, 
                       klas wielkości i sekcji PKD w 2013 r. (ceny bieżące)</t>
  </si>
  <si>
    <r>
      <t xml:space="preserve">                     </t>
    </r>
    <r>
      <rPr>
        <i/>
        <sz val="11"/>
        <color indexed="8"/>
        <rFont val="Times New Roman"/>
        <family val="1"/>
      </rPr>
      <t>Expenditures on innovation activity in industrial enterprises by source of funds, size classes and sections 
                     of NACE  in 2013 (current prices)</t>
    </r>
  </si>
  <si>
    <t>Tabl. 15 (31). Nakłady na działalność innowacyjną w przedsiębiorstwach usługowych według źródeł finansowania 
                      i klas wielkości w 2013 r. (ceny bieżące)</t>
  </si>
  <si>
    <r>
      <t xml:space="preserve">                    </t>
    </r>
    <r>
      <rPr>
        <i/>
        <sz val="11"/>
        <color indexed="8"/>
        <rFont val="Times New Roman"/>
        <family val="1"/>
      </rPr>
      <t>Expenditures on innovation activity in service enterprises by source of funds and size classes in 2013 
                    (current prices)</t>
    </r>
  </si>
  <si>
    <t>Tabl. 18 (34). Nakłady na działalność innowacyjną w przedsiębiorstwach przemysłowych według źródeł  finansowania 
                       i województw w 2013 r. (ceny bieżące)</t>
  </si>
  <si>
    <r>
      <t xml:space="preserve">                     </t>
    </r>
    <r>
      <rPr>
        <i/>
        <sz val="11"/>
        <color indexed="8"/>
        <rFont val="Times New Roman"/>
        <family val="1"/>
      </rPr>
      <t>Expenditures on innovation activity in industrial enterprises by source of funds and voivodships in 2013 
                     (current prices)</t>
    </r>
  </si>
  <si>
    <r>
      <t xml:space="preserve">                     </t>
    </r>
    <r>
      <rPr>
        <i/>
        <sz val="11"/>
        <color indexed="8"/>
        <rFont val="Times New Roman"/>
        <family val="1"/>
      </rPr>
      <t>Expenditures on innovation activity in service enterprises by source of funds and voivodships in 2013 
                     (current prices)</t>
    </r>
  </si>
  <si>
    <t>Tabl. 20 (36). Przedsiębiorstwa przemysłowe, które poniosły nakłady na działalność innowacyjną 
                       według klas wielkości i sekcji PKD w 2013 r. (ceny bieżące)</t>
  </si>
  <si>
    <r>
      <t xml:space="preserve">                      </t>
    </r>
    <r>
      <rPr>
        <i/>
        <sz val="11"/>
        <color indexed="8"/>
        <rFont val="Times New Roman"/>
        <family val="1"/>
        <charset val="238"/>
      </rPr>
      <t>Industrial enterprises with expenditures on innovation activity by size classes and 
                      sections of NACE in 2013 (current prices)</t>
    </r>
  </si>
  <si>
    <t>Tabl. 21 (37). Przedsiębiorstwa usługowe, które poniosły nakłady na działalność innowacyjną 
                      według klas wielkości w 2013 r. (ceny bieżące)</t>
  </si>
  <si>
    <t xml:space="preserve">                    Service enterprises with expenditures on innovation activity by size classes  in 2013 
                    (current prices)</t>
  </si>
  <si>
    <t>Tabl. 24 (40). Przedsiębiorstwa przemysłowe, które poniosły nakłady na działalność innowacyjną 
                      według województw w 2013 r. (ceny bieżące)</t>
  </si>
  <si>
    <r>
      <t xml:space="preserve">                   </t>
    </r>
    <r>
      <rPr>
        <i/>
        <sz val="11"/>
        <color indexed="8"/>
        <rFont val="Times New Roman"/>
        <family val="1"/>
        <charset val="238"/>
      </rPr>
      <t>Industrial enterprises with expenditures on innovation activity by voivodships in 2013 
                  (current prices)</t>
    </r>
  </si>
  <si>
    <t>Tabl. 25 (41). Przedsiębiorstwa usługowe, które poniosły nakłady na działalność innowacyjną  według 
                      województw w 2013 r. (ceny bieżące)</t>
  </si>
  <si>
    <r>
      <t xml:space="preserve">                    </t>
    </r>
    <r>
      <rPr>
        <i/>
        <sz val="11"/>
        <color indexed="8"/>
        <rFont val="Times New Roman"/>
        <family val="1"/>
        <charset val="238"/>
      </rPr>
      <t>Service enterprises with expenditures on innovation activity by voivodships in 2013 
                   (current prices)</t>
    </r>
  </si>
  <si>
    <t>Tabl. 26 (42). Nakłady na działalność innowacyjną w przedsiębiorstwach według poziomu 
                      techniki/zaangażowania wiedzy oraz w sektorze ICTa w 2013 r. (ceny bieżące)</t>
  </si>
  <si>
    <r>
      <t xml:space="preserve">                     </t>
    </r>
    <r>
      <rPr>
        <i/>
        <sz val="11"/>
        <rFont val="Times New Roman"/>
        <family val="1"/>
        <charset val="238"/>
      </rPr>
      <t>Expenditures on innovation activity in by level of technology/knowledge intensity and in ICT 
                     sectora in 2013 (current prices)</t>
    </r>
  </si>
  <si>
    <t>Tabl. 27 (43). Publiczne wsparcie dla działalności innowacyjnej w przedsiębiorstwach przemysłowych według klas 
                       wielkości i sekcji PKD w latach 2011-2013</t>
  </si>
  <si>
    <t xml:space="preserve">                   Public support for innovation activities in industrial enterprises by size classes and NACE sections in the 
                   years 2011-2013</t>
  </si>
  <si>
    <t>Tabl. 28 (44). Publiczne wsparcie dla działalności innowacyjnej w przedsiębiorstwach usługowych 
                       według klas wielkości w latach 2011-2013</t>
  </si>
  <si>
    <t xml:space="preserve">                   Public support for innovation activities in service enterprises by size classes in the years 
                   2011-2013</t>
  </si>
  <si>
    <t xml:space="preserve">Tabl. 31 (47). Publiczne wsparcie dla działalności innowacyjnej w przedsiębiorstwach przemysłowych 
                       według województw w latach 2011-2013  </t>
  </si>
  <si>
    <t xml:space="preserve">                    Public support for innovation activities in industrial enterprises by voivodships in the years
                    2011-2013 </t>
  </si>
  <si>
    <t xml:space="preserve">Tabl. 32 (48). Publiczne wsparcie dla działalności innowacyjnej w przedsiębiorstwach usługowych  
                      według województw w latach 2011-2013   </t>
  </si>
  <si>
    <t xml:space="preserve">                     Public support for innovation activities in service enterprises by voivodships in the years 
                     2011-2013</t>
  </si>
  <si>
    <t xml:space="preserve">Tabl. 33 (49). Publiczne wsparcie dla działalności innowacyjnej w przedsiębiorstwach przemysłowych według rodzaju programu, klas wielkości 
                      i sekcji PKD w latach 2011-2013    </t>
  </si>
  <si>
    <t xml:space="preserve">                    Public support for innovation activities in industrial enterprises by programme types, size classes and NACE sections in the years 
                    2011-2013</t>
  </si>
  <si>
    <t xml:space="preserve">Tabl. 34 (50). Publiczne wsparcie dla działalności innowacyjnej w przedsiębiorstwach usługowych według rodzaju programu oraz klas wielkości 
                      w latach 2011-2013  </t>
  </si>
  <si>
    <t xml:space="preserve">                     Public support for innovation activities in service enterprises by programme types and size classes in the years 2011-2013</t>
  </si>
  <si>
    <r>
      <t xml:space="preserve">Wyszczególnienie
  </t>
    </r>
    <r>
      <rPr>
        <i/>
        <sz val="10"/>
        <color indexed="8"/>
        <rFont val="Times New Roman"/>
        <family val="1"/>
      </rPr>
      <t>Specification</t>
    </r>
  </si>
  <si>
    <t xml:space="preserve">Tabl. 37 (53). Publiczne wsparcie dla działalności innowacyjnej w przedsiębiorstwach przemysłowych według rodzaju programu oraz województw 
                       w latach 2011-2013   </t>
  </si>
  <si>
    <t xml:space="preserve">                      Public support for innovation activities in industrial enterprises by programme types and voivodships in the years 2011-2013</t>
  </si>
  <si>
    <t>Tabl. 38 (54). Publiczne wsparcie dla działalności innowacyjnej w przedsiębiorstwach usługowych według rodzaju programu 
                       oraz województw w latach 2011-2013</t>
  </si>
  <si>
    <t xml:space="preserve">                      Public support for innovation activities in service enterprises by programme types and voivodships in the years 2011-2013</t>
  </si>
  <si>
    <t>Tabl. 19 (35). Nakłady na działalność innowacyjną w przedsiębiorstwach usługowych według źródeł finansowania 
                       i województw w 2013 r. (ceny bieżące)</t>
  </si>
  <si>
    <r>
      <t xml:space="preserve">Wyszczególnienie
   </t>
    </r>
    <r>
      <rPr>
        <i/>
        <sz val="10"/>
        <color indexed="8"/>
        <rFont val="Times New Roman"/>
        <family val="1"/>
      </rPr>
      <t>Specification</t>
    </r>
  </si>
  <si>
    <t xml:space="preserve">Przychody ze sprzedaży produktów nowych lub istotnie ulepszonych w przedsiębiorstwach przemysłowych według sekcji i działów PKD w 2013 r. </t>
  </si>
  <si>
    <t>Revenues from sales of new or significantly improved products in industrial enterprises by sections and divisions of NACE in 2013</t>
  </si>
  <si>
    <t xml:space="preserve">Przychody ze sprzedaży produktów nowych lub istotnie ulepszonych w przedsiębiorstwach usługowych według działów PKD w 2013 r. </t>
  </si>
  <si>
    <t>Revenues from sales of new or significantly improved products in service enterprises by divisions of NACE in 2013</t>
  </si>
  <si>
    <t xml:space="preserve">Tabl. 3 (19). Przychody ze sprzedaży produktów nowych lub istotnie ulepszonych w przedsiębiorstwach 
                   przemysłowych według sekcji i działów PKD w 2013 r. </t>
  </si>
  <si>
    <t xml:space="preserve">                 Revenues from sales of new or significantly improved products in industrial enterprises by 
                 sections and divisions of NACE in 2013</t>
  </si>
  <si>
    <t xml:space="preserve">Tabl. 4 (20). Przychody ze sprzedaży produktów nowych lub istotnie ulepszonych 
                  w przedsiębiorstwach usługowych według działów PKD w 2013 r. </t>
  </si>
  <si>
    <t xml:space="preserve">                Revenues from sales of new or significantly improved products in service enterprises by 
                divisions of NACE in 2013 </t>
  </si>
  <si>
    <t>Nakłady na działalność innowacyjną w przedsiębiorstwach przemysłowych według sekcji i działów PKD w 2013 r. (ceny bieżące)</t>
  </si>
  <si>
    <t>Expenditures on innovation activity in industrial enterprises by sections and divisions of NACE in 2013 (current prices)</t>
  </si>
  <si>
    <t>Nakłady na działalność innowacyjną w przedsiębiorstwach usługowych według działów PKD w 2013 r. (ceny bieżące)</t>
  </si>
  <si>
    <t>Expenditures on innovation activity in service enterprises by divisions of NACE in 2013 (current prices)</t>
  </si>
  <si>
    <t>Tabl. 10 (26). Nakłady na działalność innowacyjną w przedsiębiorstwach przemysłowych według sekcji i działów PKD w 2013 r. (ceny bieżące)</t>
  </si>
  <si>
    <r>
      <t xml:space="preserve">                      </t>
    </r>
    <r>
      <rPr>
        <i/>
        <sz val="11"/>
        <rFont val="Times New Roman"/>
        <family val="1"/>
        <charset val="238"/>
      </rPr>
      <t>Expenditures on innovation activity in industrial enterprises by sections and divisions of NACE in 2013 (current prices)</t>
    </r>
  </si>
  <si>
    <t>Tabl. 11 (27). Nakłady na działalność innowacyjną w przedsiębiorstwach usługowych według działów PKD w 2013 r. (ceny bieżące)</t>
  </si>
  <si>
    <r>
      <t xml:space="preserve">                      </t>
    </r>
    <r>
      <rPr>
        <i/>
        <sz val="11"/>
        <rFont val="Times New Roman"/>
        <family val="1"/>
      </rPr>
      <t>Expenditures on innovation activity in service enterprises by divisions of NACE in 2013 (current prices)</t>
    </r>
  </si>
  <si>
    <t>Nakłady na działalność innowacyjną w przedsiębiorstwach przemysłowych według źródeł  finansowania, sekcji i działów PKD w 2013 r. (ceny bieżące)</t>
  </si>
  <si>
    <t>Expenditures on innovation activity in industrial enterprises by source of funds, sections and divisions of NACE in 2013 (current prices)</t>
  </si>
  <si>
    <t>Tabl. 16 (32). Nakłady na działalność innowacyjną w przedsiębiorstwach przemysłowych według źródeł  finansowania, 
                       sekcji i działów PKD w 2013 r. (ceny bieżące)</t>
  </si>
  <si>
    <r>
      <t xml:space="preserve">                      </t>
    </r>
    <r>
      <rPr>
        <i/>
        <sz val="11"/>
        <color indexed="8"/>
        <rFont val="Times New Roman"/>
        <family val="1"/>
      </rPr>
      <t>Expenditures on innovation activity in industrial enterprises by source of funds, sections 
                     and divisions of NACE in 2013 (current prices)</t>
    </r>
  </si>
  <si>
    <t>Nakłady na działalność innowacyjną w przedsiębiorstwach usługowych według źródeł finansowania, działów PKD w 2013 r. (ceny bieżące)</t>
  </si>
  <si>
    <t>Expenditures on innovation activity in service enterprises by source of funds, divisions of NACE in 2013 (current prices)</t>
  </si>
  <si>
    <t>Tabl. 17 (33). Nakłady na działalność innowacyjną w przedsiębiorstwach usługowych według źródeł finansowania,  
                       działów PKD w 2013 r. (ceny bieżące)</t>
  </si>
  <si>
    <r>
      <t xml:space="preserve">                      </t>
    </r>
    <r>
      <rPr>
        <i/>
        <sz val="11"/>
        <color indexed="8"/>
        <rFont val="Times New Roman"/>
        <family val="1"/>
      </rPr>
      <t>Expenditures on innovation activity in service enterprises by source of funds and divisions 
                      of NACE in 2013 (current prices)</t>
    </r>
  </si>
  <si>
    <t>Przedsiębiorstwa przemysłowe, które poniosły nakłady na działalność innowacyjną według sekcji i działów PKD w 2013 r. (ceny bieżące)</t>
  </si>
  <si>
    <t>Industrial enterprises with expenditures on innovation activity by sections and divisions of NACE in 2013 (current prices)</t>
  </si>
  <si>
    <t>Tabl. 22 (38). Przedsiębiorstwa przemysłowe, które poniosły nakłady na działalność innowacyjną według 
                       sekcji i działów PKD w 2013 r. (ceny bieżące)</t>
  </si>
  <si>
    <r>
      <t xml:space="preserve">                     </t>
    </r>
    <r>
      <rPr>
        <i/>
        <sz val="11"/>
        <color indexed="8"/>
        <rFont val="Times New Roman"/>
        <family val="1"/>
        <charset val="238"/>
      </rPr>
      <t>Industrial enterprises with expenditures on innovation activity by
                     sections and divisions of NACE in 2013 (current prices)</t>
    </r>
  </si>
  <si>
    <t>Przedsiębiorstwa usługowe, które poniosły nakłady na działalność innowacyjną według działów PKD w 2013 r. (ceny bieżące)</t>
  </si>
  <si>
    <t>Service enterprises with expenditures on innovation activity by divisions of NACE in 2013 (current prices)</t>
  </si>
  <si>
    <t>Tabl. 23 (39). Przedsiębiorstwa usługowe, które poniosły nakłady na działalność innowacyjną według 
                      działów PKD w 2013 r. (ceny bieżące)</t>
  </si>
  <si>
    <r>
      <t xml:space="preserve">                    </t>
    </r>
    <r>
      <rPr>
        <i/>
        <sz val="11"/>
        <color indexed="8"/>
        <rFont val="Times New Roman"/>
        <family val="1"/>
        <charset val="238"/>
      </rPr>
      <t>Service enterprises with expenditures on innovation activity by divisions 
                    of NACE in 2013 (current prices)</t>
    </r>
  </si>
  <si>
    <t>Publiczne wsparcie dla działalności innowacyjnej w przedsiębiorstwach przemysłowych według sekcji i działów PKD w latach 2011-2013</t>
  </si>
  <si>
    <t>Public support for innovation activities in industrial enterprises by NACE sections and divisions in the years 2011-2013</t>
  </si>
  <si>
    <t>Tabl. 29 (45). Publiczne wsparcie dla działalności innowacyjnej w przedsiębiorstwach przemysłowych według 
                      sekcji i działów PKD w latach 2011-2013</t>
  </si>
  <si>
    <t xml:space="preserve">                     Public support for innovation activities in industrial enterprises by NACE 
                     sections and divisions in the years 2011-2013 </t>
  </si>
  <si>
    <t>Publiczne wsparcie dla działalności innowacyjnej w przedsiębiorstwach usługowych według działów PKD w latach 2011-2013</t>
  </si>
  <si>
    <t>Public support for innovation activities in service enterprises NACE divisions in the years 2011-2013</t>
  </si>
  <si>
    <t>Tabl. 30 (46). Publiczne wsparcie dla działalności innowacyjnej w przedsiębiorstwach usługowych według 
                      działów PKD w latach 2011-2013</t>
  </si>
  <si>
    <t xml:space="preserve">                     Public support for innovation activities in service enterprises by NACE 
                     divisions in the years 2011-2013</t>
  </si>
  <si>
    <t xml:space="preserve">Publiczne wsparcie dla działalności innowacyjnej w przedsiębiorstwach przemysłowych według rodzaju programu oraz sekcji i działów PKD w latach 2011-2013  </t>
  </si>
  <si>
    <t>Public support for innovation activities in industrial enterprises by programme types and NACE sections and divisions in the years 2011-2013</t>
  </si>
  <si>
    <t xml:space="preserve">Tabl. 35 (51). Publiczne wsparcie dla działalności innowacyjnej w przedsiębiorstwach przemysłowych według rodzaju programu, 
                       oraz sekcji i działów PKD w latach 2011-2013  </t>
  </si>
  <si>
    <t xml:space="preserve">                      Public support for innovation activities in industrial enterprises by programme types, NACE sections 
                      and divisions in the years 2011-2013</t>
  </si>
  <si>
    <t>Publiczne wsparcie dla działalności innowacyjnej w przedsiębiorstwach usługowych według rodzaju programu oraz działów PKD w latach 2011-2013</t>
  </si>
  <si>
    <t>Public support for innovation activities in service enterprises by programme types, NACE divisions in the years 2011-2013</t>
  </si>
  <si>
    <t>Tabl. 36 (52). Publiczne wsparcie dla działalności innowacyjnej w przedsiębiorstwach usługowych według rodzaju programu 
                       oraz działów PKD w latach 2011-2013</t>
  </si>
  <si>
    <t xml:space="preserve">                      Public support for innovation activities in service enterprises by programme types, NACE divisions in the 
                      years 2011-2013</t>
  </si>
</sst>
</file>

<file path=xl/styles.xml><?xml version="1.0" encoding="utf-8"?>
<styleSheet xmlns="http://schemas.openxmlformats.org/spreadsheetml/2006/main">
  <numFmts count="10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@*."/>
    <numFmt numFmtId="165" formatCode="_-* ###0.0;\-*###0.0;_-* &quot;-&quot;;_-@_-"/>
    <numFmt numFmtId="166" formatCode="0.0"/>
    <numFmt numFmtId="167" formatCode="0.0_ ;\-0.0\ "/>
    <numFmt numFmtId="168" formatCode="#,##0.0"/>
    <numFmt numFmtId="169" formatCode="_-* #,##0.0\ _z_ł_-;\-* #,##0.0\ _z_ł_-;_-* &quot;-&quot;??\ _z_ł_-;_-@_-"/>
    <numFmt numFmtId="170" formatCode="_-* #,##0.0\ _z_ł_-;\-* #,##0.0\ _z_ł_-;_-* &quot;-&quot;?\ _z_ł_-;_-@_-"/>
    <numFmt numFmtId="171" formatCode="_-* #,##0.0\ _z_ł_-;\-* #,##0.0\ _z_ł_-;_-* &quot;-&quot;\ _z_ł_-;_-@_-"/>
  </numFmts>
  <fonts count="7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i/>
      <sz val="10"/>
      <name val="Times New Roman"/>
      <family val="1"/>
      <charset val="238"/>
    </font>
    <font>
      <i/>
      <sz val="10"/>
      <name val="Times New Roman"/>
      <family val="1"/>
    </font>
    <font>
      <sz val="10"/>
      <name val="Times New Roman"/>
      <family val="1"/>
      <charset val="238"/>
    </font>
    <font>
      <b/>
      <sz val="10"/>
      <name val="Times New Roman"/>
      <family val="1"/>
    </font>
    <font>
      <b/>
      <i/>
      <sz val="10"/>
      <name val="Times New Roman"/>
      <family val="1"/>
      <charset val="238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</font>
    <font>
      <b/>
      <i/>
      <sz val="10"/>
      <name val="Times New Roman"/>
      <family val="1"/>
    </font>
    <font>
      <i/>
      <sz val="9.5"/>
      <name val="Times New Roman"/>
      <family val="1"/>
    </font>
    <font>
      <i/>
      <sz val="10"/>
      <color indexed="8"/>
      <name val="Times New Roman"/>
      <family val="1"/>
      <charset val="238"/>
    </font>
    <font>
      <sz val="10"/>
      <color indexed="8"/>
      <name val="Times New Roman"/>
      <family val="1"/>
    </font>
    <font>
      <i/>
      <sz val="10"/>
      <name val="Arial"/>
      <family val="2"/>
      <charset val="238"/>
    </font>
    <font>
      <sz val="11"/>
      <name val="Czcionka tekstu podstawowego"/>
      <family val="2"/>
      <charset val="238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rgb="FFFF0000"/>
      <name val="Czcionka tekstu podstawowego"/>
      <family val="2"/>
      <charset val="238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8"/>
      <name val="Arial"/>
      <family val="2"/>
      <charset val="238"/>
    </font>
    <font>
      <i/>
      <sz val="10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0"/>
      <color indexed="8"/>
      <name val="Czcionka tekstu podstawowego"/>
      <family val="2"/>
      <charset val="238"/>
    </font>
    <font>
      <sz val="10"/>
      <color indexed="10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Times New Roman"/>
      <family val="1"/>
    </font>
    <font>
      <sz val="11"/>
      <name val="Arial"/>
      <family val="2"/>
      <charset val="238"/>
    </font>
    <font>
      <i/>
      <sz val="11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i/>
      <sz val="10"/>
      <name val="Arial"/>
      <family val="2"/>
    </font>
    <font>
      <sz val="9"/>
      <name val="Arial"/>
      <family val="2"/>
      <charset val="238"/>
    </font>
    <font>
      <vertAlign val="superscript"/>
      <sz val="9"/>
      <name val="Times New Roman"/>
      <family val="1"/>
      <charset val="238"/>
    </font>
    <font>
      <i/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</font>
    <font>
      <sz val="11"/>
      <name val="Times New Roman"/>
      <family val="1"/>
      <charset val="238"/>
    </font>
    <font>
      <sz val="8"/>
      <name val="Arial"/>
      <family val="2"/>
    </font>
    <font>
      <i/>
      <sz val="9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sz val="10"/>
      <color indexed="17"/>
      <name val="Times New Roman"/>
      <family val="1"/>
      <charset val="238"/>
    </font>
    <font>
      <sz val="11"/>
      <color indexed="17"/>
      <name val="Czcionka tekstu podstawowego"/>
      <family val="2"/>
      <charset val="238"/>
    </font>
    <font>
      <sz val="11"/>
      <color indexed="30"/>
      <name val="Czcionka tekstu podstawowego"/>
      <family val="2"/>
      <charset val="238"/>
    </font>
    <font>
      <sz val="16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Times New Roman"/>
      <family val="1"/>
      <charset val="238"/>
    </font>
    <font>
      <i/>
      <u/>
      <sz val="11"/>
      <color theme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60" fillId="0" borderId="0"/>
    <xf numFmtId="0" fontId="76" fillId="0" borderId="0" applyNumberFormat="0" applyFill="0" applyBorder="0" applyAlignment="0" applyProtection="0">
      <alignment vertical="top"/>
      <protection locked="0"/>
    </xf>
  </cellStyleXfs>
  <cellXfs count="763">
    <xf numFmtId="0" fontId="0" fillId="0" borderId="0" xfId="0"/>
    <xf numFmtId="0" fontId="3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12" fillId="0" borderId="0" xfId="0" applyNumberFormat="1" applyFont="1" applyBorder="1" applyAlignment="1"/>
    <xf numFmtId="165" fontId="12" fillId="0" borderId="5" xfId="0" applyNumberFormat="1" applyFont="1" applyBorder="1" applyAlignment="1">
      <alignment horizontal="right" wrapText="1"/>
    </xf>
    <xf numFmtId="165" fontId="12" fillId="0" borderId="5" xfId="0" applyNumberFormat="1" applyFont="1" applyFill="1" applyBorder="1" applyAlignment="1">
      <alignment horizontal="right" wrapText="1"/>
    </xf>
    <xf numFmtId="165" fontId="12" fillId="0" borderId="0" xfId="0" applyNumberFormat="1" applyFont="1" applyBorder="1"/>
    <xf numFmtId="0" fontId="10" fillId="0" borderId="0" xfId="0" applyFont="1" applyBorder="1"/>
    <xf numFmtId="0" fontId="13" fillId="0" borderId="0" xfId="0" applyFont="1" applyBorder="1" applyAlignment="1">
      <alignment horizontal="left" indent="1"/>
    </xf>
    <xf numFmtId="166" fontId="12" fillId="0" borderId="5" xfId="0" applyNumberFormat="1" applyFont="1" applyBorder="1" applyAlignment="1">
      <alignment horizontal="right" wrapText="1"/>
    </xf>
    <xf numFmtId="0" fontId="10" fillId="0" borderId="5" xfId="0" applyFont="1" applyBorder="1"/>
    <xf numFmtId="164" fontId="7" fillId="0" borderId="0" xfId="0" applyNumberFormat="1" applyFont="1" applyBorder="1" applyAlignment="1"/>
    <xf numFmtId="165" fontId="7" fillId="0" borderId="5" xfId="0" applyNumberFormat="1" applyFont="1" applyBorder="1" applyAlignment="1">
      <alignment horizontal="right" wrapText="1"/>
    </xf>
    <xf numFmtId="165" fontId="7" fillId="0" borderId="0" xfId="0" applyNumberFormat="1" applyFont="1" applyBorder="1"/>
    <xf numFmtId="0" fontId="10" fillId="0" borderId="0" xfId="0" applyFont="1" applyBorder="1" applyAlignment="1">
      <alignment horizontal="left" indent="1"/>
    </xf>
    <xf numFmtId="165" fontId="7" fillId="0" borderId="5" xfId="0" applyNumberFormat="1" applyFont="1" applyFill="1" applyBorder="1" applyAlignment="1">
      <alignment horizontal="right"/>
    </xf>
    <xf numFmtId="165" fontId="16" fillId="0" borderId="0" xfId="0" applyNumberFormat="1" applyFont="1" applyBorder="1"/>
    <xf numFmtId="164" fontId="19" fillId="0" borderId="0" xfId="2" applyNumberFormat="1" applyFont="1" applyBorder="1" applyAlignment="1"/>
    <xf numFmtId="165" fontId="11" fillId="0" borderId="5" xfId="0" applyNumberFormat="1" applyFont="1" applyBorder="1"/>
    <xf numFmtId="165" fontId="11" fillId="0" borderId="6" xfId="0" applyNumberFormat="1" applyFont="1" applyBorder="1"/>
    <xf numFmtId="2" fontId="9" fillId="0" borderId="0" xfId="0" applyNumberFormat="1" applyFont="1" applyBorder="1" applyAlignment="1">
      <alignment horizontal="left" indent="1"/>
    </xf>
    <xf numFmtId="166" fontId="11" fillId="0" borderId="5" xfId="0" applyNumberFormat="1" applyFont="1" applyBorder="1"/>
    <xf numFmtId="166" fontId="11" fillId="0" borderId="6" xfId="0" applyNumberFormat="1" applyFont="1" applyBorder="1"/>
    <xf numFmtId="166" fontId="11" fillId="0" borderId="0" xfId="0" applyNumberFormat="1" applyFont="1"/>
    <xf numFmtId="2" fontId="10" fillId="0" borderId="0" xfId="0" applyNumberFormat="1" applyFont="1" applyBorder="1" applyAlignment="1">
      <alignment horizontal="left" indent="5"/>
    </xf>
    <xf numFmtId="164" fontId="11" fillId="0" borderId="0" xfId="0" applyNumberFormat="1" applyFont="1" applyBorder="1" applyAlignment="1"/>
    <xf numFmtId="165" fontId="11" fillId="0" borderId="6" xfId="0" applyNumberFormat="1" applyFont="1" applyBorder="1" applyAlignment="1">
      <alignment vertical="top" wrapText="1"/>
    </xf>
    <xf numFmtId="165" fontId="11" fillId="0" borderId="5" xfId="0" applyNumberFormat="1" applyFont="1" applyBorder="1" applyAlignment="1">
      <alignment vertical="top" wrapText="1"/>
    </xf>
    <xf numFmtId="2" fontId="10" fillId="0" borderId="0" xfId="0" applyNumberFormat="1" applyFont="1" applyBorder="1" applyAlignment="1">
      <alignment horizontal="left" indent="1"/>
    </xf>
    <xf numFmtId="165" fontId="11" fillId="0" borderId="0" xfId="0" applyNumberFormat="1" applyFont="1" applyBorder="1"/>
    <xf numFmtId="165" fontId="11" fillId="0" borderId="5" xfId="0" applyNumberFormat="1" applyFont="1" applyBorder="1" applyAlignment="1"/>
    <xf numFmtId="165" fontId="19" fillId="0" borderId="5" xfId="0" applyNumberFormat="1" applyFont="1" applyBorder="1" applyAlignment="1">
      <alignment horizontal="right" vertical="top" wrapText="1"/>
    </xf>
    <xf numFmtId="166" fontId="11" fillId="0" borderId="6" xfId="0" applyNumberFormat="1" applyFont="1" applyBorder="1" applyAlignment="1">
      <alignment vertical="top" wrapText="1"/>
    </xf>
    <xf numFmtId="165" fontId="16" fillId="0" borderId="6" xfId="0" applyNumberFormat="1" applyFont="1" applyBorder="1" applyAlignment="1"/>
    <xf numFmtId="165" fontId="16" fillId="0" borderId="5" xfId="0" applyNumberFormat="1" applyFont="1" applyBorder="1" applyAlignment="1"/>
    <xf numFmtId="166" fontId="11" fillId="0" borderId="5" xfId="0" applyNumberFormat="1" applyFont="1" applyBorder="1" applyAlignment="1">
      <alignment vertical="top" wrapText="1"/>
    </xf>
    <xf numFmtId="0" fontId="14" fillId="0" borderId="0" xfId="0" applyNumberFormat="1" applyFont="1" applyBorder="1" applyAlignment="1"/>
    <xf numFmtId="164" fontId="14" fillId="0" borderId="0" xfId="0" applyNumberFormat="1" applyFont="1" applyBorder="1" applyAlignment="1"/>
    <xf numFmtId="0" fontId="21" fillId="0" borderId="0" xfId="0" applyFont="1" applyBorder="1" applyAlignment="1">
      <alignment horizontal="left" indent="1"/>
    </xf>
    <xf numFmtId="0" fontId="16" fillId="0" borderId="0" xfId="0" applyNumberFormat="1" applyFont="1" applyBorder="1" applyAlignment="1">
      <alignment horizontal="left"/>
    </xf>
    <xf numFmtId="164" fontId="16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 indent="1"/>
    </xf>
    <xf numFmtId="0" fontId="13" fillId="0" borderId="0" xfId="0" applyFont="1" applyAlignment="1">
      <alignment horizontal="left" indent="1"/>
    </xf>
    <xf numFmtId="0" fontId="0" fillId="0" borderId="0" xfId="0" applyFont="1"/>
    <xf numFmtId="165" fontId="11" fillId="0" borderId="0" xfId="0" applyNumberFormat="1" applyFont="1" applyBorder="1" applyAlignment="1"/>
    <xf numFmtId="166" fontId="11" fillId="0" borderId="0" xfId="0" applyNumberFormat="1" applyFont="1" applyBorder="1"/>
    <xf numFmtId="165" fontId="16" fillId="0" borderId="0" xfId="0" applyNumberFormat="1" applyFont="1" applyBorder="1" applyAlignment="1"/>
    <xf numFmtId="165" fontId="11" fillId="0" borderId="6" xfId="0" applyNumberFormat="1" applyFont="1" applyBorder="1" applyAlignment="1">
      <alignment horizontal="right"/>
    </xf>
    <xf numFmtId="0" fontId="0" fillId="0" borderId="0" xfId="0" applyBorder="1"/>
    <xf numFmtId="165" fontId="11" fillId="0" borderId="5" xfId="0" applyNumberFormat="1" applyFont="1" applyBorder="1" applyAlignment="1">
      <alignment horizontal="right" wrapText="1"/>
    </xf>
    <xf numFmtId="0" fontId="0" fillId="0" borderId="7" xfId="0" applyBorder="1" applyAlignment="1">
      <alignment horizontal="center" vertical="center"/>
    </xf>
    <xf numFmtId="0" fontId="22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164" fontId="15" fillId="0" borderId="0" xfId="0" applyNumberFormat="1" applyFont="1" applyBorder="1" applyAlignment="1"/>
    <xf numFmtId="166" fontId="16" fillId="0" borderId="0" xfId="0" applyNumberFormat="1" applyFont="1" applyBorder="1"/>
    <xf numFmtId="166" fontId="16" fillId="0" borderId="0" xfId="0" applyNumberFormat="1" applyFont="1" applyAlignment="1"/>
    <xf numFmtId="0" fontId="23" fillId="0" borderId="0" xfId="2" applyFont="1" applyBorder="1" applyAlignment="1">
      <alignment horizontal="left" indent="1"/>
    </xf>
    <xf numFmtId="166" fontId="9" fillId="0" borderId="0" xfId="0" applyNumberFormat="1" applyFont="1"/>
    <xf numFmtId="164" fontId="16" fillId="0" borderId="0" xfId="0" applyNumberFormat="1" applyFont="1" applyBorder="1" applyAlignment="1"/>
    <xf numFmtId="166" fontId="16" fillId="0" borderId="0" xfId="0" applyNumberFormat="1" applyFont="1"/>
    <xf numFmtId="0" fontId="11" fillId="0" borderId="0" xfId="0" applyFont="1" applyBorder="1" applyAlignment="1"/>
    <xf numFmtId="166" fontId="11" fillId="0" borderId="5" xfId="0" applyNumberFormat="1" applyFont="1" applyBorder="1" applyAlignment="1">
      <alignment horizontal="right"/>
    </xf>
    <xf numFmtId="0" fontId="11" fillId="0" borderId="0" xfId="0" applyFont="1" applyBorder="1"/>
    <xf numFmtId="0" fontId="9" fillId="0" borderId="0" xfId="0" applyFont="1" applyBorder="1" applyAlignment="1"/>
    <xf numFmtId="0" fontId="9" fillId="0" borderId="0" xfId="0" applyNumberFormat="1" applyFont="1" applyBorder="1" applyAlignment="1">
      <alignment horizontal="left" indent="1"/>
    </xf>
    <xf numFmtId="164" fontId="24" fillId="0" borderId="0" xfId="0" applyNumberFormat="1" applyFont="1" applyBorder="1" applyAlignment="1"/>
    <xf numFmtId="0" fontId="24" fillId="0" borderId="0" xfId="0" applyNumberFormat="1" applyFont="1" applyBorder="1" applyAlignment="1"/>
    <xf numFmtId="166" fontId="11" fillId="0" borderId="0" xfId="0" applyNumberFormat="1" applyFont="1" applyBorder="1" applyAlignment="1">
      <alignment horizontal="right"/>
    </xf>
    <xf numFmtId="0" fontId="0" fillId="0" borderId="5" xfId="0" applyBorder="1"/>
    <xf numFmtId="0" fontId="11" fillId="0" borderId="0" xfId="0" applyFont="1" applyBorder="1" applyAlignment="1">
      <alignment horizontal="left"/>
    </xf>
    <xf numFmtId="0" fontId="11" fillId="0" borderId="0" xfId="0" applyNumberFormat="1" applyFont="1"/>
    <xf numFmtId="164" fontId="11" fillId="0" borderId="0" xfId="0" applyNumberFormat="1" applyFont="1"/>
    <xf numFmtId="0" fontId="7" fillId="0" borderId="0" xfId="0" applyNumberFormat="1" applyFont="1" applyBorder="1" applyAlignment="1"/>
    <xf numFmtId="164" fontId="11" fillId="0" borderId="0" xfId="0" applyNumberFormat="1" applyFont="1" applyBorder="1" applyAlignment="1">
      <alignment horizontal="left"/>
    </xf>
    <xf numFmtId="0" fontId="25" fillId="0" borderId="0" xfId="0" applyFont="1"/>
    <xf numFmtId="0" fontId="9" fillId="0" borderId="0" xfId="0" applyFont="1" applyBorder="1"/>
    <xf numFmtId="166" fontId="11" fillId="0" borderId="0" xfId="0" applyNumberFormat="1" applyFont="1" applyAlignment="1"/>
    <xf numFmtId="0" fontId="10" fillId="0" borderId="0" xfId="0" applyNumberFormat="1" applyFont="1" applyBorder="1" applyAlignment="1">
      <alignment horizontal="left" indent="1"/>
    </xf>
    <xf numFmtId="0" fontId="11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 indent="1"/>
    </xf>
    <xf numFmtId="0" fontId="11" fillId="0" borderId="0" xfId="0" applyNumberFormat="1" applyFont="1" applyBorder="1" applyAlignment="1"/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right" wrapText="1"/>
    </xf>
    <xf numFmtId="166" fontId="16" fillId="0" borderId="5" xfId="0" applyNumberFormat="1" applyFont="1" applyFill="1" applyBorder="1" applyAlignment="1">
      <alignment horizontal="right" wrapText="1"/>
    </xf>
    <xf numFmtId="0" fontId="9" fillId="0" borderId="5" xfId="0" applyFont="1" applyBorder="1"/>
    <xf numFmtId="166" fontId="11" fillId="0" borderId="5" xfId="0" applyNumberFormat="1" applyFont="1" applyBorder="1" applyAlignment="1">
      <alignment horizontal="right" wrapText="1"/>
    </xf>
    <xf numFmtId="166" fontId="11" fillId="0" borderId="5" xfId="0" applyNumberFormat="1" applyFont="1" applyFill="1" applyBorder="1" applyAlignment="1">
      <alignment horizontal="right" wrapText="1"/>
    </xf>
    <xf numFmtId="166" fontId="11" fillId="0" borderId="5" xfId="0" applyNumberFormat="1" applyFont="1" applyFill="1" applyBorder="1" applyAlignment="1">
      <alignment horizontal="right"/>
    </xf>
    <xf numFmtId="166" fontId="11" fillId="0" borderId="5" xfId="1" applyNumberFormat="1" applyFont="1" applyBorder="1" applyAlignment="1">
      <alignment horizontal="right" wrapText="1"/>
    </xf>
    <xf numFmtId="166" fontId="11" fillId="0" borderId="5" xfId="1" applyNumberFormat="1" applyFont="1" applyBorder="1"/>
    <xf numFmtId="166" fontId="11" fillId="0" borderId="6" xfId="1" applyNumberFormat="1" applyFont="1" applyBorder="1"/>
    <xf numFmtId="166" fontId="0" fillId="0" borderId="0" xfId="0" applyNumberFormat="1"/>
    <xf numFmtId="165" fontId="15" fillId="0" borderId="0" xfId="0" applyNumberFormat="1" applyFont="1" applyBorder="1" applyAlignment="1">
      <alignment horizontal="right" vertical="top" wrapText="1"/>
    </xf>
    <xf numFmtId="166" fontId="11" fillId="0" borderId="0" xfId="0" applyNumberFormat="1" applyFont="1" applyBorder="1" applyAlignment="1">
      <alignment vertical="top" wrapText="1"/>
    </xf>
    <xf numFmtId="165" fontId="11" fillId="0" borderId="0" xfId="0" applyNumberFormat="1" applyFont="1" applyBorder="1" applyAlignment="1">
      <alignment vertical="top" wrapText="1"/>
    </xf>
    <xf numFmtId="166" fontId="19" fillId="0" borderId="0" xfId="0" applyNumberFormat="1" applyFont="1" applyBorder="1" applyAlignment="1">
      <alignment horizontal="right" vertical="top" wrapText="1"/>
    </xf>
    <xf numFmtId="165" fontId="19" fillId="0" borderId="0" xfId="0" applyNumberFormat="1" applyFont="1" applyBorder="1" applyAlignment="1">
      <alignment horizontal="right" vertical="top" wrapText="1"/>
    </xf>
    <xf numFmtId="166" fontId="16" fillId="0" borderId="0" xfId="0" applyNumberFormat="1" applyFont="1" applyBorder="1" applyAlignment="1">
      <alignment vertical="top" wrapText="1"/>
    </xf>
    <xf numFmtId="166" fontId="15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165" fontId="11" fillId="0" borderId="0" xfId="0" applyNumberFormat="1" applyFont="1" applyBorder="1" applyAlignment="1">
      <alignment horizontal="right" wrapText="1"/>
    </xf>
    <xf numFmtId="165" fontId="11" fillId="0" borderId="5" xfId="0" applyNumberFormat="1" applyFont="1" applyBorder="1" applyAlignment="1">
      <alignment horizontal="right"/>
    </xf>
    <xf numFmtId="165" fontId="16" fillId="0" borderId="5" xfId="0" applyNumberFormat="1" applyFont="1" applyBorder="1" applyAlignment="1">
      <alignment horizontal="right"/>
    </xf>
    <xf numFmtId="165" fontId="16" fillId="0" borderId="6" xfId="0" applyNumberFormat="1" applyFont="1" applyBorder="1" applyAlignment="1">
      <alignment horizontal="right"/>
    </xf>
    <xf numFmtId="166" fontId="11" fillId="0" borderId="6" xfId="0" applyNumberFormat="1" applyFont="1" applyBorder="1" applyAlignment="1">
      <alignment horizontal="right" vertical="top" wrapText="1"/>
    </xf>
    <xf numFmtId="166" fontId="11" fillId="0" borderId="5" xfId="0" applyNumberFormat="1" applyFont="1" applyBorder="1" applyAlignment="1">
      <alignment horizontal="right" vertical="top" wrapText="1"/>
    </xf>
    <xf numFmtId="165" fontId="11" fillId="0" borderId="5" xfId="0" applyNumberFormat="1" applyFont="1" applyBorder="1" applyAlignment="1">
      <alignment horizontal="right" vertical="top" wrapText="1"/>
    </xf>
    <xf numFmtId="165" fontId="11" fillId="0" borderId="6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9" fillId="0" borderId="0" xfId="0" applyFont="1" applyBorder="1" applyAlignment="1"/>
    <xf numFmtId="0" fontId="23" fillId="0" borderId="0" xfId="0" applyFont="1" applyBorder="1" applyAlignment="1"/>
    <xf numFmtId="0" fontId="20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/>
    <xf numFmtId="0" fontId="13" fillId="0" borderId="9" xfId="0" applyFont="1" applyBorder="1" applyAlignment="1"/>
    <xf numFmtId="0" fontId="21" fillId="0" borderId="0" xfId="0" applyFont="1" applyBorder="1" applyAlignment="1"/>
    <xf numFmtId="0" fontId="13" fillId="0" borderId="0" xfId="0" applyNumberFormat="1" applyFont="1" applyBorder="1" applyAlignment="1"/>
    <xf numFmtId="0" fontId="23" fillId="0" borderId="9" xfId="0" applyFont="1" applyBorder="1" applyAlignment="1"/>
    <xf numFmtId="166" fontId="16" fillId="0" borderId="5" xfId="0" applyNumberFormat="1" applyFont="1" applyBorder="1"/>
    <xf numFmtId="166" fontId="16" fillId="0" borderId="6" xfId="0" applyNumberFormat="1" applyFont="1" applyBorder="1"/>
    <xf numFmtId="0" fontId="10" fillId="0" borderId="0" xfId="0" applyFont="1" applyBorder="1" applyAlignment="1"/>
    <xf numFmtId="0" fontId="10" fillId="0" borderId="0" xfId="0" applyNumberFormat="1" applyFont="1" applyBorder="1" applyAlignment="1"/>
    <xf numFmtId="0" fontId="23" fillId="0" borderId="0" xfId="0" applyNumberFormat="1" applyFont="1" applyBorder="1" applyAlignment="1"/>
    <xf numFmtId="0" fontId="17" fillId="0" borderId="0" xfId="0" applyFont="1" applyBorder="1" applyAlignment="1"/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166" fontId="16" fillId="0" borderId="5" xfId="0" applyNumberFormat="1" applyFont="1" applyBorder="1" applyAlignment="1">
      <alignment horizontal="right"/>
    </xf>
    <xf numFmtId="166" fontId="16" fillId="0" borderId="6" xfId="0" applyNumberFormat="1" applyFont="1" applyBorder="1" applyAlignment="1">
      <alignment horizontal="right"/>
    </xf>
    <xf numFmtId="0" fontId="26" fillId="0" borderId="5" xfId="0" applyFont="1" applyBorder="1"/>
    <xf numFmtId="165" fontId="7" fillId="0" borderId="5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6" fontId="7" fillId="0" borderId="6" xfId="0" applyNumberFormat="1" applyFont="1" applyBorder="1" applyAlignment="1">
      <alignment horizontal="right"/>
    </xf>
    <xf numFmtId="165" fontId="7" fillId="0" borderId="5" xfId="0" applyNumberFormat="1" applyFont="1" applyBorder="1"/>
    <xf numFmtId="49" fontId="7" fillId="0" borderId="5" xfId="0" applyNumberFormat="1" applyFont="1" applyBorder="1" applyAlignment="1">
      <alignment horizontal="right"/>
    </xf>
    <xf numFmtId="165" fontId="7" fillId="0" borderId="6" xfId="0" applyNumberFormat="1" applyFont="1" applyBorder="1"/>
    <xf numFmtId="166" fontId="7" fillId="0" borderId="5" xfId="0" applyNumberFormat="1" applyFont="1" applyBorder="1"/>
    <xf numFmtId="166" fontId="7" fillId="0" borderId="6" xfId="0" applyNumberFormat="1" applyFont="1" applyBorder="1"/>
    <xf numFmtId="165" fontId="12" fillId="0" borderId="6" xfId="0" applyNumberFormat="1" applyFont="1" applyBorder="1" applyAlignment="1"/>
    <xf numFmtId="165" fontId="12" fillId="0" borderId="5" xfId="0" applyNumberFormat="1" applyFont="1" applyBorder="1" applyAlignment="1"/>
    <xf numFmtId="165" fontId="12" fillId="0" borderId="0" xfId="0" applyNumberFormat="1" applyFont="1" applyBorder="1" applyAlignment="1"/>
    <xf numFmtId="0" fontId="10" fillId="0" borderId="6" xfId="0" applyFont="1" applyBorder="1" applyAlignment="1"/>
    <xf numFmtId="0" fontId="10" fillId="0" borderId="5" xfId="0" applyFont="1" applyBorder="1" applyAlignment="1"/>
    <xf numFmtId="166" fontId="7" fillId="0" borderId="6" xfId="0" applyNumberFormat="1" applyFont="1" applyBorder="1" applyAlignment="1">
      <alignment horizontal="right" vertical="top" wrapText="1"/>
    </xf>
    <xf numFmtId="166" fontId="7" fillId="0" borderId="5" xfId="0" applyNumberFormat="1" applyFont="1" applyBorder="1" applyAlignment="1">
      <alignment horizontal="right" vertical="top" wrapText="1"/>
    </xf>
    <xf numFmtId="166" fontId="7" fillId="0" borderId="0" xfId="0" applyNumberFormat="1" applyFont="1" applyBorder="1"/>
    <xf numFmtId="165" fontId="7" fillId="0" borderId="6" xfId="0" applyNumberFormat="1" applyFont="1" applyBorder="1" applyAlignment="1">
      <alignment vertical="top" wrapText="1"/>
    </xf>
    <xf numFmtId="165" fontId="7" fillId="0" borderId="5" xfId="0" applyNumberFormat="1" applyFont="1" applyBorder="1" applyAlignment="1">
      <alignment vertical="top" wrapText="1"/>
    </xf>
    <xf numFmtId="166" fontId="7" fillId="0" borderId="6" xfId="0" applyNumberFormat="1" applyFont="1" applyBorder="1" applyAlignment="1">
      <alignment vertical="top" wrapText="1"/>
    </xf>
    <xf numFmtId="166" fontId="7" fillId="0" borderId="5" xfId="0" applyNumberFormat="1" applyFont="1" applyBorder="1" applyAlignment="1">
      <alignment vertical="top" wrapText="1"/>
    </xf>
    <xf numFmtId="165" fontId="7" fillId="0" borderId="5" xfId="0" applyNumberFormat="1" applyFont="1" applyBorder="1" applyAlignment="1">
      <alignment horizontal="right" vertical="top" wrapText="1"/>
    </xf>
    <xf numFmtId="165" fontId="7" fillId="0" borderId="6" xfId="0" applyNumberFormat="1" applyFont="1" applyBorder="1" applyAlignment="1">
      <alignment horizontal="right" vertical="top" wrapText="1"/>
    </xf>
    <xf numFmtId="166" fontId="7" fillId="0" borderId="0" xfId="0" applyNumberFormat="1" applyFont="1" applyBorder="1" applyAlignment="1">
      <alignment horizontal="right"/>
    </xf>
    <xf numFmtId="166" fontId="27" fillId="0" borderId="6" xfId="0" applyNumberFormat="1" applyFont="1" applyBorder="1" applyAlignment="1">
      <alignment horizontal="right" vertical="top" wrapText="1"/>
    </xf>
    <xf numFmtId="166" fontId="27" fillId="0" borderId="5" xfId="0" applyNumberFormat="1" applyFont="1" applyBorder="1" applyAlignment="1">
      <alignment horizontal="right" vertical="top" wrapText="1"/>
    </xf>
    <xf numFmtId="166" fontId="2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11" fillId="0" borderId="9" xfId="0" applyNumberFormat="1" applyFont="1" applyBorder="1" applyAlignment="1"/>
    <xf numFmtId="0" fontId="9" fillId="0" borderId="9" xfId="0" applyFont="1" applyBorder="1" applyAlignment="1"/>
    <xf numFmtId="0" fontId="11" fillId="0" borderId="9" xfId="0" applyFont="1" applyBorder="1" applyAlignment="1"/>
    <xf numFmtId="0" fontId="10" fillId="0" borderId="9" xfId="0" applyFont="1" applyBorder="1" applyAlignment="1"/>
    <xf numFmtId="0" fontId="10" fillId="0" borderId="9" xfId="0" applyFont="1" applyBorder="1" applyAlignment="1">
      <alignment horizontal="left" indent="1"/>
    </xf>
    <xf numFmtId="0" fontId="11" fillId="0" borderId="9" xfId="0" applyNumberFormat="1" applyFont="1" applyBorder="1" applyAlignment="1">
      <alignment horizontal="left"/>
    </xf>
    <xf numFmtId="164" fontId="11" fillId="0" borderId="9" xfId="0" applyNumberFormat="1" applyFont="1" applyBorder="1" applyAlignment="1">
      <alignment horizontal="left"/>
    </xf>
    <xf numFmtId="166" fontId="9" fillId="0" borderId="5" xfId="0" applyNumberFormat="1" applyFont="1" applyBorder="1"/>
    <xf numFmtId="0" fontId="0" fillId="0" borderId="0" xfId="0" applyAlignment="1"/>
    <xf numFmtId="164" fontId="15" fillId="0" borderId="0" xfId="2" applyNumberFormat="1" applyFont="1" applyBorder="1" applyAlignment="1"/>
    <xf numFmtId="165" fontId="16" fillId="0" borderId="5" xfId="0" applyNumberFormat="1" applyFont="1" applyBorder="1"/>
    <xf numFmtId="165" fontId="16" fillId="0" borderId="6" xfId="0" applyNumberFormat="1" applyFont="1" applyBorder="1"/>
    <xf numFmtId="0" fontId="28" fillId="0" borderId="0" xfId="0" applyFont="1" applyBorder="1"/>
    <xf numFmtId="0" fontId="29" fillId="0" borderId="0" xfId="0" applyFont="1"/>
    <xf numFmtId="164" fontId="11" fillId="0" borderId="9" xfId="0" applyNumberFormat="1" applyFont="1" applyBorder="1"/>
    <xf numFmtId="0" fontId="9" fillId="0" borderId="9" xfId="0" applyNumberFormat="1" applyFont="1" applyBorder="1" applyAlignment="1">
      <alignment vertical="center"/>
    </xf>
    <xf numFmtId="166" fontId="31" fillId="0" borderId="5" xfId="0" applyNumberFormat="1" applyFont="1" applyBorder="1" applyAlignment="1">
      <alignment horizontal="right" wrapText="1"/>
    </xf>
    <xf numFmtId="0" fontId="32" fillId="0" borderId="5" xfId="0" applyFont="1" applyBorder="1"/>
    <xf numFmtId="0" fontId="32" fillId="0" borderId="0" xfId="0" applyFont="1" applyBorder="1"/>
    <xf numFmtId="165" fontId="33" fillId="0" borderId="5" xfId="0" applyNumberFormat="1" applyFont="1" applyBorder="1" applyAlignment="1">
      <alignment horizontal="right" wrapText="1"/>
    </xf>
    <xf numFmtId="165" fontId="33" fillId="0" borderId="5" xfId="0" applyNumberFormat="1" applyFont="1" applyBorder="1"/>
    <xf numFmtId="165" fontId="33" fillId="0" borderId="0" xfId="0" applyNumberFormat="1" applyFont="1" applyBorder="1"/>
    <xf numFmtId="165" fontId="33" fillId="0" borderId="6" xfId="0" applyNumberFormat="1" applyFont="1" applyBorder="1"/>
    <xf numFmtId="166" fontId="33" fillId="0" borderId="5" xfId="0" applyNumberFormat="1" applyFont="1" applyBorder="1"/>
    <xf numFmtId="166" fontId="33" fillId="0" borderId="6" xfId="0" applyNumberFormat="1" applyFont="1" applyBorder="1"/>
    <xf numFmtId="165" fontId="33" fillId="0" borderId="5" xfId="0" applyNumberFormat="1" applyFont="1" applyBorder="1" applyAlignment="1">
      <alignment horizontal="right"/>
    </xf>
    <xf numFmtId="165" fontId="33" fillId="0" borderId="6" xfId="0" applyNumberFormat="1" applyFont="1" applyBorder="1" applyAlignment="1">
      <alignment horizontal="right"/>
    </xf>
    <xf numFmtId="166" fontId="33" fillId="0" borderId="5" xfId="0" applyNumberFormat="1" applyFont="1" applyBorder="1" applyAlignment="1">
      <alignment horizontal="right"/>
    </xf>
    <xf numFmtId="165" fontId="34" fillId="0" borderId="5" xfId="0" applyNumberFormat="1" applyFont="1" applyBorder="1" applyAlignment="1">
      <alignment horizontal="right"/>
    </xf>
    <xf numFmtId="165" fontId="34" fillId="0" borderId="6" xfId="0" applyNumberFormat="1" applyFont="1" applyBorder="1" applyAlignment="1">
      <alignment horizontal="right"/>
    </xf>
    <xf numFmtId="0" fontId="30" fillId="0" borderId="0" xfId="0" applyFont="1"/>
    <xf numFmtId="166" fontId="33" fillId="0" borderId="0" xfId="0" applyNumberFormat="1" applyFont="1" applyBorder="1"/>
    <xf numFmtId="165" fontId="33" fillId="0" borderId="6" xfId="0" applyNumberFormat="1" applyFont="1" applyBorder="1" applyAlignment="1">
      <alignment horizontal="right" vertical="top" wrapText="1"/>
    </xf>
    <xf numFmtId="165" fontId="34" fillId="0" borderId="6" xfId="0" applyNumberFormat="1" applyFont="1" applyBorder="1" applyAlignment="1">
      <alignment horizontal="right" vertical="top" wrapText="1"/>
    </xf>
    <xf numFmtId="166" fontId="33" fillId="0" borderId="6" xfId="0" applyNumberFormat="1" applyFont="1" applyBorder="1" applyAlignment="1">
      <alignment horizontal="right" vertical="top" wrapText="1"/>
    </xf>
    <xf numFmtId="166" fontId="33" fillId="0" borderId="5" xfId="0" applyNumberFormat="1" applyFont="1" applyBorder="1" applyAlignment="1">
      <alignment horizontal="right" vertical="top" wrapText="1"/>
    </xf>
    <xf numFmtId="165" fontId="11" fillId="0" borderId="5" xfId="0" applyNumberFormat="1" applyFont="1" applyFill="1" applyBorder="1" applyAlignment="1">
      <alignment horizontal="right" wrapText="1"/>
    </xf>
    <xf numFmtId="167" fontId="35" fillId="0" borderId="0" xfId="0" applyNumberFormat="1" applyFont="1" applyFill="1"/>
    <xf numFmtId="165" fontId="11" fillId="0" borderId="0" xfId="0" applyNumberFormat="1" applyFont="1" applyFill="1" applyBorder="1"/>
    <xf numFmtId="165" fontId="16" fillId="0" borderId="6" xfId="0" applyNumberFormat="1" applyFont="1" applyBorder="1" applyAlignment="1">
      <alignment horizontal="right" vertical="top" wrapText="1"/>
    </xf>
    <xf numFmtId="166" fontId="11" fillId="0" borderId="0" xfId="0" applyNumberFormat="1" applyFont="1" applyBorder="1" applyAlignment="1">
      <alignment horizontal="right" vertical="top" wrapText="1"/>
    </xf>
    <xf numFmtId="0" fontId="26" fillId="0" borderId="0" xfId="0" applyFont="1"/>
    <xf numFmtId="165" fontId="11" fillId="0" borderId="0" xfId="0" applyNumberFormat="1" applyFont="1" applyBorder="1" applyAlignment="1">
      <alignment horizontal="right" vertical="top" wrapText="1"/>
    </xf>
    <xf numFmtId="166" fontId="27" fillId="0" borderId="5" xfId="0" applyNumberFormat="1" applyFont="1" applyBorder="1" applyAlignment="1">
      <alignment horizontal="right" wrapText="1"/>
    </xf>
    <xf numFmtId="166" fontId="33" fillId="0" borderId="6" xfId="0" applyNumberFormat="1" applyFont="1" applyBorder="1" applyAlignment="1">
      <alignment horizontal="right"/>
    </xf>
    <xf numFmtId="0" fontId="36" fillId="0" borderId="6" xfId="0" applyFont="1" applyBorder="1" applyAlignment="1"/>
    <xf numFmtId="0" fontId="36" fillId="0" borderId="5" xfId="0" applyFont="1" applyBorder="1" applyAlignment="1"/>
    <xf numFmtId="0" fontId="36" fillId="0" borderId="0" xfId="0" applyFont="1" applyBorder="1" applyAlignment="1"/>
    <xf numFmtId="166" fontId="33" fillId="0" borderId="6" xfId="0" applyNumberFormat="1" applyFont="1" applyBorder="1" applyAlignment="1">
      <alignment vertical="top" wrapText="1"/>
    </xf>
    <xf numFmtId="0" fontId="33" fillId="0" borderId="5" xfId="0" applyFont="1" applyBorder="1" applyAlignment="1">
      <alignment horizontal="right"/>
    </xf>
    <xf numFmtId="0" fontId="33" fillId="0" borderId="6" xfId="0" applyFont="1" applyBorder="1" applyAlignment="1">
      <alignment horizontal="right"/>
    </xf>
    <xf numFmtId="166" fontId="11" fillId="0" borderId="6" xfId="0" applyNumberFormat="1" applyFont="1" applyBorder="1" applyAlignment="1">
      <alignment horizontal="right"/>
    </xf>
    <xf numFmtId="0" fontId="26" fillId="0" borderId="6" xfId="0" applyFont="1" applyBorder="1"/>
    <xf numFmtId="166" fontId="16" fillId="0" borderId="6" xfId="0" applyNumberFormat="1" applyFont="1" applyBorder="1" applyAlignment="1">
      <alignment vertical="top" wrapText="1"/>
    </xf>
    <xf numFmtId="166" fontId="16" fillId="0" borderId="5" xfId="0" applyNumberFormat="1" applyFont="1" applyBorder="1" applyAlignment="1">
      <alignment vertical="top" wrapText="1"/>
    </xf>
    <xf numFmtId="166" fontId="16" fillId="0" borderId="6" xfId="0" applyNumberFormat="1" applyFont="1" applyBorder="1" applyAlignment="1">
      <alignment horizontal="right" vertical="top" wrapText="1"/>
    </xf>
    <xf numFmtId="166" fontId="16" fillId="0" borderId="5" xfId="0" applyNumberFormat="1" applyFont="1" applyBorder="1" applyAlignment="1">
      <alignment horizontal="right" vertical="top" wrapText="1"/>
    </xf>
    <xf numFmtId="166" fontId="11" fillId="0" borderId="6" xfId="0" applyNumberFormat="1" applyFont="1" applyBorder="1" applyAlignment="1"/>
    <xf numFmtId="0" fontId="11" fillId="0" borderId="5" xfId="0" applyFont="1" applyBorder="1" applyAlignment="1"/>
    <xf numFmtId="0" fontId="11" fillId="0" borderId="6" xfId="0" applyFont="1" applyBorder="1" applyAlignment="1"/>
    <xf numFmtId="165" fontId="27" fillId="0" borderId="5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right"/>
    </xf>
    <xf numFmtId="165" fontId="27" fillId="0" borderId="0" xfId="0" applyNumberFormat="1" applyFont="1" applyBorder="1"/>
    <xf numFmtId="165" fontId="31" fillId="0" borderId="5" xfId="0" applyNumberFormat="1" applyFont="1" applyBorder="1"/>
    <xf numFmtId="165" fontId="31" fillId="0" borderId="6" xfId="0" applyNumberFormat="1" applyFont="1" applyBorder="1"/>
    <xf numFmtId="165" fontId="27" fillId="0" borderId="5" xfId="0" applyNumberFormat="1" applyFont="1" applyBorder="1"/>
    <xf numFmtId="166" fontId="27" fillId="0" borderId="5" xfId="0" applyNumberFormat="1" applyFont="1" applyBorder="1"/>
    <xf numFmtId="166" fontId="27" fillId="0" borderId="6" xfId="0" applyNumberFormat="1" applyFont="1" applyBorder="1"/>
    <xf numFmtId="165" fontId="27" fillId="0" borderId="5" xfId="0" applyNumberFormat="1" applyFont="1" applyBorder="1" applyAlignment="1">
      <alignment horizontal="right" vertical="top" wrapText="1"/>
    </xf>
    <xf numFmtId="165" fontId="27" fillId="0" borderId="6" xfId="0" applyNumberFormat="1" applyFont="1" applyBorder="1" applyAlignment="1">
      <alignment horizontal="right" vertical="top" wrapText="1"/>
    </xf>
    <xf numFmtId="0" fontId="3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66" fontId="12" fillId="0" borderId="0" xfId="0" applyNumberFormat="1" applyFont="1" applyAlignment="1"/>
    <xf numFmtId="166" fontId="7" fillId="0" borderId="0" xfId="0" applyNumberFormat="1" applyFont="1"/>
    <xf numFmtId="166" fontId="10" fillId="0" borderId="0" xfId="0" applyNumberFormat="1" applyFont="1"/>
    <xf numFmtId="168" fontId="16" fillId="0" borderId="6" xfId="0" applyNumberFormat="1" applyFont="1" applyBorder="1"/>
    <xf numFmtId="165" fontId="16" fillId="0" borderId="5" xfId="0" applyNumberFormat="1" applyFont="1" applyBorder="1" applyAlignment="1">
      <alignment horizontal="right" wrapText="1"/>
    </xf>
    <xf numFmtId="165" fontId="16" fillId="0" borderId="5" xfId="0" applyNumberFormat="1" applyFont="1" applyFill="1" applyBorder="1" applyAlignment="1">
      <alignment horizontal="right" wrapText="1"/>
    </xf>
    <xf numFmtId="166" fontId="34" fillId="0" borderId="5" xfId="0" applyNumberFormat="1" applyFont="1" applyBorder="1" applyAlignment="1">
      <alignment horizontal="right" wrapText="1"/>
    </xf>
    <xf numFmtId="0" fontId="36" fillId="0" borderId="5" xfId="0" applyFont="1" applyBorder="1"/>
    <xf numFmtId="0" fontId="36" fillId="0" borderId="0" xfId="0" applyFont="1" applyBorder="1"/>
    <xf numFmtId="167" fontId="16" fillId="0" borderId="0" xfId="0" applyNumberFormat="1" applyFont="1" applyFill="1"/>
    <xf numFmtId="0" fontId="33" fillId="0" borderId="5" xfId="0" applyFont="1" applyBorder="1"/>
    <xf numFmtId="0" fontId="33" fillId="0" borderId="0" xfId="0" applyFont="1"/>
    <xf numFmtId="0" fontId="33" fillId="0" borderId="6" xfId="0" applyFont="1" applyBorder="1"/>
    <xf numFmtId="0" fontId="11" fillId="0" borderId="5" xfId="0" applyFont="1" applyBorder="1"/>
    <xf numFmtId="0" fontId="11" fillId="0" borderId="0" xfId="0" applyFont="1"/>
    <xf numFmtId="166" fontId="11" fillId="0" borderId="0" xfId="0" applyNumberFormat="1" applyFont="1" applyFill="1"/>
    <xf numFmtId="166" fontId="11" fillId="0" borderId="5" xfId="0" applyNumberFormat="1" applyFont="1" applyFill="1" applyBorder="1"/>
    <xf numFmtId="165" fontId="35" fillId="0" borderId="0" xfId="0" applyNumberFormat="1" applyFont="1"/>
    <xf numFmtId="0" fontId="7" fillId="0" borderId="8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38" fillId="0" borderId="0" xfId="0" applyFont="1" applyBorder="1" applyAlignment="1">
      <alignment horizontal="left" wrapText="1"/>
    </xf>
    <xf numFmtId="0" fontId="39" fillId="0" borderId="0" xfId="0" applyFont="1" applyAlignment="1">
      <alignment horizontal="right"/>
    </xf>
    <xf numFmtId="0" fontId="39" fillId="0" borderId="0" xfId="0" applyFont="1" applyBorder="1"/>
    <xf numFmtId="0" fontId="40" fillId="0" borderId="0" xfId="0" applyFont="1" applyBorder="1"/>
    <xf numFmtId="0" fontId="41" fillId="0" borderId="0" xfId="0" applyFont="1"/>
    <xf numFmtId="0" fontId="42" fillId="0" borderId="0" xfId="0" applyFont="1"/>
    <xf numFmtId="0" fontId="37" fillId="0" borderId="0" xfId="0" applyFont="1"/>
    <xf numFmtId="0" fontId="41" fillId="0" borderId="0" xfId="0" applyFont="1" applyBorder="1"/>
    <xf numFmtId="0" fontId="18" fillId="0" borderId="0" xfId="0" applyFont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Border="1" applyAlignment="1"/>
    <xf numFmtId="0" fontId="10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8" fillId="0" borderId="6" xfId="0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right" wrapText="1"/>
    </xf>
    <xf numFmtId="0" fontId="35" fillId="0" borderId="0" xfId="0" applyFont="1"/>
    <xf numFmtId="165" fontId="19" fillId="0" borderId="5" xfId="0" applyNumberFormat="1" applyFont="1" applyBorder="1" applyAlignment="1">
      <alignment horizontal="right"/>
    </xf>
    <xf numFmtId="167" fontId="11" fillId="2" borderId="0" xfId="0" applyNumberFormat="1" applyFont="1" applyFill="1"/>
    <xf numFmtId="165" fontId="11" fillId="0" borderId="6" xfId="0" applyNumberFormat="1" applyFont="1" applyBorder="1" applyAlignment="1">
      <alignment horizontal="right" wrapText="1"/>
    </xf>
    <xf numFmtId="166" fontId="16" fillId="0" borderId="5" xfId="0" applyNumberFormat="1" applyFont="1" applyBorder="1" applyAlignment="1"/>
    <xf numFmtId="166" fontId="16" fillId="0" borderId="5" xfId="0" applyNumberFormat="1" applyFont="1" applyBorder="1" applyAlignment="1" applyProtection="1">
      <alignment horizontal="right"/>
      <protection locked="0"/>
    </xf>
    <xf numFmtId="167" fontId="16" fillId="0" borderId="0" xfId="0" applyNumberFormat="1" applyFont="1" applyFill="1" applyAlignment="1">
      <alignment horizontal="right"/>
    </xf>
    <xf numFmtId="165" fontId="19" fillId="0" borderId="6" xfId="0" applyNumberFormat="1" applyFont="1" applyBorder="1"/>
    <xf numFmtId="167" fontId="16" fillId="2" borderId="0" xfId="0" applyNumberFormat="1" applyFont="1" applyFill="1"/>
    <xf numFmtId="165" fontId="19" fillId="0" borderId="6" xfId="0" applyNumberFormat="1" applyFont="1" applyBorder="1" applyAlignment="1">
      <alignment horizontal="right"/>
    </xf>
    <xf numFmtId="165" fontId="19" fillId="0" borderId="5" xfId="0" applyNumberFormat="1" applyFont="1" applyBorder="1"/>
    <xf numFmtId="165" fontId="19" fillId="0" borderId="0" xfId="0" applyNumberFormat="1" applyFont="1"/>
    <xf numFmtId="164" fontId="24" fillId="0" borderId="0" xfId="0" applyNumberFormat="1" applyFont="1" applyBorder="1" applyAlignment="1">
      <alignment horizontal="left"/>
    </xf>
    <xf numFmtId="165" fontId="19" fillId="0" borderId="6" xfId="0" applyNumberFormat="1" applyFont="1" applyBorder="1" applyAlignment="1">
      <alignment horizontal="right" vertical="top" wrapText="1"/>
    </xf>
    <xf numFmtId="0" fontId="24" fillId="0" borderId="0" xfId="0" applyNumberFormat="1" applyFont="1" applyBorder="1" applyAlignment="1">
      <alignment horizontal="left"/>
    </xf>
    <xf numFmtId="165" fontId="46" fillId="0" borderId="5" xfId="0" applyNumberFormat="1" applyFont="1" applyBorder="1" applyAlignment="1">
      <alignment horizontal="right"/>
    </xf>
    <xf numFmtId="165" fontId="15" fillId="0" borderId="5" xfId="0" applyNumberFormat="1" applyFont="1" applyBorder="1" applyAlignment="1">
      <alignment horizontal="right" vertical="top" wrapText="1"/>
    </xf>
    <xf numFmtId="165" fontId="15" fillId="0" borderId="5" xfId="0" applyNumberFormat="1" applyFont="1" applyBorder="1" applyAlignment="1">
      <alignment horizontal="right"/>
    </xf>
    <xf numFmtId="165" fontId="15" fillId="0" borderId="6" xfId="0" applyNumberFormat="1" applyFont="1" applyBorder="1"/>
    <xf numFmtId="165" fontId="46" fillId="0" borderId="5" xfId="0" applyNumberFormat="1" applyFont="1" applyBorder="1" applyAlignment="1">
      <alignment horizontal="right" vertical="top" wrapText="1"/>
    </xf>
    <xf numFmtId="165" fontId="46" fillId="0" borderId="6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165" fontId="19" fillId="0" borderId="0" xfId="0" applyNumberFormat="1" applyFont="1" applyBorder="1"/>
    <xf numFmtId="165" fontId="15" fillId="0" borderId="0" xfId="0" applyNumberFormat="1" applyFont="1" applyBorder="1"/>
    <xf numFmtId="167" fontId="11" fillId="0" borderId="0" xfId="0" applyNumberFormat="1" applyFont="1" applyFill="1"/>
    <xf numFmtId="0" fontId="19" fillId="0" borderId="0" xfId="0" applyFont="1" applyBorder="1"/>
    <xf numFmtId="167" fontId="16" fillId="0" borderId="5" xfId="0" applyNumberFormat="1" applyFont="1" applyFill="1" applyBorder="1" applyAlignment="1">
      <alignment horizontal="right"/>
    </xf>
    <xf numFmtId="167" fontId="35" fillId="2" borderId="0" xfId="0" applyNumberFormat="1" applyFont="1" applyFill="1"/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0" fontId="19" fillId="0" borderId="5" xfId="0" applyFont="1" applyBorder="1"/>
    <xf numFmtId="0" fontId="19" fillId="0" borderId="0" xfId="0" applyFont="1"/>
    <xf numFmtId="0" fontId="7" fillId="0" borderId="12" xfId="0" applyFont="1" applyBorder="1" applyAlignment="1">
      <alignment horizontal="center" wrapText="1"/>
    </xf>
    <xf numFmtId="0" fontId="47" fillId="0" borderId="0" xfId="0" applyFont="1" applyAlignment="1">
      <alignment horizontal="left"/>
    </xf>
    <xf numFmtId="0" fontId="49" fillId="0" borderId="0" xfId="0" applyFont="1" applyFill="1" applyBorder="1" applyAlignment="1"/>
    <xf numFmtId="0" fontId="51" fillId="0" borderId="0" xfId="0" applyFont="1"/>
    <xf numFmtId="166" fontId="16" fillId="0" borderId="5" xfId="0" applyNumberFormat="1" applyFont="1" applyFill="1" applyBorder="1" applyAlignment="1">
      <alignment wrapText="1"/>
    </xf>
    <xf numFmtId="166" fontId="16" fillId="0" borderId="5" xfId="0" applyNumberFormat="1" applyFont="1" applyBorder="1" applyAlignment="1">
      <alignment wrapText="1"/>
    </xf>
    <xf numFmtId="166" fontId="16" fillId="0" borderId="6" xfId="0" applyNumberFormat="1" applyFont="1" applyBorder="1" applyAlignment="1">
      <alignment wrapText="1"/>
    </xf>
    <xf numFmtId="166" fontId="11" fillId="0" borderId="5" xfId="0" applyNumberFormat="1" applyFont="1" applyBorder="1" applyAlignment="1"/>
    <xf numFmtId="0" fontId="0" fillId="0" borderId="0" xfId="0" applyAlignment="1">
      <alignment vertical="center"/>
    </xf>
    <xf numFmtId="166" fontId="11" fillId="0" borderId="5" xfId="0" applyNumberFormat="1" applyFont="1" applyBorder="1" applyAlignment="1">
      <alignment wrapText="1"/>
    </xf>
    <xf numFmtId="166" fontId="11" fillId="0" borderId="6" xfId="0" applyNumberFormat="1" applyFont="1" applyBorder="1" applyAlignment="1">
      <alignment wrapText="1"/>
    </xf>
    <xf numFmtId="166" fontId="11" fillId="0" borderId="9" xfId="0" applyNumberFormat="1" applyFont="1" applyBorder="1" applyAlignment="1"/>
    <xf numFmtId="166" fontId="11" fillId="0" borderId="9" xfId="0" applyNumberFormat="1" applyFont="1" applyBorder="1" applyAlignment="1">
      <alignment wrapText="1"/>
    </xf>
    <xf numFmtId="166" fontId="16" fillId="0" borderId="6" xfId="0" applyNumberFormat="1" applyFont="1" applyBorder="1" applyAlignment="1"/>
    <xf numFmtId="166" fontId="11" fillId="0" borderId="5" xfId="0" applyNumberFormat="1" applyFont="1" applyFill="1" applyBorder="1" applyAlignment="1">
      <alignment vertical="top" wrapText="1"/>
    </xf>
    <xf numFmtId="0" fontId="46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1" fillId="0" borderId="0" xfId="0" applyFont="1" applyBorder="1" applyAlignment="1">
      <alignment horizontal="right" vertical="top" wrapText="1"/>
    </xf>
    <xf numFmtId="0" fontId="46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  <xf numFmtId="0" fontId="16" fillId="0" borderId="0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5" fillId="0" borderId="0" xfId="0" applyFont="1" applyBorder="1"/>
    <xf numFmtId="166" fontId="46" fillId="0" borderId="0" xfId="0" applyNumberFormat="1" applyFont="1" applyBorder="1" applyAlignment="1">
      <alignment horizontal="right" vertical="top" wrapText="1"/>
    </xf>
    <xf numFmtId="166" fontId="11" fillId="0" borderId="0" xfId="0" applyNumberFormat="1" applyFont="1" applyBorder="1" applyAlignment="1">
      <alignment horizontal="right" wrapText="1"/>
    </xf>
    <xf numFmtId="0" fontId="53" fillId="0" borderId="0" xfId="0" applyFont="1" applyBorder="1"/>
    <xf numFmtId="166" fontId="16" fillId="0" borderId="6" xfId="0" applyNumberFormat="1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6" fontId="19" fillId="0" borderId="5" xfId="0" applyNumberFormat="1" applyFont="1" applyBorder="1" applyAlignment="1">
      <alignment horizontal="right"/>
    </xf>
    <xf numFmtId="166" fontId="11" fillId="0" borderId="6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165" fontId="11" fillId="0" borderId="5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left" indent="1"/>
    </xf>
    <xf numFmtId="0" fontId="45" fillId="0" borderId="0" xfId="0" applyFont="1"/>
    <xf numFmtId="166" fontId="16" fillId="0" borderId="0" xfId="0" applyNumberFormat="1" applyFont="1" applyBorder="1" applyAlignment="1">
      <alignment horizontal="right"/>
    </xf>
    <xf numFmtId="166" fontId="16" fillId="0" borderId="0" xfId="0" applyNumberFormat="1" applyFont="1" applyAlignment="1">
      <alignment horizontal="right"/>
    </xf>
    <xf numFmtId="166" fontId="16" fillId="0" borderId="6" xfId="0" applyNumberFormat="1" applyFont="1" applyFill="1" applyBorder="1" applyAlignment="1">
      <alignment horizontal="right" wrapText="1"/>
    </xf>
    <xf numFmtId="166" fontId="11" fillId="0" borderId="0" xfId="0" applyNumberFormat="1" applyFont="1" applyAlignment="1">
      <alignment horizontal="right"/>
    </xf>
    <xf numFmtId="169" fontId="0" fillId="0" borderId="0" xfId="1" applyNumberFormat="1" applyFont="1"/>
    <xf numFmtId="166" fontId="11" fillId="0" borderId="6" xfId="0" applyNumberFormat="1" applyFont="1" applyFill="1" applyBorder="1" applyAlignment="1">
      <alignment horizontal="right" wrapText="1"/>
    </xf>
    <xf numFmtId="166" fontId="11" fillId="0" borderId="0" xfId="0" applyNumberFormat="1" applyFont="1" applyFill="1" applyBorder="1" applyAlignment="1">
      <alignment horizontal="right"/>
    </xf>
    <xf numFmtId="166" fontId="11" fillId="0" borderId="6" xfId="0" applyNumberFormat="1" applyFont="1" applyFill="1" applyBorder="1" applyAlignment="1">
      <alignment horizontal="right"/>
    </xf>
    <xf numFmtId="167" fontId="11" fillId="0" borderId="5" xfId="0" applyNumberFormat="1" applyFont="1" applyFill="1" applyBorder="1"/>
    <xf numFmtId="166" fontId="11" fillId="0" borderId="5" xfId="3" applyNumberFormat="1" applyFont="1" applyBorder="1" applyAlignment="1">
      <alignment horizontal="right" wrapText="1"/>
    </xf>
    <xf numFmtId="166" fontId="11" fillId="0" borderId="6" xfId="3" applyNumberFormat="1" applyFont="1" applyBorder="1" applyAlignment="1">
      <alignment horizontal="right"/>
    </xf>
    <xf numFmtId="43" fontId="11" fillId="0" borderId="0" xfId="3" applyFont="1" applyBorder="1" applyAlignment="1">
      <alignment horizontal="right" wrapText="1"/>
    </xf>
    <xf numFmtId="43" fontId="11" fillId="0" borderId="0" xfId="3" applyFont="1" applyBorder="1" applyAlignment="1">
      <alignment horizontal="right"/>
    </xf>
    <xf numFmtId="0" fontId="11" fillId="0" borderId="0" xfId="0" applyFont="1" applyAlignment="1">
      <alignment horizontal="right"/>
    </xf>
    <xf numFmtId="169" fontId="0" fillId="0" borderId="0" xfId="0" applyNumberFormat="1"/>
    <xf numFmtId="0" fontId="10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8" fillId="0" borderId="8" xfId="0" applyFont="1" applyBorder="1" applyAlignment="1">
      <alignment horizontal="center" vertical="center"/>
    </xf>
    <xf numFmtId="166" fontId="0" fillId="0" borderId="0" xfId="0" applyNumberFormat="1" applyBorder="1"/>
    <xf numFmtId="165" fontId="11" fillId="0" borderId="6" xfId="0" applyNumberFormat="1" applyFont="1" applyFill="1" applyBorder="1" applyAlignment="1">
      <alignment horizontal="right" wrapText="1"/>
    </xf>
    <xf numFmtId="167" fontId="11" fillId="2" borderId="6" xfId="0" applyNumberFormat="1" applyFont="1" applyFill="1" applyBorder="1"/>
    <xf numFmtId="165" fontId="11" fillId="0" borderId="0" xfId="0" applyNumberFormat="1" applyFont="1" applyFill="1" applyBorder="1" applyAlignment="1">
      <alignment horizontal="right"/>
    </xf>
    <xf numFmtId="165" fontId="11" fillId="0" borderId="6" xfId="0" applyNumberFormat="1" applyFont="1" applyFill="1" applyBorder="1" applyAlignment="1">
      <alignment horizontal="right"/>
    </xf>
    <xf numFmtId="165" fontId="11" fillId="0" borderId="5" xfId="4" applyNumberFormat="1" applyFont="1" applyBorder="1" applyAlignment="1">
      <alignment horizontal="right" wrapText="1"/>
    </xf>
    <xf numFmtId="165" fontId="11" fillId="0" borderId="0" xfId="4" applyNumberFormat="1" applyFont="1" applyBorder="1" applyAlignment="1">
      <alignment horizontal="right"/>
    </xf>
    <xf numFmtId="165" fontId="11" fillId="0" borderId="6" xfId="4" applyNumberFormat="1" applyFont="1" applyBorder="1" applyAlignment="1">
      <alignment horizontal="right"/>
    </xf>
    <xf numFmtId="0" fontId="18" fillId="0" borderId="0" xfId="0" applyFont="1" applyBorder="1"/>
    <xf numFmtId="0" fontId="54" fillId="0" borderId="0" xfId="0" applyFont="1" applyBorder="1" applyAlignment="1">
      <alignment wrapText="1"/>
    </xf>
    <xf numFmtId="0" fontId="55" fillId="0" borderId="0" xfId="0" applyFont="1" applyBorder="1" applyAlignment="1">
      <alignment vertical="center"/>
    </xf>
    <xf numFmtId="0" fontId="56" fillId="0" borderId="0" xfId="0" applyFont="1" applyBorder="1" applyAlignment="1"/>
    <xf numFmtId="0" fontId="54" fillId="0" borderId="0" xfId="0" applyFont="1" applyBorder="1" applyAlignment="1">
      <alignment vertical="center" wrapText="1"/>
    </xf>
    <xf numFmtId="0" fontId="50" fillId="0" borderId="3" xfId="0" applyFont="1" applyBorder="1" applyAlignment="1">
      <alignment horizontal="center" vertical="top"/>
    </xf>
    <xf numFmtId="0" fontId="50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top" wrapText="1"/>
    </xf>
    <xf numFmtId="0" fontId="50" fillId="0" borderId="1" xfId="0" applyFont="1" applyBorder="1" applyAlignment="1">
      <alignment horizontal="center" vertical="top" wrapText="1"/>
    </xf>
    <xf numFmtId="0" fontId="50" fillId="0" borderId="3" xfId="0" applyFont="1" applyBorder="1" applyAlignment="1">
      <alignment horizontal="center" vertical="top" wrapText="1"/>
    </xf>
    <xf numFmtId="0" fontId="5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wrapText="1"/>
    </xf>
    <xf numFmtId="166" fontId="16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right" vertical="center" wrapText="1"/>
    </xf>
    <xf numFmtId="165" fontId="11" fillId="0" borderId="6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166" fontId="11" fillId="0" borderId="0" xfId="0" applyNumberFormat="1" applyFont="1" applyBorder="1" applyAlignment="1">
      <alignment horizontal="right" vertical="center" wrapText="1"/>
    </xf>
    <xf numFmtId="165" fontId="11" fillId="0" borderId="5" xfId="7" applyNumberFormat="1" applyFont="1" applyBorder="1" applyAlignment="1">
      <alignment horizontal="right"/>
    </xf>
    <xf numFmtId="165" fontId="11" fillId="0" borderId="6" xfId="7" applyNumberFormat="1" applyFont="1" applyBorder="1" applyAlignment="1">
      <alignment horizontal="right"/>
    </xf>
    <xf numFmtId="0" fontId="7" fillId="0" borderId="0" xfId="7" applyFont="1" applyBorder="1" applyAlignment="1">
      <alignment horizontal="right"/>
    </xf>
    <xf numFmtId="166" fontId="11" fillId="0" borderId="0" xfId="7" applyNumberFormat="1" applyFont="1" applyBorder="1" applyAlignment="1">
      <alignment horizontal="right"/>
    </xf>
    <xf numFmtId="166" fontId="9" fillId="0" borderId="0" xfId="0" applyNumberFormat="1" applyFont="1" applyBorder="1"/>
    <xf numFmtId="165" fontId="10" fillId="0" borderId="5" xfId="0" applyNumberFormat="1" applyFont="1" applyBorder="1"/>
    <xf numFmtId="165" fontId="10" fillId="0" borderId="0" xfId="0" applyNumberFormat="1" applyFont="1" applyBorder="1"/>
    <xf numFmtId="165" fontId="9" fillId="0" borderId="5" xfId="0" applyNumberFormat="1" applyFont="1" applyBorder="1"/>
    <xf numFmtId="165" fontId="9" fillId="0" borderId="6" xfId="0" applyNumberFormat="1" applyFont="1" applyBorder="1"/>
    <xf numFmtId="0" fontId="11" fillId="0" borderId="0" xfId="0" applyFont="1" applyBorder="1" applyAlignment="1">
      <alignment horizontal="center" wrapText="1"/>
    </xf>
    <xf numFmtId="0" fontId="10" fillId="0" borderId="0" xfId="0" applyFont="1"/>
    <xf numFmtId="0" fontId="16" fillId="0" borderId="0" xfId="0" applyFont="1" applyBorder="1"/>
    <xf numFmtId="0" fontId="16" fillId="0" borderId="0" xfId="0" applyFont="1"/>
    <xf numFmtId="165" fontId="9" fillId="0" borderId="5" xfId="0" applyNumberFormat="1" applyFont="1" applyBorder="1" applyAlignment="1">
      <alignment horizontal="right"/>
    </xf>
    <xf numFmtId="0" fontId="12" fillId="0" borderId="0" xfId="0" applyFont="1" applyBorder="1"/>
    <xf numFmtId="165" fontId="11" fillId="0" borderId="5" xfId="0" applyNumberFormat="1" applyFont="1" applyBorder="1" applyAlignment="1">
      <alignment horizontal="center" wrapText="1"/>
    </xf>
    <xf numFmtId="166" fontId="10" fillId="0" borderId="0" xfId="0" applyNumberFormat="1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 wrapText="1"/>
    </xf>
    <xf numFmtId="166" fontId="11" fillId="0" borderId="0" xfId="0" applyNumberFormat="1" applyFont="1" applyBorder="1" applyAlignment="1"/>
    <xf numFmtId="0" fontId="55" fillId="0" borderId="0" xfId="0" applyFont="1"/>
    <xf numFmtId="165" fontId="26" fillId="0" borderId="5" xfId="0" applyNumberFormat="1" applyFont="1" applyBorder="1"/>
    <xf numFmtId="165" fontId="26" fillId="0" borderId="0" xfId="0" applyNumberFormat="1" applyFont="1"/>
    <xf numFmtId="166" fontId="10" fillId="0" borderId="0" xfId="0" applyNumberFormat="1" applyFont="1" applyFill="1" applyBorder="1" applyAlignment="1">
      <alignment horizontal="right"/>
    </xf>
    <xf numFmtId="0" fontId="59" fillId="0" borderId="0" xfId="0" applyFont="1" applyBorder="1" applyAlignment="1">
      <alignment horizontal="left" indent="1"/>
    </xf>
    <xf numFmtId="165" fontId="16" fillId="0" borderId="5" xfId="0" applyNumberFormat="1" applyFont="1" applyBorder="1" applyAlignment="1">
      <alignment horizontal="right" vertical="top" wrapText="1"/>
    </xf>
    <xf numFmtId="0" fontId="11" fillId="0" borderId="5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165" fontId="16" fillId="0" borderId="0" xfId="0" applyNumberFormat="1" applyFont="1" applyBorder="1" applyAlignment="1">
      <alignment horizontal="right" wrapText="1"/>
    </xf>
    <xf numFmtId="165" fontId="7" fillId="0" borderId="0" xfId="7" applyNumberFormat="1" applyFont="1" applyBorder="1" applyAlignment="1">
      <alignment horizontal="right"/>
    </xf>
    <xf numFmtId="165" fontId="11" fillId="0" borderId="0" xfId="7" applyNumberFormat="1" applyFont="1" applyBorder="1" applyAlignment="1">
      <alignment horizontal="right"/>
    </xf>
    <xf numFmtId="165" fontId="11" fillId="0" borderId="5" xfId="0" applyNumberFormat="1" applyFont="1" applyFill="1" applyBorder="1" applyAlignment="1">
      <alignment horizontal="left" wrapText="1"/>
    </xf>
    <xf numFmtId="0" fontId="47" fillId="0" borderId="0" xfId="0" applyFont="1" applyBorder="1" applyAlignment="1">
      <alignment horizontal="left"/>
    </xf>
    <xf numFmtId="166" fontId="46" fillId="0" borderId="0" xfId="0" applyNumberFormat="1" applyFont="1" applyBorder="1" applyAlignment="1">
      <alignment horizontal="right" wrapText="1"/>
    </xf>
    <xf numFmtId="165" fontId="16" fillId="0" borderId="5" xfId="0" applyNumberFormat="1" applyFont="1" applyFill="1" applyBorder="1" applyAlignment="1">
      <alignment horizontal="right"/>
    </xf>
    <xf numFmtId="165" fontId="16" fillId="0" borderId="6" xfId="0" applyNumberFormat="1" applyFont="1" applyFill="1" applyBorder="1" applyAlignment="1">
      <alignment horizontal="right"/>
    </xf>
    <xf numFmtId="166" fontId="11" fillId="0" borderId="0" xfId="0" applyNumberFormat="1" applyFont="1" applyBorder="1" applyAlignment="1">
      <alignment horizontal="center" wrapText="1"/>
    </xf>
    <xf numFmtId="166" fontId="10" fillId="0" borderId="0" xfId="0" applyNumberFormat="1" applyFont="1" applyBorder="1"/>
    <xf numFmtId="165" fontId="16" fillId="0" borderId="6" xfId="0" applyNumberFormat="1" applyFont="1" applyFill="1" applyBorder="1"/>
    <xf numFmtId="166" fontId="12" fillId="0" borderId="0" xfId="0" applyNumberFormat="1" applyFont="1" applyBorder="1"/>
    <xf numFmtId="165" fontId="11" fillId="0" borderId="6" xfId="0" applyNumberFormat="1" applyFont="1" applyFill="1" applyBorder="1"/>
    <xf numFmtId="165" fontId="16" fillId="0" borderId="6" xfId="0" applyNumberFormat="1" applyFont="1" applyFill="1" applyBorder="1" applyAlignment="1">
      <alignment horizontal="right" wrapText="1"/>
    </xf>
    <xf numFmtId="165" fontId="11" fillId="0" borderId="5" xfId="0" applyNumberFormat="1" applyFont="1" applyFill="1" applyBorder="1"/>
    <xf numFmtId="165" fontId="11" fillId="0" borderId="5" xfId="0" applyNumberFormat="1" applyFont="1" applyFill="1" applyBorder="1" applyAlignment="1">
      <alignment horizontal="right" vertical="top" wrapText="1"/>
    </xf>
    <xf numFmtId="165" fontId="16" fillId="0" borderId="5" xfId="0" applyNumberFormat="1" applyFont="1" applyFill="1" applyBorder="1" applyAlignment="1">
      <alignment horizontal="right" vertical="top" wrapText="1"/>
    </xf>
    <xf numFmtId="165" fontId="11" fillId="0" borderId="9" xfId="0" applyNumberFormat="1" applyFont="1" applyFill="1" applyBorder="1"/>
    <xf numFmtId="165" fontId="11" fillId="0" borderId="9" xfId="0" applyNumberFormat="1" applyFont="1" applyFill="1" applyBorder="1" applyAlignment="1">
      <alignment horizontal="right"/>
    </xf>
    <xf numFmtId="165" fontId="16" fillId="0" borderId="5" xfId="0" applyNumberFormat="1" applyFont="1" applyFill="1" applyBorder="1"/>
    <xf numFmtId="0" fontId="11" fillId="0" borderId="5" xfId="0" applyFont="1" applyFill="1" applyBorder="1" applyAlignment="1">
      <alignment horizontal="right"/>
    </xf>
    <xf numFmtId="0" fontId="11" fillId="0" borderId="6" xfId="0" applyFont="1" applyFill="1" applyBorder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165" fontId="16" fillId="0" borderId="0" xfId="0" applyNumberFormat="1" applyFont="1" applyAlignment="1">
      <alignment horizontal="right"/>
    </xf>
    <xf numFmtId="166" fontId="9" fillId="0" borderId="5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1" fillId="0" borderId="0" xfId="0" applyFont="1" applyBorder="1" applyAlignment="1">
      <alignment vertical="center"/>
    </xf>
    <xf numFmtId="0" fontId="50" fillId="0" borderId="4" xfId="0" applyFont="1" applyFill="1" applyBorder="1" applyAlignment="1">
      <alignment horizontal="center" vertical="top" wrapText="1"/>
    </xf>
    <xf numFmtId="0" fontId="54" fillId="0" borderId="0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6" fontId="16" fillId="0" borderId="0" xfId="0" applyNumberFormat="1" applyFont="1" applyBorder="1" applyAlignment="1"/>
    <xf numFmtId="166" fontId="16" fillId="0" borderId="5" xfId="0" applyNumberFormat="1" applyFont="1" applyFill="1" applyBorder="1" applyAlignment="1">
      <alignment horizontal="right"/>
    </xf>
    <xf numFmtId="166" fontId="16" fillId="0" borderId="6" xfId="0" applyNumberFormat="1" applyFont="1" applyBorder="1" applyAlignment="1">
      <alignment horizontal="right" vertical="center" wrapText="1"/>
    </xf>
    <xf numFmtId="166" fontId="11" fillId="0" borderId="6" xfId="7" applyNumberFormat="1" applyFont="1" applyBorder="1" applyAlignment="1">
      <alignment horizontal="right"/>
    </xf>
    <xf numFmtId="166" fontId="0" fillId="0" borderId="0" xfId="0" applyNumberFormat="1" applyFont="1"/>
    <xf numFmtId="0" fontId="7" fillId="0" borderId="0" xfId="0" applyFont="1"/>
    <xf numFmtId="1" fontId="11" fillId="0" borderId="6" xfId="0" applyNumberFormat="1" applyFont="1" applyBorder="1" applyAlignment="1">
      <alignment horizontal="right"/>
    </xf>
    <xf numFmtId="166" fontId="0" fillId="0" borderId="0" xfId="0" applyNumberFormat="1" applyFill="1"/>
    <xf numFmtId="165" fontId="0" fillId="0" borderId="0" xfId="0" applyNumberFormat="1"/>
    <xf numFmtId="0" fontId="0" fillId="0" borderId="0" xfId="0" applyFill="1"/>
    <xf numFmtId="165" fontId="16" fillId="0" borderId="6" xfId="0" applyNumberFormat="1" applyFont="1" applyBorder="1" applyAlignment="1">
      <alignment horizontal="right" vertical="center" wrapText="1"/>
    </xf>
    <xf numFmtId="0" fontId="17" fillId="0" borderId="9" xfId="0" applyFont="1" applyBorder="1" applyAlignment="1"/>
    <xf numFmtId="165" fontId="0" fillId="0" borderId="5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11" fillId="0" borderId="9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5" fontId="11" fillId="0" borderId="5" xfId="4" applyNumberFormat="1" applyFont="1" applyBorder="1" applyAlignment="1">
      <alignment horizontal="right"/>
    </xf>
    <xf numFmtId="0" fontId="62" fillId="0" borderId="0" xfId="0" applyFont="1"/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right" vertical="center" wrapText="1"/>
    </xf>
    <xf numFmtId="166" fontId="11" fillId="0" borderId="5" xfId="7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 vertical="top" wrapText="1"/>
    </xf>
    <xf numFmtId="0" fontId="11" fillId="0" borderId="0" xfId="7" applyFont="1" applyBorder="1" applyAlignment="1">
      <alignment horizontal="right"/>
    </xf>
    <xf numFmtId="166" fontId="7" fillId="0" borderId="0" xfId="0" applyNumberFormat="1" applyFont="1" applyAlignment="1">
      <alignment horizontal="right" vertical="top" wrapText="1"/>
    </xf>
    <xf numFmtId="0" fontId="63" fillId="0" borderId="0" xfId="0" applyFont="1" applyBorder="1" applyAlignment="1"/>
    <xf numFmtId="0" fontId="63" fillId="0" borderId="0" xfId="0" applyFont="1" applyBorder="1"/>
    <xf numFmtId="170" fontId="0" fillId="0" borderId="0" xfId="0" applyNumberFormat="1"/>
    <xf numFmtId="0" fontId="11" fillId="0" borderId="0" xfId="0" applyFont="1" applyBorder="1" applyAlignment="1">
      <alignment vertical="top" wrapText="1"/>
    </xf>
    <xf numFmtId="0" fontId="11" fillId="0" borderId="0" xfId="0" applyFont="1" applyAlignment="1"/>
    <xf numFmtId="0" fontId="56" fillId="0" borderId="0" xfId="0" applyFont="1" applyAlignment="1"/>
    <xf numFmtId="0" fontId="64" fillId="0" borderId="0" xfId="0" applyFont="1" applyAlignment="1"/>
    <xf numFmtId="0" fontId="16" fillId="0" borderId="5" xfId="0" applyFont="1" applyBorder="1" applyAlignment="1"/>
    <xf numFmtId="0" fontId="16" fillId="0" borderId="0" xfId="0" applyFont="1" applyAlignment="1"/>
    <xf numFmtId="0" fontId="11" fillId="0" borderId="5" xfId="0" applyFont="1" applyBorder="1" applyAlignment="1">
      <alignment horizontal="justify"/>
    </xf>
    <xf numFmtId="166" fontId="26" fillId="0" borderId="5" xfId="0" applyNumberFormat="1" applyFont="1" applyBorder="1"/>
    <xf numFmtId="166" fontId="26" fillId="0" borderId="0" xfId="0" applyNumberFormat="1" applyFont="1"/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right" vertical="top" wrapText="1"/>
    </xf>
    <xf numFmtId="0" fontId="9" fillId="0" borderId="6" xfId="0" applyFont="1" applyBorder="1"/>
    <xf numFmtId="166" fontId="0" fillId="0" borderId="5" xfId="0" applyNumberFormat="1" applyBorder="1"/>
    <xf numFmtId="166" fontId="19" fillId="0" borderId="5" xfId="0" applyNumberFormat="1" applyFont="1" applyBorder="1" applyAlignment="1">
      <alignment horizontal="right" vertical="top" wrapText="1"/>
    </xf>
    <xf numFmtId="166" fontId="15" fillId="0" borderId="5" xfId="0" applyNumberFormat="1" applyFont="1" applyBorder="1" applyAlignment="1">
      <alignment horizontal="right" vertical="top" wrapText="1"/>
    </xf>
    <xf numFmtId="166" fontId="46" fillId="0" borderId="5" xfId="0" applyNumberFormat="1" applyFont="1" applyBorder="1" applyAlignment="1">
      <alignment horizontal="right" vertical="top" wrapText="1"/>
    </xf>
    <xf numFmtId="166" fontId="19" fillId="0" borderId="5" xfId="0" applyNumberFormat="1" applyFont="1" applyBorder="1"/>
    <xf numFmtId="166" fontId="15" fillId="0" borderId="5" xfId="0" applyNumberFormat="1" applyFont="1" applyBorder="1"/>
    <xf numFmtId="0" fontId="11" fillId="0" borderId="6" xfId="0" applyFont="1" applyBorder="1"/>
    <xf numFmtId="166" fontId="46" fillId="0" borderId="5" xfId="0" applyNumberFormat="1" applyFont="1" applyBorder="1" applyAlignment="1">
      <alignment horizontal="right"/>
    </xf>
    <xf numFmtId="166" fontId="28" fillId="0" borderId="5" xfId="0" applyNumberFormat="1" applyFont="1" applyBorder="1"/>
    <xf numFmtId="0" fontId="7" fillId="0" borderId="0" xfId="0" applyFont="1" applyBorder="1" applyAlignment="1">
      <alignment vertical="center"/>
    </xf>
    <xf numFmtId="0" fontId="30" fillId="0" borderId="9" xfId="0" applyFont="1" applyBorder="1"/>
    <xf numFmtId="0" fontId="10" fillId="0" borderId="8" xfId="0" applyFont="1" applyBorder="1" applyAlignment="1">
      <alignment horizontal="center" wrapText="1"/>
    </xf>
    <xf numFmtId="0" fontId="0" fillId="0" borderId="8" xfId="0" applyBorder="1"/>
    <xf numFmtId="165" fontId="65" fillId="0" borderId="6" xfId="0" applyNumberFormat="1" applyFont="1" applyBorder="1"/>
    <xf numFmtId="0" fontId="65" fillId="0" borderId="6" xfId="0" applyFont="1" applyBorder="1"/>
    <xf numFmtId="166" fontId="65" fillId="0" borderId="6" xfId="0" applyNumberFormat="1" applyFont="1" applyBorder="1"/>
    <xf numFmtId="0" fontId="28" fillId="0" borderId="6" xfId="0" applyFont="1" applyBorder="1"/>
    <xf numFmtId="166" fontId="28" fillId="0" borderId="6" xfId="0" applyNumberFormat="1" applyFont="1" applyBorder="1"/>
    <xf numFmtId="0" fontId="23" fillId="0" borderId="6" xfId="0" applyFont="1" applyBorder="1" applyAlignment="1"/>
    <xf numFmtId="0" fontId="9" fillId="0" borderId="6" xfId="0" applyFont="1" applyFill="1" applyBorder="1" applyAlignment="1"/>
    <xf numFmtId="0" fontId="0" fillId="0" borderId="6" xfId="0" applyBorder="1"/>
    <xf numFmtId="0" fontId="66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0" fillId="0" borderId="7" xfId="0" applyBorder="1"/>
    <xf numFmtId="165" fontId="65" fillId="0" borderId="5" xfId="0" applyNumberFormat="1" applyFont="1" applyBorder="1"/>
    <xf numFmtId="165" fontId="65" fillId="0" borderId="0" xfId="0" applyNumberFormat="1" applyFont="1"/>
    <xf numFmtId="166" fontId="33" fillId="0" borderId="0" xfId="0" applyNumberFormat="1" applyFont="1"/>
    <xf numFmtId="0" fontId="30" fillId="0" borderId="5" xfId="0" applyFont="1" applyBorder="1"/>
    <xf numFmtId="165" fontId="28" fillId="0" borderId="5" xfId="0" applyNumberFormat="1" applyFont="1" applyBorder="1"/>
    <xf numFmtId="165" fontId="28" fillId="0" borderId="0" xfId="0" applyNumberFormat="1" applyFont="1"/>
    <xf numFmtId="0" fontId="9" fillId="0" borderId="0" xfId="0" applyNumberFormat="1" applyFont="1"/>
    <xf numFmtId="165" fontId="33" fillId="0" borderId="0" xfId="0" applyNumberFormat="1" applyFont="1"/>
    <xf numFmtId="165" fontId="28" fillId="0" borderId="5" xfId="0" applyNumberFormat="1" applyFont="1" applyBorder="1" applyAlignment="1">
      <alignment horizontal="right"/>
    </xf>
    <xf numFmtId="164" fontId="11" fillId="0" borderId="0" xfId="0" applyNumberFormat="1" applyFont="1" applyAlignment="1"/>
    <xf numFmtId="165" fontId="28" fillId="0" borderId="0" xfId="0" applyNumberFormat="1" applyFont="1" applyAlignment="1">
      <alignment horizontal="right"/>
    </xf>
    <xf numFmtId="166" fontId="33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5" fontId="65" fillId="0" borderId="5" xfId="0" applyNumberFormat="1" applyFont="1" applyBorder="1" applyAlignment="1">
      <alignment horizontal="right"/>
    </xf>
    <xf numFmtId="165" fontId="65" fillId="0" borderId="0" xfId="0" applyNumberFormat="1" applyFont="1" applyAlignment="1">
      <alignment horizontal="right"/>
    </xf>
    <xf numFmtId="0" fontId="67" fillId="0" borderId="0" xfId="0" applyFont="1"/>
    <xf numFmtId="165" fontId="28" fillId="0" borderId="5" xfId="0" applyNumberFormat="1" applyFont="1" applyBorder="1" applyAlignment="1"/>
    <xf numFmtId="165" fontId="28" fillId="0" borderId="0" xfId="0" applyNumberFormat="1" applyFont="1" applyBorder="1" applyAlignment="1">
      <alignment horizontal="right"/>
    </xf>
    <xf numFmtId="165" fontId="33" fillId="0" borderId="0" xfId="0" applyNumberFormat="1" applyFont="1" applyBorder="1" applyAlignment="1">
      <alignment horizontal="right"/>
    </xf>
    <xf numFmtId="0" fontId="33" fillId="0" borderId="0" xfId="0" applyFont="1" applyBorder="1" applyAlignment="1">
      <alignment horizontal="right"/>
    </xf>
    <xf numFmtId="165" fontId="65" fillId="0" borderId="0" xfId="0" applyNumberFormat="1" applyFont="1" applyBorder="1" applyAlignment="1">
      <alignment horizontal="right"/>
    </xf>
    <xf numFmtId="0" fontId="68" fillId="0" borderId="0" xfId="0" applyFont="1"/>
    <xf numFmtId="0" fontId="33" fillId="0" borderId="0" xfId="0" applyFont="1" applyBorder="1"/>
    <xf numFmtId="0" fontId="69" fillId="0" borderId="0" xfId="0" applyFont="1"/>
    <xf numFmtId="0" fontId="26" fillId="0" borderId="0" xfId="0" applyFont="1" applyBorder="1"/>
    <xf numFmtId="0" fontId="20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165" fontId="16" fillId="0" borderId="0" xfId="0" applyNumberFormat="1" applyFont="1" applyBorder="1" applyAlignment="1">
      <alignment horizontal="right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/>
    <xf numFmtId="0" fontId="23" fillId="0" borderId="0" xfId="2" applyFont="1" applyBorder="1" applyAlignment="1"/>
    <xf numFmtId="165" fontId="34" fillId="0" borderId="0" xfId="0" applyNumberFormat="1" applyFont="1" applyAlignment="1">
      <alignment horizontal="right"/>
    </xf>
    <xf numFmtId="166" fontId="9" fillId="0" borderId="0" xfId="0" applyNumberFormat="1" applyFont="1" applyFill="1" applyBorder="1" applyAlignment="1">
      <alignment horizontal="left" indent="1"/>
    </xf>
    <xf numFmtId="165" fontId="33" fillId="0" borderId="5" xfId="0" applyNumberFormat="1" applyFont="1" applyBorder="1" applyAlignment="1"/>
    <xf numFmtId="165" fontId="34" fillId="0" borderId="5" xfId="0" applyNumberFormat="1" applyFont="1" applyBorder="1"/>
    <xf numFmtId="165" fontId="34" fillId="0" borderId="6" xfId="0" applyNumberFormat="1" applyFont="1" applyBorder="1"/>
    <xf numFmtId="0" fontId="20" fillId="0" borderId="6" xfId="0" applyFont="1" applyBorder="1" applyAlignment="1">
      <alignment horizontal="right" vertical="top" wrapText="1"/>
    </xf>
    <xf numFmtId="0" fontId="0" fillId="0" borderId="8" xfId="0" applyBorder="1" applyAlignment="1">
      <alignment horizontal="right"/>
    </xf>
    <xf numFmtId="0" fontId="33" fillId="0" borderId="0" xfId="0" applyFont="1" applyAlignment="1">
      <alignment horizontal="right"/>
    </xf>
    <xf numFmtId="0" fontId="30" fillId="0" borderId="5" xfId="0" applyFont="1" applyBorder="1" applyAlignment="1">
      <alignment horizontal="right"/>
    </xf>
    <xf numFmtId="0" fontId="30" fillId="0" borderId="0" xfId="0" applyFont="1" applyAlignment="1">
      <alignment horizontal="right"/>
    </xf>
    <xf numFmtId="165" fontId="16" fillId="0" borderId="0" xfId="0" applyNumberFormat="1" applyFont="1"/>
    <xf numFmtId="165" fontId="11" fillId="0" borderId="5" xfId="1" applyNumberFormat="1" applyFont="1" applyBorder="1" applyAlignment="1">
      <alignment horizontal="right" wrapText="1"/>
    </xf>
    <xf numFmtId="165" fontId="11" fillId="0" borderId="6" xfId="1" applyNumberFormat="1" applyFont="1" applyBorder="1" applyAlignment="1">
      <alignment horizontal="right"/>
    </xf>
    <xf numFmtId="0" fontId="48" fillId="0" borderId="2" xfId="0" applyFont="1" applyFill="1" applyBorder="1" applyAlignment="1">
      <alignment horizontal="center" wrapText="1"/>
    </xf>
    <xf numFmtId="0" fontId="59" fillId="0" borderId="2" xfId="0" applyFont="1" applyFill="1" applyBorder="1" applyAlignment="1">
      <alignment horizontal="center" wrapText="1"/>
    </xf>
    <xf numFmtId="0" fontId="48" fillId="0" borderId="8" xfId="0" applyFont="1" applyFill="1" applyBorder="1" applyAlignment="1">
      <alignment horizontal="center" wrapText="1"/>
    </xf>
    <xf numFmtId="0" fontId="49" fillId="0" borderId="4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1" fillId="0" borderId="2" xfId="0" applyFont="1" applyBorder="1" applyAlignment="1">
      <alignment wrapText="1"/>
    </xf>
    <xf numFmtId="0" fontId="26" fillId="0" borderId="2" xfId="0" applyFont="1" applyBorder="1"/>
    <xf numFmtId="171" fontId="16" fillId="0" borderId="5" xfId="0" applyNumberFormat="1" applyFont="1" applyFill="1" applyBorder="1" applyAlignment="1">
      <alignment horizontal="right" wrapText="1"/>
    </xf>
    <xf numFmtId="171" fontId="16" fillId="0" borderId="5" xfId="0" applyNumberFormat="1" applyFont="1" applyBorder="1" applyAlignment="1">
      <alignment horizontal="right" wrapText="1"/>
    </xf>
    <xf numFmtId="171" fontId="16" fillId="0" borderId="5" xfId="0" applyNumberFormat="1" applyFont="1" applyBorder="1"/>
    <xf numFmtId="171" fontId="33" fillId="0" borderId="5" xfId="0" applyNumberFormat="1" applyFont="1" applyBorder="1" applyAlignment="1">
      <alignment horizontal="right" vertical="center" wrapText="1"/>
    </xf>
    <xf numFmtId="171" fontId="33" fillId="0" borderId="5" xfId="0" applyNumberFormat="1" applyFont="1" applyBorder="1"/>
    <xf numFmtId="171" fontId="30" fillId="0" borderId="5" xfId="0" applyNumberFormat="1" applyFont="1" applyBorder="1"/>
    <xf numFmtId="171" fontId="33" fillId="0" borderId="5" xfId="7" applyNumberFormat="1" applyFont="1" applyBorder="1" applyAlignment="1">
      <alignment horizontal="right" wrapText="1"/>
    </xf>
    <xf numFmtId="171" fontId="11" fillId="0" borderId="5" xfId="7" applyNumberFormat="1" applyFont="1" applyBorder="1" applyAlignment="1">
      <alignment horizontal="right" wrapText="1"/>
    </xf>
    <xf numFmtId="171" fontId="11" fillId="0" borderId="5" xfId="0" applyNumberFormat="1" applyFont="1" applyBorder="1"/>
    <xf numFmtId="171" fontId="11" fillId="0" borderId="5" xfId="0" applyNumberFormat="1" applyFont="1" applyBorder="1" applyAlignment="1">
      <alignment horizontal="right" wrapText="1"/>
    </xf>
    <xf numFmtId="171" fontId="11" fillId="0" borderId="5" xfId="0" applyNumberFormat="1" applyFont="1" applyBorder="1" applyAlignment="1">
      <alignment horizontal="right"/>
    </xf>
    <xf numFmtId="171" fontId="36" fillId="0" borderId="5" xfId="0" applyNumberFormat="1" applyFont="1" applyBorder="1" applyAlignment="1">
      <alignment horizontal="center" wrapText="1"/>
    </xf>
    <xf numFmtId="171" fontId="33" fillId="0" borderId="5" xfId="0" applyNumberFormat="1" applyFont="1" applyBorder="1" applyAlignment="1">
      <alignment horizontal="center" wrapText="1"/>
    </xf>
    <xf numFmtId="171" fontId="33" fillId="0" borderId="5" xfId="0" applyNumberFormat="1" applyFont="1" applyBorder="1" applyAlignment="1">
      <alignment wrapText="1"/>
    </xf>
    <xf numFmtId="171" fontId="16" fillId="0" borderId="5" xfId="0" applyNumberFormat="1" applyFont="1" applyBorder="1" applyAlignment="1">
      <alignment wrapText="1"/>
    </xf>
    <xf numFmtId="171" fontId="28" fillId="0" borderId="5" xfId="0" applyNumberFormat="1" applyFont="1" applyBorder="1" applyAlignment="1">
      <alignment horizontal="right" wrapText="1"/>
    </xf>
    <xf numFmtId="171" fontId="33" fillId="0" borderId="5" xfId="0" applyNumberFormat="1" applyFont="1" applyBorder="1" applyAlignment="1">
      <alignment horizontal="right" wrapText="1"/>
    </xf>
    <xf numFmtId="171" fontId="28" fillId="0" borderId="5" xfId="0" applyNumberFormat="1" applyFont="1" applyBorder="1" applyAlignment="1">
      <alignment wrapText="1"/>
    </xf>
    <xf numFmtId="171" fontId="11" fillId="0" borderId="5" xfId="0" applyNumberFormat="1" applyFont="1" applyBorder="1" applyAlignment="1">
      <alignment wrapText="1"/>
    </xf>
    <xf numFmtId="171" fontId="28" fillId="0" borderId="5" xfId="0" applyNumberFormat="1" applyFont="1" applyBorder="1"/>
    <xf numFmtId="171" fontId="33" fillId="0" borderId="5" xfId="0" applyNumberFormat="1" applyFont="1" applyBorder="1" applyAlignment="1">
      <alignment horizontal="right"/>
    </xf>
    <xf numFmtId="171" fontId="34" fillId="0" borderId="5" xfId="0" applyNumberFormat="1" applyFont="1" applyBorder="1"/>
    <xf numFmtId="171" fontId="0" fillId="0" borderId="5" xfId="0" applyNumberFormat="1" applyFont="1" applyBorder="1"/>
    <xf numFmtId="171" fontId="16" fillId="0" borderId="5" xfId="0" applyNumberFormat="1" applyFont="1" applyBorder="1" applyAlignment="1">
      <alignment horizontal="right"/>
    </xf>
    <xf numFmtId="166" fontId="30" fillId="0" borderId="0" xfId="0" applyNumberFormat="1" applyFont="1"/>
    <xf numFmtId="166" fontId="33" fillId="0" borderId="0" xfId="0" applyNumberFormat="1" applyFont="1" applyBorder="1" applyAlignment="1">
      <alignment horizontal="right"/>
    </xf>
    <xf numFmtId="165" fontId="34" fillId="0" borderId="0" xfId="0" applyNumberFormat="1" applyFont="1" applyBorder="1" applyAlignment="1">
      <alignment horizontal="right"/>
    </xf>
    <xf numFmtId="0" fontId="19" fillId="0" borderId="5" xfId="0" applyFont="1" applyBorder="1" applyAlignment="1">
      <alignment wrapText="1"/>
    </xf>
    <xf numFmtId="0" fontId="0" fillId="0" borderId="2" xfId="0" applyBorder="1"/>
    <xf numFmtId="0" fontId="33" fillId="0" borderId="5" xfId="0" applyFont="1" applyBorder="1" applyAlignment="1">
      <alignment horizontal="right" vertical="center" wrapText="1"/>
    </xf>
    <xf numFmtId="165" fontId="33" fillId="0" borderId="5" xfId="7" applyNumberFormat="1" applyFont="1" applyBorder="1" applyAlignment="1">
      <alignment horizontal="right" wrapText="1"/>
    </xf>
    <xf numFmtId="165" fontId="11" fillId="0" borderId="5" xfId="7" applyNumberFormat="1" applyFont="1" applyBorder="1" applyAlignment="1">
      <alignment horizontal="right" wrapText="1"/>
    </xf>
    <xf numFmtId="0" fontId="36" fillId="0" borderId="5" xfId="0" applyFont="1" applyBorder="1" applyAlignment="1">
      <alignment horizontal="right" wrapText="1"/>
    </xf>
    <xf numFmtId="0" fontId="33" fillId="0" borderId="5" xfId="0" applyFont="1" applyBorder="1" applyAlignment="1">
      <alignment horizontal="right" wrapText="1"/>
    </xf>
    <xf numFmtId="165" fontId="33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wrapText="1"/>
    </xf>
    <xf numFmtId="166" fontId="65" fillId="0" borderId="0" xfId="0" applyNumberFormat="1" applyFont="1"/>
    <xf numFmtId="166" fontId="0" fillId="0" borderId="0" xfId="0" applyNumberFormat="1" applyAlignment="1">
      <alignment horizontal="right"/>
    </xf>
    <xf numFmtId="0" fontId="28" fillId="0" borderId="0" xfId="0" applyFont="1"/>
    <xf numFmtId="166" fontId="30" fillId="0" borderId="0" xfId="0" applyNumberFormat="1" applyFont="1" applyAlignment="1">
      <alignment horizontal="right"/>
    </xf>
    <xf numFmtId="165" fontId="33" fillId="0" borderId="5" xfId="0" applyNumberFormat="1" applyFont="1" applyBorder="1" applyAlignment="1">
      <alignment horizontal="center" wrapText="1"/>
    </xf>
    <xf numFmtId="165" fontId="33" fillId="0" borderId="5" xfId="0" applyNumberFormat="1" applyFont="1" applyBorder="1" applyAlignment="1">
      <alignment wrapText="1"/>
    </xf>
    <xf numFmtId="166" fontId="30" fillId="0" borderId="0" xfId="0" applyNumberFormat="1" applyFont="1" applyBorder="1"/>
    <xf numFmtId="166" fontId="19" fillId="0" borderId="5" xfId="0" applyNumberFormat="1" applyFont="1" applyBorder="1" applyAlignment="1">
      <alignment wrapText="1"/>
    </xf>
    <xf numFmtId="166" fontId="0" fillId="0" borderId="2" xfId="0" applyNumberFormat="1" applyBorder="1"/>
    <xf numFmtId="166" fontId="28" fillId="0" borderId="0" xfId="0" applyNumberFormat="1" applyFont="1"/>
    <xf numFmtId="165" fontId="30" fillId="0" borderId="5" xfId="0" applyNumberFormat="1" applyFont="1" applyBorder="1" applyAlignment="1">
      <alignment horizontal="right"/>
    </xf>
    <xf numFmtId="165" fontId="15" fillId="0" borderId="5" xfId="0" applyNumberFormat="1" applyFont="1" applyBorder="1"/>
    <xf numFmtId="165" fontId="11" fillId="0" borderId="0" xfId="0" applyNumberFormat="1" applyFont="1" applyBorder="1" applyAlignment="1">
      <alignment horizontal="right" vertical="center"/>
    </xf>
    <xf numFmtId="165" fontId="11" fillId="0" borderId="5" xfId="0" applyNumberFormat="1" applyFont="1" applyBorder="1" applyAlignment="1">
      <alignment horizontal="right" vertical="center"/>
    </xf>
    <xf numFmtId="165" fontId="11" fillId="0" borderId="5" xfId="1" applyNumberFormat="1" applyFont="1" applyBorder="1" applyAlignment="1">
      <alignment horizontal="right" vertical="center" wrapText="1"/>
    </xf>
    <xf numFmtId="165" fontId="11" fillId="0" borderId="6" xfId="1" applyNumberFormat="1" applyFont="1" applyBorder="1" applyAlignment="1">
      <alignment horizontal="right" vertical="center"/>
    </xf>
    <xf numFmtId="0" fontId="38" fillId="0" borderId="0" xfId="0" applyFont="1" applyBorder="1" applyAlignment="1">
      <alignment wrapText="1"/>
    </xf>
    <xf numFmtId="0" fontId="70" fillId="0" borderId="0" xfId="0" applyFont="1" applyBorder="1"/>
    <xf numFmtId="0" fontId="47" fillId="0" borderId="0" xfId="0" applyFont="1" applyAlignment="1">
      <alignment horizontal="left"/>
    </xf>
    <xf numFmtId="0" fontId="49" fillId="0" borderId="0" xfId="0" applyFont="1" applyFill="1" applyBorder="1" applyAlignment="1"/>
    <xf numFmtId="0" fontId="28" fillId="0" borderId="0" xfId="0" applyFont="1" applyAlignment="1">
      <alignment horizontal="left" indent="1"/>
    </xf>
    <xf numFmtId="0" fontId="23" fillId="0" borderId="0" xfId="2" applyFont="1" applyBorder="1" applyAlignment="1">
      <alignment horizontal="left" indent="2"/>
    </xf>
    <xf numFmtId="0" fontId="71" fillId="0" borderId="0" xfId="0" applyFont="1"/>
    <xf numFmtId="0" fontId="17" fillId="0" borderId="0" xfId="2" applyFont="1" applyBorder="1" applyAlignment="1">
      <alignment horizontal="left"/>
    </xf>
    <xf numFmtId="164" fontId="19" fillId="0" borderId="0" xfId="2" applyNumberFormat="1" applyFont="1" applyBorder="1" applyAlignment="1">
      <alignment horizontal="left" indent="1"/>
    </xf>
    <xf numFmtId="164" fontId="72" fillId="0" borderId="0" xfId="2" applyNumberFormat="1" applyFont="1" applyBorder="1" applyAlignment="1"/>
    <xf numFmtId="0" fontId="73" fillId="0" borderId="0" xfId="0" applyFont="1"/>
    <xf numFmtId="0" fontId="74" fillId="0" borderId="0" xfId="0" applyFont="1" applyAlignment="1">
      <alignment horizontal="left" indent="1"/>
    </xf>
    <xf numFmtId="0" fontId="75" fillId="0" borderId="0" xfId="2" applyFont="1" applyBorder="1" applyAlignment="1">
      <alignment horizontal="left" indent="1"/>
    </xf>
    <xf numFmtId="164" fontId="74" fillId="0" borderId="0" xfId="2" applyNumberFormat="1" applyFont="1" applyBorder="1" applyAlignment="1"/>
    <xf numFmtId="164" fontId="74" fillId="0" borderId="0" xfId="2" applyNumberFormat="1" applyFont="1" applyBorder="1" applyAlignment="1">
      <alignment horizontal="left" indent="1"/>
    </xf>
    <xf numFmtId="0" fontId="75" fillId="0" borderId="0" xfId="2" applyFont="1" applyBorder="1" applyAlignment="1">
      <alignment horizontal="left" indent="2"/>
    </xf>
    <xf numFmtId="0" fontId="73" fillId="0" borderId="0" xfId="2" applyFont="1" applyBorder="1" applyAlignment="1">
      <alignment horizontal="left"/>
    </xf>
    <xf numFmtId="0" fontId="38" fillId="0" borderId="0" xfId="0" applyFont="1"/>
    <xf numFmtId="0" fontId="77" fillId="0" borderId="0" xfId="8" applyFont="1" applyAlignment="1" applyProtection="1"/>
    <xf numFmtId="0" fontId="78" fillId="0" borderId="0" xfId="8" applyFont="1" applyAlignment="1" applyProtection="1"/>
    <xf numFmtId="0" fontId="42" fillId="0" borderId="0" xfId="0" applyFont="1" applyBorder="1"/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2" fontId="7" fillId="0" borderId="12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3" fillId="0" borderId="0" xfId="0" applyFont="1" applyAlignment="1">
      <alignment wrapText="1"/>
    </xf>
    <xf numFmtId="0" fontId="43" fillId="0" borderId="1" xfId="0" applyFont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45" fillId="0" borderId="5" xfId="0" applyFont="1" applyBorder="1" applyAlignment="1">
      <alignment horizontal="center" wrapText="1"/>
    </xf>
    <xf numFmtId="0" fontId="18" fillId="0" borderId="5" xfId="0" applyFont="1" applyBorder="1" applyAlignment="1"/>
    <xf numFmtId="0" fontId="7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45" fillId="0" borderId="1" xfId="0" applyFont="1" applyBorder="1" applyAlignment="1">
      <alignment vertical="top"/>
    </xf>
    <xf numFmtId="0" fontId="45" fillId="0" borderId="13" xfId="0" applyFont="1" applyBorder="1" applyAlignment="1">
      <alignment vertical="top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/>
    </xf>
    <xf numFmtId="0" fontId="0" fillId="0" borderId="9" xfId="0" applyBorder="1" applyAlignment="1"/>
    <xf numFmtId="0" fontId="0" fillId="0" borderId="13" xfId="0" applyBorder="1" applyAlignment="1"/>
    <xf numFmtId="0" fontId="10" fillId="0" borderId="1" xfId="0" applyFont="1" applyBorder="1" applyAlignment="1">
      <alignment horizontal="center" vertical="top" wrapText="1"/>
    </xf>
    <xf numFmtId="0" fontId="49" fillId="0" borderId="0" xfId="0" applyFont="1" applyFill="1" applyBorder="1" applyAlignment="1"/>
    <xf numFmtId="0" fontId="43" fillId="0" borderId="1" xfId="0" applyFont="1" applyBorder="1" applyAlignment="1"/>
    <xf numFmtId="0" fontId="0" fillId="0" borderId="1" xfId="0" applyBorder="1" applyAlignment="1"/>
    <xf numFmtId="0" fontId="50" fillId="0" borderId="0" xfId="0" applyFont="1" applyAlignment="1"/>
    <xf numFmtId="0" fontId="47" fillId="0" borderId="0" xfId="0" applyFont="1" applyAlignment="1">
      <alignment horizontal="left"/>
    </xf>
    <xf numFmtId="0" fontId="43" fillId="0" borderId="0" xfId="0" applyFont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4" fillId="0" borderId="2" xfId="0" applyFont="1" applyBorder="1" applyAlignment="1">
      <alignment horizontal="center" wrapText="1"/>
    </xf>
    <xf numFmtId="0" fontId="54" fillId="0" borderId="5" xfId="0" applyFont="1" applyBorder="1" applyAlignment="1">
      <alignment horizontal="center" wrapText="1"/>
    </xf>
    <xf numFmtId="0" fontId="54" fillId="0" borderId="5" xfId="0" applyFont="1" applyBorder="1" applyAlignment="1">
      <alignment horizontal="center"/>
    </xf>
    <xf numFmtId="0" fontId="54" fillId="0" borderId="8" xfId="0" applyFont="1" applyBorder="1" applyAlignment="1">
      <alignment horizontal="center" wrapText="1"/>
    </xf>
    <xf numFmtId="0" fontId="54" fillId="0" borderId="7" xfId="0" applyFont="1" applyBorder="1" applyAlignment="1">
      <alignment horizontal="center" wrapText="1"/>
    </xf>
    <xf numFmtId="0" fontId="50" fillId="0" borderId="3" xfId="0" applyFont="1" applyBorder="1" applyAlignment="1">
      <alignment horizontal="center" vertical="top"/>
    </xf>
    <xf numFmtId="0" fontId="50" fillId="0" borderId="1" xfId="0" applyFont="1" applyBorder="1" applyAlignment="1">
      <alignment horizontal="center" vertical="top"/>
    </xf>
    <xf numFmtId="0" fontId="54" fillId="0" borderId="15" xfId="0" applyFont="1" applyBorder="1" applyAlignment="1">
      <alignment horizontal="center" wrapText="1"/>
    </xf>
    <xf numFmtId="0" fontId="54" fillId="0" borderId="8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wrapText="1"/>
    </xf>
    <xf numFmtId="0" fontId="54" fillId="0" borderId="15" xfId="0" applyFont="1" applyFill="1" applyBorder="1" applyAlignment="1">
      <alignment horizontal="center" wrapText="1"/>
    </xf>
    <xf numFmtId="0" fontId="54" fillId="0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0" fillId="0" borderId="7" xfId="0" applyBorder="1" applyAlignment="1"/>
    <xf numFmtId="0" fontId="23" fillId="0" borderId="3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vertical="top" wrapText="1"/>
    </xf>
    <xf numFmtId="0" fontId="0" fillId="0" borderId="12" xfId="0" applyBorder="1" applyAlignment="1"/>
    <xf numFmtId="0" fontId="11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wrapText="1"/>
    </xf>
    <xf numFmtId="0" fontId="18" fillId="0" borderId="7" xfId="0" applyFont="1" applyBorder="1" applyAlignment="1"/>
    <xf numFmtId="0" fontId="9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9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9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24" fillId="0" borderId="7" xfId="0" applyFont="1" applyBorder="1" applyAlignment="1">
      <alignment horizontal="center" wrapText="1"/>
    </xf>
  </cellXfs>
  <cellStyles count="9">
    <cellStyle name="Dziesiętny" xfId="1" builtinId="3"/>
    <cellStyle name="Dziesiętny 2" xfId="3"/>
    <cellStyle name="Dziesiętny 2 2" xfId="4"/>
    <cellStyle name="Hiperłącze" xfId="8" builtinId="8"/>
    <cellStyle name="Normalny" xfId="0" builtinId="0"/>
    <cellStyle name="Normalny 2" xfId="5"/>
    <cellStyle name="Normalny_Arkusz1" xfId="2"/>
    <cellStyle name="Normalny_PN2_tab_2007" xfId="7"/>
    <cellStyle name="Walutowy 2" xfId="6"/>
  </cellStyles>
  <dxfs count="2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O18"/>
  <sheetViews>
    <sheetView tabSelected="1" workbookViewId="0"/>
  </sheetViews>
  <sheetFormatPr defaultRowHeight="15"/>
  <cols>
    <col min="1" max="1" width="11.875" style="271" customWidth="1"/>
    <col min="2" max="16384" width="9" style="271"/>
  </cols>
  <sheetData>
    <row r="1" spans="1:15" ht="20.25">
      <c r="A1" s="273" t="s">
        <v>233</v>
      </c>
      <c r="B1" s="273" t="s">
        <v>234</v>
      </c>
    </row>
    <row r="2" spans="1:15" ht="20.25">
      <c r="B2" s="652" t="s">
        <v>467</v>
      </c>
    </row>
    <row r="3" spans="1:15" ht="20.25">
      <c r="A3" s="268" t="s">
        <v>235</v>
      </c>
      <c r="B3" s="269" t="s">
        <v>236</v>
      </c>
      <c r="L3" s="635"/>
      <c r="M3" s="635"/>
      <c r="N3" s="635"/>
      <c r="O3" s="635"/>
    </row>
    <row r="4" spans="1:15" ht="20.25">
      <c r="B4" s="270" t="s">
        <v>294</v>
      </c>
      <c r="L4" s="267"/>
      <c r="M4" s="267"/>
      <c r="N4" s="267"/>
      <c r="O4" s="267"/>
    </row>
    <row r="5" spans="1:15">
      <c r="A5" s="653" t="s">
        <v>237</v>
      </c>
      <c r="B5" s="653" t="s">
        <v>244</v>
      </c>
      <c r="L5" s="274"/>
    </row>
    <row r="6" spans="1:15" s="272" customFormat="1">
      <c r="A6" s="654"/>
      <c r="B6" s="654" t="s">
        <v>245</v>
      </c>
      <c r="L6" s="655"/>
    </row>
    <row r="7" spans="1:15">
      <c r="A7" s="653" t="s">
        <v>238</v>
      </c>
      <c r="B7" s="653" t="s">
        <v>247</v>
      </c>
    </row>
    <row r="8" spans="1:15" s="272" customFormat="1">
      <c r="A8" s="654"/>
      <c r="B8" s="654" t="s">
        <v>246</v>
      </c>
    </row>
    <row r="9" spans="1:15">
      <c r="A9" s="653" t="s">
        <v>239</v>
      </c>
      <c r="B9" s="653" t="s">
        <v>526</v>
      </c>
    </row>
    <row r="10" spans="1:15" s="272" customFormat="1">
      <c r="A10" s="654"/>
      <c r="B10" s="654" t="s">
        <v>527</v>
      </c>
    </row>
    <row r="11" spans="1:15">
      <c r="A11" s="653" t="s">
        <v>240</v>
      </c>
      <c r="B11" s="653" t="s">
        <v>528</v>
      </c>
    </row>
    <row r="12" spans="1:15" s="272" customFormat="1">
      <c r="A12" s="654"/>
      <c r="B12" s="654" t="s">
        <v>529</v>
      </c>
    </row>
    <row r="13" spans="1:15">
      <c r="A13" s="653" t="s">
        <v>241</v>
      </c>
      <c r="B13" s="653" t="s">
        <v>248</v>
      </c>
    </row>
    <row r="14" spans="1:15" s="272" customFormat="1">
      <c r="A14" s="654"/>
      <c r="B14" s="654" t="s">
        <v>249</v>
      </c>
    </row>
    <row r="15" spans="1:15">
      <c r="A15" s="653" t="s">
        <v>242</v>
      </c>
      <c r="B15" s="653" t="s">
        <v>250</v>
      </c>
    </row>
    <row r="16" spans="1:15" s="272" customFormat="1">
      <c r="A16" s="654"/>
      <c r="B16" s="654" t="s">
        <v>251</v>
      </c>
    </row>
    <row r="17" spans="1:2">
      <c r="A17" s="653" t="s">
        <v>243</v>
      </c>
      <c r="B17" s="653" t="s">
        <v>253</v>
      </c>
    </row>
    <row r="18" spans="1:2" s="272" customFormat="1">
      <c r="A18" s="654"/>
      <c r="B18" s="654" t="s">
        <v>252</v>
      </c>
    </row>
  </sheetData>
  <hyperlinks>
    <hyperlink ref="A5:B6" location="'1 (17)'!A1" display="Tabl. 1 (17)."/>
    <hyperlink ref="A7:B8" location="'2 (18)'!A1" display="Tabl. 2 (18)."/>
    <hyperlink ref="A9:B10" location="'3 (19)'!A1" display="Tabl. 3 (19). "/>
    <hyperlink ref="A11:B12" location="'4 (20)'!A1" display="Tabl. 4 (20). "/>
    <hyperlink ref="A13:B14" location="'5 (21)'!A1" display="Tabl. 5 (21). "/>
    <hyperlink ref="A15:B16" location="'6 (22)'!A1" display="Tabl. 6 (22). "/>
    <hyperlink ref="A17:B18" location="'7 (23)'!A1" display="Tabl. 7 (23)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7"/>
  <sheetViews>
    <sheetView zoomScaleNormal="100" workbookViewId="0">
      <selection sqref="A1:D1"/>
    </sheetView>
  </sheetViews>
  <sheetFormatPr defaultRowHeight="14.25"/>
  <cols>
    <col min="1" max="1" width="30.625" customWidth="1"/>
    <col min="2" max="4" width="18" customWidth="1"/>
    <col min="249" max="249" width="27.25" customWidth="1"/>
    <col min="250" max="252" width="18" customWidth="1"/>
  </cols>
  <sheetData>
    <row r="1" spans="1:4" ht="30" customHeight="1">
      <c r="A1" s="665" t="s">
        <v>468</v>
      </c>
      <c r="B1" s="666"/>
      <c r="C1" s="666"/>
      <c r="D1" s="666"/>
    </row>
    <row r="2" spans="1:4" ht="27.75" customHeight="1">
      <c r="A2" s="667" t="s">
        <v>469</v>
      </c>
      <c r="B2" s="668"/>
      <c r="C2" s="668"/>
      <c r="D2" s="668"/>
    </row>
    <row r="3" spans="1:4" ht="19.5" customHeight="1">
      <c r="A3" s="658" t="s">
        <v>0</v>
      </c>
      <c r="B3" s="661" t="s">
        <v>227</v>
      </c>
      <c r="C3" s="662"/>
      <c r="D3" s="662"/>
    </row>
    <row r="4" spans="1:4" ht="21" customHeight="1">
      <c r="A4" s="659"/>
      <c r="B4" s="663" t="s">
        <v>228</v>
      </c>
      <c r="C4" s="664"/>
      <c r="D4" s="664"/>
    </row>
    <row r="5" spans="1:4" ht="25.5">
      <c r="A5" s="659"/>
      <c r="B5" s="138" t="s">
        <v>1</v>
      </c>
      <c r="C5" s="5" t="s">
        <v>2</v>
      </c>
      <c r="D5" s="139" t="s">
        <v>3</v>
      </c>
    </row>
    <row r="6" spans="1:4" ht="21" customHeight="1">
      <c r="A6" s="659"/>
      <c r="B6" s="6" t="s">
        <v>4</v>
      </c>
      <c r="C6" s="7" t="s">
        <v>5</v>
      </c>
      <c r="D6" s="8" t="s">
        <v>6</v>
      </c>
    </row>
    <row r="7" spans="1:4" ht="27.75" customHeight="1">
      <c r="A7" s="660"/>
      <c r="B7" s="656" t="s">
        <v>192</v>
      </c>
      <c r="C7" s="657"/>
      <c r="D7" s="657"/>
    </row>
    <row r="8" spans="1:4">
      <c r="A8" s="9"/>
      <c r="B8" s="10"/>
      <c r="C8" s="11"/>
      <c r="D8" s="4"/>
    </row>
    <row r="9" spans="1:4">
      <c r="A9" s="12" t="s">
        <v>187</v>
      </c>
      <c r="B9" s="250">
        <v>8.6458829342844759</v>
      </c>
      <c r="C9" s="251">
        <v>3.7968101886923225</v>
      </c>
      <c r="D9" s="25">
        <v>4.849072745592153</v>
      </c>
    </row>
    <row r="10" spans="1:4" ht="15">
      <c r="A10" s="127" t="s">
        <v>188</v>
      </c>
      <c r="B10" s="252"/>
      <c r="C10" s="253"/>
      <c r="D10" s="254"/>
    </row>
    <row r="11" spans="1:4">
      <c r="A11" s="124" t="s">
        <v>185</v>
      </c>
      <c r="B11" s="252"/>
      <c r="C11" s="253"/>
      <c r="D11" s="254"/>
    </row>
    <row r="12" spans="1:4">
      <c r="A12" s="125" t="s">
        <v>186</v>
      </c>
      <c r="B12" s="192"/>
      <c r="C12" s="193"/>
      <c r="D12" s="194"/>
    </row>
    <row r="13" spans="1:4">
      <c r="A13" s="187" t="s">
        <v>223</v>
      </c>
      <c r="B13" s="209">
        <v>3.2410264421931956</v>
      </c>
      <c r="C13" s="262">
        <v>2.4078260356055319</v>
      </c>
      <c r="D13" s="211">
        <v>0.83320040658766348</v>
      </c>
    </row>
    <row r="14" spans="1:4">
      <c r="A14" s="188" t="s">
        <v>224</v>
      </c>
      <c r="B14" s="192"/>
      <c r="C14" s="193"/>
      <c r="D14" s="194"/>
    </row>
    <row r="15" spans="1:4">
      <c r="A15" s="187" t="s">
        <v>191</v>
      </c>
      <c r="B15" s="27">
        <v>5.1703664927821888</v>
      </c>
      <c r="C15" s="27">
        <v>2.5532445099813028</v>
      </c>
      <c r="D15" s="28">
        <v>2.617121982800886</v>
      </c>
    </row>
    <row r="16" spans="1:4">
      <c r="A16" s="173" t="s">
        <v>225</v>
      </c>
      <c r="B16" s="58">
        <v>10.601917691615759</v>
      </c>
      <c r="C16" s="27">
        <v>4.407774896279359</v>
      </c>
      <c r="D16" s="261">
        <v>6.1941427953363997</v>
      </c>
    </row>
    <row r="17" spans="1:5">
      <c r="A17" s="126" t="s">
        <v>226</v>
      </c>
      <c r="B17" s="192"/>
      <c r="C17" s="193"/>
      <c r="D17" s="194"/>
    </row>
    <row r="18" spans="1:5">
      <c r="A18" s="126"/>
      <c r="B18" s="192"/>
      <c r="C18" s="193"/>
      <c r="D18" s="194"/>
    </row>
    <row r="19" spans="1:5">
      <c r="A19" s="12" t="s">
        <v>7</v>
      </c>
      <c r="B19" s="140">
        <v>0.42912289647486113</v>
      </c>
      <c r="C19" s="140">
        <v>0.38277129603468618</v>
      </c>
      <c r="D19" s="141">
        <v>4.6351600440174903E-2</v>
      </c>
    </row>
    <row r="20" spans="1:5" ht="15">
      <c r="A20" s="128" t="s">
        <v>8</v>
      </c>
      <c r="B20" s="193"/>
      <c r="C20" s="193"/>
      <c r="D20" s="195"/>
    </row>
    <row r="21" spans="1:5">
      <c r="A21" s="124" t="s">
        <v>185</v>
      </c>
      <c r="B21" s="193"/>
      <c r="C21" s="193"/>
      <c r="D21" s="195"/>
    </row>
    <row r="22" spans="1:5">
      <c r="A22" s="125" t="s">
        <v>186</v>
      </c>
      <c r="B22" s="196"/>
      <c r="C22" s="196"/>
      <c r="D22" s="197"/>
    </row>
    <row r="23" spans="1:5">
      <c r="A23" s="187" t="s">
        <v>223</v>
      </c>
      <c r="B23" s="30">
        <v>0.48110421223972716</v>
      </c>
      <c r="C23" s="30">
        <v>0.193364807899576</v>
      </c>
      <c r="D23" s="31">
        <v>0.28778850662758121</v>
      </c>
    </row>
    <row r="24" spans="1:5">
      <c r="A24" s="188" t="s">
        <v>224</v>
      </c>
      <c r="B24" s="196"/>
      <c r="C24" s="196"/>
      <c r="D24" s="197"/>
    </row>
    <row r="25" spans="1:5">
      <c r="A25" s="187" t="s">
        <v>191</v>
      </c>
      <c r="B25" s="115">
        <v>0.58066830343505882</v>
      </c>
      <c r="C25" s="115">
        <v>0.3834955947946202</v>
      </c>
      <c r="D25" s="56">
        <v>0.19717270864043868</v>
      </c>
    </row>
    <row r="26" spans="1:5">
      <c r="A26" s="173" t="s">
        <v>225</v>
      </c>
      <c r="B26" s="115">
        <v>0.41512776605828222</v>
      </c>
      <c r="C26" s="72">
        <v>0.39038827849085428</v>
      </c>
      <c r="D26" s="56">
        <v>2.4739487567427977E-2</v>
      </c>
    </row>
    <row r="27" spans="1:5">
      <c r="A27" s="126" t="s">
        <v>226</v>
      </c>
      <c r="B27" s="201"/>
      <c r="C27" s="201"/>
      <c r="D27" s="202"/>
    </row>
    <row r="28" spans="1:5">
      <c r="A28" s="126"/>
      <c r="B28" s="201"/>
      <c r="C28" s="201"/>
      <c r="D28" s="202"/>
    </row>
    <row r="29" spans="1:5">
      <c r="A29" s="12" t="s">
        <v>9</v>
      </c>
      <c r="B29" s="132">
        <v>10.741166085165752</v>
      </c>
      <c r="C29" s="132">
        <v>4.6805249586977631</v>
      </c>
      <c r="D29" s="133">
        <v>6.0606411264679885</v>
      </c>
      <c r="E29" s="103"/>
    </row>
    <row r="30" spans="1:5" ht="15">
      <c r="A30" s="128" t="s">
        <v>10</v>
      </c>
      <c r="B30" s="193"/>
      <c r="C30" s="193"/>
      <c r="D30" s="195"/>
    </row>
    <row r="31" spans="1:5">
      <c r="A31" s="124" t="s">
        <v>185</v>
      </c>
      <c r="B31" s="193"/>
      <c r="C31" s="193"/>
      <c r="D31" s="195"/>
    </row>
    <row r="32" spans="1:5">
      <c r="A32" s="131" t="s">
        <v>186</v>
      </c>
      <c r="B32" s="256"/>
      <c r="C32" s="256"/>
      <c r="D32" s="257"/>
    </row>
    <row r="33" spans="1:4">
      <c r="A33" s="187" t="s">
        <v>223</v>
      </c>
      <c r="B33" s="30">
        <v>3.3550568276093151</v>
      </c>
      <c r="C33" s="30">
        <v>2.3997456647706676</v>
      </c>
      <c r="D33" s="54">
        <v>0.95531194142223597</v>
      </c>
    </row>
    <row r="34" spans="1:4">
      <c r="A34" s="188" t="s">
        <v>224</v>
      </c>
      <c r="B34" s="196"/>
      <c r="C34" s="196"/>
      <c r="D34" s="204"/>
    </row>
    <row r="35" spans="1:4">
      <c r="A35" s="187" t="s">
        <v>191</v>
      </c>
      <c r="B35" s="39">
        <v>5.946244783956546</v>
      </c>
      <c r="C35" s="39">
        <v>2.9454400048327107</v>
      </c>
      <c r="D35" s="53">
        <v>3.0008047791238357</v>
      </c>
    </row>
    <row r="36" spans="1:4">
      <c r="A36" s="173" t="s">
        <v>225</v>
      </c>
      <c r="B36" s="120">
        <v>13.714231671324232</v>
      </c>
      <c r="C36" s="120">
        <v>5.6859963028326588</v>
      </c>
      <c r="D36" s="38">
        <v>8.0282353684915737</v>
      </c>
    </row>
    <row r="37" spans="1:4">
      <c r="A37" s="126" t="s">
        <v>226</v>
      </c>
      <c r="B37" s="256"/>
      <c r="C37" s="256"/>
      <c r="D37" s="257"/>
    </row>
    <row r="38" spans="1:4">
      <c r="A38" s="126"/>
      <c r="B38" s="258"/>
      <c r="C38" s="256"/>
      <c r="D38" s="257"/>
    </row>
    <row r="39" spans="1:4">
      <c r="A39" s="45" t="s">
        <v>11</v>
      </c>
      <c r="B39" s="205"/>
      <c r="C39" s="205"/>
      <c r="D39" s="205"/>
    </row>
    <row r="40" spans="1:4">
      <c r="A40" s="45" t="s">
        <v>12</v>
      </c>
      <c r="B40" s="206"/>
      <c r="C40" s="206"/>
      <c r="D40" s="206"/>
    </row>
    <row r="41" spans="1:4">
      <c r="A41" s="45" t="s">
        <v>13</v>
      </c>
      <c r="B41" s="207"/>
      <c r="C41" s="207"/>
      <c r="D41" s="207"/>
    </row>
    <row r="42" spans="1:4">
      <c r="A42" s="46" t="s">
        <v>14</v>
      </c>
      <c r="B42" s="255">
        <v>7.169820403757729E-2</v>
      </c>
      <c r="C42" s="141">
        <v>4.6310054492792775E-2</v>
      </c>
      <c r="D42" s="117">
        <v>2.5388149544784515E-2</v>
      </c>
    </row>
    <row r="43" spans="1:4" ht="15">
      <c r="A43" s="129" t="s">
        <v>15</v>
      </c>
      <c r="B43" s="201"/>
      <c r="C43" s="201"/>
      <c r="D43" s="202"/>
    </row>
    <row r="44" spans="1:4" ht="15">
      <c r="A44" s="47" t="s">
        <v>16</v>
      </c>
      <c r="B44" s="198"/>
      <c r="C44" s="198"/>
      <c r="D44" s="199"/>
    </row>
    <row r="45" spans="1:4">
      <c r="A45" s="124" t="s">
        <v>185</v>
      </c>
      <c r="B45" s="198"/>
      <c r="C45" s="198"/>
      <c r="D45" s="199"/>
    </row>
    <row r="46" spans="1:4">
      <c r="A46" s="131" t="s">
        <v>186</v>
      </c>
      <c r="B46" s="256"/>
      <c r="C46" s="256"/>
      <c r="D46" s="257"/>
    </row>
    <row r="47" spans="1:4">
      <c r="A47" s="187" t="s">
        <v>223</v>
      </c>
      <c r="B47" s="72">
        <v>0.10428538655619128</v>
      </c>
      <c r="C47" s="72">
        <v>8.7866550323615886E-2</v>
      </c>
      <c r="D47" s="78">
        <v>1.6418836232575392E-2</v>
      </c>
    </row>
    <row r="48" spans="1:4">
      <c r="A48" s="188" t="s">
        <v>224</v>
      </c>
      <c r="B48" s="72"/>
      <c r="C48" s="72"/>
      <c r="D48" s="78"/>
    </row>
    <row r="49" spans="1:4">
      <c r="A49" s="187" t="s">
        <v>191</v>
      </c>
      <c r="B49" s="72">
        <v>1.3232001339579047E-2</v>
      </c>
      <c r="C49" s="72" t="s">
        <v>232</v>
      </c>
      <c r="D49" s="78">
        <v>1.3232001339579047E-2</v>
      </c>
    </row>
    <row r="50" spans="1:4">
      <c r="A50" s="173" t="s">
        <v>225</v>
      </c>
      <c r="B50" s="115">
        <v>7.8118201329339207E-2</v>
      </c>
      <c r="C50" s="72">
        <v>5.0087052513474499E-2</v>
      </c>
      <c r="D50" s="112">
        <v>2.8031148815864708E-2</v>
      </c>
    </row>
    <row r="51" spans="1:4">
      <c r="A51" s="126" t="s">
        <v>226</v>
      </c>
      <c r="B51" s="256"/>
      <c r="C51" s="256"/>
      <c r="D51" s="257"/>
    </row>
    <row r="52" spans="1:4">
      <c r="A52" s="126"/>
      <c r="B52" s="258"/>
      <c r="C52" s="256"/>
      <c r="D52" s="257"/>
    </row>
    <row r="53" spans="1:4">
      <c r="A53" s="48" t="s">
        <v>17</v>
      </c>
      <c r="B53" s="205"/>
      <c r="C53" s="205"/>
      <c r="D53" s="205"/>
    </row>
    <row r="54" spans="1:4">
      <c r="A54" s="48" t="s">
        <v>18</v>
      </c>
      <c r="B54" s="207"/>
      <c r="C54" s="207"/>
      <c r="D54" s="207"/>
    </row>
    <row r="55" spans="1:4">
      <c r="A55" s="49" t="s">
        <v>19</v>
      </c>
      <c r="B55" s="212">
        <v>2.7234866753817397</v>
      </c>
      <c r="C55" s="212">
        <v>2.0313468763976421</v>
      </c>
      <c r="D55" s="212">
        <v>0.69213657698677455</v>
      </c>
    </row>
    <row r="56" spans="1:4" ht="15">
      <c r="A56" s="130" t="s">
        <v>20</v>
      </c>
      <c r="B56" s="212"/>
      <c r="C56" s="212"/>
      <c r="D56" s="212"/>
    </row>
    <row r="57" spans="1:4" ht="15">
      <c r="A57" s="51" t="s">
        <v>21</v>
      </c>
      <c r="B57" s="119"/>
      <c r="C57" s="119"/>
      <c r="D57" s="118"/>
    </row>
    <row r="58" spans="1:4" ht="15">
      <c r="A58" s="17" t="s">
        <v>22</v>
      </c>
      <c r="B58" s="119"/>
      <c r="C58" s="119"/>
      <c r="D58" s="118"/>
    </row>
    <row r="59" spans="1:4">
      <c r="A59" s="124" t="s">
        <v>185</v>
      </c>
      <c r="B59" s="119"/>
      <c r="C59" s="119"/>
      <c r="D59" s="213"/>
    </row>
    <row r="60" spans="1:4">
      <c r="A60" s="131" t="s">
        <v>186</v>
      </c>
      <c r="B60" s="259"/>
      <c r="C60" s="259"/>
      <c r="D60" s="260"/>
    </row>
    <row r="61" spans="1:4">
      <c r="A61" s="187" t="s">
        <v>223</v>
      </c>
      <c r="B61" s="119">
        <v>6.9705538328989558</v>
      </c>
      <c r="C61" s="119">
        <v>6.6304549394722203</v>
      </c>
      <c r="D61" s="213">
        <v>0.34009889342673533</v>
      </c>
    </row>
    <row r="62" spans="1:4">
      <c r="A62" s="188" t="s">
        <v>224</v>
      </c>
      <c r="B62" s="119"/>
      <c r="C62" s="119"/>
      <c r="D62" s="213"/>
    </row>
    <row r="63" spans="1:4">
      <c r="A63" s="187" t="s">
        <v>191</v>
      </c>
      <c r="B63" s="120">
        <v>1.5376689760313302</v>
      </c>
      <c r="C63" s="120">
        <v>0.57608143986534444</v>
      </c>
      <c r="D63" s="215">
        <v>0.96158005264507296</v>
      </c>
    </row>
    <row r="64" spans="1:4">
      <c r="A64" s="173" t="s">
        <v>225</v>
      </c>
      <c r="B64" s="119">
        <v>0.62117322211909776</v>
      </c>
      <c r="C64" s="119" t="s">
        <v>232</v>
      </c>
      <c r="D64" s="213">
        <v>0.62117322211909776</v>
      </c>
    </row>
    <row r="65" spans="1:4">
      <c r="A65" s="126" t="s">
        <v>226</v>
      </c>
      <c r="B65" s="79"/>
      <c r="C65" s="79"/>
    </row>
    <row r="66" spans="1:4">
      <c r="A66" s="33"/>
      <c r="B66" s="120"/>
      <c r="C66" s="40"/>
      <c r="D66" s="112"/>
    </row>
    <row r="67" spans="1:4">
      <c r="A67" s="57"/>
      <c r="B67" s="105"/>
      <c r="C67" s="107"/>
      <c r="D67" s="54"/>
    </row>
    <row r="68" spans="1:4">
      <c r="A68" s="57"/>
      <c r="B68" s="106"/>
      <c r="C68" s="108"/>
      <c r="D68" s="38"/>
    </row>
    <row r="69" spans="1:4">
      <c r="A69" s="57"/>
      <c r="B69" s="107"/>
      <c r="C69" s="107"/>
      <c r="D69" s="54"/>
    </row>
    <row r="70" spans="1:4">
      <c r="A70" s="57"/>
      <c r="B70" s="108"/>
      <c r="C70" s="108"/>
      <c r="D70" s="112"/>
    </row>
    <row r="71" spans="1:4">
      <c r="A71" s="57"/>
      <c r="B71" s="54"/>
      <c r="C71" s="54"/>
      <c r="D71" s="54"/>
    </row>
    <row r="72" spans="1:4">
      <c r="A72" s="57"/>
      <c r="B72" s="108"/>
      <c r="C72" s="108"/>
      <c r="D72" s="38"/>
    </row>
    <row r="73" spans="1:4">
      <c r="A73" s="57"/>
      <c r="B73" s="107"/>
      <c r="C73" s="107"/>
      <c r="D73" s="54"/>
    </row>
    <row r="74" spans="1:4">
      <c r="A74" s="34"/>
      <c r="B74" s="108"/>
      <c r="C74" s="108"/>
      <c r="D74" s="38"/>
    </row>
    <row r="75" spans="1:4">
      <c r="A75" s="29"/>
      <c r="B75" s="107"/>
      <c r="C75" s="107"/>
      <c r="D75" s="54"/>
    </row>
    <row r="76" spans="1:4">
      <c r="A76" s="34"/>
      <c r="B76" s="108"/>
      <c r="C76" s="108"/>
      <c r="D76" s="38"/>
    </row>
    <row r="77" spans="1:4">
      <c r="A77" s="37"/>
      <c r="B77" s="107"/>
      <c r="C77" s="107"/>
      <c r="D77" s="54"/>
    </row>
    <row r="78" spans="1:4">
      <c r="A78" s="20"/>
      <c r="B78" s="105"/>
      <c r="C78" s="105"/>
      <c r="D78" s="54"/>
    </row>
    <row r="79" spans="1:4">
      <c r="A79" s="57"/>
      <c r="B79" s="109"/>
      <c r="C79" s="109"/>
      <c r="D79" s="65"/>
    </row>
    <row r="80" spans="1:4">
      <c r="A80" s="57"/>
      <c r="B80" s="110"/>
      <c r="C80" s="110"/>
      <c r="D80" s="65"/>
    </row>
    <row r="81" spans="1:4">
      <c r="A81" s="57"/>
      <c r="B81" s="104"/>
      <c r="C81" s="104"/>
      <c r="D81" s="25"/>
    </row>
    <row r="82" spans="1:4">
      <c r="A82" s="57"/>
      <c r="B82" s="107"/>
      <c r="C82" s="107"/>
      <c r="D82" s="54"/>
    </row>
    <row r="83" spans="1:4">
      <c r="A83" s="57"/>
      <c r="B83" s="107"/>
      <c r="C83" s="107"/>
      <c r="D83" s="54"/>
    </row>
    <row r="84" spans="1:4">
      <c r="A84" s="57"/>
      <c r="B84" s="107"/>
      <c r="C84" s="107"/>
      <c r="D84" s="54"/>
    </row>
    <row r="85" spans="1:4">
      <c r="A85" s="57"/>
      <c r="B85" s="108"/>
      <c r="C85" s="108"/>
      <c r="D85" s="38"/>
    </row>
    <row r="86" spans="1:4">
      <c r="A86" s="57"/>
      <c r="B86" s="107"/>
      <c r="C86" s="107"/>
      <c r="D86" s="54"/>
    </row>
    <row r="87" spans="1:4">
      <c r="A87" s="57"/>
      <c r="B87" s="108"/>
      <c r="C87" s="108"/>
      <c r="D87" s="53"/>
    </row>
    <row r="88" spans="1:4">
      <c r="A88" s="57"/>
      <c r="B88" s="111"/>
      <c r="C88" s="111"/>
      <c r="D88" s="71"/>
    </row>
    <row r="89" spans="1:4">
      <c r="A89" s="57"/>
      <c r="B89" s="108"/>
      <c r="C89" s="108"/>
      <c r="D89" s="53"/>
    </row>
    <row r="90" spans="1:4">
      <c r="A90" s="57"/>
      <c r="B90" s="71"/>
      <c r="C90" s="71"/>
      <c r="D90" s="71"/>
    </row>
    <row r="91" spans="1:4">
      <c r="A91" s="57"/>
      <c r="B91" s="53"/>
      <c r="C91" s="53"/>
      <c r="D91" s="53"/>
    </row>
    <row r="92" spans="1:4">
      <c r="A92" s="57"/>
      <c r="B92" s="71"/>
      <c r="C92" s="71"/>
      <c r="D92" s="113"/>
    </row>
    <row r="93" spans="1:4">
      <c r="A93" s="34"/>
      <c r="B93" s="53"/>
      <c r="C93" s="53"/>
      <c r="D93" s="112"/>
    </row>
    <row r="94" spans="1:4">
      <c r="A94" s="29"/>
      <c r="B94" s="73"/>
      <c r="C94" s="73"/>
      <c r="D94" s="73"/>
    </row>
    <row r="95" spans="1:4">
      <c r="A95" s="34"/>
      <c r="B95" s="38"/>
      <c r="C95" s="38"/>
      <c r="D95" s="112"/>
    </row>
    <row r="96" spans="1:4">
      <c r="A96" s="37"/>
      <c r="B96" s="73"/>
      <c r="C96" s="73"/>
      <c r="D96" s="73"/>
    </row>
    <row r="97" spans="3:3">
      <c r="C97" s="57"/>
    </row>
  </sheetData>
  <mergeCells count="6">
    <mergeCell ref="B7:D7"/>
    <mergeCell ref="A3:A7"/>
    <mergeCell ref="B3:D3"/>
    <mergeCell ref="B4:D4"/>
    <mergeCell ref="A1:D1"/>
    <mergeCell ref="A2:D2"/>
  </mergeCells>
  <phoneticPr fontId="0" type="noConversion"/>
  <conditionalFormatting sqref="A13:A16">
    <cfRule type="cellIs" dxfId="209" priority="25" operator="equal">
      <formula>"#"</formula>
    </cfRule>
  </conditionalFormatting>
  <conditionalFormatting sqref="A17">
    <cfRule type="cellIs" dxfId="208" priority="24" operator="equal">
      <formula>"#"</formula>
    </cfRule>
  </conditionalFormatting>
  <conditionalFormatting sqref="A17">
    <cfRule type="cellIs" dxfId="207" priority="23" operator="equal">
      <formula>"#"</formula>
    </cfRule>
  </conditionalFormatting>
  <conditionalFormatting sqref="A17">
    <cfRule type="cellIs" dxfId="206" priority="22" operator="equal">
      <formula>"#"</formula>
    </cfRule>
  </conditionalFormatting>
  <conditionalFormatting sqref="A17">
    <cfRule type="cellIs" dxfId="205" priority="21" operator="equal">
      <formula>"#"</formula>
    </cfRule>
  </conditionalFormatting>
  <conditionalFormatting sqref="A23:A26">
    <cfRule type="cellIs" dxfId="204" priority="20" operator="equal">
      <formula>"#"</formula>
    </cfRule>
  </conditionalFormatting>
  <conditionalFormatting sqref="A27">
    <cfRule type="cellIs" dxfId="203" priority="19" operator="equal">
      <formula>"#"</formula>
    </cfRule>
  </conditionalFormatting>
  <conditionalFormatting sqref="A27">
    <cfRule type="cellIs" dxfId="202" priority="18" operator="equal">
      <formula>"#"</formula>
    </cfRule>
  </conditionalFormatting>
  <conditionalFormatting sqref="A27">
    <cfRule type="cellIs" dxfId="201" priority="17" operator="equal">
      <formula>"#"</formula>
    </cfRule>
  </conditionalFormatting>
  <conditionalFormatting sqref="A27">
    <cfRule type="cellIs" dxfId="200" priority="16" operator="equal">
      <formula>"#"</formula>
    </cfRule>
  </conditionalFormatting>
  <conditionalFormatting sqref="A33:A36">
    <cfRule type="cellIs" dxfId="199" priority="15" operator="equal">
      <formula>"#"</formula>
    </cfRule>
  </conditionalFormatting>
  <conditionalFormatting sqref="A37">
    <cfRule type="cellIs" dxfId="198" priority="14" operator="equal">
      <formula>"#"</formula>
    </cfRule>
  </conditionalFormatting>
  <conditionalFormatting sqref="A37">
    <cfRule type="cellIs" dxfId="197" priority="13" operator="equal">
      <formula>"#"</formula>
    </cfRule>
  </conditionalFormatting>
  <conditionalFormatting sqref="A37">
    <cfRule type="cellIs" dxfId="196" priority="12" operator="equal">
      <formula>"#"</formula>
    </cfRule>
  </conditionalFormatting>
  <conditionalFormatting sqref="A37">
    <cfRule type="cellIs" dxfId="195" priority="11" operator="equal">
      <formula>"#"</formula>
    </cfRule>
  </conditionalFormatting>
  <conditionalFormatting sqref="A47:A50">
    <cfRule type="cellIs" dxfId="194" priority="10" operator="equal">
      <formula>"#"</formula>
    </cfRule>
  </conditionalFormatting>
  <conditionalFormatting sqref="A51">
    <cfRule type="cellIs" dxfId="193" priority="9" operator="equal">
      <formula>"#"</formula>
    </cfRule>
  </conditionalFormatting>
  <conditionalFormatting sqref="A51">
    <cfRule type="cellIs" dxfId="192" priority="8" operator="equal">
      <formula>"#"</formula>
    </cfRule>
  </conditionalFormatting>
  <conditionalFormatting sqref="A51">
    <cfRule type="cellIs" dxfId="191" priority="7" operator="equal">
      <formula>"#"</formula>
    </cfRule>
  </conditionalFormatting>
  <conditionalFormatting sqref="A51">
    <cfRule type="cellIs" dxfId="190" priority="6" operator="equal">
      <formula>"#"</formula>
    </cfRule>
  </conditionalFormatting>
  <conditionalFormatting sqref="A61:A64">
    <cfRule type="cellIs" dxfId="189" priority="5" operator="equal">
      <formula>"#"</formula>
    </cfRule>
  </conditionalFormatting>
  <conditionalFormatting sqref="A65">
    <cfRule type="cellIs" dxfId="188" priority="4" operator="equal">
      <formula>"#"</formula>
    </cfRule>
  </conditionalFormatting>
  <conditionalFormatting sqref="A65">
    <cfRule type="cellIs" dxfId="187" priority="3" operator="equal">
      <formula>"#"</formula>
    </cfRule>
  </conditionalFormatting>
  <conditionalFormatting sqref="A65">
    <cfRule type="cellIs" dxfId="186" priority="2" operator="equal">
      <formula>"#"</formula>
    </cfRule>
  </conditionalFormatting>
  <conditionalFormatting sqref="A65">
    <cfRule type="cellIs" dxfId="185" priority="1" operator="equal">
      <formula>"#"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zoomScaleNormal="100" workbookViewId="0">
      <selection sqref="A1:D1"/>
    </sheetView>
  </sheetViews>
  <sheetFormatPr defaultRowHeight="14.25"/>
  <cols>
    <col min="1" max="1" width="27.25" customWidth="1"/>
    <col min="2" max="4" width="18" customWidth="1"/>
    <col min="249" max="249" width="27.25" customWidth="1"/>
    <col min="250" max="252" width="18" customWidth="1"/>
  </cols>
  <sheetData>
    <row r="1" spans="1:4" ht="29.25" customHeight="1">
      <c r="A1" s="665" t="s">
        <v>470</v>
      </c>
      <c r="B1" s="669"/>
      <c r="C1" s="669"/>
      <c r="D1" s="669"/>
    </row>
    <row r="2" spans="1:4" ht="29.25" customHeight="1">
      <c r="A2" s="670" t="s">
        <v>471</v>
      </c>
      <c r="B2" s="670"/>
      <c r="C2" s="670"/>
      <c r="D2" s="670"/>
    </row>
    <row r="3" spans="1:4" ht="14.25" customHeight="1">
      <c r="A3" s="658" t="s">
        <v>0</v>
      </c>
      <c r="B3" s="661" t="s">
        <v>229</v>
      </c>
      <c r="C3" s="662"/>
      <c r="D3" s="662"/>
    </row>
    <row r="4" spans="1:4" ht="14.25" customHeight="1">
      <c r="A4" s="659"/>
      <c r="B4" s="663" t="s">
        <v>228</v>
      </c>
      <c r="C4" s="664"/>
      <c r="D4" s="664"/>
    </row>
    <row r="5" spans="1:4" ht="25.5">
      <c r="A5" s="659"/>
      <c r="B5" s="138" t="s">
        <v>1</v>
      </c>
      <c r="C5" s="5" t="s">
        <v>2</v>
      </c>
      <c r="D5" s="139" t="s">
        <v>3</v>
      </c>
    </row>
    <row r="6" spans="1:4">
      <c r="A6" s="659"/>
      <c r="B6" s="6" t="s">
        <v>4</v>
      </c>
      <c r="C6" s="7" t="s">
        <v>5</v>
      </c>
      <c r="D6" s="8" t="s">
        <v>6</v>
      </c>
    </row>
    <row r="7" spans="1:4" ht="29.25" customHeight="1">
      <c r="A7" s="660"/>
      <c r="B7" s="656" t="s">
        <v>192</v>
      </c>
      <c r="C7" s="657"/>
      <c r="D7" s="657"/>
    </row>
    <row r="8" spans="1:4">
      <c r="A8" s="9"/>
      <c r="B8" s="10"/>
      <c r="C8" s="11"/>
      <c r="D8" s="4"/>
    </row>
    <row r="9" spans="1:4">
      <c r="A9" s="12" t="s">
        <v>187</v>
      </c>
      <c r="B9" s="13">
        <v>3.3980071808669563</v>
      </c>
      <c r="C9" s="14">
        <v>1.5668660861498238</v>
      </c>
      <c r="D9" s="15">
        <v>1.8311410947171325</v>
      </c>
    </row>
    <row r="10" spans="1:4" ht="15">
      <c r="A10" s="127" t="s">
        <v>188</v>
      </c>
      <c r="B10" s="189"/>
      <c r="C10" s="190"/>
      <c r="D10" s="191"/>
    </row>
    <row r="11" spans="1:4">
      <c r="A11" s="124" t="s">
        <v>185</v>
      </c>
      <c r="B11" s="233"/>
      <c r="C11" s="238"/>
      <c r="D11" s="235"/>
    </row>
    <row r="12" spans="1:4">
      <c r="A12" s="125" t="s">
        <v>186</v>
      </c>
      <c r="B12" s="239"/>
      <c r="C12" s="239"/>
      <c r="D12" s="240"/>
    </row>
    <row r="13" spans="1:4">
      <c r="A13" s="187" t="s">
        <v>223</v>
      </c>
      <c r="B13" s="147">
        <v>1.1151062117097699</v>
      </c>
      <c r="C13" s="147">
        <v>0.83245762438151327</v>
      </c>
      <c r="D13" s="149">
        <v>0.28264858732825648</v>
      </c>
    </row>
    <row r="14" spans="1:4">
      <c r="A14" s="188" t="s">
        <v>224</v>
      </c>
      <c r="B14" s="147"/>
      <c r="C14" s="147"/>
      <c r="D14" s="149"/>
    </row>
    <row r="15" spans="1:4">
      <c r="A15" s="187" t="s">
        <v>191</v>
      </c>
      <c r="B15" s="150">
        <v>1.8969476985590032</v>
      </c>
      <c r="C15" s="150">
        <v>0.44499924680738823</v>
      </c>
      <c r="D15" s="151">
        <v>1.4519484517516148</v>
      </c>
    </row>
    <row r="16" spans="1:4">
      <c r="A16" s="173" t="s">
        <v>225</v>
      </c>
      <c r="B16" s="21">
        <v>6.4385779879263865</v>
      </c>
      <c r="C16" s="147">
        <v>3.0147487885655933</v>
      </c>
      <c r="D16" s="22">
        <v>3.4238291993607923</v>
      </c>
    </row>
    <row r="17" spans="1:4">
      <c r="A17" s="126" t="s">
        <v>226</v>
      </c>
      <c r="B17" s="30"/>
      <c r="C17" s="30"/>
      <c r="D17" s="31"/>
    </row>
    <row r="18" spans="1:4">
      <c r="A18" s="57"/>
      <c r="B18" s="114"/>
      <c r="C18" s="38"/>
      <c r="D18" s="38"/>
    </row>
    <row r="19" spans="1:4">
      <c r="A19" s="57"/>
      <c r="B19" s="54"/>
      <c r="C19" s="54"/>
      <c r="D19" s="54"/>
    </row>
    <row r="20" spans="1:4">
      <c r="A20" s="34"/>
      <c r="B20" s="38"/>
      <c r="C20" s="38"/>
      <c r="D20" s="38"/>
    </row>
    <row r="21" spans="1:4">
      <c r="A21" s="29"/>
      <c r="B21" s="54"/>
      <c r="C21" s="54"/>
      <c r="D21" s="54"/>
    </row>
    <row r="22" spans="1:4">
      <c r="A22" s="34"/>
      <c r="B22" s="38"/>
      <c r="C22" s="38"/>
      <c r="D22" s="38"/>
    </row>
    <row r="23" spans="1:4">
      <c r="A23" s="37"/>
      <c r="B23" s="38"/>
      <c r="C23" s="38"/>
      <c r="D23" s="38"/>
    </row>
  </sheetData>
  <mergeCells count="6">
    <mergeCell ref="A3:A7"/>
    <mergeCell ref="B3:D3"/>
    <mergeCell ref="B4:D4"/>
    <mergeCell ref="B7:D7"/>
    <mergeCell ref="A1:D1"/>
    <mergeCell ref="A2:D2"/>
  </mergeCells>
  <phoneticPr fontId="0" type="noConversion"/>
  <conditionalFormatting sqref="A13:A16">
    <cfRule type="cellIs" dxfId="184" priority="5" operator="equal">
      <formula>"#"</formula>
    </cfRule>
  </conditionalFormatting>
  <conditionalFormatting sqref="A17">
    <cfRule type="cellIs" dxfId="183" priority="4" operator="equal">
      <formula>"#"</formula>
    </cfRule>
  </conditionalFormatting>
  <conditionalFormatting sqref="A17">
    <cfRule type="cellIs" dxfId="182" priority="3" operator="equal">
      <formula>"#"</formula>
    </cfRule>
  </conditionalFormatting>
  <conditionalFormatting sqref="A17">
    <cfRule type="cellIs" dxfId="181" priority="2" operator="equal">
      <formula>"#"</formula>
    </cfRule>
  </conditionalFormatting>
  <conditionalFormatting sqref="A17">
    <cfRule type="cellIs" dxfId="180" priority="1" operator="equal">
      <formula>"#"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8"/>
  <sheetViews>
    <sheetView zoomScaleNormal="100" workbookViewId="0">
      <selection sqref="A1:D1"/>
    </sheetView>
  </sheetViews>
  <sheetFormatPr defaultRowHeight="14.25"/>
  <cols>
    <col min="1" max="1" width="34.625" customWidth="1"/>
    <col min="2" max="4" width="18" customWidth="1"/>
  </cols>
  <sheetData>
    <row r="1" spans="1:5" ht="32.25" customHeight="1">
      <c r="A1" s="665" t="s">
        <v>530</v>
      </c>
      <c r="B1" s="669"/>
      <c r="C1" s="669"/>
      <c r="D1" s="669"/>
    </row>
    <row r="2" spans="1:5" ht="27.75" customHeight="1">
      <c r="A2" s="667" t="s">
        <v>531</v>
      </c>
      <c r="B2" s="668"/>
      <c r="C2" s="668"/>
      <c r="D2" s="668"/>
    </row>
    <row r="3" spans="1:5" ht="14.25" customHeight="1">
      <c r="A3" s="658" t="s">
        <v>0</v>
      </c>
      <c r="B3" s="661" t="s">
        <v>227</v>
      </c>
      <c r="C3" s="662"/>
      <c r="D3" s="662"/>
    </row>
    <row r="4" spans="1:5">
      <c r="A4" s="659"/>
      <c r="B4" s="663" t="s">
        <v>228</v>
      </c>
      <c r="C4" s="664"/>
      <c r="D4" s="664"/>
    </row>
    <row r="5" spans="1:5" ht="25.5">
      <c r="A5" s="659"/>
      <c r="B5" s="138" t="s">
        <v>1</v>
      </c>
      <c r="C5" s="5" t="s">
        <v>2</v>
      </c>
      <c r="D5" s="139" t="s">
        <v>3</v>
      </c>
    </row>
    <row r="6" spans="1:5">
      <c r="A6" s="659"/>
      <c r="B6" s="6" t="s">
        <v>4</v>
      </c>
      <c r="C6" s="7" t="s">
        <v>5</v>
      </c>
      <c r="D6" s="8" t="s">
        <v>6</v>
      </c>
    </row>
    <row r="7" spans="1:5" ht="30" customHeight="1">
      <c r="A7" s="660"/>
      <c r="B7" s="656" t="s">
        <v>192</v>
      </c>
      <c r="C7" s="657"/>
      <c r="D7" s="657"/>
    </row>
    <row r="8" spans="1:5">
      <c r="A8" s="59"/>
      <c r="B8" s="60"/>
      <c r="C8" s="60"/>
      <c r="D8" s="61"/>
      <c r="E8" s="63"/>
    </row>
    <row r="9" spans="1:5">
      <c r="A9" s="12" t="s">
        <v>187</v>
      </c>
      <c r="B9" s="13">
        <v>8.6458829342844759</v>
      </c>
      <c r="C9" s="210">
        <v>3.7968101886923225</v>
      </c>
      <c r="D9" s="15">
        <v>4.849072745592153</v>
      </c>
      <c r="E9" s="66"/>
    </row>
    <row r="10" spans="1:5" ht="15">
      <c r="A10" s="127" t="s">
        <v>188</v>
      </c>
      <c r="B10" s="189"/>
      <c r="C10" s="190"/>
      <c r="D10" s="191"/>
      <c r="E10" s="32"/>
    </row>
    <row r="11" spans="1:5">
      <c r="A11" s="67"/>
      <c r="B11" s="216"/>
      <c r="C11" s="190"/>
      <c r="D11" s="191"/>
      <c r="E11" s="68"/>
    </row>
    <row r="12" spans="1:5">
      <c r="A12" s="69" t="s">
        <v>7</v>
      </c>
      <c r="B12" s="116">
        <v>0.42912289647486113</v>
      </c>
      <c r="C12" s="116">
        <v>0.38277129603468618</v>
      </c>
      <c r="D12" s="117">
        <v>4.6351600440174903E-2</v>
      </c>
      <c r="E12" s="70"/>
    </row>
    <row r="13" spans="1:5" ht="15">
      <c r="A13" s="127" t="s">
        <v>8</v>
      </c>
      <c r="B13" s="200"/>
      <c r="C13" s="200"/>
      <c r="D13" s="217"/>
      <c r="E13" s="68"/>
    </row>
    <row r="14" spans="1:5">
      <c r="A14" s="71" t="s">
        <v>129</v>
      </c>
      <c r="B14" s="200"/>
      <c r="C14" s="200"/>
      <c r="D14" s="217"/>
      <c r="E14" s="68"/>
    </row>
    <row r="15" spans="1:5">
      <c r="A15" s="34" t="s">
        <v>23</v>
      </c>
      <c r="B15" s="115">
        <v>8.7263880021168472E-2</v>
      </c>
      <c r="C15" s="115">
        <v>6.1824045481449763E-2</v>
      </c>
      <c r="D15" s="56">
        <v>2.5439834539718705E-2</v>
      </c>
      <c r="E15" s="32"/>
    </row>
    <row r="16" spans="1:5">
      <c r="A16" s="74" t="s">
        <v>24</v>
      </c>
      <c r="B16" s="196"/>
      <c r="C16" s="196"/>
      <c r="D16" s="197"/>
      <c r="E16" s="68"/>
    </row>
    <row r="17" spans="1:5">
      <c r="A17" s="74"/>
      <c r="B17" s="197"/>
      <c r="C17" s="196"/>
      <c r="D17" s="204"/>
      <c r="E17" s="68"/>
    </row>
    <row r="18" spans="1:5">
      <c r="A18" s="69" t="s">
        <v>9</v>
      </c>
      <c r="B18" s="42">
        <v>10.741166085165752</v>
      </c>
      <c r="C18" s="43">
        <v>4.6805249586977631</v>
      </c>
      <c r="D18" s="55">
        <v>6.0606411264679885</v>
      </c>
      <c r="E18" s="70"/>
    </row>
    <row r="19" spans="1:5" ht="15">
      <c r="A19" s="127" t="s">
        <v>10</v>
      </c>
      <c r="B19" s="218"/>
      <c r="C19" s="219"/>
      <c r="D19" s="220"/>
      <c r="E19" s="68"/>
    </row>
    <row r="20" spans="1:5">
      <c r="A20" s="76" t="s">
        <v>25</v>
      </c>
      <c r="B20" s="35">
        <v>3.2360154151769427</v>
      </c>
      <c r="C20" s="36">
        <v>2.0956883051337472</v>
      </c>
      <c r="D20" s="38">
        <v>1.1403265761709418</v>
      </c>
      <c r="E20" s="32"/>
    </row>
    <row r="21" spans="1:5">
      <c r="A21" s="134" t="s">
        <v>26</v>
      </c>
      <c r="B21" s="41"/>
      <c r="C21" s="44"/>
      <c r="D21" s="54"/>
      <c r="E21" s="32"/>
    </row>
    <row r="22" spans="1:5">
      <c r="A22" s="76" t="s">
        <v>27</v>
      </c>
      <c r="B22" s="121">
        <v>6.726681035607271</v>
      </c>
      <c r="C22" s="121">
        <v>0.93967849327379249</v>
      </c>
      <c r="D22" s="121">
        <v>5.7870025423334779</v>
      </c>
      <c r="E22" s="68"/>
    </row>
    <row r="23" spans="1:5">
      <c r="A23" s="134" t="s">
        <v>28</v>
      </c>
      <c r="B23" s="118"/>
      <c r="C23" s="118"/>
      <c r="D23" s="118"/>
      <c r="E23" s="68"/>
    </row>
    <row r="24" spans="1:5">
      <c r="A24" s="76" t="s">
        <v>29</v>
      </c>
      <c r="B24" s="121">
        <v>6.7835950857956213</v>
      </c>
      <c r="C24" s="121">
        <v>0.3442791420142568</v>
      </c>
      <c r="D24" s="121">
        <v>6.4393159437813638</v>
      </c>
      <c r="E24" s="32"/>
    </row>
    <row r="25" spans="1:5">
      <c r="A25" s="134" t="s">
        <v>30</v>
      </c>
      <c r="B25" s="118"/>
      <c r="C25" s="118"/>
      <c r="D25" s="118"/>
      <c r="E25" s="68"/>
    </row>
    <row r="26" spans="1:5">
      <c r="A26" s="76" t="s">
        <v>31</v>
      </c>
      <c r="B26" s="121">
        <v>8.9339241960049804</v>
      </c>
      <c r="C26" s="121">
        <v>0.89358185538231105</v>
      </c>
      <c r="D26" s="121">
        <v>8.0403423406226686</v>
      </c>
      <c r="E26" s="32"/>
    </row>
    <row r="27" spans="1:5">
      <c r="A27" s="134" t="s">
        <v>32</v>
      </c>
      <c r="B27" s="41"/>
      <c r="C27" s="119"/>
      <c r="D27" s="54"/>
      <c r="E27" s="68"/>
    </row>
    <row r="28" spans="1:5">
      <c r="A28" s="76" t="s">
        <v>33</v>
      </c>
      <c r="B28" s="35">
        <v>3.0128758846677695</v>
      </c>
      <c r="C28" s="120">
        <v>1.1938236941448241</v>
      </c>
      <c r="D28" s="38">
        <v>1.8190521905229451</v>
      </c>
      <c r="E28" s="68"/>
    </row>
    <row r="29" spans="1:5">
      <c r="A29" s="134" t="s">
        <v>34</v>
      </c>
      <c r="B29" s="41"/>
      <c r="C29" s="119"/>
      <c r="D29" s="54"/>
      <c r="E29" s="32"/>
    </row>
    <row r="30" spans="1:5">
      <c r="A30" s="77" t="s">
        <v>35</v>
      </c>
      <c r="B30" s="41"/>
      <c r="C30" s="119"/>
      <c r="D30" s="54"/>
      <c r="E30" s="68"/>
    </row>
    <row r="31" spans="1:5">
      <c r="A31" s="76" t="s">
        <v>36</v>
      </c>
      <c r="B31" s="121">
        <v>6.0478709621134934</v>
      </c>
      <c r="C31" s="120">
        <v>3.0053895780691517</v>
      </c>
      <c r="D31" s="112">
        <v>3.0425102717436991</v>
      </c>
      <c r="E31" s="68"/>
    </row>
    <row r="32" spans="1:5">
      <c r="A32" s="134" t="s">
        <v>37</v>
      </c>
      <c r="B32" s="118"/>
      <c r="C32" s="119"/>
      <c r="D32" s="78"/>
      <c r="E32" s="68"/>
    </row>
    <row r="33" spans="1:5">
      <c r="A33" s="23" t="s">
        <v>38</v>
      </c>
      <c r="B33" s="41"/>
      <c r="C33" s="119"/>
      <c r="D33" s="54"/>
      <c r="E33" s="32"/>
    </row>
    <row r="34" spans="1:5">
      <c r="A34" s="77" t="s">
        <v>39</v>
      </c>
      <c r="B34" s="41"/>
      <c r="C34" s="119"/>
      <c r="D34" s="54"/>
      <c r="E34" s="68"/>
    </row>
    <row r="35" spans="1:5">
      <c r="A35" s="77" t="s">
        <v>40</v>
      </c>
      <c r="B35" s="41"/>
      <c r="C35" s="119"/>
      <c r="D35" s="54"/>
      <c r="E35" s="68"/>
    </row>
    <row r="36" spans="1:5">
      <c r="A36" s="77" t="s">
        <v>41</v>
      </c>
      <c r="B36" s="41"/>
      <c r="C36" s="119"/>
      <c r="D36" s="54"/>
      <c r="E36" s="68"/>
    </row>
    <row r="37" spans="1:5">
      <c r="A37" s="76" t="s">
        <v>42</v>
      </c>
      <c r="B37" s="35">
        <v>7.3713329333050579</v>
      </c>
      <c r="C37" s="120">
        <v>6.0135734796243501</v>
      </c>
      <c r="D37" s="38">
        <v>1.3577594536807083</v>
      </c>
      <c r="E37" s="68"/>
    </row>
    <row r="38" spans="1:5">
      <c r="A38" s="134" t="s">
        <v>43</v>
      </c>
      <c r="B38" s="41"/>
      <c r="C38" s="119"/>
      <c r="D38" s="54"/>
      <c r="E38" s="68"/>
    </row>
    <row r="39" spans="1:5">
      <c r="A39" s="23" t="s">
        <v>44</v>
      </c>
      <c r="B39" s="41"/>
      <c r="C39" s="119"/>
      <c r="D39" s="54"/>
      <c r="E39" s="68"/>
    </row>
    <row r="40" spans="1:5">
      <c r="A40" s="23" t="s">
        <v>45</v>
      </c>
      <c r="B40" s="41"/>
      <c r="C40" s="119"/>
      <c r="D40" s="54"/>
      <c r="E40" s="68"/>
    </row>
    <row r="41" spans="1:5">
      <c r="A41" s="23" t="s">
        <v>46</v>
      </c>
      <c r="B41" s="41"/>
      <c r="C41" s="119"/>
      <c r="D41" s="78"/>
      <c r="E41" s="68"/>
    </row>
    <row r="42" spans="1:5">
      <c r="A42" s="76" t="s">
        <v>47</v>
      </c>
      <c r="B42" s="35">
        <v>13.832986679226797</v>
      </c>
      <c r="C42" s="120">
        <v>12.468139586526389</v>
      </c>
      <c r="D42" s="38">
        <v>1.3648470927004073</v>
      </c>
      <c r="E42" s="68"/>
    </row>
    <row r="43" spans="1:5">
      <c r="A43" s="134" t="s">
        <v>48</v>
      </c>
      <c r="B43" s="41"/>
      <c r="C43" s="119"/>
      <c r="D43" s="54"/>
      <c r="E43" s="68"/>
    </row>
    <row r="44" spans="1:5">
      <c r="A44" s="23" t="s">
        <v>49</v>
      </c>
      <c r="B44" s="41"/>
      <c r="C44" s="30"/>
      <c r="D44" s="54"/>
      <c r="E44" s="68"/>
    </row>
    <row r="45" spans="1:5">
      <c r="A45" s="77" t="s">
        <v>50</v>
      </c>
      <c r="B45" s="41"/>
      <c r="C45" s="119"/>
      <c r="D45" s="54"/>
      <c r="E45" s="32"/>
    </row>
    <row r="46" spans="1:5">
      <c r="A46" s="76" t="s">
        <v>51</v>
      </c>
      <c r="B46" s="35">
        <v>7.0527975836283741</v>
      </c>
      <c r="C46" s="120">
        <v>3.2232142272947484</v>
      </c>
      <c r="D46" s="38">
        <v>3.8295833563336261</v>
      </c>
      <c r="E46" s="68"/>
    </row>
    <row r="47" spans="1:5">
      <c r="A47" s="134" t="s">
        <v>52</v>
      </c>
      <c r="B47" s="221"/>
      <c r="C47" s="208"/>
      <c r="D47" s="204"/>
      <c r="E47" s="68"/>
    </row>
    <row r="48" spans="1:5">
      <c r="A48" s="23" t="s">
        <v>53</v>
      </c>
      <c r="B48" s="221"/>
      <c r="C48" s="208"/>
      <c r="D48" s="204"/>
      <c r="E48" s="68"/>
    </row>
    <row r="49" spans="1:5">
      <c r="A49" s="77" t="s">
        <v>54</v>
      </c>
      <c r="B49" s="221"/>
      <c r="C49" s="208"/>
      <c r="D49" s="204"/>
      <c r="E49" s="68"/>
    </row>
    <row r="50" spans="1:5">
      <c r="A50" s="76" t="s">
        <v>55</v>
      </c>
      <c r="B50" s="121">
        <v>11.234005162147239</v>
      </c>
      <c r="C50" s="120">
        <v>1.5665635270803553</v>
      </c>
      <c r="D50" s="112">
        <v>9.6674416350668846</v>
      </c>
      <c r="E50" s="32"/>
    </row>
    <row r="51" spans="1:5">
      <c r="A51" s="134" t="s">
        <v>56</v>
      </c>
      <c r="B51" s="41"/>
      <c r="C51" s="119"/>
      <c r="D51" s="54"/>
      <c r="E51" s="68"/>
    </row>
    <row r="52" spans="1:5">
      <c r="A52" s="23" t="s">
        <v>57</v>
      </c>
      <c r="B52" s="41"/>
      <c r="C52" s="119"/>
      <c r="D52" s="54"/>
      <c r="E52" s="68"/>
    </row>
    <row r="53" spans="1:5">
      <c r="A53" s="77" t="s">
        <v>58</v>
      </c>
      <c r="B53" s="142"/>
      <c r="C53" s="142"/>
      <c r="D53" s="225"/>
      <c r="E53" s="68"/>
    </row>
    <row r="54" spans="1:5">
      <c r="A54" s="76" t="s">
        <v>59</v>
      </c>
      <c r="B54" s="35">
        <v>9.9658194200072359</v>
      </c>
      <c r="C54" s="120">
        <v>3.4394271939694554</v>
      </c>
      <c r="D54" s="38">
        <v>6.5263938869420777</v>
      </c>
      <c r="E54" s="32"/>
    </row>
    <row r="55" spans="1:5">
      <c r="A55" s="134" t="s">
        <v>60</v>
      </c>
      <c r="B55" s="118"/>
      <c r="C55" s="119"/>
      <c r="D55" s="54"/>
      <c r="E55" s="68"/>
    </row>
    <row r="56" spans="1:5">
      <c r="A56" s="23" t="s">
        <v>61</v>
      </c>
      <c r="B56" s="118"/>
      <c r="C56" s="119"/>
      <c r="D56" s="54"/>
      <c r="E56" s="68"/>
    </row>
    <row r="57" spans="1:5">
      <c r="A57" s="80" t="s">
        <v>62</v>
      </c>
      <c r="B57" s="118"/>
      <c r="C57" s="119"/>
      <c r="D57" s="54"/>
      <c r="E57" s="32"/>
    </row>
    <row r="58" spans="1:5">
      <c r="A58" s="81" t="s">
        <v>63</v>
      </c>
      <c r="B58" s="118"/>
      <c r="C58" s="119"/>
      <c r="D58" s="54"/>
      <c r="E58" s="68"/>
    </row>
    <row r="59" spans="1:5">
      <c r="A59" s="81" t="s">
        <v>64</v>
      </c>
      <c r="B59" s="118"/>
      <c r="C59" s="119"/>
      <c r="D59" s="54"/>
      <c r="E59" s="68"/>
    </row>
    <row r="60" spans="1:5">
      <c r="A60" s="82" t="s">
        <v>65</v>
      </c>
      <c r="B60" s="121">
        <v>9.3592549399786762</v>
      </c>
      <c r="C60" s="120">
        <v>3.3144758303615589</v>
      </c>
      <c r="D60" s="38">
        <v>6.0447791096171164</v>
      </c>
      <c r="E60" s="68"/>
    </row>
    <row r="61" spans="1:5">
      <c r="A61" s="134" t="s">
        <v>66</v>
      </c>
      <c r="B61" s="118"/>
      <c r="C61" s="119"/>
      <c r="D61" s="54"/>
      <c r="E61" s="32"/>
    </row>
    <row r="62" spans="1:5">
      <c r="A62" s="23" t="s">
        <v>67</v>
      </c>
      <c r="B62" s="118"/>
      <c r="C62" s="119"/>
      <c r="D62" s="54"/>
      <c r="E62" s="68"/>
    </row>
    <row r="63" spans="1:5">
      <c r="A63" s="23" t="s">
        <v>68</v>
      </c>
      <c r="B63" s="118"/>
      <c r="C63" s="119"/>
      <c r="D63" s="54"/>
      <c r="E63" s="68"/>
    </row>
    <row r="64" spans="1:5">
      <c r="A64" s="77" t="s">
        <v>69</v>
      </c>
      <c r="B64" s="118"/>
      <c r="C64" s="119"/>
      <c r="D64" s="54"/>
      <c r="E64" s="68"/>
    </row>
    <row r="65" spans="1:5">
      <c r="A65" s="76" t="s">
        <v>70</v>
      </c>
      <c r="B65" s="121">
        <v>5.8997247318186004</v>
      </c>
      <c r="C65" s="120">
        <v>2.9434235538229396</v>
      </c>
      <c r="D65" s="38">
        <v>2.9563011779956603</v>
      </c>
      <c r="E65" s="32"/>
    </row>
    <row r="66" spans="1:5">
      <c r="A66" s="134" t="s">
        <v>71</v>
      </c>
      <c r="B66" s="118"/>
      <c r="C66" s="119"/>
      <c r="D66" s="54"/>
      <c r="E66" s="68"/>
    </row>
    <row r="67" spans="1:5">
      <c r="A67" s="23" t="s">
        <v>38</v>
      </c>
      <c r="B67" s="118"/>
      <c r="C67" s="119"/>
      <c r="D67" s="54"/>
      <c r="E67" s="68"/>
    </row>
    <row r="68" spans="1:5">
      <c r="A68" s="77" t="s">
        <v>72</v>
      </c>
      <c r="B68" s="118"/>
      <c r="C68" s="119"/>
      <c r="D68" s="54"/>
      <c r="E68" s="32"/>
    </row>
    <row r="69" spans="1:5">
      <c r="A69" s="76" t="s">
        <v>73</v>
      </c>
      <c r="B69" s="121">
        <v>7.9910038457179953</v>
      </c>
      <c r="C69" s="120">
        <v>4.9121001861119336</v>
      </c>
      <c r="D69" s="38">
        <v>3.0789036596060608</v>
      </c>
      <c r="E69" s="68"/>
    </row>
    <row r="70" spans="1:5">
      <c r="A70" s="134" t="s">
        <v>74</v>
      </c>
      <c r="B70" s="118"/>
      <c r="C70" s="119"/>
      <c r="D70" s="54"/>
      <c r="E70" s="68"/>
    </row>
    <row r="71" spans="1:5">
      <c r="A71" s="23" t="s">
        <v>75</v>
      </c>
      <c r="B71" s="118"/>
      <c r="C71" s="119"/>
      <c r="D71" s="54"/>
      <c r="E71" s="68"/>
    </row>
    <row r="72" spans="1:5">
      <c r="A72" s="76" t="s">
        <v>76</v>
      </c>
      <c r="B72" s="121">
        <v>5.1681655586807294</v>
      </c>
      <c r="C72" s="120">
        <v>2.1273380695200181</v>
      </c>
      <c r="D72" s="38">
        <v>3.0408274891607112</v>
      </c>
      <c r="E72" s="32"/>
    </row>
    <row r="73" spans="1:5">
      <c r="A73" s="134" t="s">
        <v>77</v>
      </c>
      <c r="B73" s="118"/>
      <c r="C73" s="119"/>
      <c r="D73" s="54"/>
      <c r="E73" s="68"/>
    </row>
    <row r="74" spans="1:5">
      <c r="A74" s="83" t="s">
        <v>78</v>
      </c>
      <c r="B74" s="31"/>
      <c r="C74" s="30"/>
      <c r="D74" s="54"/>
      <c r="E74" s="68"/>
    </row>
    <row r="75" spans="1:5">
      <c r="A75" s="20" t="s">
        <v>79</v>
      </c>
      <c r="B75" s="121">
        <v>5.7845543960337071</v>
      </c>
      <c r="C75" s="120">
        <v>3.1515400322094935</v>
      </c>
      <c r="D75" s="38">
        <v>2.6330143638242136</v>
      </c>
      <c r="E75" s="68"/>
    </row>
    <row r="76" spans="1:5">
      <c r="A76" s="134" t="s">
        <v>80</v>
      </c>
      <c r="B76" s="118"/>
      <c r="C76" s="119"/>
      <c r="D76" s="54"/>
      <c r="E76" s="68"/>
    </row>
    <row r="77" spans="1:5">
      <c r="A77" s="23" t="s">
        <v>81</v>
      </c>
      <c r="B77" s="118"/>
      <c r="C77" s="119"/>
      <c r="D77" s="54"/>
      <c r="E77" s="32"/>
    </row>
    <row r="78" spans="1:5">
      <c r="A78" s="77" t="s">
        <v>82</v>
      </c>
      <c r="B78" s="31"/>
      <c r="C78" s="30"/>
      <c r="D78" s="54"/>
      <c r="E78" s="68"/>
    </row>
    <row r="79" spans="1:5">
      <c r="A79" s="76" t="s">
        <v>83</v>
      </c>
      <c r="B79" s="121">
        <v>14.755767915052651</v>
      </c>
      <c r="C79" s="120">
        <v>3.936709843072554</v>
      </c>
      <c r="D79" s="38">
        <v>10.819058071980097</v>
      </c>
      <c r="E79" s="68"/>
    </row>
    <row r="80" spans="1:5">
      <c r="A80" s="134" t="s">
        <v>84</v>
      </c>
      <c r="B80" s="118"/>
      <c r="C80" s="119"/>
      <c r="D80" s="54"/>
      <c r="E80" s="68"/>
    </row>
    <row r="81" spans="1:5">
      <c r="A81" s="23" t="s">
        <v>85</v>
      </c>
      <c r="B81" s="118"/>
      <c r="C81" s="119"/>
      <c r="D81" s="54"/>
      <c r="E81" s="32"/>
    </row>
    <row r="82" spans="1:5">
      <c r="A82" s="84" t="s">
        <v>86</v>
      </c>
      <c r="B82" s="121">
        <v>20.707102356683311</v>
      </c>
      <c r="C82" s="120">
        <v>12.170349546068209</v>
      </c>
      <c r="D82" s="38">
        <v>8.5367528106151038</v>
      </c>
      <c r="E82" s="68"/>
    </row>
    <row r="83" spans="1:5">
      <c r="A83" s="23" t="s">
        <v>87</v>
      </c>
      <c r="B83" s="118"/>
      <c r="C83" s="119"/>
      <c r="D83" s="54"/>
      <c r="E83" s="68"/>
    </row>
    <row r="84" spans="1:5">
      <c r="A84" s="77" t="s">
        <v>88</v>
      </c>
      <c r="B84" s="118"/>
      <c r="C84" s="119"/>
      <c r="D84" s="54"/>
      <c r="E84" s="68"/>
    </row>
    <row r="85" spans="1:5">
      <c r="A85" s="76" t="s">
        <v>89</v>
      </c>
      <c r="B85" s="121">
        <v>19.389979757692977</v>
      </c>
      <c r="C85" s="120">
        <v>13.383401308241682</v>
      </c>
      <c r="D85" s="38">
        <v>6.0065760468035769</v>
      </c>
      <c r="E85" s="68"/>
    </row>
    <row r="86" spans="1:5">
      <c r="A86" s="134" t="s">
        <v>90</v>
      </c>
      <c r="B86" s="118"/>
      <c r="C86" s="119"/>
      <c r="D86" s="54"/>
      <c r="E86" s="32"/>
    </row>
    <row r="87" spans="1:5">
      <c r="A87" s="23" t="s">
        <v>91</v>
      </c>
      <c r="B87" s="118"/>
      <c r="C87" s="119"/>
      <c r="D87" s="54"/>
      <c r="E87" s="68"/>
    </row>
    <row r="88" spans="1:5">
      <c r="A88" s="77" t="s">
        <v>92</v>
      </c>
      <c r="B88" s="118"/>
      <c r="C88" s="119"/>
      <c r="D88" s="54"/>
      <c r="E88" s="68"/>
    </row>
    <row r="89" spans="1:5">
      <c r="A89" s="76" t="s">
        <v>93</v>
      </c>
      <c r="B89" s="121">
        <v>25.757338884922071</v>
      </c>
      <c r="C89" s="120">
        <v>7.8977743038798804</v>
      </c>
      <c r="D89" s="38">
        <v>17.859564581042193</v>
      </c>
      <c r="E89" s="68"/>
    </row>
    <row r="90" spans="1:5">
      <c r="A90" s="134" t="s">
        <v>94</v>
      </c>
      <c r="B90" s="118"/>
      <c r="C90" s="119"/>
      <c r="D90" s="54"/>
      <c r="E90" s="68"/>
    </row>
    <row r="91" spans="1:5">
      <c r="A91" s="23" t="s">
        <v>95</v>
      </c>
      <c r="B91" s="226"/>
      <c r="C91" s="227"/>
      <c r="D91" s="65"/>
      <c r="E91" s="68"/>
    </row>
    <row r="92" spans="1:5">
      <c r="A92" s="77" t="s">
        <v>96</v>
      </c>
      <c r="B92" s="228"/>
      <c r="C92" s="229"/>
      <c r="D92" s="65"/>
      <c r="E92" s="68"/>
    </row>
    <row r="93" spans="1:5" s="85" customFormat="1" ht="12.75">
      <c r="A93" s="76" t="s">
        <v>97</v>
      </c>
      <c r="B93" s="121">
        <v>21.785216330349503</v>
      </c>
      <c r="C93" s="120">
        <v>18.900296014871504</v>
      </c>
      <c r="D93" s="38">
        <v>2.8849203154779999</v>
      </c>
      <c r="E93" s="68"/>
    </row>
    <row r="94" spans="1:5" s="85" customFormat="1" ht="12.75">
      <c r="A94" s="134" t="s">
        <v>98</v>
      </c>
      <c r="B94" s="118"/>
      <c r="C94" s="119"/>
      <c r="D94" s="54"/>
      <c r="E94" s="68"/>
    </row>
    <row r="95" spans="1:5">
      <c r="A95" s="76" t="s">
        <v>99</v>
      </c>
      <c r="B95" s="121">
        <v>9.0527863907491124</v>
      </c>
      <c r="C95" s="120">
        <v>4.3612536857195909</v>
      </c>
      <c r="D95" s="38">
        <v>4.6915327050295206</v>
      </c>
      <c r="E95" s="68"/>
    </row>
    <row r="96" spans="1:5">
      <c r="A96" s="134" t="s">
        <v>100</v>
      </c>
      <c r="B96" s="119"/>
      <c r="C96" s="119"/>
      <c r="D96" s="31"/>
      <c r="E96" s="32"/>
    </row>
    <row r="97" spans="1:5">
      <c r="A97" s="84" t="s">
        <v>101</v>
      </c>
      <c r="B97" s="120">
        <v>9.8871481709535232</v>
      </c>
      <c r="C97" s="120">
        <v>5.7838899973700908</v>
      </c>
      <c r="D97" s="28">
        <v>4.1032483311102466</v>
      </c>
      <c r="E97" s="68"/>
    </row>
    <row r="98" spans="1:5">
      <c r="A98" s="134" t="s">
        <v>102</v>
      </c>
      <c r="B98" s="119"/>
      <c r="C98" s="119"/>
      <c r="D98" s="31"/>
      <c r="E98" s="68"/>
    </row>
    <row r="99" spans="1:5">
      <c r="A99" s="77" t="s">
        <v>103</v>
      </c>
      <c r="B99" s="30"/>
      <c r="C99" s="30"/>
      <c r="D99" s="31"/>
      <c r="E99" s="68"/>
    </row>
    <row r="100" spans="1:5" s="52" customFormat="1">
      <c r="A100" s="76" t="s">
        <v>104</v>
      </c>
      <c r="B100" s="120">
        <v>9.5320855441926451</v>
      </c>
      <c r="C100" s="120">
        <v>6.6632706034665645</v>
      </c>
      <c r="D100" s="56">
        <v>2.8688149407260806</v>
      </c>
      <c r="E100" s="32"/>
    </row>
    <row r="101" spans="1:5">
      <c r="A101" s="134" t="s">
        <v>105</v>
      </c>
      <c r="B101" s="119"/>
      <c r="C101" s="119"/>
      <c r="D101" s="230"/>
      <c r="E101" s="32"/>
    </row>
    <row r="102" spans="1:5">
      <c r="A102" s="75" t="s">
        <v>106</v>
      </c>
      <c r="B102" s="231"/>
      <c r="C102" s="231"/>
      <c r="D102" s="232"/>
      <c r="E102" s="68"/>
    </row>
    <row r="103" spans="1:5">
      <c r="A103" s="75"/>
      <c r="B103" s="231"/>
      <c r="C103" s="231"/>
      <c r="D103" s="232"/>
      <c r="E103" s="68"/>
    </row>
    <row r="104" spans="1:5">
      <c r="A104" s="45" t="s">
        <v>107</v>
      </c>
      <c r="B104" s="122"/>
      <c r="C104" s="122"/>
      <c r="D104" s="123"/>
      <c r="E104" s="87"/>
    </row>
    <row r="105" spans="1:5">
      <c r="A105" s="45" t="s">
        <v>108</v>
      </c>
      <c r="B105" s="72"/>
      <c r="C105" s="72"/>
      <c r="D105" s="224"/>
      <c r="E105" s="32"/>
    </row>
    <row r="106" spans="1:5">
      <c r="A106" s="46" t="s">
        <v>109</v>
      </c>
      <c r="B106" s="140">
        <v>7.169820403757729E-2</v>
      </c>
      <c r="C106" s="140">
        <v>4.6310054492792775E-2</v>
      </c>
      <c r="D106" s="141">
        <v>2.5388149544784515E-2</v>
      </c>
      <c r="E106" s="32"/>
    </row>
    <row r="107" spans="1:5" ht="15">
      <c r="A107" s="129" t="s">
        <v>15</v>
      </c>
      <c r="B107" s="72"/>
      <c r="C107" s="72"/>
      <c r="D107" s="224"/>
      <c r="E107" s="32"/>
    </row>
    <row r="108" spans="1:5" ht="15">
      <c r="A108" s="47" t="s">
        <v>16</v>
      </c>
      <c r="B108" s="72"/>
      <c r="C108" s="72"/>
      <c r="D108" s="224"/>
      <c r="E108" s="32"/>
    </row>
    <row r="109" spans="1:5">
      <c r="A109" s="67"/>
      <c r="B109" s="200"/>
      <c r="C109" s="200"/>
      <c r="D109" s="217"/>
      <c r="E109" s="32"/>
    </row>
    <row r="110" spans="1:5">
      <c r="A110" s="48" t="s">
        <v>110</v>
      </c>
      <c r="B110" s="222"/>
      <c r="C110" s="222"/>
      <c r="D110" s="223"/>
      <c r="E110" s="32"/>
    </row>
    <row r="111" spans="1:5">
      <c r="A111" s="48" t="s">
        <v>111</v>
      </c>
      <c r="B111" s="222"/>
      <c r="C111" s="222"/>
      <c r="D111" s="223"/>
      <c r="E111" s="32"/>
    </row>
    <row r="112" spans="1:5">
      <c r="A112" s="49" t="s">
        <v>112</v>
      </c>
      <c r="B112" s="116">
        <v>2.7234866753817397</v>
      </c>
      <c r="C112" s="116">
        <v>2.0313468763976421</v>
      </c>
      <c r="D112" s="117">
        <v>0.69213657698677455</v>
      </c>
      <c r="E112" s="70"/>
    </row>
    <row r="113" spans="1:5" ht="15">
      <c r="A113" s="130" t="s">
        <v>113</v>
      </c>
      <c r="B113" s="122"/>
      <c r="C113" s="122"/>
      <c r="D113" s="123"/>
      <c r="E113" s="32"/>
    </row>
    <row r="114" spans="1:5" ht="15">
      <c r="A114" s="50" t="s">
        <v>114</v>
      </c>
      <c r="B114" s="72"/>
      <c r="C114" s="72"/>
      <c r="D114" s="224"/>
      <c r="E114" s="32"/>
    </row>
    <row r="115" spans="1:5">
      <c r="A115" s="84" t="s">
        <v>115</v>
      </c>
      <c r="B115" s="115">
        <v>1.1986416572288237</v>
      </c>
      <c r="C115" s="115">
        <v>5.1629038220357214E-2</v>
      </c>
      <c r="D115" s="56">
        <v>1.1469978972981096</v>
      </c>
      <c r="E115" s="32"/>
    </row>
    <row r="116" spans="1:5">
      <c r="A116" s="135" t="s">
        <v>116</v>
      </c>
      <c r="B116" s="72"/>
      <c r="C116" s="72"/>
      <c r="D116" s="224"/>
      <c r="E116" s="32"/>
    </row>
    <row r="117" spans="1:5">
      <c r="A117" s="84" t="s">
        <v>117</v>
      </c>
      <c r="B117" s="115">
        <v>0.37934367622623727</v>
      </c>
      <c r="C117" s="115">
        <v>0.28248773897677198</v>
      </c>
      <c r="D117" s="56">
        <v>9.6855937249465271E-2</v>
      </c>
    </row>
    <row r="118" spans="1:5">
      <c r="A118" s="88" t="s">
        <v>118</v>
      </c>
      <c r="B118" s="122"/>
      <c r="C118" s="122"/>
      <c r="D118" s="123"/>
    </row>
    <row r="119" spans="1:5">
      <c r="A119" s="89" t="s">
        <v>119</v>
      </c>
      <c r="B119" s="122"/>
      <c r="C119" s="122"/>
      <c r="D119" s="123"/>
    </row>
    <row r="120" spans="1:5">
      <c r="A120" s="89" t="s">
        <v>120</v>
      </c>
      <c r="B120" s="122"/>
      <c r="C120" s="122"/>
      <c r="D120" s="123"/>
    </row>
    <row r="121" spans="1:5">
      <c r="A121" s="84" t="s">
        <v>121</v>
      </c>
      <c r="B121" s="115">
        <v>4.2460475490555902</v>
      </c>
      <c r="C121" s="115">
        <v>3.5052126170938696</v>
      </c>
      <c r="D121" s="56">
        <v>0.74083493196172079</v>
      </c>
    </row>
    <row r="122" spans="1:5">
      <c r="A122" s="135" t="s">
        <v>122</v>
      </c>
      <c r="B122" s="122"/>
      <c r="C122" s="122"/>
      <c r="D122" s="123"/>
    </row>
    <row r="123" spans="1:5">
      <c r="A123" s="88" t="s">
        <v>123</v>
      </c>
      <c r="B123" s="122"/>
      <c r="C123" s="122"/>
      <c r="D123" s="123"/>
    </row>
    <row r="124" spans="1:5">
      <c r="A124" s="89" t="s">
        <v>124</v>
      </c>
      <c r="B124" s="122"/>
      <c r="C124" s="122"/>
      <c r="D124" s="123"/>
    </row>
    <row r="125" spans="1:5">
      <c r="A125" s="89" t="s">
        <v>125</v>
      </c>
      <c r="B125" s="122"/>
      <c r="C125" s="122"/>
      <c r="D125" s="123"/>
    </row>
    <row r="126" spans="1:5">
      <c r="A126" s="84" t="s">
        <v>126</v>
      </c>
      <c r="B126" s="115">
        <v>1.4462855503828078</v>
      </c>
      <c r="C126" s="115">
        <v>0.61190418404195068</v>
      </c>
      <c r="D126" s="56">
        <v>0.83438136634085713</v>
      </c>
    </row>
    <row r="127" spans="1:5">
      <c r="A127" s="135" t="s">
        <v>127</v>
      </c>
      <c r="B127" s="122"/>
      <c r="C127" s="122"/>
      <c r="D127" s="123"/>
    </row>
    <row r="128" spans="1:5">
      <c r="A128" s="90" t="s">
        <v>128</v>
      </c>
      <c r="B128" s="122"/>
      <c r="C128" s="122"/>
      <c r="D128" s="123"/>
    </row>
  </sheetData>
  <mergeCells count="6">
    <mergeCell ref="A3:A7"/>
    <mergeCell ref="B3:D3"/>
    <mergeCell ref="B4:D4"/>
    <mergeCell ref="B7:D7"/>
    <mergeCell ref="A1:D1"/>
    <mergeCell ref="A2:D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8"/>
  <sheetViews>
    <sheetView zoomScaleNormal="100" workbookViewId="0">
      <selection activeCell="A3" sqref="A3:A7"/>
    </sheetView>
  </sheetViews>
  <sheetFormatPr defaultRowHeight="14.25"/>
  <cols>
    <col min="1" max="1" width="35.25" customWidth="1"/>
    <col min="2" max="2" width="15" customWidth="1"/>
    <col min="3" max="3" width="14.5" customWidth="1"/>
    <col min="4" max="4" width="15.375" customWidth="1"/>
  </cols>
  <sheetData>
    <row r="1" spans="1:5" ht="45" customHeight="1">
      <c r="A1" s="665" t="s">
        <v>532</v>
      </c>
      <c r="B1" s="669"/>
      <c r="C1" s="669"/>
      <c r="D1" s="669"/>
    </row>
    <row r="2" spans="1:5" ht="27.75" customHeight="1">
      <c r="A2" s="667" t="s">
        <v>533</v>
      </c>
      <c r="B2" s="668"/>
      <c r="C2" s="668"/>
      <c r="D2" s="668"/>
    </row>
    <row r="3" spans="1:5" ht="14.25" customHeight="1">
      <c r="A3" s="658" t="s">
        <v>0</v>
      </c>
      <c r="B3" s="661" t="s">
        <v>227</v>
      </c>
      <c r="C3" s="662"/>
      <c r="D3" s="662"/>
    </row>
    <row r="4" spans="1:5">
      <c r="A4" s="659"/>
      <c r="B4" s="663" t="s">
        <v>228</v>
      </c>
      <c r="C4" s="664"/>
      <c r="D4" s="664"/>
    </row>
    <row r="5" spans="1:5" ht="25.5">
      <c r="A5" s="659"/>
      <c r="B5" s="138" t="s">
        <v>1</v>
      </c>
      <c r="C5" s="5" t="s">
        <v>2</v>
      </c>
      <c r="D5" s="139" t="s">
        <v>3</v>
      </c>
    </row>
    <row r="6" spans="1:5">
      <c r="A6" s="659"/>
      <c r="B6" s="6" t="s">
        <v>4</v>
      </c>
      <c r="C6" s="7" t="s">
        <v>5</v>
      </c>
      <c r="D6" s="8" t="s">
        <v>6</v>
      </c>
    </row>
    <row r="7" spans="1:5" ht="27" customHeight="1">
      <c r="A7" s="660"/>
      <c r="B7" s="656" t="s">
        <v>192</v>
      </c>
      <c r="C7" s="657"/>
      <c r="D7" s="657"/>
    </row>
    <row r="8" spans="1:5">
      <c r="A8" s="59"/>
      <c r="B8" s="60"/>
      <c r="C8" s="60"/>
      <c r="D8" s="61"/>
      <c r="E8" s="63"/>
    </row>
    <row r="9" spans="1:5">
      <c r="A9" s="12" t="s">
        <v>187</v>
      </c>
      <c r="B9" s="13">
        <v>3.3980071808669563</v>
      </c>
      <c r="C9" s="14">
        <v>1.5668660861498238</v>
      </c>
      <c r="D9" s="15">
        <v>1.8311410947171325</v>
      </c>
      <c r="E9" s="246"/>
    </row>
    <row r="10" spans="1:5" ht="15">
      <c r="A10" s="127" t="s">
        <v>188</v>
      </c>
      <c r="B10" s="18"/>
      <c r="C10" s="19"/>
      <c r="D10" s="16"/>
      <c r="E10" s="247"/>
    </row>
    <row r="11" spans="1:5">
      <c r="A11" s="77" t="s">
        <v>130</v>
      </c>
      <c r="B11" s="236"/>
      <c r="C11" s="236"/>
      <c r="D11" s="237"/>
      <c r="E11" s="70"/>
    </row>
    <row r="12" spans="1:5">
      <c r="A12" s="76" t="s">
        <v>131</v>
      </c>
      <c r="B12" s="145">
        <v>0.66058872810125335</v>
      </c>
      <c r="C12" s="145">
        <v>0.42961682284973679</v>
      </c>
      <c r="D12" s="146">
        <v>0.23097190525151645</v>
      </c>
      <c r="E12" s="68"/>
    </row>
    <row r="13" spans="1:5">
      <c r="A13" s="134" t="s">
        <v>132</v>
      </c>
      <c r="B13" s="147"/>
      <c r="C13" s="148"/>
      <c r="D13" s="149"/>
      <c r="E13" s="32"/>
    </row>
    <row r="14" spans="1:5">
      <c r="A14" s="23" t="s">
        <v>133</v>
      </c>
      <c r="B14" s="150"/>
      <c r="C14" s="150"/>
      <c r="D14" s="151"/>
      <c r="E14" s="68"/>
    </row>
    <row r="15" spans="1:5">
      <c r="A15" s="76" t="s">
        <v>134</v>
      </c>
      <c r="B15" s="145">
        <v>0.75491797198635568</v>
      </c>
      <c r="C15" s="145">
        <v>0.62890143352588801</v>
      </c>
      <c r="D15" s="146">
        <v>0.12601653846046776</v>
      </c>
      <c r="E15" s="32"/>
    </row>
    <row r="16" spans="1:5">
      <c r="A16" s="134" t="s">
        <v>135</v>
      </c>
      <c r="B16" s="150"/>
      <c r="C16" s="150"/>
      <c r="D16" s="151"/>
      <c r="E16" s="68"/>
    </row>
    <row r="17" spans="1:5">
      <c r="A17" s="76" t="s">
        <v>136</v>
      </c>
      <c r="B17" s="145" t="s">
        <v>230</v>
      </c>
      <c r="C17" s="143" t="s">
        <v>230</v>
      </c>
      <c r="D17" s="146" t="s">
        <v>230</v>
      </c>
      <c r="E17" s="68"/>
    </row>
    <row r="18" spans="1:5">
      <c r="A18" s="134" t="s">
        <v>137</v>
      </c>
      <c r="B18" s="239"/>
      <c r="C18" s="239"/>
      <c r="D18" s="240"/>
      <c r="E18" s="68"/>
    </row>
    <row r="19" spans="1:5">
      <c r="A19" s="76" t="s">
        <v>138</v>
      </c>
      <c r="B19" s="145">
        <v>12.471298846093356</v>
      </c>
      <c r="C19" s="145">
        <v>7.0039567366368241</v>
      </c>
      <c r="D19" s="146">
        <v>5.4673421094565322</v>
      </c>
      <c r="E19" s="32"/>
    </row>
    <row r="20" spans="1:5">
      <c r="A20" s="134" t="s">
        <v>139</v>
      </c>
      <c r="B20" s="239"/>
      <c r="C20" s="239"/>
      <c r="D20" s="240"/>
      <c r="E20" s="68"/>
    </row>
    <row r="21" spans="1:5">
      <c r="A21" s="77" t="s">
        <v>140</v>
      </c>
      <c r="B21" s="239"/>
      <c r="C21" s="239"/>
      <c r="D21" s="240"/>
      <c r="E21" s="68"/>
    </row>
    <row r="22" spans="1:5">
      <c r="A22" s="76" t="s">
        <v>141</v>
      </c>
      <c r="B22" s="145">
        <v>12.647490970034097</v>
      </c>
      <c r="C22" s="145">
        <v>12.471898698359507</v>
      </c>
      <c r="D22" s="146">
        <v>0.17559227167459035</v>
      </c>
      <c r="E22" s="68"/>
    </row>
    <row r="23" spans="1:5">
      <c r="A23" s="134" t="s">
        <v>142</v>
      </c>
      <c r="B23" s="152"/>
      <c r="C23" s="153"/>
      <c r="D23" s="154"/>
      <c r="E23" s="70"/>
    </row>
    <row r="24" spans="1:5">
      <c r="A24" s="23" t="s">
        <v>143</v>
      </c>
      <c r="B24" s="155"/>
      <c r="C24" s="156"/>
      <c r="D24" s="134"/>
      <c r="E24" s="68"/>
    </row>
    <row r="25" spans="1:5">
      <c r="A25" s="76" t="s">
        <v>144</v>
      </c>
      <c r="B25" s="145">
        <v>5.4876540886224587</v>
      </c>
      <c r="C25" s="145">
        <v>2.838960985999881</v>
      </c>
      <c r="D25" s="146">
        <v>2.6486931026225782</v>
      </c>
      <c r="E25" s="32"/>
    </row>
    <row r="26" spans="1:5">
      <c r="A26" s="134" t="s">
        <v>145</v>
      </c>
      <c r="B26" s="157"/>
      <c r="C26" s="158"/>
      <c r="D26" s="159"/>
      <c r="E26" s="68"/>
    </row>
    <row r="27" spans="1:5">
      <c r="A27" s="76" t="s">
        <v>146</v>
      </c>
      <c r="B27" s="145">
        <v>4.9663994124127226</v>
      </c>
      <c r="C27" s="145">
        <v>1.7499417111144961</v>
      </c>
      <c r="D27" s="146">
        <v>3.2164577012982263</v>
      </c>
      <c r="E27" s="32"/>
    </row>
    <row r="28" spans="1:5">
      <c r="A28" s="134" t="s">
        <v>147</v>
      </c>
      <c r="B28" s="157"/>
      <c r="C28" s="158"/>
      <c r="D28" s="159"/>
      <c r="E28" s="68"/>
    </row>
    <row r="29" spans="1:5">
      <c r="A29" s="3" t="s">
        <v>196</v>
      </c>
      <c r="B29" s="145"/>
      <c r="C29" s="145"/>
      <c r="D29" s="146"/>
      <c r="E29" s="68"/>
    </row>
    <row r="30" spans="1:5">
      <c r="A30" s="170" t="s">
        <v>197</v>
      </c>
      <c r="B30" s="160"/>
      <c r="C30" s="161"/>
      <c r="D30" s="22"/>
      <c r="E30" s="32"/>
    </row>
    <row r="31" spans="1:5">
      <c r="A31" s="170" t="s">
        <v>198</v>
      </c>
      <c r="B31" s="162">
        <v>4.3640607903073532</v>
      </c>
      <c r="C31" s="163">
        <v>3.402558746972177</v>
      </c>
      <c r="D31" s="159">
        <v>0.96150204333517608</v>
      </c>
      <c r="E31" s="32"/>
    </row>
    <row r="32" spans="1:5">
      <c r="A32" s="134" t="s">
        <v>199</v>
      </c>
      <c r="B32" s="160"/>
      <c r="C32" s="164"/>
      <c r="D32" s="22"/>
      <c r="E32" s="68"/>
    </row>
    <row r="33" spans="1:5">
      <c r="A33" s="171" t="s">
        <v>200</v>
      </c>
      <c r="B33" s="162"/>
      <c r="C33" s="158"/>
      <c r="D33" s="159"/>
      <c r="E33" s="68"/>
    </row>
    <row r="34" spans="1:5">
      <c r="A34" s="171" t="s">
        <v>201</v>
      </c>
      <c r="B34" s="160"/>
      <c r="C34" s="164"/>
      <c r="D34" s="22"/>
      <c r="E34" s="32"/>
    </row>
    <row r="35" spans="1:5">
      <c r="A35" s="71" t="s">
        <v>202</v>
      </c>
      <c r="B35" s="162"/>
      <c r="C35" s="158"/>
      <c r="D35" s="159"/>
      <c r="E35" s="68"/>
    </row>
    <row r="36" spans="1:5">
      <c r="A36" s="71" t="s">
        <v>203</v>
      </c>
      <c r="B36" s="165">
        <v>2.0868547594712519</v>
      </c>
      <c r="C36" s="164">
        <v>0.50269349806272912</v>
      </c>
      <c r="D36" s="144">
        <v>1.5841612614085225</v>
      </c>
      <c r="E36" s="32"/>
    </row>
    <row r="37" spans="1:5">
      <c r="A37" s="172" t="s">
        <v>204</v>
      </c>
      <c r="B37" s="157"/>
      <c r="C37" s="158"/>
      <c r="D37" s="166"/>
      <c r="E37" s="68"/>
    </row>
    <row r="38" spans="1:5">
      <c r="A38" s="76" t="s">
        <v>148</v>
      </c>
      <c r="B38" s="165">
        <v>21.062466699354097</v>
      </c>
      <c r="C38" s="164">
        <v>6.3765867241293819</v>
      </c>
      <c r="D38" s="144">
        <v>14.685877515797394</v>
      </c>
      <c r="E38" s="68"/>
    </row>
    <row r="39" spans="1:5">
      <c r="A39" s="136" t="s">
        <v>149</v>
      </c>
      <c r="B39" s="157"/>
      <c r="C39" s="158"/>
      <c r="D39" s="166"/>
      <c r="E39" s="32"/>
    </row>
    <row r="40" spans="1:5">
      <c r="A40" s="91" t="s">
        <v>150</v>
      </c>
      <c r="B40" s="157"/>
      <c r="C40" s="158"/>
      <c r="D40" s="166"/>
      <c r="E40" s="68"/>
    </row>
    <row r="41" spans="1:5">
      <c r="A41" s="91" t="s">
        <v>151</v>
      </c>
      <c r="B41" s="165"/>
      <c r="C41" s="164"/>
      <c r="D41" s="144"/>
      <c r="E41" s="68"/>
    </row>
    <row r="42" spans="1:5">
      <c r="A42" s="34" t="s">
        <v>152</v>
      </c>
      <c r="B42" s="157">
        <v>12.383295821710655</v>
      </c>
      <c r="C42" s="158">
        <v>9.6920180479708709</v>
      </c>
      <c r="D42" s="166">
        <v>2.6912777737397837</v>
      </c>
      <c r="E42" s="68"/>
    </row>
    <row r="43" spans="1:5">
      <c r="A43" s="134" t="s">
        <v>153</v>
      </c>
      <c r="B43" s="167"/>
      <c r="C43" s="168"/>
      <c r="D43" s="169"/>
      <c r="E43" s="32"/>
    </row>
    <row r="44" spans="1:5">
      <c r="A44" s="23" t="s">
        <v>154</v>
      </c>
      <c r="B44" s="167"/>
      <c r="C44" s="168"/>
      <c r="D44" s="169"/>
      <c r="E44" s="68"/>
    </row>
    <row r="45" spans="1:5">
      <c r="A45" s="76" t="s">
        <v>155</v>
      </c>
      <c r="B45" s="157">
        <v>6.0206207217271288</v>
      </c>
      <c r="C45" s="158">
        <v>2.1184416320126216</v>
      </c>
      <c r="D45" s="166">
        <v>3.9021604057704238</v>
      </c>
      <c r="E45" s="68"/>
    </row>
    <row r="46" spans="1:5">
      <c r="A46" s="134" t="s">
        <v>156</v>
      </c>
      <c r="B46" s="167"/>
      <c r="C46" s="168"/>
      <c r="D46" s="169"/>
      <c r="E46" s="68"/>
    </row>
    <row r="47" spans="1:5">
      <c r="A47" s="77" t="s">
        <v>157</v>
      </c>
      <c r="B47" s="242"/>
      <c r="C47" s="241"/>
      <c r="D47" s="234"/>
      <c r="E47" s="68"/>
    </row>
    <row r="48" spans="1:5">
      <c r="A48" s="76" t="s">
        <v>158</v>
      </c>
      <c r="B48" s="157">
        <v>9.3599963485498652</v>
      </c>
      <c r="C48" s="158">
        <v>0.84475375950431586</v>
      </c>
      <c r="D48" s="166">
        <v>8.5152438163412381</v>
      </c>
      <c r="E48" s="68"/>
    </row>
    <row r="49" spans="1:5">
      <c r="A49" s="134" t="s">
        <v>159</v>
      </c>
      <c r="B49" s="157"/>
      <c r="C49" s="158"/>
      <c r="D49" s="166"/>
      <c r="E49" s="68"/>
    </row>
    <row r="50" spans="1:5">
      <c r="A50" s="23" t="s">
        <v>160</v>
      </c>
      <c r="B50" s="157"/>
      <c r="C50" s="158"/>
      <c r="D50" s="166"/>
      <c r="E50" s="68"/>
    </row>
    <row r="51" spans="1:5">
      <c r="A51" s="77" t="s">
        <v>161</v>
      </c>
      <c r="B51" s="157"/>
      <c r="C51" s="158"/>
      <c r="D51" s="166"/>
      <c r="E51" s="68"/>
    </row>
    <row r="52" spans="1:5">
      <c r="A52" s="77" t="s">
        <v>162</v>
      </c>
      <c r="B52" s="157"/>
      <c r="C52" s="158"/>
      <c r="D52" s="166"/>
      <c r="E52" s="68"/>
    </row>
    <row r="53" spans="1:5">
      <c r="A53" s="76" t="s">
        <v>163</v>
      </c>
      <c r="B53" s="157">
        <v>7.2444641369536207</v>
      </c>
      <c r="C53" s="158">
        <v>2.7880424348604311</v>
      </c>
      <c r="D53" s="166">
        <v>4.4564217020931904</v>
      </c>
      <c r="E53" s="68"/>
    </row>
    <row r="54" spans="1:5">
      <c r="A54" s="134" t="s">
        <v>164</v>
      </c>
      <c r="B54" s="157"/>
      <c r="C54" s="145"/>
      <c r="D54" s="166"/>
      <c r="E54" s="68"/>
    </row>
    <row r="55" spans="1:5">
      <c r="A55" s="177" t="s">
        <v>210</v>
      </c>
      <c r="B55" s="30"/>
      <c r="C55" s="30"/>
      <c r="D55" s="32"/>
    </row>
    <row r="56" spans="1:5">
      <c r="A56" s="178" t="s">
        <v>165</v>
      </c>
      <c r="B56" s="180"/>
      <c r="C56" s="180"/>
      <c r="D56" s="68"/>
    </row>
    <row r="57" spans="1:5">
      <c r="A57" s="179" t="s">
        <v>166</v>
      </c>
      <c r="B57" s="30">
        <v>1.8341978942713075</v>
      </c>
      <c r="C57" s="30">
        <v>0.73622972720286795</v>
      </c>
      <c r="D57" s="32">
        <v>1.0979681670684396</v>
      </c>
    </row>
    <row r="58" spans="1:5">
      <c r="A58" s="176" t="s">
        <v>167</v>
      </c>
      <c r="B58" s="142"/>
      <c r="C58" s="142"/>
      <c r="D58" s="214"/>
    </row>
    <row r="59" spans="1:5">
      <c r="A59" s="177" t="s">
        <v>168</v>
      </c>
      <c r="B59" s="142"/>
      <c r="C59" s="142"/>
      <c r="D59" s="214"/>
    </row>
    <row r="60" spans="1:5">
      <c r="A60" s="178" t="s">
        <v>193</v>
      </c>
      <c r="B60" s="142"/>
      <c r="C60" s="142"/>
      <c r="D60" s="214"/>
    </row>
    <row r="61" spans="1:5">
      <c r="A61" s="173" t="s">
        <v>194</v>
      </c>
      <c r="B61" s="30">
        <v>1.6201771402191829</v>
      </c>
      <c r="C61" s="30">
        <v>0.72415342173489794</v>
      </c>
      <c r="D61" s="32">
        <v>0.89602371848428486</v>
      </c>
    </row>
    <row r="62" spans="1:5">
      <c r="A62" s="174" t="s">
        <v>205</v>
      </c>
      <c r="B62" s="142"/>
      <c r="C62" s="142"/>
      <c r="D62" s="214"/>
    </row>
    <row r="63" spans="1:5">
      <c r="A63" s="174" t="s">
        <v>195</v>
      </c>
      <c r="B63" s="142"/>
      <c r="C63" s="142"/>
      <c r="D63" s="214"/>
    </row>
    <row r="64" spans="1:5">
      <c r="A64" s="173" t="s">
        <v>206</v>
      </c>
      <c r="B64" s="30">
        <v>19.304754534837574</v>
      </c>
      <c r="C64" s="30">
        <v>18.814733498078656</v>
      </c>
      <c r="D64" s="32">
        <v>0.49002103675891834</v>
      </c>
    </row>
    <row r="65" spans="1:4">
      <c r="A65" s="174" t="s">
        <v>207</v>
      </c>
      <c r="B65" s="30"/>
      <c r="C65" s="30"/>
      <c r="D65" s="32"/>
    </row>
    <row r="66" spans="1:4">
      <c r="A66" s="175" t="s">
        <v>208</v>
      </c>
      <c r="B66" s="30">
        <v>1.331796142378403</v>
      </c>
      <c r="C66" s="30">
        <v>0.11490843184220499</v>
      </c>
      <c r="D66" s="32">
        <v>1.2168877105361982</v>
      </c>
    </row>
    <row r="67" spans="1:4">
      <c r="A67" s="176" t="s">
        <v>209</v>
      </c>
      <c r="B67" s="142"/>
      <c r="C67" s="142"/>
      <c r="D67" s="214"/>
    </row>
    <row r="68" spans="1:4">
      <c r="B68" s="214"/>
      <c r="C68" s="214"/>
      <c r="D68" s="214"/>
    </row>
  </sheetData>
  <mergeCells count="6">
    <mergeCell ref="A3:A7"/>
    <mergeCell ref="B3:D3"/>
    <mergeCell ref="B4:D4"/>
    <mergeCell ref="B7:D7"/>
    <mergeCell ref="A1:D1"/>
    <mergeCell ref="A2:D2"/>
  </mergeCells>
  <phoneticPr fontId="0" type="noConversion"/>
  <conditionalFormatting sqref="A29:A31">
    <cfRule type="cellIs" dxfId="179" priority="3" operator="equal">
      <formula>"#"</formula>
    </cfRule>
  </conditionalFormatting>
  <conditionalFormatting sqref="A35:A37">
    <cfRule type="cellIs" dxfId="178" priority="2" operator="equal">
      <formula>"#"</formula>
    </cfRule>
  </conditionalFormatting>
  <conditionalFormatting sqref="A64:A67">
    <cfRule type="cellIs" dxfId="177" priority="1" operator="equal">
      <formula>"#"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6"/>
  <sheetViews>
    <sheetView zoomScaleNormal="100" workbookViewId="0">
      <selection sqref="A1:D1"/>
    </sheetView>
  </sheetViews>
  <sheetFormatPr defaultRowHeight="14.25"/>
  <cols>
    <col min="1" max="1" width="28.625" customWidth="1"/>
    <col min="2" max="2" width="17" customWidth="1"/>
    <col min="3" max="3" width="17.125" customWidth="1"/>
    <col min="4" max="4" width="16.5" customWidth="1"/>
  </cols>
  <sheetData>
    <row r="1" spans="1:4" ht="31.5" customHeight="1">
      <c r="A1" s="665" t="s">
        <v>472</v>
      </c>
      <c r="B1" s="669"/>
      <c r="C1" s="669"/>
      <c r="D1" s="669"/>
    </row>
    <row r="2" spans="1:4" ht="29.25" customHeight="1">
      <c r="A2" s="667" t="s">
        <v>476</v>
      </c>
      <c r="B2" s="668"/>
      <c r="C2" s="668"/>
      <c r="D2" s="668"/>
    </row>
    <row r="3" spans="1:4" ht="14.25" customHeight="1">
      <c r="A3" s="658" t="s">
        <v>0</v>
      </c>
      <c r="B3" s="661" t="s">
        <v>227</v>
      </c>
      <c r="C3" s="662"/>
      <c r="D3" s="662"/>
    </row>
    <row r="4" spans="1:4">
      <c r="A4" s="659"/>
      <c r="B4" s="663" t="s">
        <v>228</v>
      </c>
      <c r="C4" s="664"/>
      <c r="D4" s="664"/>
    </row>
    <row r="5" spans="1:4" ht="25.5">
      <c r="A5" s="659"/>
      <c r="B5" s="138" t="s">
        <v>1</v>
      </c>
      <c r="C5" s="5" t="s">
        <v>2</v>
      </c>
      <c r="D5" s="139" t="s">
        <v>3</v>
      </c>
    </row>
    <row r="6" spans="1:4">
      <c r="A6" s="659"/>
      <c r="B6" s="6" t="s">
        <v>4</v>
      </c>
      <c r="C6" s="7" t="s">
        <v>5</v>
      </c>
      <c r="D6" s="8" t="s">
        <v>6</v>
      </c>
    </row>
    <row r="7" spans="1:4" ht="27.75" customHeight="1">
      <c r="A7" s="660"/>
      <c r="B7" s="656" t="s">
        <v>192</v>
      </c>
      <c r="C7" s="657"/>
      <c r="D7" s="657"/>
    </row>
    <row r="8" spans="1:4">
      <c r="A8" s="9"/>
      <c r="B8" s="92"/>
      <c r="C8" s="93"/>
      <c r="D8" s="4"/>
    </row>
    <row r="9" spans="1:4">
      <c r="A9" s="64" t="s">
        <v>189</v>
      </c>
      <c r="B9" s="94">
        <v>8.6458829342844759</v>
      </c>
      <c r="C9" s="95">
        <v>3.7968101886923225</v>
      </c>
      <c r="D9" s="65">
        <v>4.849072745592153</v>
      </c>
    </row>
    <row r="10" spans="1:4" ht="15">
      <c r="A10" s="137" t="s">
        <v>190</v>
      </c>
      <c r="B10" s="94"/>
      <c r="C10" s="96"/>
      <c r="D10" s="86"/>
    </row>
    <row r="11" spans="1:4">
      <c r="A11" s="26" t="s">
        <v>169</v>
      </c>
      <c r="B11" s="97">
        <v>9.9531407396292497</v>
      </c>
      <c r="C11" s="72">
        <v>3.711349704848097</v>
      </c>
      <c r="D11" s="54">
        <v>6.2417910347811532</v>
      </c>
    </row>
    <row r="12" spans="1:4">
      <c r="A12" s="26" t="s">
        <v>170</v>
      </c>
      <c r="B12" s="97">
        <v>7.1220977211475152</v>
      </c>
      <c r="C12" s="98">
        <v>4.8480447776988482</v>
      </c>
      <c r="D12" s="54">
        <v>2.2740529434486669</v>
      </c>
    </row>
    <row r="13" spans="1:4">
      <c r="A13" s="26" t="s">
        <v>171</v>
      </c>
      <c r="B13" s="97">
        <v>4.850114494634469</v>
      </c>
      <c r="C13" s="98">
        <v>2.486815747229786</v>
      </c>
      <c r="D13" s="54">
        <v>2.363298747404682</v>
      </c>
    </row>
    <row r="14" spans="1:4">
      <c r="A14" s="26" t="s">
        <v>172</v>
      </c>
      <c r="B14" s="97">
        <v>6.0532375095804394</v>
      </c>
      <c r="C14" s="99">
        <v>3.0126947599545604</v>
      </c>
      <c r="D14" s="54">
        <v>3.0405427496258794</v>
      </c>
    </row>
    <row r="15" spans="1:4">
      <c r="A15" s="26" t="s">
        <v>173</v>
      </c>
      <c r="B15" s="97">
        <v>5.7394999285526991</v>
      </c>
      <c r="C15" s="30">
        <v>1.6467713707596341</v>
      </c>
      <c r="D15" s="54">
        <v>4.0927299919018747</v>
      </c>
    </row>
    <row r="16" spans="1:4">
      <c r="A16" s="26" t="s">
        <v>174</v>
      </c>
      <c r="B16" s="97">
        <v>6.492152281016601</v>
      </c>
      <c r="C16" s="30">
        <v>4.0202509948144582</v>
      </c>
      <c r="D16" s="54">
        <v>2.4719024353068964</v>
      </c>
    </row>
    <row r="17" spans="1:4">
      <c r="A17" s="26" t="s">
        <v>175</v>
      </c>
      <c r="B17" s="97">
        <v>5.7185961056674905</v>
      </c>
      <c r="C17" s="99">
        <v>4.0048653911627685</v>
      </c>
      <c r="D17" s="54">
        <v>1.7137307145047225</v>
      </c>
    </row>
    <row r="18" spans="1:4">
      <c r="A18" s="26" t="s">
        <v>176</v>
      </c>
      <c r="B18" s="97">
        <v>7.3678946821204185</v>
      </c>
      <c r="C18" s="30">
        <v>4.4571960451334043</v>
      </c>
      <c r="D18" s="54">
        <v>2.9107031379049757</v>
      </c>
    </row>
    <row r="19" spans="1:4">
      <c r="A19" s="26" t="s">
        <v>177</v>
      </c>
      <c r="B19" s="97">
        <v>8.4885702306280031</v>
      </c>
      <c r="C19" s="30">
        <v>4.9926948740480972</v>
      </c>
      <c r="D19" s="54">
        <v>3.4958734295636438</v>
      </c>
    </row>
    <row r="20" spans="1:4">
      <c r="A20" s="26" t="s">
        <v>178</v>
      </c>
      <c r="B20" s="97">
        <v>5.0814607834367935</v>
      </c>
      <c r="C20" s="30">
        <v>3.2426619216495935</v>
      </c>
      <c r="D20" s="54">
        <v>1.8387988617872002</v>
      </c>
    </row>
    <row r="21" spans="1:4">
      <c r="A21" s="26" t="s">
        <v>179</v>
      </c>
      <c r="B21" s="97">
        <v>18.1516726498526</v>
      </c>
      <c r="C21" s="30">
        <v>3.7362931185225574</v>
      </c>
      <c r="D21" s="54">
        <v>14.415379531330041</v>
      </c>
    </row>
    <row r="22" spans="1:4">
      <c r="A22" s="26" t="s">
        <v>180</v>
      </c>
      <c r="B22" s="97">
        <v>10.090278706686936</v>
      </c>
      <c r="C22" s="30">
        <v>4.4841694435277581</v>
      </c>
      <c r="D22" s="54">
        <v>5.6061092631591789</v>
      </c>
    </row>
    <row r="23" spans="1:4">
      <c r="A23" s="26" t="s">
        <v>181</v>
      </c>
      <c r="B23" s="97">
        <v>6.3464130450723051</v>
      </c>
      <c r="C23" s="30">
        <v>3.2094410818690013</v>
      </c>
      <c r="D23" s="54">
        <v>3.1369719632033028</v>
      </c>
    </row>
    <row r="24" spans="1:4">
      <c r="A24" s="26" t="s">
        <v>182</v>
      </c>
      <c r="B24" s="97">
        <v>2.4328092146985001</v>
      </c>
      <c r="C24" s="30">
        <v>1.1768188440395284</v>
      </c>
      <c r="D24" s="54">
        <v>1.2559903706589715</v>
      </c>
    </row>
    <row r="25" spans="1:4">
      <c r="A25" s="26" t="s">
        <v>183</v>
      </c>
      <c r="B25" s="97">
        <v>13.214419381584428</v>
      </c>
      <c r="C25" s="30">
        <v>3.9164453862912909</v>
      </c>
      <c r="D25" s="54">
        <v>9.2979732989538562</v>
      </c>
    </row>
    <row r="26" spans="1:4">
      <c r="A26" s="26" t="s">
        <v>184</v>
      </c>
      <c r="B26" s="100">
        <v>4.743010934824416</v>
      </c>
      <c r="C26" s="101">
        <v>2.1633047218022541</v>
      </c>
      <c r="D26" s="102">
        <v>2.5797030000724841</v>
      </c>
    </row>
  </sheetData>
  <mergeCells count="6">
    <mergeCell ref="A3:A7"/>
    <mergeCell ref="B3:D3"/>
    <mergeCell ref="B4:D4"/>
    <mergeCell ref="B7:D7"/>
    <mergeCell ref="A1:D1"/>
    <mergeCell ref="A2:D2"/>
  </mergeCells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6"/>
  <sheetViews>
    <sheetView zoomScaleNormal="100" workbookViewId="0">
      <selection sqref="A1:D1"/>
    </sheetView>
  </sheetViews>
  <sheetFormatPr defaultRowHeight="14.25"/>
  <cols>
    <col min="1" max="1" width="23.75" customWidth="1"/>
    <col min="2" max="4" width="18" customWidth="1"/>
  </cols>
  <sheetData>
    <row r="1" spans="1:7" ht="30.75" customHeight="1">
      <c r="A1" s="665" t="s">
        <v>473</v>
      </c>
      <c r="B1" s="669"/>
      <c r="C1" s="669"/>
      <c r="D1" s="669"/>
    </row>
    <row r="2" spans="1:7" ht="30.75" customHeight="1">
      <c r="A2" s="667" t="s">
        <v>474</v>
      </c>
      <c r="B2" s="668"/>
      <c r="C2" s="668"/>
      <c r="D2" s="668"/>
    </row>
    <row r="3" spans="1:7" ht="14.25" customHeight="1">
      <c r="A3" s="658" t="s">
        <v>0</v>
      </c>
      <c r="B3" s="661" t="s">
        <v>227</v>
      </c>
      <c r="C3" s="662"/>
      <c r="D3" s="662"/>
    </row>
    <row r="4" spans="1:7">
      <c r="A4" s="659"/>
      <c r="B4" s="663" t="s">
        <v>228</v>
      </c>
      <c r="C4" s="664"/>
      <c r="D4" s="664"/>
    </row>
    <row r="5" spans="1:7" ht="24.75" customHeight="1">
      <c r="A5" s="659"/>
      <c r="B5" s="138" t="s">
        <v>1</v>
      </c>
      <c r="C5" s="5" t="s">
        <v>2</v>
      </c>
      <c r="D5" s="139" t="s">
        <v>3</v>
      </c>
    </row>
    <row r="6" spans="1:7">
      <c r="A6" s="659"/>
      <c r="B6" s="6" t="s">
        <v>4</v>
      </c>
      <c r="C6" s="7" t="s">
        <v>5</v>
      </c>
      <c r="D6" s="8" t="s">
        <v>6</v>
      </c>
    </row>
    <row r="7" spans="1:7" ht="27.75" customHeight="1">
      <c r="A7" s="660"/>
      <c r="B7" s="656" t="s">
        <v>192</v>
      </c>
      <c r="C7" s="657"/>
      <c r="D7" s="657"/>
    </row>
    <row r="8" spans="1:7">
      <c r="A8" s="9"/>
      <c r="B8" s="243"/>
      <c r="C8" s="244"/>
      <c r="D8" s="245"/>
      <c r="E8" s="203"/>
    </row>
    <row r="9" spans="1:7">
      <c r="A9" s="64" t="s">
        <v>189</v>
      </c>
      <c r="B9" s="94">
        <v>3.3980071808669563</v>
      </c>
      <c r="C9" s="95">
        <v>1.5668660861498238</v>
      </c>
      <c r="D9" s="65">
        <v>1.8311410947171325</v>
      </c>
      <c r="E9" s="263"/>
      <c r="F9" s="263"/>
      <c r="G9" s="263"/>
    </row>
    <row r="10" spans="1:7" ht="15">
      <c r="A10" s="137" t="s">
        <v>190</v>
      </c>
      <c r="B10" s="94"/>
      <c r="C10" s="96"/>
      <c r="D10" s="86"/>
    </row>
    <row r="11" spans="1:7">
      <c r="A11" s="26" t="s">
        <v>169</v>
      </c>
      <c r="B11" s="97">
        <v>5.3099823881707424</v>
      </c>
      <c r="C11" s="72">
        <v>1.4584675138418139</v>
      </c>
      <c r="D11" s="54">
        <v>3.8515148743289291</v>
      </c>
      <c r="E11" s="263"/>
      <c r="F11" s="263"/>
      <c r="G11" s="263"/>
    </row>
    <row r="12" spans="1:7">
      <c r="A12" s="26" t="s">
        <v>170</v>
      </c>
      <c r="B12" s="97">
        <v>1.0941191156241463</v>
      </c>
      <c r="C12" s="98">
        <v>0.94764760917201918</v>
      </c>
      <c r="D12" s="54">
        <v>0.1464715064521272</v>
      </c>
      <c r="E12" s="263"/>
      <c r="F12" s="263"/>
      <c r="G12" s="263"/>
    </row>
    <row r="13" spans="1:7">
      <c r="A13" s="26" t="s">
        <v>171</v>
      </c>
      <c r="B13" s="97">
        <v>0.2818553590569296</v>
      </c>
      <c r="C13" s="98">
        <v>9.8738946931400534E-2</v>
      </c>
      <c r="D13" s="54">
        <v>0.18311306991427997</v>
      </c>
      <c r="E13" s="263"/>
      <c r="F13" s="263"/>
      <c r="G13" s="263"/>
    </row>
    <row r="14" spans="1:7">
      <c r="A14" s="26" t="s">
        <v>172</v>
      </c>
      <c r="B14" s="97">
        <v>0.94419922794716837</v>
      </c>
      <c r="C14" s="99">
        <v>0.50018918346649766</v>
      </c>
      <c r="D14" s="54">
        <v>0.44401004448067077</v>
      </c>
      <c r="E14" s="263"/>
      <c r="F14" s="263"/>
      <c r="G14" s="263"/>
    </row>
    <row r="15" spans="1:7">
      <c r="A15" s="26" t="s">
        <v>173</v>
      </c>
      <c r="B15" s="97">
        <v>1.04304823114755</v>
      </c>
      <c r="C15" s="30">
        <v>0.47736998305640066</v>
      </c>
      <c r="D15" s="54">
        <v>0.5656782480911493</v>
      </c>
      <c r="E15" s="263"/>
      <c r="F15" s="263"/>
      <c r="G15" s="263"/>
    </row>
    <row r="16" spans="1:7">
      <c r="A16" s="26" t="s">
        <v>174</v>
      </c>
      <c r="B16" s="97">
        <v>1.1743656115640995</v>
      </c>
      <c r="C16" s="30">
        <v>0.14783042909749983</v>
      </c>
      <c r="D16" s="54">
        <v>1.0265351824665996</v>
      </c>
      <c r="E16" s="263"/>
      <c r="F16" s="263"/>
      <c r="G16" s="263"/>
    </row>
    <row r="17" spans="1:7">
      <c r="A17" s="26" t="s">
        <v>175</v>
      </c>
      <c r="B17" s="97">
        <v>5.566410671404487</v>
      </c>
      <c r="C17" s="99">
        <v>2.6463914409326317</v>
      </c>
      <c r="D17" s="54">
        <v>2.9200192304718553</v>
      </c>
      <c r="E17" s="263"/>
      <c r="F17" s="263"/>
      <c r="G17" s="263"/>
    </row>
    <row r="18" spans="1:7">
      <c r="A18" s="26" t="s">
        <v>176</v>
      </c>
      <c r="B18" s="97">
        <v>0.2576643837984498</v>
      </c>
      <c r="C18" s="30">
        <v>4.5178563530328827E-2</v>
      </c>
      <c r="D18" s="54">
        <v>0.21248582026812099</v>
      </c>
      <c r="E18" s="263"/>
      <c r="F18" s="263"/>
      <c r="G18" s="263"/>
    </row>
    <row r="19" spans="1:7">
      <c r="A19" s="26" t="s">
        <v>177</v>
      </c>
      <c r="B19" s="97">
        <v>5.3608166524750853</v>
      </c>
      <c r="C19" s="30">
        <v>2.6901431709588377</v>
      </c>
      <c r="D19" s="54">
        <v>2.6706787693189211</v>
      </c>
      <c r="E19" s="263"/>
      <c r="F19" s="263"/>
      <c r="G19" s="263"/>
    </row>
    <row r="20" spans="1:7">
      <c r="A20" s="26" t="s">
        <v>178</v>
      </c>
      <c r="B20" s="97">
        <v>0.29727619787674547</v>
      </c>
      <c r="C20" s="30">
        <v>0.21364758191658251</v>
      </c>
      <c r="D20" s="54">
        <v>8.3628615960162939E-2</v>
      </c>
      <c r="E20" s="263"/>
      <c r="F20" s="263"/>
      <c r="G20" s="263"/>
    </row>
    <row r="21" spans="1:7">
      <c r="A21" s="26" t="s">
        <v>179</v>
      </c>
      <c r="B21" s="97">
        <v>1.0056367660379872</v>
      </c>
      <c r="C21" s="30">
        <v>0.83707325803410815</v>
      </c>
      <c r="D21" s="54">
        <v>0.1685635080038792</v>
      </c>
      <c r="E21" s="263"/>
      <c r="F21" s="263"/>
      <c r="G21" s="263"/>
    </row>
    <row r="22" spans="1:7">
      <c r="A22" s="26" t="s">
        <v>180</v>
      </c>
      <c r="B22" s="97">
        <v>1.1279093789928563</v>
      </c>
      <c r="C22" s="30">
        <v>0.51608377199200672</v>
      </c>
      <c r="D22" s="54">
        <v>0.61182696188926511</v>
      </c>
      <c r="E22" s="263"/>
      <c r="F22" s="263"/>
      <c r="G22" s="263"/>
    </row>
    <row r="23" spans="1:7">
      <c r="A23" s="26" t="s">
        <v>181</v>
      </c>
      <c r="B23" s="97">
        <v>0.39774399564047741</v>
      </c>
      <c r="C23" s="30">
        <v>1.133413426725906E-2</v>
      </c>
      <c r="D23" s="54">
        <v>0.38640986137321837</v>
      </c>
      <c r="E23" s="263"/>
      <c r="F23" s="263"/>
      <c r="G23" s="263"/>
    </row>
    <row r="24" spans="1:7">
      <c r="A24" s="26" t="s">
        <v>182</v>
      </c>
      <c r="B24" s="97">
        <v>0.11608166510572723</v>
      </c>
      <c r="C24" s="30">
        <v>0.10822203505597831</v>
      </c>
      <c r="D24" s="54">
        <v>7.8469532270880379E-3</v>
      </c>
      <c r="E24" s="263"/>
      <c r="F24" s="263"/>
      <c r="G24" s="263"/>
    </row>
    <row r="25" spans="1:7">
      <c r="A25" s="26" t="s">
        <v>183</v>
      </c>
      <c r="B25" s="97">
        <v>0.48930883187726032</v>
      </c>
      <c r="C25" s="30">
        <v>0.10874151188913195</v>
      </c>
      <c r="D25" s="54">
        <v>0.38056731998812837</v>
      </c>
      <c r="E25" s="263"/>
      <c r="F25" s="263"/>
      <c r="G25" s="263"/>
    </row>
    <row r="26" spans="1:7">
      <c r="A26" s="26" t="s">
        <v>184</v>
      </c>
      <c r="B26" s="100">
        <v>1.1672594205139586</v>
      </c>
      <c r="C26" s="101">
        <v>0.99707242065329904</v>
      </c>
      <c r="D26" s="102">
        <v>0.17018699986065947</v>
      </c>
      <c r="E26" s="263"/>
      <c r="F26" s="263"/>
      <c r="G26" s="263"/>
    </row>
  </sheetData>
  <mergeCells count="6">
    <mergeCell ref="A3:A7"/>
    <mergeCell ref="B3:D3"/>
    <mergeCell ref="B4:D4"/>
    <mergeCell ref="B7:D7"/>
    <mergeCell ref="A1:D1"/>
    <mergeCell ref="A2:D2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0"/>
  <sheetViews>
    <sheetView zoomScaleNormal="100" workbookViewId="0">
      <selection sqref="A1:D1"/>
    </sheetView>
  </sheetViews>
  <sheetFormatPr defaultRowHeight="14.25"/>
  <cols>
    <col min="1" max="1" width="35.25" customWidth="1"/>
    <col min="2" max="2" width="15" customWidth="1"/>
    <col min="3" max="3" width="14.5" customWidth="1"/>
    <col min="4" max="4" width="14.625" customWidth="1"/>
  </cols>
  <sheetData>
    <row r="1" spans="1:8" ht="48.75" customHeight="1">
      <c r="A1" s="665" t="s">
        <v>475</v>
      </c>
      <c r="B1" s="669"/>
      <c r="C1" s="669"/>
      <c r="D1" s="669"/>
      <c r="E1" s="1"/>
    </row>
    <row r="2" spans="1:8" ht="27.75" customHeight="1">
      <c r="A2" s="667" t="s">
        <v>477</v>
      </c>
      <c r="B2" s="668"/>
      <c r="C2" s="668"/>
      <c r="D2" s="668"/>
      <c r="E2" s="2"/>
    </row>
    <row r="3" spans="1:8" ht="14.25" customHeight="1">
      <c r="A3" s="658" t="s">
        <v>0</v>
      </c>
      <c r="B3" s="661" t="s">
        <v>231</v>
      </c>
      <c r="C3" s="662"/>
      <c r="D3" s="662"/>
      <c r="E3" s="4"/>
    </row>
    <row r="4" spans="1:8">
      <c r="A4" s="659"/>
      <c r="B4" s="663" t="s">
        <v>228</v>
      </c>
      <c r="C4" s="664"/>
      <c r="D4" s="664"/>
      <c r="E4" s="4"/>
    </row>
    <row r="5" spans="1:8" ht="29.25" customHeight="1">
      <c r="A5" s="659"/>
      <c r="B5" s="138" t="s">
        <v>1</v>
      </c>
      <c r="C5" s="5" t="s">
        <v>2</v>
      </c>
      <c r="D5" s="139" t="s">
        <v>3</v>
      </c>
      <c r="E5" s="4"/>
    </row>
    <row r="6" spans="1:8" ht="28.5" customHeight="1">
      <c r="A6" s="659"/>
      <c r="B6" s="6" t="s">
        <v>4</v>
      </c>
      <c r="C6" s="7" t="s">
        <v>5</v>
      </c>
      <c r="D6" s="8" t="s">
        <v>6</v>
      </c>
      <c r="E6" s="4"/>
    </row>
    <row r="7" spans="1:8" ht="27" customHeight="1">
      <c r="A7" s="660"/>
      <c r="B7" s="656" t="s">
        <v>192</v>
      </c>
      <c r="C7" s="657"/>
      <c r="D7" s="657"/>
      <c r="E7" s="4"/>
    </row>
    <row r="8" spans="1:8">
      <c r="A8" s="59"/>
      <c r="B8" s="60"/>
      <c r="C8" s="60"/>
      <c r="D8" s="61"/>
      <c r="E8" s="62"/>
      <c r="F8" s="63"/>
      <c r="G8" s="63"/>
      <c r="H8" s="63"/>
    </row>
    <row r="9" spans="1:8">
      <c r="A9" s="12" t="s">
        <v>187</v>
      </c>
      <c r="B9" s="133">
        <v>6.3379626796673056</v>
      </c>
      <c r="C9" s="249">
        <v>2.816121353296321</v>
      </c>
      <c r="D9" s="133">
        <v>3.5218413263709842</v>
      </c>
      <c r="E9" s="181"/>
      <c r="F9" s="181"/>
      <c r="G9" s="181"/>
    </row>
    <row r="10" spans="1:8" ht="15">
      <c r="A10" s="127" t="s">
        <v>188</v>
      </c>
      <c r="B10" s="196"/>
      <c r="C10" s="196"/>
      <c r="D10" s="197"/>
    </row>
    <row r="11" spans="1:8">
      <c r="A11" s="182" t="s">
        <v>452</v>
      </c>
      <c r="B11" s="183">
        <v>8.6458829342844759</v>
      </c>
      <c r="C11" s="183">
        <v>3.7968101886923225</v>
      </c>
      <c r="D11" s="184">
        <v>4.849072745592153</v>
      </c>
    </row>
    <row r="12" spans="1:8" ht="15">
      <c r="A12" s="641" t="s">
        <v>454</v>
      </c>
      <c r="B12" s="183"/>
      <c r="C12" s="183"/>
      <c r="D12" s="184"/>
    </row>
    <row r="13" spans="1:8">
      <c r="A13" s="639" t="s">
        <v>450</v>
      </c>
      <c r="B13" s="183"/>
      <c r="C13" s="183"/>
      <c r="D13" s="184"/>
    </row>
    <row r="14" spans="1:8">
      <c r="A14" s="67" t="s">
        <v>449</v>
      </c>
      <c r="B14" s="30"/>
      <c r="C14" s="30"/>
      <c r="D14" s="31"/>
    </row>
    <row r="15" spans="1:8">
      <c r="A15" s="26" t="s">
        <v>461</v>
      </c>
      <c r="B15" s="27">
        <v>10.741166085165752</v>
      </c>
      <c r="C15" s="27">
        <v>4.6805249586977631</v>
      </c>
      <c r="D15" s="28">
        <v>6.0606411264679885</v>
      </c>
    </row>
    <row r="16" spans="1:8">
      <c r="A16" s="67" t="s">
        <v>462</v>
      </c>
      <c r="B16" s="30"/>
      <c r="C16" s="30"/>
      <c r="D16" s="31"/>
    </row>
    <row r="17" spans="1:4">
      <c r="A17" s="643" t="s">
        <v>211</v>
      </c>
      <c r="B17" s="30">
        <v>13.664309873513277</v>
      </c>
      <c r="C17" s="30">
        <v>4.7156502812736862</v>
      </c>
      <c r="D17" s="54">
        <v>8.9486595922395917</v>
      </c>
    </row>
    <row r="18" spans="1:4">
      <c r="A18" s="640" t="s">
        <v>212</v>
      </c>
      <c r="B18" s="30"/>
      <c r="C18" s="30"/>
      <c r="D18" s="54"/>
    </row>
    <row r="19" spans="1:4">
      <c r="A19" s="643" t="s">
        <v>213</v>
      </c>
      <c r="B19" s="30">
        <v>20.613099242232273</v>
      </c>
      <c r="C19" s="30">
        <v>9.3096651674845976</v>
      </c>
      <c r="D19" s="54">
        <v>11.303434074747672</v>
      </c>
    </row>
    <row r="20" spans="1:4">
      <c r="A20" s="640" t="s">
        <v>214</v>
      </c>
      <c r="B20" s="30"/>
      <c r="C20" s="30"/>
      <c r="D20" s="54"/>
    </row>
    <row r="21" spans="1:4">
      <c r="A21" s="643" t="s">
        <v>215</v>
      </c>
      <c r="B21" s="30">
        <v>8.2031300603058597</v>
      </c>
      <c r="C21" s="30">
        <v>2.7899961704717704</v>
      </c>
      <c r="D21" s="54">
        <v>5.4131338898340884</v>
      </c>
    </row>
    <row r="22" spans="1:4">
      <c r="A22" s="640" t="s">
        <v>216</v>
      </c>
      <c r="B22" s="30"/>
      <c r="C22" s="30"/>
      <c r="D22" s="54"/>
    </row>
    <row r="23" spans="1:4">
      <c r="A23" s="643" t="s">
        <v>217</v>
      </c>
      <c r="B23" s="30">
        <v>5.7089389399209995</v>
      </c>
      <c r="C23" s="30">
        <v>3.2783752478878538</v>
      </c>
      <c r="D23" s="54">
        <v>2.4305636920331457</v>
      </c>
    </row>
    <row r="24" spans="1:4">
      <c r="A24" s="640" t="s">
        <v>218</v>
      </c>
      <c r="B24" s="196"/>
      <c r="C24" s="196"/>
      <c r="D24" s="204"/>
    </row>
    <row r="25" spans="1:4">
      <c r="A25" s="182" t="s">
        <v>455</v>
      </c>
      <c r="B25" s="132">
        <v>3.3980071808669563</v>
      </c>
      <c r="C25" s="132">
        <v>1.5668660861498238</v>
      </c>
      <c r="D25" s="133">
        <v>1.8311410947171325</v>
      </c>
    </row>
    <row r="26" spans="1:4" ht="15">
      <c r="A26" s="642" t="s">
        <v>453</v>
      </c>
      <c r="B26" s="30"/>
      <c r="C26" s="30"/>
      <c r="D26" s="31"/>
    </row>
    <row r="27" spans="1:4">
      <c r="A27" s="639" t="s">
        <v>450</v>
      </c>
      <c r="B27" s="30"/>
      <c r="C27" s="30"/>
      <c r="D27" s="54"/>
    </row>
    <row r="28" spans="1:4">
      <c r="A28" s="67" t="s">
        <v>449</v>
      </c>
      <c r="B28" s="30"/>
      <c r="C28" s="30"/>
      <c r="D28" s="54"/>
    </row>
    <row r="29" spans="1:4">
      <c r="A29" s="643" t="s">
        <v>463</v>
      </c>
      <c r="B29" s="30">
        <v>14.656555308317957</v>
      </c>
      <c r="C29" s="30">
        <v>6.4808052634005673</v>
      </c>
      <c r="D29" s="54">
        <v>8.1757500449173897</v>
      </c>
    </row>
    <row r="30" spans="1:4">
      <c r="A30" s="640" t="s">
        <v>464</v>
      </c>
      <c r="B30" s="30"/>
      <c r="C30" s="30"/>
      <c r="D30" s="54"/>
    </row>
    <row r="31" spans="1:4">
      <c r="A31" s="643" t="s">
        <v>465</v>
      </c>
      <c r="B31" s="30">
        <v>7.5280955353844918</v>
      </c>
      <c r="C31" s="30">
        <v>1.4992578761584301</v>
      </c>
      <c r="D31" s="54">
        <v>6.0288376592260624</v>
      </c>
    </row>
    <row r="32" spans="1:4">
      <c r="A32" s="640" t="s">
        <v>466</v>
      </c>
      <c r="B32" s="196"/>
      <c r="C32" s="196"/>
      <c r="D32" s="204"/>
    </row>
    <row r="33" spans="1:7">
      <c r="A33" s="182" t="s">
        <v>456</v>
      </c>
      <c r="B33" s="132">
        <v>13.235260742039149</v>
      </c>
      <c r="C33" s="132">
        <v>5.2751758003241882</v>
      </c>
      <c r="D33" s="133">
        <v>7.9600840721588932</v>
      </c>
    </row>
    <row r="34" spans="1:7" ht="15">
      <c r="A34" s="642" t="s">
        <v>451</v>
      </c>
      <c r="B34" s="196"/>
      <c r="C34" s="196"/>
      <c r="D34" s="197"/>
    </row>
    <row r="35" spans="1:7">
      <c r="A35" s="26" t="s">
        <v>457</v>
      </c>
      <c r="B35" s="30">
        <v>13.686357805487109</v>
      </c>
      <c r="C35" s="30">
        <v>3.5918242987900424</v>
      </c>
      <c r="D35" s="54">
        <v>10.094529147903879</v>
      </c>
    </row>
    <row r="36" spans="1:7">
      <c r="A36" s="67" t="s">
        <v>458</v>
      </c>
      <c r="B36" s="196"/>
      <c r="C36" s="196"/>
      <c r="D36" s="204"/>
    </row>
    <row r="37" spans="1:7">
      <c r="A37" s="26" t="s">
        <v>459</v>
      </c>
      <c r="B37" s="30">
        <v>13.122842418151473</v>
      </c>
      <c r="C37" s="30">
        <v>5.6946854128892017</v>
      </c>
      <c r="D37" s="54">
        <v>7.428157005262273</v>
      </c>
    </row>
    <row r="38" spans="1:7">
      <c r="A38" s="67" t="s">
        <v>460</v>
      </c>
      <c r="B38" s="196"/>
      <c r="C38" s="196"/>
      <c r="D38" s="204"/>
    </row>
    <row r="39" spans="1:7">
      <c r="A39" s="67"/>
      <c r="B39" s="204"/>
      <c r="C39" s="204"/>
      <c r="D39" s="204"/>
    </row>
    <row r="40" spans="1:7">
      <c r="A40" s="73" t="s">
        <v>219</v>
      </c>
      <c r="B40" s="38"/>
      <c r="C40" s="38"/>
      <c r="D40" s="38"/>
    </row>
    <row r="41" spans="1:7">
      <c r="A41" s="86" t="s">
        <v>220</v>
      </c>
      <c r="B41" s="54"/>
      <c r="C41" s="54"/>
      <c r="D41" s="54"/>
    </row>
    <row r="42" spans="1:7">
      <c r="A42" s="185" t="s">
        <v>221</v>
      </c>
      <c r="B42" s="54"/>
      <c r="C42" s="54"/>
      <c r="D42" s="54"/>
    </row>
    <row r="43" spans="1:7">
      <c r="A43" s="186" t="s">
        <v>222</v>
      </c>
      <c r="B43" s="38"/>
      <c r="C43" s="38"/>
      <c r="D43" s="38"/>
    </row>
    <row r="44" spans="1:7">
      <c r="A44" s="57"/>
    </row>
    <row r="45" spans="1:7">
      <c r="B45" s="38"/>
      <c r="C45" s="38"/>
      <c r="D45" s="38"/>
    </row>
    <row r="46" spans="1:7">
      <c r="E46" s="57"/>
      <c r="F46" s="57"/>
      <c r="G46" s="57"/>
    </row>
    <row r="47" spans="1:7">
      <c r="E47" s="57"/>
      <c r="F47" s="57"/>
      <c r="G47" s="57"/>
    </row>
    <row r="48" spans="1:7">
      <c r="E48" s="57"/>
      <c r="F48" s="57"/>
      <c r="G48" s="57"/>
    </row>
    <row r="49" spans="5:7">
      <c r="E49" s="57"/>
      <c r="F49" s="57"/>
      <c r="G49" s="57"/>
    </row>
    <row r="50" spans="5:7">
      <c r="E50" s="57"/>
      <c r="F50" s="57"/>
      <c r="G50" s="57"/>
    </row>
  </sheetData>
  <mergeCells count="6">
    <mergeCell ref="A3:A7"/>
    <mergeCell ref="B3:D3"/>
    <mergeCell ref="B4:D4"/>
    <mergeCell ref="B7:D7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B40"/>
  <sheetViews>
    <sheetView workbookViewId="0">
      <selection activeCell="B1" sqref="B1"/>
    </sheetView>
  </sheetViews>
  <sheetFormatPr defaultRowHeight="15"/>
  <cols>
    <col min="1" max="1" width="12.375" style="271" customWidth="1"/>
    <col min="2" max="16384" width="9" style="271"/>
  </cols>
  <sheetData>
    <row r="1" spans="1:2">
      <c r="A1" s="268" t="s">
        <v>285</v>
      </c>
      <c r="B1" s="269" t="s">
        <v>293</v>
      </c>
    </row>
    <row r="2" spans="1:2">
      <c r="B2" s="270" t="s">
        <v>295</v>
      </c>
    </row>
    <row r="3" spans="1:2">
      <c r="A3" s="653" t="s">
        <v>286</v>
      </c>
      <c r="B3" s="653" t="s">
        <v>478</v>
      </c>
    </row>
    <row r="4" spans="1:2" s="272" customFormat="1">
      <c r="A4" s="654"/>
      <c r="B4" s="654" t="s">
        <v>396</v>
      </c>
    </row>
    <row r="5" spans="1:2">
      <c r="A5" s="653" t="s">
        <v>287</v>
      </c>
      <c r="B5" s="653" t="s">
        <v>394</v>
      </c>
    </row>
    <row r="6" spans="1:2" s="272" customFormat="1">
      <c r="A6" s="654"/>
      <c r="B6" s="654" t="s">
        <v>395</v>
      </c>
    </row>
    <row r="7" spans="1:2">
      <c r="A7" s="653" t="s">
        <v>288</v>
      </c>
      <c r="B7" s="653" t="s">
        <v>534</v>
      </c>
    </row>
    <row r="8" spans="1:2" s="272" customFormat="1">
      <c r="A8" s="654"/>
      <c r="B8" s="654" t="s">
        <v>535</v>
      </c>
    </row>
    <row r="9" spans="1:2">
      <c r="A9" s="653" t="s">
        <v>289</v>
      </c>
      <c r="B9" s="653" t="s">
        <v>536</v>
      </c>
    </row>
    <row r="10" spans="1:2" s="272" customFormat="1">
      <c r="A10" s="654"/>
      <c r="B10" s="654" t="s">
        <v>537</v>
      </c>
    </row>
    <row r="11" spans="1:2">
      <c r="A11" s="653" t="s">
        <v>290</v>
      </c>
      <c r="B11" s="653" t="s">
        <v>397</v>
      </c>
    </row>
    <row r="12" spans="1:2" s="272" customFormat="1">
      <c r="A12" s="654"/>
      <c r="B12" s="654" t="s">
        <v>403</v>
      </c>
    </row>
    <row r="13" spans="1:2">
      <c r="A13" s="653" t="s">
        <v>291</v>
      </c>
      <c r="B13" s="653" t="s">
        <v>402</v>
      </c>
    </row>
    <row r="14" spans="1:2" s="272" customFormat="1">
      <c r="A14" s="654"/>
      <c r="B14" s="654" t="s">
        <v>400</v>
      </c>
    </row>
    <row r="15" spans="1:2">
      <c r="A15" s="653" t="s">
        <v>292</v>
      </c>
      <c r="B15" s="653" t="s">
        <v>399</v>
      </c>
    </row>
    <row r="16" spans="1:2" s="272" customFormat="1">
      <c r="A16" s="654"/>
      <c r="B16" s="654" t="s">
        <v>404</v>
      </c>
    </row>
    <row r="17" spans="1:2">
      <c r="A17" s="653" t="s">
        <v>326</v>
      </c>
      <c r="B17" s="653" t="s">
        <v>405</v>
      </c>
    </row>
    <row r="18" spans="1:2" s="272" customFormat="1">
      <c r="A18" s="654"/>
      <c r="B18" s="654" t="s">
        <v>406</v>
      </c>
    </row>
    <row r="19" spans="1:2">
      <c r="A19" s="653" t="s">
        <v>327</v>
      </c>
      <c r="B19" s="653" t="s">
        <v>542</v>
      </c>
    </row>
    <row r="20" spans="1:2" s="272" customFormat="1">
      <c r="A20" s="654"/>
      <c r="B20" s="654" t="s">
        <v>543</v>
      </c>
    </row>
    <row r="21" spans="1:2">
      <c r="A21" s="653" t="s">
        <v>328</v>
      </c>
      <c r="B21" s="653" t="s">
        <v>546</v>
      </c>
    </row>
    <row r="22" spans="1:2" s="272" customFormat="1">
      <c r="A22" s="654"/>
      <c r="B22" s="654" t="s">
        <v>547</v>
      </c>
    </row>
    <row r="23" spans="1:2">
      <c r="A23" s="653" t="s">
        <v>329</v>
      </c>
      <c r="B23" s="653" t="s">
        <v>408</v>
      </c>
    </row>
    <row r="24" spans="1:2" s="272" customFormat="1">
      <c r="A24" s="654"/>
      <c r="B24" s="654" t="s">
        <v>407</v>
      </c>
    </row>
    <row r="25" spans="1:2">
      <c r="A25" s="653" t="s">
        <v>330</v>
      </c>
      <c r="B25" s="653" t="s">
        <v>409</v>
      </c>
    </row>
    <row r="26" spans="1:2" s="272" customFormat="1">
      <c r="A26" s="654"/>
      <c r="B26" s="654" t="s">
        <v>410</v>
      </c>
    </row>
    <row r="27" spans="1:2">
      <c r="A27" s="653" t="s">
        <v>331</v>
      </c>
      <c r="B27" s="653" t="s">
        <v>411</v>
      </c>
    </row>
    <row r="28" spans="1:2" s="272" customFormat="1">
      <c r="A28" s="654"/>
      <c r="B28" s="654" t="s">
        <v>412</v>
      </c>
    </row>
    <row r="29" spans="1:2">
      <c r="A29" s="653" t="s">
        <v>332</v>
      </c>
      <c r="B29" s="653" t="s">
        <v>413</v>
      </c>
    </row>
    <row r="30" spans="1:2" s="272" customFormat="1">
      <c r="A30" s="654"/>
      <c r="B30" s="654" t="s">
        <v>414</v>
      </c>
    </row>
    <row r="31" spans="1:2">
      <c r="A31" s="653" t="s">
        <v>333</v>
      </c>
      <c r="B31" s="653" t="s">
        <v>550</v>
      </c>
    </row>
    <row r="32" spans="1:2" s="272" customFormat="1">
      <c r="A32" s="654"/>
      <c r="B32" s="654" t="s">
        <v>551</v>
      </c>
    </row>
    <row r="33" spans="1:2">
      <c r="A33" s="653" t="s">
        <v>334</v>
      </c>
      <c r="B33" s="653" t="s">
        <v>554</v>
      </c>
    </row>
    <row r="34" spans="1:2" s="272" customFormat="1">
      <c r="A34" s="654"/>
      <c r="B34" s="654" t="s">
        <v>555</v>
      </c>
    </row>
    <row r="35" spans="1:2">
      <c r="A35" s="653" t="s">
        <v>335</v>
      </c>
      <c r="B35" s="653" t="s">
        <v>415</v>
      </c>
    </row>
    <row r="36" spans="1:2" s="272" customFormat="1">
      <c r="A36" s="654"/>
      <c r="B36" s="654" t="s">
        <v>418</v>
      </c>
    </row>
    <row r="37" spans="1:2">
      <c r="A37" s="653" t="s">
        <v>336</v>
      </c>
      <c r="B37" s="653" t="s">
        <v>416</v>
      </c>
    </row>
    <row r="38" spans="1:2" s="272" customFormat="1">
      <c r="A38" s="654"/>
      <c r="B38" s="654" t="s">
        <v>417</v>
      </c>
    </row>
    <row r="39" spans="1:2">
      <c r="A39" s="653" t="s">
        <v>337</v>
      </c>
      <c r="B39" s="653" t="s">
        <v>420</v>
      </c>
    </row>
    <row r="40" spans="1:2" s="272" customFormat="1">
      <c r="A40" s="654"/>
      <c r="B40" s="654" t="s">
        <v>419</v>
      </c>
    </row>
  </sheetData>
  <hyperlinks>
    <hyperlink ref="A3:B4" location="'8 (24)'!A1" display="Tabl. 8 (24)."/>
    <hyperlink ref="A5:B6" location="'9 (25)'!A1" display="Tabl. 9 (25)."/>
    <hyperlink ref="A7:B8" location="'10 (26)'!A1" display="Tabl. 10 (26). "/>
    <hyperlink ref="A9:B10" location="'11 (27)'!A1" display="Tabl. 11 (27). "/>
    <hyperlink ref="A11:B12" location="'12 (28)'!A1" display="Tabl. 12 (28). "/>
    <hyperlink ref="A13:B14" location="'13 (29)'!A1" display="Tabl. 13 (29). "/>
    <hyperlink ref="A15:B16" location="'14 (30)'!A1" display="Tabl. 14 (30)."/>
    <hyperlink ref="A17:B18" location="'15 (31)'!A1" display="Tabl. 15 (31). "/>
    <hyperlink ref="A19:B20" location="'16 (32)'!A1" display="Tabl. 16 (32). "/>
    <hyperlink ref="A21:B22" location="'17 (33)'!A1" display="Tabl. 17 (33). "/>
    <hyperlink ref="A23:B24" location="'18 (34)'!A1" display="Tabl. 18 (34)."/>
    <hyperlink ref="A25:B26" location="'19 (35)'!A1" display="Tabl. 19 (35). "/>
    <hyperlink ref="A27:B28" location="'20 (36)'!A1" display="Tabl. 20 (36). "/>
    <hyperlink ref="A29:B30" location="'21 (37)'!A1" display="Tabl. 21 (37). "/>
    <hyperlink ref="A31:B32" location="'22 (38)'!A1" display="Tabl. 22 (38)."/>
    <hyperlink ref="A33:B34" location="'23 (39)'!A1" display="Tabl. 23 (39). "/>
    <hyperlink ref="A35:B36" location="'24 (40)'!A1" display="Tabl. 24 (40)."/>
    <hyperlink ref="A37:B38" location="'25 (41)'!A1" display="Tabl. 25 (41). "/>
    <hyperlink ref="A39:B40" location="'26 (42)'!A1" display="Tabl. 26 (42). 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sqref="A1:J1"/>
    </sheetView>
  </sheetViews>
  <sheetFormatPr defaultRowHeight="14.25"/>
  <cols>
    <col min="1" max="1" width="31" customWidth="1"/>
    <col min="3" max="3" width="10.375" customWidth="1"/>
    <col min="8" max="8" width="10" customWidth="1"/>
    <col min="9" max="9" width="9.625" customWidth="1"/>
  </cols>
  <sheetData>
    <row r="1" spans="1:13" ht="30.75" customHeight="1">
      <c r="A1" s="672" t="s">
        <v>479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ht="15">
      <c r="A2" s="673" t="s">
        <v>480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3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</row>
    <row r="4" spans="1:13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</row>
    <row r="5" spans="1:13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</row>
    <row r="6" spans="1:13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</row>
    <row r="7" spans="1:13" ht="52.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</row>
    <row r="8" spans="1:13" ht="63" customHeight="1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</row>
    <row r="9" spans="1:13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</row>
    <row r="10" spans="1:13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</row>
    <row r="11" spans="1:13">
      <c r="A11" s="284"/>
      <c r="B11" s="285"/>
      <c r="C11" s="286"/>
      <c r="D11" s="286"/>
      <c r="E11" s="286"/>
      <c r="F11" s="286"/>
      <c r="G11" s="286"/>
      <c r="H11" s="287"/>
      <c r="I11" s="286"/>
      <c r="J11" s="288"/>
    </row>
    <row r="12" spans="1:13">
      <c r="A12" s="12" t="s">
        <v>187</v>
      </c>
      <c r="B12" s="327">
        <v>20958.946</v>
      </c>
      <c r="C12" s="328">
        <v>218.08699999999999</v>
      </c>
      <c r="D12" s="294">
        <v>403.01499999999999</v>
      </c>
      <c r="E12" s="328">
        <v>4076.7220000000002</v>
      </c>
      <c r="F12" s="328">
        <v>11343.023999999999</v>
      </c>
      <c r="G12" s="328">
        <v>3753.04</v>
      </c>
      <c r="H12" s="328">
        <v>129.774</v>
      </c>
      <c r="I12" s="328">
        <v>391.68599999999998</v>
      </c>
      <c r="J12" s="329">
        <v>4039.3789999999999</v>
      </c>
    </row>
    <row r="13" spans="1:13" ht="15">
      <c r="A13" s="127" t="s">
        <v>188</v>
      </c>
      <c r="B13" s="330"/>
      <c r="C13" s="330"/>
      <c r="D13" s="330"/>
      <c r="E13" s="330"/>
      <c r="F13" s="330"/>
      <c r="G13" s="330"/>
      <c r="H13" s="330"/>
      <c r="I13" s="330"/>
      <c r="J13" s="230"/>
    </row>
    <row r="14" spans="1:13">
      <c r="A14" s="124" t="s">
        <v>185</v>
      </c>
      <c r="B14" s="330"/>
      <c r="C14" s="330"/>
      <c r="D14" s="330"/>
      <c r="E14" s="330"/>
      <c r="F14" s="330"/>
      <c r="G14" s="330"/>
      <c r="H14" s="330"/>
      <c r="I14" s="330"/>
      <c r="J14" s="230"/>
    </row>
    <row r="15" spans="1:13">
      <c r="A15" s="125" t="s">
        <v>186</v>
      </c>
      <c r="B15" s="330"/>
      <c r="C15" s="330"/>
      <c r="D15" s="330"/>
      <c r="E15" s="330"/>
      <c r="F15" s="330"/>
      <c r="G15" s="330"/>
      <c r="H15" s="330"/>
      <c r="I15" s="330"/>
      <c r="J15" s="230"/>
    </row>
    <row r="16" spans="1:13">
      <c r="A16" s="187" t="s">
        <v>223</v>
      </c>
      <c r="B16" s="330">
        <v>1438.2470000000001</v>
      </c>
      <c r="C16" s="330">
        <v>7.7039999999999997</v>
      </c>
      <c r="D16" s="330">
        <v>70.570999999999998</v>
      </c>
      <c r="E16" s="314">
        <v>243.923</v>
      </c>
      <c r="F16" s="330">
        <v>854.06700000000001</v>
      </c>
      <c r="G16" s="330">
        <v>307.69499999999999</v>
      </c>
      <c r="H16" s="314">
        <v>2.758</v>
      </c>
      <c r="I16" s="330">
        <v>21.648</v>
      </c>
      <c r="J16" s="230">
        <v>209.68299999999999</v>
      </c>
      <c r="M16" s="331"/>
    </row>
    <row r="17" spans="1:13">
      <c r="A17" s="188" t="s">
        <v>224</v>
      </c>
      <c r="B17" s="330"/>
      <c r="C17" s="330"/>
      <c r="D17" s="330"/>
      <c r="E17" s="330"/>
      <c r="F17" s="330"/>
      <c r="G17" s="330"/>
      <c r="H17" s="330"/>
      <c r="I17" s="330"/>
      <c r="J17" s="230"/>
      <c r="M17" s="331"/>
    </row>
    <row r="18" spans="1:13">
      <c r="A18" s="187" t="s">
        <v>191</v>
      </c>
      <c r="B18" s="330">
        <v>5136.4369999999999</v>
      </c>
      <c r="C18" s="330">
        <v>48.39</v>
      </c>
      <c r="D18" s="330">
        <v>69.007999999999996</v>
      </c>
      <c r="E18" s="330">
        <v>1416.5139999999999</v>
      </c>
      <c r="F18" s="330">
        <v>2572.98</v>
      </c>
      <c r="G18" s="330">
        <v>821.69500000000005</v>
      </c>
      <c r="H18" s="330">
        <v>12.246</v>
      </c>
      <c r="I18" s="330">
        <v>48.93</v>
      </c>
      <c r="J18" s="230">
        <v>909.44899999999996</v>
      </c>
    </row>
    <row r="19" spans="1:13">
      <c r="A19" s="173" t="s">
        <v>225</v>
      </c>
      <c r="B19" s="332">
        <v>14384.263000000001</v>
      </c>
      <c r="C19" s="332">
        <v>161.994</v>
      </c>
      <c r="D19" s="332">
        <v>263.43700000000001</v>
      </c>
      <c r="E19" s="332">
        <v>2416.2849999999999</v>
      </c>
      <c r="F19" s="332">
        <v>7915.9769999999999</v>
      </c>
      <c r="G19" s="332">
        <v>2623.65</v>
      </c>
      <c r="H19" s="332">
        <v>114.77</v>
      </c>
      <c r="I19" s="332">
        <v>321.10700000000003</v>
      </c>
      <c r="J19" s="333">
        <v>2920.248</v>
      </c>
    </row>
    <row r="20" spans="1:13">
      <c r="A20" s="126" t="s">
        <v>226</v>
      </c>
      <c r="B20" s="330"/>
      <c r="C20" s="330"/>
      <c r="D20" s="330"/>
      <c r="E20" s="330"/>
      <c r="F20" s="330"/>
      <c r="G20" s="330"/>
      <c r="H20" s="330"/>
      <c r="I20" s="330"/>
      <c r="J20" s="230"/>
    </row>
    <row r="21" spans="1:13">
      <c r="A21" s="126"/>
      <c r="B21" s="330"/>
      <c r="C21" s="330"/>
      <c r="D21" s="334"/>
      <c r="E21" s="330"/>
      <c r="F21" s="330"/>
      <c r="G21" s="330"/>
      <c r="H21" s="330"/>
      <c r="I21" s="330"/>
      <c r="J21" s="230"/>
    </row>
    <row r="22" spans="1:13">
      <c r="A22" s="12" t="s">
        <v>7</v>
      </c>
      <c r="B22" s="294">
        <v>1711.741</v>
      </c>
      <c r="C22" s="295" t="s">
        <v>279</v>
      </c>
      <c r="D22" s="296" t="s">
        <v>279</v>
      </c>
      <c r="E22" s="140" t="s">
        <v>279</v>
      </c>
      <c r="F22" s="140" t="s">
        <v>279</v>
      </c>
      <c r="G22" s="294">
        <v>132.999</v>
      </c>
      <c r="H22" s="295" t="s">
        <v>279</v>
      </c>
      <c r="I22" s="296" t="s">
        <v>279</v>
      </c>
      <c r="J22" s="141" t="s">
        <v>279</v>
      </c>
      <c r="K22" s="57"/>
    </row>
    <row r="23" spans="1:13" ht="15">
      <c r="A23" s="128" t="s">
        <v>8</v>
      </c>
      <c r="B23" s="332"/>
      <c r="C23" s="97"/>
      <c r="D23" s="335"/>
      <c r="E23" s="332"/>
      <c r="F23" s="332"/>
      <c r="G23" s="332"/>
      <c r="H23" s="332"/>
      <c r="I23" s="332"/>
      <c r="J23" s="333"/>
    </row>
    <row r="24" spans="1:13">
      <c r="A24" s="124" t="s">
        <v>185</v>
      </c>
      <c r="B24" s="330"/>
      <c r="C24" s="72"/>
      <c r="D24" s="334"/>
      <c r="E24" s="330"/>
      <c r="F24" s="330"/>
      <c r="G24" s="330"/>
      <c r="H24" s="330"/>
      <c r="I24" s="330"/>
      <c r="J24" s="230"/>
    </row>
    <row r="25" spans="1:13">
      <c r="A25" s="125" t="s">
        <v>186</v>
      </c>
      <c r="B25" s="332"/>
      <c r="C25" s="97"/>
      <c r="D25" s="332"/>
      <c r="E25" s="332"/>
      <c r="F25" s="332"/>
      <c r="G25" s="332"/>
      <c r="H25" s="332"/>
      <c r="I25" s="332"/>
      <c r="J25" s="333"/>
    </row>
    <row r="26" spans="1:13">
      <c r="A26" s="187" t="s">
        <v>223</v>
      </c>
      <c r="B26" s="330">
        <v>48.552999999999997</v>
      </c>
      <c r="C26" s="72">
        <v>7.0000000000000001E-3</v>
      </c>
      <c r="D26" s="72">
        <v>2.1000000000000001E-2</v>
      </c>
      <c r="E26" s="140" t="s">
        <v>279</v>
      </c>
      <c r="F26" s="140" t="s">
        <v>279</v>
      </c>
      <c r="G26" s="72">
        <v>1.6719999999999999</v>
      </c>
      <c r="H26" s="140" t="s">
        <v>279</v>
      </c>
      <c r="I26" s="140" t="s">
        <v>279</v>
      </c>
      <c r="J26" s="141" t="s">
        <v>279</v>
      </c>
    </row>
    <row r="27" spans="1:13">
      <c r="A27" s="188" t="s">
        <v>224</v>
      </c>
      <c r="B27" s="330"/>
      <c r="C27" s="72"/>
      <c r="D27" s="72"/>
      <c r="E27" s="72"/>
      <c r="F27" s="72"/>
      <c r="G27" s="72"/>
      <c r="H27" s="72"/>
      <c r="I27" s="72"/>
      <c r="J27" s="230"/>
    </row>
    <row r="28" spans="1:13">
      <c r="A28" s="187" t="s">
        <v>191</v>
      </c>
      <c r="B28" s="140" t="s">
        <v>279</v>
      </c>
      <c r="C28" s="115">
        <v>0</v>
      </c>
      <c r="D28" s="72">
        <v>1.335</v>
      </c>
      <c r="E28" s="72">
        <v>7.7530000000000001</v>
      </c>
      <c r="F28" s="72">
        <v>90.135000000000005</v>
      </c>
      <c r="G28" s="140" t="s">
        <v>279</v>
      </c>
      <c r="H28" s="72">
        <v>0.03</v>
      </c>
      <c r="I28" s="39">
        <v>0</v>
      </c>
      <c r="J28" s="141" t="s">
        <v>279</v>
      </c>
    </row>
    <row r="29" spans="1:13">
      <c r="A29" s="173" t="s">
        <v>225</v>
      </c>
      <c r="B29" s="140" t="s">
        <v>279</v>
      </c>
      <c r="C29" s="140" t="s">
        <v>279</v>
      </c>
      <c r="D29" s="140" t="s">
        <v>279</v>
      </c>
      <c r="E29" s="140" t="s">
        <v>279</v>
      </c>
      <c r="F29" s="140" t="s">
        <v>279</v>
      </c>
      <c r="G29" s="140" t="s">
        <v>279</v>
      </c>
      <c r="H29" s="140" t="s">
        <v>279</v>
      </c>
      <c r="I29" s="140" t="s">
        <v>279</v>
      </c>
      <c r="J29" s="224">
        <v>65.290000000000006</v>
      </c>
    </row>
    <row r="30" spans="1:13">
      <c r="A30" s="126" t="s">
        <v>226</v>
      </c>
      <c r="B30" s="330"/>
      <c r="C30" s="330"/>
      <c r="D30" s="330"/>
      <c r="E30" s="330"/>
      <c r="F30" s="330"/>
      <c r="G30" s="330"/>
      <c r="H30" s="330"/>
      <c r="I30" s="330"/>
      <c r="J30" s="230"/>
    </row>
    <row r="31" spans="1:13">
      <c r="A31" s="126"/>
      <c r="B31" s="330"/>
      <c r="C31" s="330"/>
      <c r="D31" s="330"/>
      <c r="E31" s="330"/>
      <c r="F31" s="330"/>
      <c r="G31" s="330"/>
      <c r="H31" s="330"/>
      <c r="I31" s="330"/>
      <c r="J31" s="230"/>
    </row>
    <row r="32" spans="1:13">
      <c r="A32" s="12" t="s">
        <v>9</v>
      </c>
      <c r="B32" s="294">
        <v>15732.589</v>
      </c>
      <c r="C32" s="294">
        <v>191.90700000000001</v>
      </c>
      <c r="D32" s="294">
        <v>267.02</v>
      </c>
      <c r="E32" s="294">
        <v>2414.2550000000001</v>
      </c>
      <c r="F32" s="294">
        <v>8554.39</v>
      </c>
      <c r="G32" s="294">
        <v>3594.8960000000002</v>
      </c>
      <c r="H32" s="294">
        <v>109.081</v>
      </c>
      <c r="I32" s="294">
        <v>383.07100000000003</v>
      </c>
      <c r="J32" s="336">
        <v>3510.5189999999998</v>
      </c>
    </row>
    <row r="33" spans="1:10" ht="15">
      <c r="A33" s="128" t="s">
        <v>10</v>
      </c>
      <c r="B33" s="330"/>
      <c r="C33" s="330"/>
      <c r="D33" s="330"/>
      <c r="E33" s="330"/>
      <c r="F33" s="330"/>
      <c r="G33" s="330"/>
      <c r="H33" s="330"/>
      <c r="I33" s="330"/>
      <c r="J33" s="230"/>
    </row>
    <row r="34" spans="1:10">
      <c r="A34" s="124" t="s">
        <v>185</v>
      </c>
      <c r="B34" s="330"/>
      <c r="C34" s="330"/>
      <c r="D34" s="330"/>
      <c r="E34" s="330"/>
      <c r="F34" s="330"/>
      <c r="G34" s="330"/>
      <c r="H34" s="330"/>
      <c r="I34" s="330"/>
      <c r="J34" s="230"/>
    </row>
    <row r="35" spans="1:10">
      <c r="A35" s="125" t="s">
        <v>186</v>
      </c>
      <c r="B35" s="330"/>
      <c r="C35" s="330"/>
      <c r="D35" s="330"/>
      <c r="E35" s="330"/>
      <c r="F35" s="330"/>
      <c r="G35" s="330"/>
      <c r="H35" s="330"/>
      <c r="I35" s="330"/>
      <c r="J35" s="230"/>
    </row>
    <row r="36" spans="1:10">
      <c r="A36" s="187" t="s">
        <v>223</v>
      </c>
      <c r="B36" s="330">
        <v>1211.8030000000001</v>
      </c>
      <c r="C36" s="330">
        <v>7.351</v>
      </c>
      <c r="D36" s="330">
        <v>67.981999999999999</v>
      </c>
      <c r="E36" s="292">
        <v>143.94300000000001</v>
      </c>
      <c r="F36" s="330">
        <v>740.77700000000004</v>
      </c>
      <c r="G36" s="330">
        <v>303.30500000000001</v>
      </c>
      <c r="H36" s="140" t="s">
        <v>279</v>
      </c>
      <c r="I36" s="330">
        <v>20.686</v>
      </c>
      <c r="J36" s="230">
        <v>202.88</v>
      </c>
    </row>
    <row r="37" spans="1:10">
      <c r="A37" s="188" t="s">
        <v>224</v>
      </c>
      <c r="B37" s="330"/>
      <c r="C37" s="330"/>
      <c r="D37" s="330"/>
      <c r="E37" s="330"/>
      <c r="F37" s="330"/>
      <c r="G37" s="330"/>
      <c r="H37" s="330"/>
      <c r="I37" s="330"/>
      <c r="J37" s="230"/>
    </row>
    <row r="38" spans="1:10">
      <c r="A38" s="187" t="s">
        <v>191</v>
      </c>
      <c r="B38" s="314">
        <v>3526.4949999999999</v>
      </c>
      <c r="C38" s="330">
        <v>43.274000000000001</v>
      </c>
      <c r="D38" s="330">
        <v>57.238</v>
      </c>
      <c r="E38" s="330">
        <v>703.178</v>
      </c>
      <c r="F38" s="330">
        <v>2026.91</v>
      </c>
      <c r="G38" s="330">
        <v>743.58199999999999</v>
      </c>
      <c r="H38" s="330">
        <v>9.5380000000000003</v>
      </c>
      <c r="I38" s="330">
        <v>42.533999999999999</v>
      </c>
      <c r="J38" s="230">
        <v>591.01499999999999</v>
      </c>
    </row>
    <row r="39" spans="1:10">
      <c r="A39" s="173" t="s">
        <v>225</v>
      </c>
      <c r="B39" s="337">
        <v>10994.290999999999</v>
      </c>
      <c r="C39" s="330">
        <v>141.28200000000001</v>
      </c>
      <c r="D39" s="330">
        <v>141.80000000000001</v>
      </c>
      <c r="E39" s="330">
        <v>1567.134</v>
      </c>
      <c r="F39" s="330">
        <v>5786.7030000000004</v>
      </c>
      <c r="G39" s="330">
        <v>2548.009</v>
      </c>
      <c r="H39" s="140" t="s">
        <v>279</v>
      </c>
      <c r="I39" s="330">
        <v>319.851</v>
      </c>
      <c r="J39" s="230">
        <v>2716.6239999999998</v>
      </c>
    </row>
    <row r="40" spans="1:10">
      <c r="A40" s="126" t="s">
        <v>226</v>
      </c>
      <c r="B40" s="44"/>
      <c r="C40" s="330"/>
      <c r="D40" s="330"/>
      <c r="E40" s="330"/>
      <c r="F40" s="330"/>
      <c r="G40" s="330"/>
      <c r="H40" s="330"/>
      <c r="I40" s="330"/>
      <c r="J40" s="230"/>
    </row>
    <row r="41" spans="1:10">
      <c r="A41" s="126"/>
      <c r="B41" s="44"/>
      <c r="C41" s="330"/>
      <c r="D41" s="330"/>
      <c r="E41" s="330"/>
      <c r="F41" s="330"/>
      <c r="G41" s="330"/>
      <c r="H41" s="330"/>
      <c r="I41" s="330"/>
      <c r="J41" s="230"/>
    </row>
    <row r="42" spans="1:10">
      <c r="A42" s="45" t="s">
        <v>11</v>
      </c>
      <c r="B42" s="44"/>
      <c r="C42" s="44"/>
      <c r="D42" s="44"/>
      <c r="E42" s="44"/>
      <c r="F42" s="44"/>
      <c r="G42" s="44"/>
      <c r="H42" s="44"/>
      <c r="I42" s="330"/>
      <c r="J42" s="230"/>
    </row>
    <row r="43" spans="1:10">
      <c r="A43" s="45" t="s">
        <v>12</v>
      </c>
      <c r="B43" s="44"/>
      <c r="C43" s="330"/>
      <c r="D43" s="330"/>
      <c r="E43" s="330"/>
      <c r="F43" s="330"/>
      <c r="G43" s="330"/>
      <c r="H43" s="330"/>
      <c r="I43" s="330"/>
      <c r="J43" s="230"/>
    </row>
    <row r="44" spans="1:10">
      <c r="A44" s="45" t="s">
        <v>13</v>
      </c>
      <c r="B44" s="44"/>
      <c r="C44" s="330"/>
      <c r="D44" s="330"/>
      <c r="E44" s="330"/>
      <c r="F44" s="330"/>
      <c r="G44" s="330"/>
      <c r="H44" s="330"/>
      <c r="I44" s="330"/>
      <c r="J44" s="230"/>
    </row>
    <row r="45" spans="1:10">
      <c r="A45" s="46" t="s">
        <v>14</v>
      </c>
      <c r="B45" s="294">
        <v>2821.431</v>
      </c>
      <c r="C45" s="140">
        <v>7.0030000000000001</v>
      </c>
      <c r="D45" s="294">
        <v>115.68600000000001</v>
      </c>
      <c r="E45" s="294">
        <v>873.06600000000003</v>
      </c>
      <c r="F45" s="294">
        <v>1624.258</v>
      </c>
      <c r="G45" s="294">
        <v>8.8819999999999997</v>
      </c>
      <c r="H45" s="294">
        <v>11.98</v>
      </c>
      <c r="I45" s="140" t="s">
        <v>279</v>
      </c>
      <c r="J45" s="336">
        <v>140.59399999999999</v>
      </c>
    </row>
    <row r="46" spans="1:10" ht="15">
      <c r="A46" s="129" t="s">
        <v>15</v>
      </c>
      <c r="B46" s="330"/>
      <c r="C46" s="72"/>
      <c r="D46" s="330"/>
      <c r="E46" s="330"/>
      <c r="F46" s="330"/>
      <c r="G46" s="330"/>
      <c r="H46" s="330"/>
      <c r="I46" s="330"/>
      <c r="J46" s="230"/>
    </row>
    <row r="47" spans="1:10" ht="15">
      <c r="A47" s="47" t="s">
        <v>16</v>
      </c>
      <c r="B47" s="330"/>
      <c r="C47" s="72"/>
      <c r="D47" s="330"/>
      <c r="E47" s="330"/>
      <c r="F47" s="330"/>
      <c r="G47" s="330"/>
      <c r="H47" s="330"/>
      <c r="I47" s="330"/>
      <c r="J47" s="230"/>
    </row>
    <row r="48" spans="1:10">
      <c r="A48" s="124" t="s">
        <v>185</v>
      </c>
      <c r="B48" s="330"/>
      <c r="C48" s="72"/>
      <c r="D48" s="330"/>
      <c r="E48" s="330"/>
      <c r="F48" s="330"/>
      <c r="G48" s="330"/>
      <c r="H48" s="330"/>
      <c r="I48" s="330"/>
      <c r="J48" s="230"/>
    </row>
    <row r="49" spans="1:11">
      <c r="A49" s="125" t="s">
        <v>186</v>
      </c>
      <c r="B49" s="330"/>
      <c r="C49" s="72"/>
      <c r="D49" s="330"/>
      <c r="E49" s="330"/>
      <c r="F49" s="330"/>
      <c r="G49" s="330"/>
      <c r="H49" s="330"/>
      <c r="I49" s="330"/>
      <c r="J49" s="230"/>
    </row>
    <row r="50" spans="1:11">
      <c r="A50" s="187" t="s">
        <v>223</v>
      </c>
      <c r="B50" s="330">
        <v>30.09</v>
      </c>
      <c r="C50" s="140" t="s">
        <v>279</v>
      </c>
      <c r="D50" s="140" t="s">
        <v>279</v>
      </c>
      <c r="E50" s="140" t="s">
        <v>279</v>
      </c>
      <c r="F50" s="140" t="s">
        <v>279</v>
      </c>
      <c r="G50" s="115">
        <v>0</v>
      </c>
      <c r="H50" s="115">
        <v>0</v>
      </c>
      <c r="I50" s="115">
        <v>0</v>
      </c>
      <c r="J50" s="141" t="s">
        <v>279</v>
      </c>
      <c r="K50" s="57"/>
    </row>
    <row r="51" spans="1:11">
      <c r="A51" s="188" t="s">
        <v>224</v>
      </c>
      <c r="B51" s="330"/>
      <c r="C51" s="72"/>
      <c r="D51" s="72"/>
      <c r="E51" s="330"/>
      <c r="F51" s="330"/>
      <c r="G51" s="72"/>
      <c r="H51" s="72"/>
      <c r="I51" s="72"/>
      <c r="J51" s="230"/>
    </row>
    <row r="52" spans="1:11">
      <c r="A52" s="187" t="s">
        <v>191</v>
      </c>
      <c r="B52" s="330">
        <v>837.99300000000005</v>
      </c>
      <c r="C52" s="140" t="s">
        <v>279</v>
      </c>
      <c r="D52" s="140" t="s">
        <v>279</v>
      </c>
      <c r="E52" s="140" t="s">
        <v>279</v>
      </c>
      <c r="F52" s="140" t="s">
        <v>279</v>
      </c>
      <c r="G52" s="140" t="s">
        <v>279</v>
      </c>
      <c r="H52" s="140" t="s">
        <v>279</v>
      </c>
      <c r="I52" s="140" t="s">
        <v>279</v>
      </c>
      <c r="J52" s="141" t="s">
        <v>279</v>
      </c>
      <c r="K52" s="57"/>
    </row>
    <row r="53" spans="1:11">
      <c r="A53" s="173" t="s">
        <v>225</v>
      </c>
      <c r="B53" s="330">
        <v>1953.3489999999999</v>
      </c>
      <c r="C53" s="140" t="s">
        <v>279</v>
      </c>
      <c r="D53" s="140" t="s">
        <v>279</v>
      </c>
      <c r="E53" s="140" t="s">
        <v>279</v>
      </c>
      <c r="F53" s="140" t="s">
        <v>279</v>
      </c>
      <c r="G53" s="140" t="s">
        <v>279</v>
      </c>
      <c r="H53" s="140" t="s">
        <v>279</v>
      </c>
      <c r="I53" s="72">
        <v>0.29099999999999998</v>
      </c>
      <c r="J53" s="141" t="s">
        <v>279</v>
      </c>
    </row>
    <row r="54" spans="1:11">
      <c r="A54" s="126" t="s">
        <v>226</v>
      </c>
      <c r="B54" s="330"/>
      <c r="C54" s="330"/>
      <c r="D54" s="330"/>
      <c r="E54" s="330"/>
      <c r="F54" s="330"/>
      <c r="G54" s="330"/>
      <c r="H54" s="330"/>
      <c r="I54" s="330"/>
      <c r="J54" s="230"/>
    </row>
    <row r="55" spans="1:11">
      <c r="A55" s="126"/>
      <c r="B55" s="330"/>
      <c r="C55" s="330"/>
      <c r="D55" s="330"/>
      <c r="E55" s="330"/>
      <c r="F55" s="330"/>
      <c r="G55" s="330"/>
      <c r="H55" s="330"/>
      <c r="I55" s="330"/>
      <c r="J55" s="230"/>
    </row>
    <row r="56" spans="1:11">
      <c r="A56" s="48" t="s">
        <v>17</v>
      </c>
      <c r="B56" s="44"/>
      <c r="C56" s="330"/>
      <c r="D56" s="330"/>
      <c r="E56" s="330"/>
      <c r="F56" s="330"/>
      <c r="G56" s="330"/>
      <c r="H56" s="330"/>
      <c r="I56" s="330"/>
      <c r="J56" s="230"/>
    </row>
    <row r="57" spans="1:11">
      <c r="A57" s="48" t="s">
        <v>18</v>
      </c>
      <c r="B57" s="44"/>
      <c r="C57" s="330"/>
      <c r="D57" s="330"/>
      <c r="E57" s="330"/>
      <c r="F57" s="330"/>
      <c r="G57" s="330"/>
      <c r="H57" s="330"/>
      <c r="I57" s="330"/>
      <c r="J57" s="230"/>
    </row>
    <row r="58" spans="1:11">
      <c r="A58" s="49" t="s">
        <v>19</v>
      </c>
      <c r="B58" s="227">
        <v>693.18399999999997</v>
      </c>
      <c r="C58" s="140" t="s">
        <v>279</v>
      </c>
      <c r="D58" s="140" t="s">
        <v>279</v>
      </c>
      <c r="E58" s="140" t="s">
        <v>279</v>
      </c>
      <c r="F58" s="140" t="s">
        <v>279</v>
      </c>
      <c r="G58" s="294">
        <v>16.263000000000002</v>
      </c>
      <c r="H58" s="140" t="s">
        <v>279</v>
      </c>
      <c r="I58" s="140">
        <v>2.4300000000000002</v>
      </c>
      <c r="J58" s="141" t="s">
        <v>279</v>
      </c>
    </row>
    <row r="59" spans="1:11" ht="15">
      <c r="A59" s="130" t="s">
        <v>20</v>
      </c>
      <c r="B59" s="44"/>
      <c r="C59" s="330"/>
      <c r="D59" s="330"/>
      <c r="E59" s="330"/>
      <c r="F59" s="330"/>
      <c r="G59" s="330"/>
      <c r="H59" s="330"/>
      <c r="I59" s="330"/>
      <c r="J59" s="230"/>
    </row>
    <row r="60" spans="1:11" ht="15">
      <c r="A60" s="51" t="s">
        <v>21</v>
      </c>
      <c r="B60" s="44"/>
      <c r="C60" s="330"/>
      <c r="D60" s="330"/>
      <c r="E60" s="330"/>
      <c r="F60" s="330"/>
      <c r="G60" s="330"/>
      <c r="H60" s="330"/>
      <c r="I60" s="330"/>
      <c r="J60" s="230"/>
    </row>
    <row r="61" spans="1:11" ht="15">
      <c r="A61" s="17" t="s">
        <v>22</v>
      </c>
      <c r="B61" s="44"/>
      <c r="C61" s="330"/>
      <c r="D61" s="330"/>
      <c r="E61" s="330"/>
      <c r="F61" s="330"/>
      <c r="G61" s="330"/>
      <c r="H61" s="330"/>
      <c r="I61" s="330"/>
      <c r="J61" s="230"/>
    </row>
    <row r="62" spans="1:11">
      <c r="A62" s="124" t="s">
        <v>185</v>
      </c>
      <c r="B62" s="44"/>
      <c r="C62" s="330"/>
      <c r="D62" s="330"/>
      <c r="E62" s="330"/>
      <c r="F62" s="330"/>
      <c r="G62" s="330"/>
      <c r="H62" s="330"/>
      <c r="I62" s="330"/>
      <c r="J62" s="230"/>
    </row>
    <row r="63" spans="1:11">
      <c r="A63" s="125" t="s">
        <v>186</v>
      </c>
      <c r="B63" s="44"/>
      <c r="C63" s="330"/>
      <c r="D63" s="330"/>
      <c r="E63" s="330"/>
      <c r="F63" s="330"/>
      <c r="G63" s="330"/>
      <c r="H63" s="330"/>
      <c r="I63" s="330"/>
      <c r="J63" s="230"/>
    </row>
    <row r="64" spans="1:11">
      <c r="A64" s="187" t="s">
        <v>223</v>
      </c>
      <c r="B64" s="44">
        <v>147.80099999999999</v>
      </c>
      <c r="C64" s="140" t="s">
        <v>279</v>
      </c>
      <c r="D64" s="140" t="s">
        <v>279</v>
      </c>
      <c r="E64" s="140" t="s">
        <v>279</v>
      </c>
      <c r="F64" s="140" t="s">
        <v>279</v>
      </c>
      <c r="G64" s="140" t="s">
        <v>279</v>
      </c>
      <c r="H64" s="140" t="s">
        <v>279</v>
      </c>
      <c r="I64" s="140" t="s">
        <v>279</v>
      </c>
      <c r="J64" s="141" t="s">
        <v>279</v>
      </c>
    </row>
    <row r="65" spans="1:10">
      <c r="A65" s="188" t="s">
        <v>224</v>
      </c>
      <c r="B65" s="44"/>
      <c r="C65" s="72"/>
      <c r="D65" s="330"/>
      <c r="E65" s="330"/>
      <c r="F65" s="330"/>
      <c r="G65" s="330"/>
      <c r="H65" s="330"/>
      <c r="I65" s="72"/>
      <c r="J65" s="224"/>
    </row>
    <row r="66" spans="1:10">
      <c r="A66" s="187" t="s">
        <v>191</v>
      </c>
      <c r="B66" s="44">
        <v>371.71499999999997</v>
      </c>
      <c r="C66" s="140" t="s">
        <v>279</v>
      </c>
      <c r="D66" s="140" t="s">
        <v>279</v>
      </c>
      <c r="E66" s="140" t="s">
        <v>279</v>
      </c>
      <c r="F66" s="140" t="s">
        <v>279</v>
      </c>
      <c r="G66" s="140" t="s">
        <v>279</v>
      </c>
      <c r="H66" s="140" t="s">
        <v>279</v>
      </c>
      <c r="I66" s="140" t="s">
        <v>279</v>
      </c>
      <c r="J66" s="224">
        <v>14.877000000000001</v>
      </c>
    </row>
    <row r="67" spans="1:10">
      <c r="A67" s="173" t="s">
        <v>225</v>
      </c>
      <c r="B67" s="44">
        <v>173.66800000000001</v>
      </c>
      <c r="C67" s="140" t="s">
        <v>279</v>
      </c>
      <c r="D67" s="330">
        <v>6.0129999999999999</v>
      </c>
      <c r="E67" s="330">
        <v>97.491</v>
      </c>
      <c r="F67" s="330">
        <v>69.549000000000007</v>
      </c>
      <c r="G67" s="140" t="s">
        <v>279</v>
      </c>
      <c r="H67" s="140" t="s">
        <v>279</v>
      </c>
      <c r="I67" s="115">
        <v>0</v>
      </c>
      <c r="J67" s="141" t="s">
        <v>279</v>
      </c>
    </row>
    <row r="68" spans="1:10">
      <c r="A68" s="126" t="s">
        <v>226</v>
      </c>
      <c r="B68" s="44"/>
      <c r="C68" s="330"/>
      <c r="D68" s="330"/>
      <c r="E68" s="330"/>
      <c r="F68" s="330"/>
      <c r="G68" s="330"/>
      <c r="H68" s="87"/>
      <c r="I68" s="330"/>
      <c r="J68" s="230"/>
    </row>
    <row r="69" spans="1:10">
      <c r="A69" s="57"/>
      <c r="B69" s="213"/>
      <c r="C69" s="78"/>
      <c r="D69" s="78"/>
      <c r="E69" s="113"/>
      <c r="F69" s="113"/>
      <c r="G69" s="113"/>
      <c r="H69" s="113"/>
      <c r="I69" s="113"/>
      <c r="J69" s="315"/>
    </row>
    <row r="70" spans="1:10" ht="24.75" customHeight="1">
      <c r="A70" s="671" t="s">
        <v>484</v>
      </c>
      <c r="B70" s="671"/>
      <c r="C70" s="671"/>
      <c r="D70" s="671"/>
      <c r="E70" s="671"/>
      <c r="F70" s="671"/>
      <c r="G70" s="671"/>
      <c r="H70" s="671"/>
      <c r="I70" s="671"/>
      <c r="J70" s="315"/>
    </row>
    <row r="71" spans="1:10" ht="27.75" customHeight="1">
      <c r="A71" s="674" t="s">
        <v>483</v>
      </c>
      <c r="B71" s="674"/>
      <c r="C71" s="674"/>
      <c r="D71" s="674"/>
      <c r="E71" s="674"/>
      <c r="F71" s="674"/>
      <c r="G71" s="674"/>
      <c r="H71" s="674"/>
      <c r="I71" s="674"/>
      <c r="J71" s="338"/>
    </row>
    <row r="72" spans="1:10">
      <c r="A72" s="57"/>
      <c r="B72" s="340"/>
      <c r="C72" s="113"/>
      <c r="D72" s="113"/>
      <c r="E72" s="338"/>
      <c r="F72" s="113"/>
      <c r="G72" s="113"/>
      <c r="H72" s="113"/>
      <c r="I72" s="113"/>
      <c r="J72" s="338"/>
    </row>
    <row r="73" spans="1:10">
      <c r="A73" s="57"/>
      <c r="B73" s="213"/>
      <c r="C73" s="78"/>
      <c r="D73" s="78"/>
      <c r="E73" s="113"/>
      <c r="F73" s="113"/>
      <c r="G73" s="113"/>
      <c r="H73" s="339"/>
      <c r="I73" s="339"/>
      <c r="J73" s="315"/>
    </row>
    <row r="74" spans="1:10">
      <c r="A74" s="34"/>
      <c r="B74" s="341"/>
      <c r="C74" s="341"/>
      <c r="D74" s="341"/>
      <c r="E74" s="340"/>
      <c r="F74" s="341"/>
      <c r="G74" s="341"/>
      <c r="H74" s="341"/>
      <c r="I74" s="341"/>
      <c r="J74" s="113"/>
    </row>
    <row r="75" spans="1:10">
      <c r="A75" s="29"/>
      <c r="B75" s="107"/>
      <c r="C75" s="78"/>
      <c r="D75" s="78"/>
      <c r="E75" s="113"/>
      <c r="F75" s="113"/>
      <c r="G75" s="113"/>
      <c r="H75" s="339"/>
      <c r="I75" s="339"/>
      <c r="J75" s="315"/>
    </row>
    <row r="76" spans="1:10">
      <c r="A76" s="34"/>
      <c r="B76" s="111"/>
      <c r="C76" s="113"/>
      <c r="D76" s="113"/>
      <c r="E76" s="113"/>
      <c r="F76" s="113"/>
      <c r="G76" s="113"/>
      <c r="H76" s="113"/>
      <c r="I76" s="113"/>
      <c r="J76" s="339"/>
    </row>
    <row r="77" spans="1:10">
      <c r="A77" s="37"/>
      <c r="B77" s="107"/>
      <c r="C77" s="78"/>
      <c r="D77" s="78"/>
      <c r="E77" s="113"/>
      <c r="F77" s="113"/>
      <c r="G77" s="113"/>
      <c r="H77" s="339"/>
      <c r="I77" s="339"/>
      <c r="J77" s="315"/>
    </row>
    <row r="78" spans="1:10">
      <c r="A78" s="20"/>
      <c r="B78" s="213"/>
      <c r="C78" s="78"/>
      <c r="D78" s="78"/>
      <c r="E78" s="113"/>
      <c r="F78" s="113"/>
      <c r="G78" s="113"/>
      <c r="H78" s="339"/>
      <c r="I78" s="339"/>
      <c r="J78" s="315"/>
    </row>
    <row r="79" spans="1:10">
      <c r="A79" s="57"/>
      <c r="B79" s="213"/>
      <c r="C79" s="78"/>
      <c r="D79" s="78"/>
      <c r="E79" s="113"/>
      <c r="F79" s="113"/>
      <c r="G79" s="113"/>
      <c r="H79" s="339"/>
      <c r="I79" s="339"/>
      <c r="J79" s="315"/>
    </row>
    <row r="80" spans="1:10">
      <c r="A80" s="57"/>
      <c r="B80" s="107"/>
      <c r="C80" s="78"/>
      <c r="D80" s="78"/>
      <c r="E80" s="113"/>
      <c r="F80" s="113"/>
      <c r="G80" s="113"/>
      <c r="H80" s="339"/>
      <c r="I80" s="339"/>
      <c r="J80" s="315"/>
    </row>
    <row r="81" spans="1:10">
      <c r="A81" s="57"/>
      <c r="B81" s="342"/>
      <c r="C81" s="343"/>
      <c r="D81" s="343"/>
      <c r="E81" s="343"/>
      <c r="F81" s="343"/>
      <c r="G81" s="343"/>
      <c r="H81" s="344"/>
      <c r="I81" s="344"/>
      <c r="J81" s="345"/>
    </row>
    <row r="82" spans="1:10">
      <c r="A82" s="57"/>
      <c r="B82" s="107"/>
      <c r="C82" s="78"/>
      <c r="D82" s="78"/>
      <c r="E82" s="113"/>
      <c r="F82" s="113"/>
      <c r="G82" s="113"/>
      <c r="H82" s="339"/>
      <c r="I82" s="339"/>
      <c r="J82" s="315"/>
    </row>
    <row r="83" spans="1:10">
      <c r="A83" s="57"/>
      <c r="B83" s="107"/>
      <c r="C83" s="78"/>
      <c r="D83" s="78"/>
      <c r="E83" s="113"/>
      <c r="F83" s="113"/>
      <c r="G83" s="113"/>
      <c r="H83" s="339"/>
      <c r="I83" s="339"/>
      <c r="J83" s="315"/>
    </row>
    <row r="84" spans="1:10">
      <c r="A84" s="57"/>
      <c r="B84" s="107"/>
      <c r="C84" s="78"/>
      <c r="D84" s="78"/>
      <c r="E84" s="113"/>
      <c r="F84" s="113"/>
      <c r="G84" s="113"/>
      <c r="H84" s="339"/>
      <c r="I84" s="339"/>
      <c r="J84" s="315"/>
    </row>
    <row r="85" spans="1:10">
      <c r="A85" s="57"/>
      <c r="B85" s="341"/>
      <c r="C85" s="113"/>
      <c r="D85" s="113"/>
      <c r="E85" s="113"/>
      <c r="F85" s="338"/>
      <c r="G85" s="113"/>
      <c r="H85" s="338"/>
      <c r="I85" s="338"/>
      <c r="J85" s="315"/>
    </row>
    <row r="86" spans="1:10">
      <c r="A86" s="57"/>
      <c r="B86" s="346"/>
      <c r="C86" s="78"/>
      <c r="D86" s="78"/>
      <c r="E86" s="113"/>
      <c r="F86" s="338"/>
      <c r="G86" s="113"/>
      <c r="H86" s="338"/>
      <c r="I86" s="339"/>
      <c r="J86" s="315"/>
    </row>
    <row r="87" spans="1:10">
      <c r="A87" s="57"/>
      <c r="B87" s="341"/>
      <c r="C87" s="113"/>
      <c r="D87" s="113"/>
      <c r="E87" s="113"/>
      <c r="F87" s="338"/>
      <c r="G87" s="113"/>
      <c r="H87" s="338"/>
      <c r="I87" s="338"/>
      <c r="J87" s="315"/>
    </row>
    <row r="88" spans="1:10">
      <c r="A88" s="57"/>
      <c r="B88" s="111"/>
      <c r="C88" s="113"/>
      <c r="D88" s="113"/>
      <c r="E88" s="113"/>
      <c r="F88" s="113"/>
      <c r="G88" s="113"/>
      <c r="H88" s="339"/>
      <c r="I88" s="339"/>
      <c r="J88" s="315"/>
    </row>
    <row r="89" spans="1:10">
      <c r="A89" s="57"/>
      <c r="B89" s="111"/>
      <c r="C89" s="338"/>
      <c r="D89" s="113"/>
      <c r="E89" s="338"/>
      <c r="F89" s="113"/>
      <c r="G89" s="338"/>
      <c r="H89" s="339"/>
      <c r="I89" s="338"/>
      <c r="J89" s="315"/>
    </row>
    <row r="90" spans="1:10">
      <c r="A90" s="57"/>
      <c r="B90" s="113"/>
      <c r="C90" s="113"/>
      <c r="D90" s="113"/>
      <c r="E90" s="113"/>
      <c r="F90" s="113"/>
      <c r="G90" s="113"/>
      <c r="H90" s="339"/>
      <c r="I90" s="339"/>
      <c r="J90" s="315"/>
    </row>
    <row r="91" spans="1:10">
      <c r="A91" s="57"/>
      <c r="B91" s="113"/>
      <c r="C91" s="338"/>
      <c r="D91" s="113"/>
      <c r="E91" s="338"/>
      <c r="F91" s="113"/>
      <c r="G91" s="338"/>
      <c r="H91" s="339"/>
      <c r="I91" s="339"/>
      <c r="J91" s="315"/>
    </row>
    <row r="92" spans="1:10">
      <c r="A92" s="57"/>
      <c r="B92" s="113"/>
      <c r="C92" s="113"/>
      <c r="D92" s="113"/>
      <c r="E92" s="113"/>
      <c r="F92" s="113"/>
      <c r="G92" s="113"/>
      <c r="H92" s="339"/>
      <c r="I92" s="339"/>
      <c r="J92" s="315"/>
    </row>
    <row r="93" spans="1:10">
      <c r="A93" s="34"/>
      <c r="B93" s="338"/>
      <c r="C93" s="338"/>
      <c r="D93" s="113"/>
      <c r="E93" s="113"/>
      <c r="F93" s="338"/>
      <c r="G93" s="338"/>
      <c r="H93" s="113"/>
      <c r="I93" s="339"/>
      <c r="J93" s="338"/>
    </row>
    <row r="94" spans="1:10">
      <c r="A94" s="29"/>
      <c r="B94" s="113"/>
      <c r="C94" s="113"/>
      <c r="D94" s="113"/>
      <c r="E94" s="339"/>
      <c r="F94" s="339"/>
      <c r="G94" s="339"/>
      <c r="H94" s="339"/>
      <c r="I94" s="339"/>
      <c r="J94" s="315"/>
    </row>
    <row r="95" spans="1:10">
      <c r="A95" s="34"/>
      <c r="B95" s="113"/>
      <c r="C95" s="113"/>
      <c r="D95" s="113"/>
      <c r="E95" s="339"/>
      <c r="F95" s="339"/>
      <c r="G95" s="339"/>
      <c r="H95" s="339"/>
      <c r="I95" s="339"/>
      <c r="J95" s="339"/>
    </row>
    <row r="96" spans="1:10">
      <c r="A96" s="37"/>
      <c r="B96" s="113"/>
      <c r="C96" s="113"/>
      <c r="D96" s="113"/>
      <c r="E96" s="339"/>
      <c r="F96" s="339"/>
      <c r="G96" s="339"/>
      <c r="H96" s="339"/>
      <c r="I96" s="339"/>
      <c r="J96" s="315"/>
    </row>
    <row r="97" spans="1:10">
      <c r="A97" s="134"/>
      <c r="B97" s="347"/>
      <c r="C97" s="347"/>
      <c r="D97" s="347"/>
      <c r="E97" s="347"/>
      <c r="F97" s="347"/>
      <c r="G97" s="347"/>
      <c r="H97" s="347"/>
      <c r="I97" s="347"/>
      <c r="J97" s="16"/>
    </row>
    <row r="98" spans="1:10">
      <c r="J98" s="16"/>
    </row>
    <row r="99" spans="1:10">
      <c r="J99" s="16"/>
    </row>
    <row r="100" spans="1:10">
      <c r="J100" s="348"/>
    </row>
    <row r="101" spans="1:10">
      <c r="J101" s="348"/>
    </row>
  </sheetData>
  <mergeCells count="19">
    <mergeCell ref="A8:A10"/>
    <mergeCell ref="B10:J10"/>
    <mergeCell ref="C3:J3"/>
    <mergeCell ref="A70:I70"/>
    <mergeCell ref="A1:J1"/>
    <mergeCell ref="A2:J2"/>
    <mergeCell ref="A71:I71"/>
    <mergeCell ref="A3:A7"/>
    <mergeCell ref="B3:B7"/>
    <mergeCell ref="C4:J4"/>
    <mergeCell ref="C5:C7"/>
    <mergeCell ref="D5:D7"/>
    <mergeCell ref="H5:H7"/>
    <mergeCell ref="I5:I7"/>
    <mergeCell ref="J5:J7"/>
    <mergeCell ref="E5:G5"/>
    <mergeCell ref="B9:J9"/>
    <mergeCell ref="E6:G6"/>
    <mergeCell ref="F7:G7"/>
  </mergeCells>
  <conditionalFormatting sqref="A16:A20 A26:A30 A36:A40 A50:A54 A64:A68">
    <cfRule type="cellIs" dxfId="176" priority="25" operator="equal">
      <formula>"#"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sqref="A1:J1"/>
    </sheetView>
  </sheetViews>
  <sheetFormatPr defaultColWidth="24" defaultRowHeight="14.25"/>
  <cols>
    <col min="1" max="1" width="28.25" customWidth="1"/>
    <col min="2" max="2" width="9.5" customWidth="1"/>
    <col min="3" max="3" width="10.625" customWidth="1"/>
    <col min="4" max="10" width="9.5" customWidth="1"/>
    <col min="11" max="228" width="9" customWidth="1"/>
  </cols>
  <sheetData>
    <row r="1" spans="1:10">
      <c r="A1" s="672" t="s">
        <v>393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ht="15">
      <c r="A2" s="673" t="s">
        <v>481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0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</row>
    <row r="4" spans="1:10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</row>
    <row r="5" spans="1:10" ht="14.25" customHeight="1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</row>
    <row r="6" spans="1:10" ht="14.25" customHeight="1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</row>
    <row r="7" spans="1:10" ht="60.7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</row>
    <row r="8" spans="1:10" ht="76.5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</row>
    <row r="9" spans="1:10" ht="14.25" customHeight="1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</row>
    <row r="10" spans="1:10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</row>
    <row r="11" spans="1:10">
      <c r="A11" s="284"/>
      <c r="B11" s="285"/>
      <c r="C11" s="286"/>
      <c r="D11" s="286"/>
      <c r="E11" s="286"/>
      <c r="F11" s="286"/>
      <c r="G11" s="286"/>
      <c r="H11" s="287"/>
      <c r="I11" s="286"/>
      <c r="J11" s="288"/>
    </row>
    <row r="12" spans="1:10">
      <c r="A12" s="12" t="s">
        <v>187</v>
      </c>
      <c r="B12" s="95">
        <v>11980.871999999999</v>
      </c>
      <c r="C12" s="94">
        <v>456.17</v>
      </c>
      <c r="D12" s="140">
        <v>2456.3029999999999</v>
      </c>
      <c r="E12" s="94">
        <v>977.952</v>
      </c>
      <c r="F12" s="94">
        <v>4107.1260000000002</v>
      </c>
      <c r="G12" s="94">
        <v>427.01799999999997</v>
      </c>
      <c r="H12" s="94">
        <v>75.855000000000004</v>
      </c>
      <c r="I12" s="94">
        <v>465.19499999999999</v>
      </c>
      <c r="J12" s="349">
        <v>2749.6239999999998</v>
      </c>
    </row>
    <row r="13" spans="1:10" ht="15">
      <c r="A13" s="127" t="s">
        <v>188</v>
      </c>
      <c r="B13" s="72"/>
      <c r="C13" s="72"/>
      <c r="D13" s="72"/>
      <c r="E13" s="72"/>
      <c r="F13" s="72"/>
      <c r="G13" s="72"/>
      <c r="H13" s="350"/>
      <c r="I13" s="350"/>
      <c r="J13" s="224"/>
    </row>
    <row r="14" spans="1:10">
      <c r="A14" s="124" t="s">
        <v>185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>
      <c r="A15" s="125" t="s">
        <v>186</v>
      </c>
      <c r="B15" s="72"/>
      <c r="C15" s="72"/>
      <c r="D15" s="72"/>
      <c r="E15" s="72"/>
      <c r="F15" s="72"/>
      <c r="G15" s="72"/>
      <c r="H15" s="350"/>
      <c r="I15" s="350"/>
      <c r="J15" s="224"/>
    </row>
    <row r="16" spans="1:10">
      <c r="A16" s="187" t="s">
        <v>223</v>
      </c>
      <c r="B16" s="72">
        <v>2278.6179999999999</v>
      </c>
      <c r="C16" s="72" t="s">
        <v>279</v>
      </c>
      <c r="D16" s="72">
        <v>815.36900000000003</v>
      </c>
      <c r="E16" s="72">
        <v>46.307000000000002</v>
      </c>
      <c r="F16" s="72">
        <v>537.71299999999997</v>
      </c>
      <c r="G16" s="72">
        <v>21.157</v>
      </c>
      <c r="H16" s="351">
        <v>8.0820000000000007</v>
      </c>
      <c r="I16" s="351">
        <v>10.723000000000001</v>
      </c>
      <c r="J16" s="224">
        <v>357.95400000000001</v>
      </c>
    </row>
    <row r="17" spans="1:10">
      <c r="A17" s="188" t="s">
        <v>224</v>
      </c>
      <c r="B17" s="72"/>
      <c r="C17" s="72"/>
      <c r="D17" s="72"/>
      <c r="E17" s="72"/>
      <c r="F17" s="72"/>
      <c r="G17" s="72"/>
      <c r="H17" s="351"/>
      <c r="I17" s="351"/>
      <c r="J17" s="224"/>
    </row>
    <row r="18" spans="1:10">
      <c r="A18" s="187" t="s">
        <v>191</v>
      </c>
      <c r="B18" s="72">
        <v>1322.57</v>
      </c>
      <c r="C18" s="72" t="s">
        <v>279</v>
      </c>
      <c r="D18" s="72">
        <v>239.38399999999999</v>
      </c>
      <c r="E18" s="72">
        <v>228.917</v>
      </c>
      <c r="F18" s="72">
        <v>202.48</v>
      </c>
      <c r="G18" s="72">
        <v>42.64</v>
      </c>
      <c r="H18" s="351">
        <v>8.4670000000000005</v>
      </c>
      <c r="I18" s="351">
        <v>38.581000000000003</v>
      </c>
      <c r="J18" s="224">
        <v>535.25900000000001</v>
      </c>
    </row>
    <row r="19" spans="1:10">
      <c r="A19" s="173" t="s">
        <v>225</v>
      </c>
      <c r="B19" s="97">
        <v>8379.6839999999993</v>
      </c>
      <c r="C19" s="97" t="s">
        <v>279</v>
      </c>
      <c r="D19" s="97">
        <v>1401.55</v>
      </c>
      <c r="E19" s="97">
        <v>702.72799999999995</v>
      </c>
      <c r="F19" s="97">
        <v>3366.933</v>
      </c>
      <c r="G19" s="97">
        <v>363.221</v>
      </c>
      <c r="H19" s="97">
        <v>59.305</v>
      </c>
      <c r="I19" s="97">
        <v>415.89100000000002</v>
      </c>
      <c r="J19" s="352">
        <v>1856.41</v>
      </c>
    </row>
    <row r="20" spans="1:10">
      <c r="A20" s="126" t="s">
        <v>226</v>
      </c>
      <c r="B20" s="72"/>
      <c r="C20" s="72"/>
      <c r="D20" s="72"/>
      <c r="E20" s="72"/>
      <c r="F20" s="72"/>
      <c r="G20" s="72"/>
      <c r="H20" s="350"/>
      <c r="I20" s="350"/>
      <c r="J20" s="224"/>
    </row>
    <row r="21" spans="1:10">
      <c r="A21" s="57"/>
      <c r="B21" s="340"/>
      <c r="C21" s="113"/>
      <c r="D21" s="113"/>
      <c r="E21" s="113"/>
      <c r="F21" s="113"/>
      <c r="G21" s="113"/>
      <c r="H21" s="339"/>
      <c r="I21" s="339"/>
      <c r="J21" s="340"/>
    </row>
    <row r="22" spans="1:10" ht="26.25" customHeight="1">
      <c r="A22" s="671" t="s">
        <v>482</v>
      </c>
      <c r="B22" s="671"/>
      <c r="C22" s="671"/>
      <c r="D22" s="671"/>
      <c r="E22" s="671"/>
      <c r="F22" s="671"/>
      <c r="G22" s="671"/>
      <c r="H22" s="671"/>
      <c r="I22" s="671"/>
      <c r="J22" s="78"/>
    </row>
    <row r="23" spans="1:10" ht="27" customHeight="1">
      <c r="A23" s="674" t="s">
        <v>483</v>
      </c>
      <c r="B23" s="674"/>
      <c r="C23" s="674"/>
      <c r="D23" s="674"/>
      <c r="E23" s="674"/>
      <c r="F23" s="674"/>
      <c r="G23" s="674"/>
      <c r="H23" s="674"/>
      <c r="I23" s="674"/>
      <c r="J23" s="78"/>
    </row>
    <row r="24" spans="1:10">
      <c r="A24" s="37"/>
      <c r="B24" s="113"/>
      <c r="C24" s="113"/>
      <c r="D24" s="113"/>
      <c r="E24" s="113"/>
      <c r="F24" s="113"/>
      <c r="G24" s="113"/>
      <c r="H24" s="339"/>
      <c r="I24" s="339"/>
      <c r="J24" s="315"/>
    </row>
    <row r="25" spans="1:10">
      <c r="F25" s="57"/>
      <c r="I25" s="57"/>
    </row>
  </sheetData>
  <mergeCells count="19">
    <mergeCell ref="A1:J1"/>
    <mergeCell ref="A2:J2"/>
    <mergeCell ref="E6:G6"/>
    <mergeCell ref="F7:G7"/>
    <mergeCell ref="A8:A10"/>
    <mergeCell ref="B9:J9"/>
    <mergeCell ref="B10:J10"/>
    <mergeCell ref="A23:I23"/>
    <mergeCell ref="A22:I22"/>
    <mergeCell ref="A3:A7"/>
    <mergeCell ref="B3:B7"/>
    <mergeCell ref="C3:J3"/>
    <mergeCell ref="C4:J4"/>
    <mergeCell ref="C5:C7"/>
    <mergeCell ref="D5:D7"/>
    <mergeCell ref="E5:G5"/>
    <mergeCell ref="H5:H7"/>
    <mergeCell ref="I5:I7"/>
    <mergeCell ref="J5:J7"/>
  </mergeCells>
  <conditionalFormatting sqref="B9:J10 A3:F10 H3:J10 G3:G6 G8:G10">
    <cfRule type="cellIs" dxfId="175" priority="7" operator="equal">
      <formula>"#"</formula>
    </cfRule>
  </conditionalFormatting>
  <conditionalFormatting sqref="A16:A20">
    <cfRule type="cellIs" dxfId="174" priority="5" operator="equal">
      <formula>"#"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A133"/>
  <sheetViews>
    <sheetView workbookViewId="0">
      <selection activeCell="A3" sqref="A3:A7"/>
    </sheetView>
  </sheetViews>
  <sheetFormatPr defaultColWidth="24" defaultRowHeight="14.25"/>
  <cols>
    <col min="1" max="1" width="34.625" customWidth="1"/>
    <col min="2" max="2" width="9.5" customWidth="1"/>
    <col min="3" max="3" width="10.625" customWidth="1"/>
    <col min="4" max="10" width="9.5" customWidth="1"/>
    <col min="11" max="255" width="9" customWidth="1"/>
  </cols>
  <sheetData>
    <row r="1" spans="1:27">
      <c r="A1" s="672" t="s">
        <v>538</v>
      </c>
      <c r="B1" s="669"/>
      <c r="C1" s="669"/>
      <c r="D1" s="669"/>
      <c r="E1" s="669"/>
      <c r="F1" s="669"/>
      <c r="G1" s="669"/>
      <c r="H1" s="669"/>
      <c r="I1" s="669"/>
      <c r="J1" s="669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</row>
    <row r="2" spans="1:27" ht="15">
      <c r="A2" s="695" t="s">
        <v>539</v>
      </c>
      <c r="B2" s="696"/>
      <c r="C2" s="696"/>
      <c r="D2" s="696"/>
      <c r="E2" s="696"/>
      <c r="F2" s="696"/>
      <c r="G2" s="696"/>
      <c r="H2" s="696"/>
      <c r="I2" s="696"/>
      <c r="J2" s="696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27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  <c r="K3" s="276"/>
      <c r="L3" s="276"/>
      <c r="M3" s="277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27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  <c r="K4" s="276"/>
      <c r="L4" s="276"/>
      <c r="M4" s="277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 ht="14.25" customHeight="1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  <c r="K5" s="276"/>
      <c r="L5" s="276"/>
      <c r="M5" s="277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ht="14.25" customHeight="1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  <c r="K6" s="276"/>
      <c r="L6" s="276"/>
      <c r="M6" s="277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 ht="60.7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  <c r="K7" s="276"/>
      <c r="L7" s="276"/>
      <c r="M7" s="277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</row>
    <row r="8" spans="1:27" ht="76.5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  <c r="K8" s="276"/>
      <c r="L8" s="276"/>
      <c r="M8" s="277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</row>
    <row r="9" spans="1:27" ht="14.25" customHeight="1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  <c r="K9" s="276"/>
      <c r="L9" s="276"/>
      <c r="M9" s="277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  <c r="K10" s="277"/>
      <c r="L10" s="277"/>
      <c r="M10" s="277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7">
      <c r="A11" s="284"/>
      <c r="B11" s="285"/>
      <c r="C11" s="286"/>
      <c r="D11" s="286"/>
      <c r="E11" s="286"/>
      <c r="F11" s="286"/>
      <c r="G11" s="286"/>
      <c r="H11" s="287"/>
      <c r="I11" s="286"/>
      <c r="J11" s="288"/>
      <c r="K11" s="277"/>
      <c r="L11" s="277"/>
      <c r="M11" s="277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</row>
    <row r="12" spans="1:27">
      <c r="A12" s="12" t="s">
        <v>187</v>
      </c>
      <c r="B12" s="251">
        <v>20958.946</v>
      </c>
      <c r="C12" s="250">
        <v>218.08699999999999</v>
      </c>
      <c r="D12" s="116">
        <v>403.01499999999999</v>
      </c>
      <c r="E12" s="250">
        <v>4076.7220000000002</v>
      </c>
      <c r="F12" s="250">
        <v>11343.023999999999</v>
      </c>
      <c r="G12" s="250">
        <v>3753.04</v>
      </c>
      <c r="H12" s="250">
        <v>129.774</v>
      </c>
      <c r="I12" s="250">
        <v>391.68599999999998</v>
      </c>
      <c r="J12" s="289">
        <v>4039.3789999999999</v>
      </c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</row>
    <row r="13" spans="1:27" ht="15">
      <c r="A13" s="127" t="s">
        <v>188</v>
      </c>
      <c r="B13" s="115"/>
      <c r="C13" s="115"/>
      <c r="D13" s="115"/>
      <c r="E13" s="115"/>
      <c r="F13" s="115"/>
      <c r="G13" s="115"/>
      <c r="H13" s="291"/>
      <c r="I13" s="291"/>
      <c r="J13" s="56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</row>
    <row r="14" spans="1:27">
      <c r="A14" s="67"/>
      <c r="B14" s="115"/>
      <c r="C14" s="115"/>
      <c r="D14" s="115"/>
      <c r="E14" s="115"/>
      <c r="F14" s="115"/>
      <c r="G14" s="115"/>
      <c r="H14" s="291"/>
      <c r="I14" s="291"/>
      <c r="J14" s="56"/>
    </row>
    <row r="15" spans="1:27">
      <c r="A15" s="69" t="s">
        <v>7</v>
      </c>
      <c r="B15" s="294">
        <v>1711.741</v>
      </c>
      <c r="C15" s="295" t="s">
        <v>279</v>
      </c>
      <c r="D15" s="296" t="s">
        <v>279</v>
      </c>
      <c r="E15" s="140" t="s">
        <v>279</v>
      </c>
      <c r="F15" s="140" t="s">
        <v>279</v>
      </c>
      <c r="G15" s="294">
        <v>132.999</v>
      </c>
      <c r="H15" s="295" t="s">
        <v>279</v>
      </c>
      <c r="I15" s="296" t="s">
        <v>279</v>
      </c>
      <c r="J15" s="141" t="s">
        <v>279</v>
      </c>
    </row>
    <row r="16" spans="1:27" ht="15">
      <c r="A16" s="127" t="s">
        <v>8</v>
      </c>
      <c r="B16" s="58"/>
      <c r="C16" s="58"/>
      <c r="D16" s="58"/>
      <c r="E16" s="58"/>
      <c r="F16" s="58"/>
      <c r="G16" s="58"/>
      <c r="H16" s="58"/>
      <c r="I16" s="58"/>
      <c r="J16" s="293"/>
    </row>
    <row r="17" spans="1:12">
      <c r="A17" s="71" t="s">
        <v>129</v>
      </c>
      <c r="B17" s="115"/>
      <c r="C17" s="115"/>
      <c r="D17" s="115"/>
      <c r="E17" s="115"/>
      <c r="F17" s="115"/>
      <c r="G17" s="115"/>
      <c r="H17" s="291"/>
      <c r="I17" s="291"/>
      <c r="J17" s="297"/>
    </row>
    <row r="18" spans="1:12">
      <c r="A18" s="34" t="s">
        <v>23</v>
      </c>
      <c r="B18" s="115">
        <v>86.234999999999999</v>
      </c>
      <c r="C18" s="295" t="s">
        <v>279</v>
      </c>
      <c r="D18" s="115">
        <v>1.2E-2</v>
      </c>
      <c r="E18" s="115">
        <v>2.343</v>
      </c>
      <c r="F18" s="115">
        <v>63.566000000000003</v>
      </c>
      <c r="G18" s="115">
        <v>0</v>
      </c>
      <c r="H18" s="295" t="s">
        <v>279</v>
      </c>
      <c r="I18" s="291">
        <v>0</v>
      </c>
      <c r="J18" s="297">
        <v>19.978999999999999</v>
      </c>
    </row>
    <row r="19" spans="1:12">
      <c r="A19" s="74" t="s">
        <v>24</v>
      </c>
      <c r="B19" s="115"/>
      <c r="C19" s="115"/>
      <c r="D19" s="115"/>
      <c r="E19" s="115"/>
      <c r="F19" s="115"/>
      <c r="G19" s="115"/>
      <c r="H19" s="291"/>
      <c r="I19" s="291"/>
      <c r="J19" s="297"/>
    </row>
    <row r="20" spans="1:12">
      <c r="A20" s="74"/>
      <c r="B20" s="115"/>
      <c r="C20" s="115"/>
      <c r="D20" s="115"/>
      <c r="E20" s="115"/>
      <c r="F20" s="115"/>
      <c r="G20" s="115"/>
      <c r="H20" s="291"/>
      <c r="I20" s="291"/>
      <c r="J20" s="297"/>
    </row>
    <row r="21" spans="1:12">
      <c r="A21" s="69" t="s">
        <v>9</v>
      </c>
      <c r="B21" s="116">
        <v>15732.589</v>
      </c>
      <c r="C21" s="116">
        <v>191.90700000000001</v>
      </c>
      <c r="D21" s="116">
        <v>267.02</v>
      </c>
      <c r="E21" s="116">
        <v>2414.2550000000001</v>
      </c>
      <c r="F21" s="298">
        <v>8554.39</v>
      </c>
      <c r="G21" s="116">
        <v>3594.8960000000002</v>
      </c>
      <c r="H21" s="116">
        <v>109.081</v>
      </c>
      <c r="I21" s="116">
        <v>383.07100000000003</v>
      </c>
      <c r="J21" s="117">
        <v>3510.5189999999998</v>
      </c>
    </row>
    <row r="22" spans="1:12" ht="15">
      <c r="A22" s="17" t="s">
        <v>10</v>
      </c>
      <c r="B22" s="115"/>
      <c r="C22" s="115"/>
      <c r="D22" s="115"/>
      <c r="E22" s="115"/>
      <c r="F22" s="115"/>
      <c r="G22" s="115"/>
      <c r="H22" s="291"/>
      <c r="I22" s="291"/>
      <c r="J22" s="297"/>
    </row>
    <row r="23" spans="1:12">
      <c r="A23" s="89"/>
      <c r="B23" s="300"/>
      <c r="C23" s="300"/>
      <c r="D23" s="300"/>
      <c r="E23" s="300"/>
      <c r="F23" s="300"/>
      <c r="G23" s="300"/>
      <c r="H23" s="300"/>
      <c r="I23" s="300"/>
      <c r="J23" s="301"/>
    </row>
    <row r="24" spans="1:12">
      <c r="A24" s="302" t="s">
        <v>25</v>
      </c>
      <c r="B24" s="120">
        <v>1562.692</v>
      </c>
      <c r="C24" s="295" t="s">
        <v>279</v>
      </c>
      <c r="D24" s="115">
        <v>36.866</v>
      </c>
      <c r="E24" s="115">
        <v>329.54899999999998</v>
      </c>
      <c r="F24" s="115">
        <v>1007.755</v>
      </c>
      <c r="G24" s="115">
        <v>465.142</v>
      </c>
      <c r="H24" s="291">
        <v>1.639</v>
      </c>
      <c r="I24" s="291">
        <v>74.525999999999996</v>
      </c>
      <c r="J24" s="297">
        <v>79.995999999999995</v>
      </c>
    </row>
    <row r="25" spans="1:12">
      <c r="A25" s="134" t="s">
        <v>26</v>
      </c>
      <c r="B25" s="120"/>
      <c r="C25" s="115"/>
      <c r="D25" s="115"/>
      <c r="E25" s="115"/>
      <c r="F25" s="115"/>
      <c r="G25" s="115"/>
      <c r="H25" s="291"/>
      <c r="I25" s="291"/>
      <c r="J25" s="297"/>
    </row>
    <row r="26" spans="1:12">
      <c r="A26" s="302" t="s">
        <v>27</v>
      </c>
      <c r="B26" s="115">
        <v>732.73599999999999</v>
      </c>
      <c r="C26" s="295" t="s">
        <v>279</v>
      </c>
      <c r="D26" s="115">
        <v>2.4630000000000001</v>
      </c>
      <c r="E26" s="115">
        <v>62.415999999999997</v>
      </c>
      <c r="F26" s="115">
        <v>582.399</v>
      </c>
      <c r="G26" s="115">
        <v>258.73899999999998</v>
      </c>
      <c r="H26" s="291">
        <v>5.8000000000000003E-2</v>
      </c>
      <c r="I26" s="295" t="s">
        <v>279</v>
      </c>
      <c r="J26" s="299">
        <v>15.523</v>
      </c>
      <c r="K26" s="103"/>
      <c r="L26" s="103"/>
    </row>
    <row r="27" spans="1:12">
      <c r="A27" s="134" t="s">
        <v>28</v>
      </c>
      <c r="B27" s="115"/>
      <c r="C27" s="115"/>
      <c r="D27" s="115"/>
      <c r="E27" s="115"/>
      <c r="F27" s="115"/>
      <c r="G27" s="115"/>
      <c r="H27" s="291"/>
      <c r="I27" s="291"/>
      <c r="J27" s="297"/>
      <c r="K27" s="103"/>
      <c r="L27" s="103"/>
    </row>
    <row r="28" spans="1:12">
      <c r="A28" s="302" t="s">
        <v>29</v>
      </c>
      <c r="B28" s="115">
        <v>161.44499999999999</v>
      </c>
      <c r="C28" s="115">
        <v>0</v>
      </c>
      <c r="D28" s="115">
        <v>0.55100000000000005</v>
      </c>
      <c r="E28" s="295" t="s">
        <v>279</v>
      </c>
      <c r="F28" s="296" t="s">
        <v>279</v>
      </c>
      <c r="G28" s="140" t="s">
        <v>279</v>
      </c>
      <c r="H28" s="140" t="s">
        <v>279</v>
      </c>
      <c r="I28" s="291">
        <v>0</v>
      </c>
      <c r="J28" s="141" t="s">
        <v>279</v>
      </c>
      <c r="K28" s="103"/>
      <c r="L28" s="103"/>
    </row>
    <row r="29" spans="1:12">
      <c r="A29" s="134" t="s">
        <v>30</v>
      </c>
      <c r="B29" s="115"/>
      <c r="C29" s="115"/>
      <c r="D29" s="115"/>
      <c r="E29" s="115"/>
      <c r="F29" s="115"/>
      <c r="G29" s="115"/>
      <c r="H29" s="291"/>
      <c r="I29" s="291"/>
      <c r="J29" s="297"/>
      <c r="K29" s="103"/>
      <c r="L29" s="103"/>
    </row>
    <row r="30" spans="1:12">
      <c r="A30" s="302" t="s">
        <v>31</v>
      </c>
      <c r="B30" s="40">
        <v>105.283</v>
      </c>
      <c r="C30" s="295" t="s">
        <v>279</v>
      </c>
      <c r="D30" s="40">
        <v>2.7389999999999999</v>
      </c>
      <c r="E30" s="295" t="s">
        <v>279</v>
      </c>
      <c r="F30" s="296" t="s">
        <v>279</v>
      </c>
      <c r="G30" s="40">
        <v>50.25</v>
      </c>
      <c r="H30" s="40">
        <v>0.49299999999999999</v>
      </c>
      <c r="I30" s="40">
        <v>0.39300000000000002</v>
      </c>
      <c r="J30" s="303">
        <v>21.766999999999999</v>
      </c>
      <c r="K30" s="103"/>
      <c r="L30" s="103"/>
    </row>
    <row r="31" spans="1:12">
      <c r="A31" s="134" t="s">
        <v>32</v>
      </c>
      <c r="B31" s="115"/>
      <c r="C31" s="115"/>
      <c r="D31" s="115"/>
      <c r="E31" s="115"/>
      <c r="F31" s="115"/>
      <c r="G31" s="115"/>
      <c r="H31" s="291"/>
      <c r="I31" s="291"/>
      <c r="J31" s="297"/>
      <c r="K31" s="103"/>
      <c r="L31" s="103"/>
    </row>
    <row r="32" spans="1:12">
      <c r="A32" s="302" t="s">
        <v>33</v>
      </c>
      <c r="B32" s="115">
        <v>26.015000000000001</v>
      </c>
      <c r="C32" s="295" t="s">
        <v>279</v>
      </c>
      <c r="D32" s="296" t="s">
        <v>279</v>
      </c>
      <c r="E32" s="115">
        <v>8.218</v>
      </c>
      <c r="F32" s="115">
        <v>7.0839999999999996</v>
      </c>
      <c r="G32" s="115">
        <v>1.2949999999999999</v>
      </c>
      <c r="H32" s="291">
        <v>0.223</v>
      </c>
      <c r="I32" s="295" t="s">
        <v>279</v>
      </c>
      <c r="J32" s="296" t="s">
        <v>279</v>
      </c>
      <c r="K32" s="103"/>
      <c r="L32" s="103"/>
    </row>
    <row r="33" spans="1:12">
      <c r="A33" s="134" t="s">
        <v>34</v>
      </c>
      <c r="B33" s="115"/>
      <c r="C33" s="115"/>
      <c r="D33" s="115"/>
      <c r="E33" s="115"/>
      <c r="F33" s="115"/>
      <c r="G33" s="115"/>
      <c r="H33" s="291"/>
      <c r="I33" s="291"/>
      <c r="J33" s="297"/>
      <c r="K33" s="103"/>
      <c r="L33" s="103"/>
    </row>
    <row r="34" spans="1:12">
      <c r="A34" s="304" t="s">
        <v>35</v>
      </c>
      <c r="B34" s="115"/>
      <c r="C34" s="115"/>
      <c r="D34" s="115"/>
      <c r="E34" s="115"/>
      <c r="F34" s="115"/>
      <c r="G34" s="115"/>
      <c r="H34" s="291"/>
      <c r="I34" s="291"/>
      <c r="J34" s="297"/>
      <c r="K34" s="103"/>
      <c r="L34" s="103"/>
    </row>
    <row r="35" spans="1:12">
      <c r="A35" s="302" t="s">
        <v>36</v>
      </c>
      <c r="B35" s="40">
        <v>13.266999999999999</v>
      </c>
      <c r="C35" s="115">
        <v>0.66900000000000004</v>
      </c>
      <c r="D35" s="115">
        <v>0.27800000000000002</v>
      </c>
      <c r="E35" s="115">
        <v>2.9369999999999998</v>
      </c>
      <c r="F35" s="115">
        <v>8.2769999999999992</v>
      </c>
      <c r="G35" s="115">
        <v>3.3860000000000001</v>
      </c>
      <c r="H35" s="291">
        <v>7.4999999999999997E-2</v>
      </c>
      <c r="I35" s="291">
        <v>0.432</v>
      </c>
      <c r="J35" s="296" t="s">
        <v>279</v>
      </c>
      <c r="K35" s="103"/>
      <c r="L35" s="103"/>
    </row>
    <row r="36" spans="1:12">
      <c r="A36" s="134" t="s">
        <v>37</v>
      </c>
      <c r="B36" s="40"/>
      <c r="C36" s="115"/>
      <c r="D36" s="115"/>
      <c r="E36" s="115"/>
      <c r="F36" s="115"/>
      <c r="G36" s="115"/>
      <c r="H36" s="291"/>
      <c r="I36" s="305"/>
      <c r="J36" s="297"/>
    </row>
    <row r="37" spans="1:12">
      <c r="A37" s="23" t="s">
        <v>38</v>
      </c>
      <c r="B37" s="40"/>
      <c r="C37" s="115"/>
      <c r="D37" s="115"/>
      <c r="E37" s="115"/>
      <c r="F37" s="115"/>
      <c r="G37" s="115"/>
      <c r="H37" s="291"/>
      <c r="I37" s="291"/>
      <c r="J37" s="297"/>
    </row>
    <row r="38" spans="1:12">
      <c r="A38" s="304" t="s">
        <v>39</v>
      </c>
      <c r="B38" s="40"/>
      <c r="C38" s="115"/>
      <c r="D38" s="115"/>
      <c r="E38" s="115"/>
      <c r="F38" s="115"/>
      <c r="G38" s="115"/>
      <c r="H38" s="291"/>
      <c r="I38" s="305"/>
      <c r="J38" s="297"/>
    </row>
    <row r="39" spans="1:12">
      <c r="A39" s="304" t="s">
        <v>40</v>
      </c>
      <c r="B39" s="120"/>
      <c r="C39" s="115"/>
      <c r="D39" s="115"/>
      <c r="E39" s="115"/>
      <c r="F39" s="115"/>
      <c r="G39" s="115"/>
      <c r="H39" s="291"/>
      <c r="I39" s="291"/>
      <c r="J39" s="297"/>
    </row>
    <row r="40" spans="1:12">
      <c r="A40" s="304" t="s">
        <v>41</v>
      </c>
      <c r="B40" s="120"/>
      <c r="C40" s="115"/>
      <c r="D40" s="115"/>
      <c r="E40" s="115"/>
      <c r="F40" s="115"/>
      <c r="G40" s="115"/>
      <c r="H40" s="291"/>
      <c r="I40" s="291"/>
      <c r="J40" s="297"/>
    </row>
    <row r="41" spans="1:12">
      <c r="A41" s="302" t="s">
        <v>42</v>
      </c>
      <c r="B41" s="120">
        <v>183.68600000000001</v>
      </c>
      <c r="C41" s="115">
        <v>1.641</v>
      </c>
      <c r="D41" s="296" t="s">
        <v>279</v>
      </c>
      <c r="E41" s="115">
        <v>27.416</v>
      </c>
      <c r="F41" s="115">
        <v>113.155</v>
      </c>
      <c r="G41" s="115">
        <v>70.977000000000004</v>
      </c>
      <c r="H41" s="291">
        <v>0.51700000000000002</v>
      </c>
      <c r="I41" s="296" t="s">
        <v>279</v>
      </c>
      <c r="J41" s="297">
        <v>18.675999999999998</v>
      </c>
    </row>
    <row r="42" spans="1:12">
      <c r="A42" s="134" t="s">
        <v>43</v>
      </c>
      <c r="B42" s="120"/>
      <c r="C42" s="115"/>
      <c r="D42" s="115"/>
      <c r="E42" s="115"/>
      <c r="F42" s="115"/>
      <c r="G42" s="115"/>
      <c r="H42" s="291"/>
      <c r="I42" s="291"/>
      <c r="J42" s="297"/>
    </row>
    <row r="43" spans="1:12">
      <c r="A43" s="23" t="s">
        <v>44</v>
      </c>
      <c r="B43" s="120"/>
      <c r="C43" s="115"/>
      <c r="D43" s="115"/>
      <c r="E43" s="115"/>
      <c r="F43" s="115"/>
      <c r="G43" s="115"/>
      <c r="H43" s="291"/>
      <c r="I43" s="291"/>
      <c r="J43" s="297"/>
    </row>
    <row r="44" spans="1:12">
      <c r="A44" s="23" t="s">
        <v>45</v>
      </c>
      <c r="B44" s="306"/>
      <c r="C44" s="116"/>
      <c r="D44" s="116"/>
      <c r="E44" s="116"/>
      <c r="F44" s="116"/>
      <c r="G44" s="116"/>
      <c r="H44" s="307"/>
      <c r="I44" s="307"/>
      <c r="J44" s="308"/>
    </row>
    <row r="45" spans="1:12">
      <c r="A45" s="23" t="s">
        <v>46</v>
      </c>
      <c r="B45" s="120"/>
      <c r="C45" s="115"/>
      <c r="D45" s="115"/>
      <c r="E45" s="115"/>
      <c r="F45" s="115"/>
      <c r="G45" s="115"/>
      <c r="H45" s="291"/>
      <c r="I45" s="291"/>
      <c r="J45" s="297"/>
    </row>
    <row r="46" spans="1:12">
      <c r="A46" s="76" t="s">
        <v>47</v>
      </c>
      <c r="B46" s="120">
        <v>637.226</v>
      </c>
      <c r="C46" s="115">
        <v>1.216</v>
      </c>
      <c r="D46" s="115">
        <v>8.3040000000000003</v>
      </c>
      <c r="E46" s="115">
        <v>116.872</v>
      </c>
      <c r="F46" s="115">
        <v>503.483</v>
      </c>
      <c r="G46" s="115">
        <v>290.495</v>
      </c>
      <c r="H46" s="291">
        <v>0.29699999999999999</v>
      </c>
      <c r="I46" s="296" t="s">
        <v>279</v>
      </c>
      <c r="J46" s="297">
        <v>6.1429999999999998</v>
      </c>
    </row>
    <row r="47" spans="1:12">
      <c r="A47" s="134" t="s">
        <v>48</v>
      </c>
      <c r="B47" s="309"/>
      <c r="C47" s="115"/>
      <c r="D47" s="115"/>
      <c r="E47" s="305"/>
      <c r="F47" s="305"/>
      <c r="G47" s="115"/>
      <c r="H47" s="305"/>
      <c r="I47" s="291"/>
      <c r="J47" s="297"/>
    </row>
    <row r="48" spans="1:12">
      <c r="A48" s="23" t="s">
        <v>49</v>
      </c>
      <c r="B48" s="120"/>
      <c r="C48" s="115"/>
      <c r="D48" s="115"/>
      <c r="E48" s="115"/>
      <c r="F48" s="115"/>
      <c r="G48" s="115"/>
      <c r="H48" s="291"/>
      <c r="I48" s="291"/>
      <c r="J48" s="297"/>
    </row>
    <row r="49" spans="1:11">
      <c r="A49" s="77" t="s">
        <v>50</v>
      </c>
      <c r="B49" s="309"/>
      <c r="C49" s="115"/>
      <c r="D49" s="115"/>
      <c r="E49" s="305"/>
      <c r="F49" s="305"/>
      <c r="G49" s="115"/>
      <c r="H49" s="305"/>
      <c r="I49" s="291"/>
      <c r="J49" s="297"/>
    </row>
    <row r="50" spans="1:11">
      <c r="A50" s="76" t="s">
        <v>51</v>
      </c>
      <c r="B50" s="40">
        <v>157.149</v>
      </c>
      <c r="C50" s="296" t="s">
        <v>279</v>
      </c>
      <c r="D50" s="40">
        <v>7.5019999999999998</v>
      </c>
      <c r="E50" s="40">
        <v>3.2160000000000002</v>
      </c>
      <c r="F50" s="40">
        <v>107.461</v>
      </c>
      <c r="G50" s="40">
        <v>31.937000000000001</v>
      </c>
      <c r="H50" s="296" t="s">
        <v>279</v>
      </c>
      <c r="I50" s="40">
        <v>0.25700000000000001</v>
      </c>
      <c r="J50" s="296" t="s">
        <v>279</v>
      </c>
      <c r="K50" s="57"/>
    </row>
    <row r="51" spans="1:11">
      <c r="A51" s="134" t="s">
        <v>52</v>
      </c>
      <c r="B51" s="40"/>
      <c r="C51" s="305"/>
      <c r="D51" s="305"/>
      <c r="E51" s="115"/>
      <c r="F51" s="115"/>
      <c r="G51" s="305"/>
      <c r="H51" s="291"/>
      <c r="I51" s="305"/>
      <c r="J51" s="310"/>
    </row>
    <row r="52" spans="1:11">
      <c r="A52" s="23" t="s">
        <v>53</v>
      </c>
      <c r="B52" s="115"/>
      <c r="C52" s="115"/>
      <c r="D52" s="115"/>
      <c r="E52" s="115"/>
      <c r="F52" s="115"/>
      <c r="G52" s="115"/>
      <c r="H52" s="291"/>
      <c r="I52" s="291"/>
      <c r="J52" s="299"/>
    </row>
    <row r="53" spans="1:11">
      <c r="A53" s="77" t="s">
        <v>54</v>
      </c>
      <c r="B53" s="115"/>
      <c r="C53" s="115"/>
      <c r="D53" s="115"/>
      <c r="E53" s="115"/>
      <c r="F53" s="115"/>
      <c r="G53" s="115"/>
      <c r="H53" s="291"/>
      <c r="I53" s="291"/>
      <c r="J53" s="311"/>
    </row>
    <row r="54" spans="1:11">
      <c r="A54" s="76" t="s">
        <v>55</v>
      </c>
      <c r="B54" s="115">
        <v>602.73099999999999</v>
      </c>
      <c r="C54" s="115">
        <v>13.795999999999999</v>
      </c>
      <c r="D54" s="115">
        <v>10.99</v>
      </c>
      <c r="E54" s="115">
        <v>187.78100000000001</v>
      </c>
      <c r="F54" s="115">
        <v>276.01400000000001</v>
      </c>
      <c r="G54" s="295" t="s">
        <v>279</v>
      </c>
      <c r="H54" s="296" t="s">
        <v>279</v>
      </c>
      <c r="I54" s="140" t="s">
        <v>279</v>
      </c>
      <c r="J54" s="296" t="s">
        <v>279</v>
      </c>
    </row>
    <row r="55" spans="1:11">
      <c r="A55" s="134" t="s">
        <v>56</v>
      </c>
      <c r="B55" s="115"/>
      <c r="C55" s="115"/>
      <c r="D55" s="115"/>
      <c r="E55" s="115"/>
      <c r="F55" s="115"/>
      <c r="G55" s="115"/>
      <c r="H55" s="291"/>
      <c r="I55" s="291"/>
      <c r="J55" s="311"/>
    </row>
    <row r="56" spans="1:11">
      <c r="A56" s="23" t="s">
        <v>57</v>
      </c>
      <c r="B56" s="115"/>
      <c r="C56" s="115"/>
      <c r="D56" s="115"/>
      <c r="E56" s="115"/>
      <c r="F56" s="115"/>
      <c r="G56" s="115"/>
      <c r="H56" s="291"/>
      <c r="I56" s="291"/>
      <c r="J56" s="311"/>
    </row>
    <row r="57" spans="1:11">
      <c r="A57" s="77" t="s">
        <v>58</v>
      </c>
      <c r="B57" s="40"/>
      <c r="C57" s="115"/>
      <c r="D57" s="115"/>
      <c r="E57" s="115"/>
      <c r="F57" s="115"/>
      <c r="G57" s="115"/>
      <c r="H57" s="115"/>
      <c r="I57" s="115"/>
      <c r="J57" s="311"/>
    </row>
    <row r="58" spans="1:11">
      <c r="A58" s="76" t="s">
        <v>59</v>
      </c>
      <c r="B58" s="40">
        <v>784.81299999999999</v>
      </c>
      <c r="C58" s="115">
        <v>13.082000000000001</v>
      </c>
      <c r="D58" s="115">
        <v>6.7910000000000004</v>
      </c>
      <c r="E58" s="115">
        <v>215.58500000000001</v>
      </c>
      <c r="F58" s="115">
        <v>335.983</v>
      </c>
      <c r="G58" s="115">
        <v>69.266000000000005</v>
      </c>
      <c r="H58" s="291">
        <v>0.50600000000000001</v>
      </c>
      <c r="I58" s="291">
        <v>36.055</v>
      </c>
      <c r="J58" s="312">
        <v>163.19800000000001</v>
      </c>
    </row>
    <row r="59" spans="1:11">
      <c r="A59" s="134" t="s">
        <v>60</v>
      </c>
      <c r="B59" s="120"/>
      <c r="C59" s="115"/>
      <c r="D59" s="115"/>
      <c r="E59" s="115"/>
      <c r="F59" s="115"/>
      <c r="G59" s="115"/>
      <c r="H59" s="291"/>
      <c r="I59" s="291"/>
      <c r="J59" s="312"/>
    </row>
    <row r="60" spans="1:11">
      <c r="A60" s="23" t="s">
        <v>61</v>
      </c>
      <c r="B60" s="120"/>
      <c r="C60" s="115"/>
      <c r="D60" s="115"/>
      <c r="E60" s="115"/>
      <c r="F60" s="115"/>
      <c r="G60" s="115"/>
      <c r="H60" s="291"/>
      <c r="I60" s="291"/>
      <c r="J60" s="312"/>
    </row>
    <row r="61" spans="1:11">
      <c r="A61" s="80" t="s">
        <v>62</v>
      </c>
      <c r="B61" s="40"/>
      <c r="C61" s="115"/>
      <c r="D61" s="115"/>
      <c r="E61" s="115"/>
      <c r="F61" s="115"/>
      <c r="G61" s="115"/>
      <c r="H61" s="291"/>
      <c r="I61" s="291"/>
      <c r="J61" s="312"/>
    </row>
    <row r="62" spans="1:11">
      <c r="A62" s="81" t="s">
        <v>63</v>
      </c>
      <c r="B62" s="306"/>
      <c r="C62" s="116"/>
      <c r="D62" s="116"/>
      <c r="E62" s="116"/>
      <c r="F62" s="116"/>
      <c r="G62" s="116"/>
      <c r="H62" s="307"/>
      <c r="I62" s="307"/>
      <c r="J62" s="313"/>
    </row>
    <row r="63" spans="1:11">
      <c r="A63" s="81" t="s">
        <v>64</v>
      </c>
      <c r="B63" s="300"/>
      <c r="C63" s="300"/>
      <c r="D63" s="300"/>
      <c r="E63" s="300"/>
      <c r="F63" s="300"/>
      <c r="G63" s="300"/>
      <c r="H63" s="300"/>
      <c r="I63" s="300"/>
      <c r="J63" s="301"/>
    </row>
    <row r="64" spans="1:11">
      <c r="A64" s="82" t="s">
        <v>65</v>
      </c>
      <c r="B64" s="300">
        <v>466.71100000000001</v>
      </c>
      <c r="C64" s="291">
        <v>14.295999999999999</v>
      </c>
      <c r="D64" s="296" t="s">
        <v>279</v>
      </c>
      <c r="E64" s="300">
        <v>17.321000000000002</v>
      </c>
      <c r="F64" s="300">
        <v>25.503</v>
      </c>
      <c r="G64" s="300">
        <v>12.803000000000001</v>
      </c>
      <c r="H64" s="300">
        <v>1.458</v>
      </c>
      <c r="I64" s="300">
        <v>102.524</v>
      </c>
      <c r="J64" s="301">
        <v>280.68700000000001</v>
      </c>
    </row>
    <row r="65" spans="1:10">
      <c r="A65" s="134" t="s">
        <v>66</v>
      </c>
      <c r="B65" s="300"/>
      <c r="C65" s="300"/>
      <c r="D65" s="300"/>
      <c r="E65" s="300"/>
      <c r="F65" s="300"/>
      <c r="G65" s="300"/>
      <c r="H65" s="300"/>
      <c r="I65" s="300"/>
      <c r="J65" s="301"/>
    </row>
    <row r="66" spans="1:10">
      <c r="A66" s="23" t="s">
        <v>67</v>
      </c>
      <c r="B66" s="300"/>
      <c r="C66" s="300"/>
      <c r="D66" s="300"/>
      <c r="E66" s="300"/>
      <c r="F66" s="300"/>
      <c r="G66" s="300"/>
      <c r="H66" s="300"/>
      <c r="I66" s="300"/>
      <c r="J66" s="301"/>
    </row>
    <row r="67" spans="1:10">
      <c r="A67" s="23" t="s">
        <v>68</v>
      </c>
      <c r="B67" s="300"/>
      <c r="C67" s="300"/>
      <c r="D67" s="300"/>
      <c r="E67" s="300"/>
      <c r="F67" s="300"/>
      <c r="G67" s="300"/>
      <c r="H67" s="300"/>
      <c r="I67" s="300"/>
      <c r="J67" s="301"/>
    </row>
    <row r="68" spans="1:10">
      <c r="A68" s="77" t="s">
        <v>69</v>
      </c>
      <c r="B68" s="300"/>
      <c r="C68" s="300"/>
      <c r="D68" s="300"/>
      <c r="E68" s="300"/>
      <c r="F68" s="300"/>
      <c r="G68" s="300"/>
      <c r="H68" s="300"/>
      <c r="I68" s="300"/>
      <c r="J68" s="301"/>
    </row>
    <row r="69" spans="1:10">
      <c r="A69" s="76" t="s">
        <v>70</v>
      </c>
      <c r="B69" s="300">
        <v>882.43200000000002</v>
      </c>
      <c r="C69" s="300">
        <v>1.736</v>
      </c>
      <c r="D69" s="300">
        <v>9.5709999999999997</v>
      </c>
      <c r="E69" s="300">
        <v>134.489</v>
      </c>
      <c r="F69" s="300">
        <v>576.75099999999998</v>
      </c>
      <c r="G69" s="300">
        <v>268.58300000000003</v>
      </c>
      <c r="H69" s="291">
        <v>2.6680000000000001</v>
      </c>
      <c r="I69" s="300">
        <v>5.23</v>
      </c>
      <c r="J69" s="301">
        <v>133.44999999999999</v>
      </c>
    </row>
    <row r="70" spans="1:10">
      <c r="A70" s="134" t="s">
        <v>71</v>
      </c>
      <c r="B70" s="300"/>
      <c r="C70" s="300"/>
      <c r="D70" s="300"/>
      <c r="E70" s="300"/>
      <c r="F70" s="300"/>
      <c r="G70" s="300"/>
      <c r="H70" s="300"/>
      <c r="I70" s="300"/>
      <c r="J70" s="301"/>
    </row>
    <row r="71" spans="1:10">
      <c r="A71" s="23" t="s">
        <v>38</v>
      </c>
      <c r="B71" s="300"/>
      <c r="C71" s="300"/>
      <c r="D71" s="300"/>
      <c r="E71" s="300"/>
      <c r="F71" s="300"/>
      <c r="G71" s="300"/>
      <c r="H71" s="300"/>
      <c r="I71" s="300"/>
      <c r="J71" s="301"/>
    </row>
    <row r="72" spans="1:10">
      <c r="A72" s="77" t="s">
        <v>72</v>
      </c>
      <c r="B72" s="300"/>
      <c r="C72" s="300"/>
      <c r="D72" s="300"/>
      <c r="E72" s="300"/>
      <c r="F72" s="300"/>
      <c r="G72" s="300"/>
      <c r="H72" s="300"/>
      <c r="I72" s="300"/>
      <c r="J72" s="301"/>
    </row>
    <row r="73" spans="1:10">
      <c r="A73" s="76" t="s">
        <v>73</v>
      </c>
      <c r="B73" s="300">
        <v>788.38599999999997</v>
      </c>
      <c r="C73" s="300">
        <v>3.1579999999999999</v>
      </c>
      <c r="D73" s="300">
        <v>6.7249999999999996</v>
      </c>
      <c r="E73" s="300">
        <v>123.349</v>
      </c>
      <c r="F73" s="300">
        <v>554.85799999999995</v>
      </c>
      <c r="G73" s="300">
        <v>55.737000000000002</v>
      </c>
      <c r="H73" s="296" t="s">
        <v>279</v>
      </c>
      <c r="I73" s="300">
        <v>4.5720000000000001</v>
      </c>
      <c r="J73" s="301">
        <v>68.073999999999998</v>
      </c>
    </row>
    <row r="74" spans="1:10">
      <c r="A74" s="134" t="s">
        <v>74</v>
      </c>
      <c r="B74" s="300"/>
      <c r="C74" s="300"/>
      <c r="D74" s="300"/>
      <c r="E74" s="300"/>
      <c r="F74" s="300"/>
      <c r="G74" s="300"/>
      <c r="H74" s="300"/>
      <c r="I74" s="300"/>
      <c r="J74" s="301"/>
    </row>
    <row r="75" spans="1:10">
      <c r="A75" s="23" t="s">
        <v>75</v>
      </c>
      <c r="B75" s="300"/>
      <c r="C75" s="300"/>
      <c r="D75" s="300"/>
      <c r="E75" s="300"/>
      <c r="F75" s="300"/>
      <c r="G75" s="300"/>
      <c r="H75" s="300"/>
      <c r="I75" s="300"/>
      <c r="J75" s="301"/>
    </row>
    <row r="76" spans="1:10">
      <c r="A76" s="76" t="s">
        <v>76</v>
      </c>
      <c r="B76" s="300">
        <v>749.80799999999999</v>
      </c>
      <c r="C76" s="291">
        <v>1.9650000000000001</v>
      </c>
      <c r="D76" s="300">
        <v>11.256</v>
      </c>
      <c r="E76" s="300">
        <v>135.47399999999999</v>
      </c>
      <c r="F76" s="300">
        <v>559.68200000000002</v>
      </c>
      <c r="G76" s="300">
        <v>173.923</v>
      </c>
      <c r="H76" s="300">
        <v>0.94099999999999995</v>
      </c>
      <c r="I76" s="291">
        <v>0.94399999999999995</v>
      </c>
      <c r="J76" s="301">
        <v>33.625999999999998</v>
      </c>
    </row>
    <row r="77" spans="1:10">
      <c r="A77" s="134" t="s">
        <v>77</v>
      </c>
      <c r="B77" s="300"/>
      <c r="C77" s="300"/>
      <c r="D77" s="300"/>
      <c r="E77" s="300"/>
      <c r="F77" s="300"/>
      <c r="G77" s="300"/>
      <c r="H77" s="300"/>
      <c r="I77" s="300"/>
      <c r="J77" s="301"/>
    </row>
    <row r="78" spans="1:10">
      <c r="A78" s="83" t="s">
        <v>78</v>
      </c>
      <c r="B78" s="300"/>
      <c r="C78" s="300"/>
      <c r="D78" s="300"/>
      <c r="E78" s="300"/>
      <c r="F78" s="300"/>
      <c r="G78" s="300"/>
      <c r="H78" s="300"/>
      <c r="I78" s="300"/>
      <c r="J78" s="301"/>
    </row>
    <row r="79" spans="1:10">
      <c r="A79" s="20" t="s">
        <v>79</v>
      </c>
      <c r="B79" s="300">
        <v>1266.1099999999999</v>
      </c>
      <c r="C79" s="300">
        <v>9.73</v>
      </c>
      <c r="D79" s="300">
        <v>18.613</v>
      </c>
      <c r="E79" s="300">
        <v>217.01499999999999</v>
      </c>
      <c r="F79" s="300">
        <v>585.94799999999998</v>
      </c>
      <c r="G79" s="300">
        <v>243.185</v>
      </c>
      <c r="H79" s="291">
        <v>5.4320000000000004</v>
      </c>
      <c r="I79" s="300">
        <v>9.3729999999999993</v>
      </c>
      <c r="J79" s="301">
        <v>384.01799999999997</v>
      </c>
    </row>
    <row r="80" spans="1:10">
      <c r="A80" s="134" t="s">
        <v>80</v>
      </c>
      <c r="B80" s="300"/>
      <c r="C80" s="300"/>
      <c r="D80" s="300"/>
      <c r="E80" s="300"/>
      <c r="F80" s="300"/>
      <c r="G80" s="300"/>
      <c r="H80" s="300"/>
      <c r="I80" s="300"/>
      <c r="J80" s="301"/>
    </row>
    <row r="81" spans="1:11">
      <c r="A81" s="23" t="s">
        <v>81</v>
      </c>
      <c r="B81" s="300"/>
      <c r="C81" s="300"/>
      <c r="D81" s="300"/>
      <c r="E81" s="300"/>
      <c r="F81" s="300"/>
      <c r="G81" s="300"/>
      <c r="H81" s="300"/>
      <c r="I81" s="300"/>
      <c r="J81" s="301"/>
    </row>
    <row r="82" spans="1:11">
      <c r="A82" s="77" t="s">
        <v>82</v>
      </c>
      <c r="B82" s="300"/>
      <c r="C82" s="300"/>
      <c r="D82" s="300"/>
      <c r="E82" s="300"/>
      <c r="F82" s="300"/>
      <c r="G82" s="300"/>
      <c r="H82" s="300"/>
      <c r="I82" s="300"/>
      <c r="J82" s="301"/>
    </row>
    <row r="83" spans="1:11">
      <c r="A83" s="76" t="s">
        <v>83</v>
      </c>
      <c r="B83" s="300">
        <v>445.62700000000001</v>
      </c>
      <c r="C83" s="291">
        <v>0.67800000000000005</v>
      </c>
      <c r="D83" s="300">
        <v>4.306</v>
      </c>
      <c r="E83" s="300">
        <v>14.693</v>
      </c>
      <c r="F83" s="300">
        <v>254.74199999999999</v>
      </c>
      <c r="G83" s="300">
        <v>97.378</v>
      </c>
      <c r="H83" s="300">
        <v>0.81200000000000006</v>
      </c>
      <c r="I83" s="300">
        <v>3.8969999999999998</v>
      </c>
      <c r="J83" s="301">
        <v>162.809</v>
      </c>
    </row>
    <row r="84" spans="1:11">
      <c r="A84" s="134" t="s">
        <v>84</v>
      </c>
      <c r="B84" s="300"/>
      <c r="C84" s="300"/>
      <c r="D84" s="300"/>
      <c r="E84" s="300"/>
      <c r="F84" s="300"/>
      <c r="G84" s="300"/>
      <c r="H84" s="300"/>
      <c r="I84" s="300"/>
      <c r="J84" s="301"/>
    </row>
    <row r="85" spans="1:11">
      <c r="A85" s="23" t="s">
        <v>85</v>
      </c>
      <c r="B85" s="300"/>
      <c r="C85" s="300"/>
      <c r="D85" s="300"/>
      <c r="E85" s="300"/>
      <c r="F85" s="300"/>
      <c r="G85" s="300"/>
      <c r="H85" s="300"/>
      <c r="I85" s="300"/>
      <c r="J85" s="301"/>
    </row>
    <row r="86" spans="1:11">
      <c r="A86" s="84" t="s">
        <v>86</v>
      </c>
      <c r="B86" s="314">
        <v>781.54300000000001</v>
      </c>
      <c r="C86" s="291">
        <v>1.8540000000000001</v>
      </c>
      <c r="D86" s="300">
        <v>16.282</v>
      </c>
      <c r="E86" s="300">
        <v>83.575999999999993</v>
      </c>
      <c r="F86" s="300">
        <v>342.233</v>
      </c>
      <c r="G86" s="300">
        <v>121.974</v>
      </c>
      <c r="H86" s="300">
        <v>1.1060000000000001</v>
      </c>
      <c r="I86" s="300">
        <v>12.308</v>
      </c>
      <c r="J86" s="301">
        <v>309.55399999999997</v>
      </c>
    </row>
    <row r="87" spans="1:11">
      <c r="A87" s="134" t="s">
        <v>87</v>
      </c>
      <c r="B87" s="300"/>
      <c r="C87" s="300"/>
      <c r="D87" s="300"/>
      <c r="E87" s="300"/>
      <c r="F87" s="300"/>
      <c r="G87" s="300"/>
      <c r="H87" s="300"/>
      <c r="I87" s="300"/>
      <c r="J87" s="301"/>
    </row>
    <row r="88" spans="1:11">
      <c r="A88" s="77" t="s">
        <v>88</v>
      </c>
      <c r="B88" s="300"/>
      <c r="C88" s="300"/>
      <c r="D88" s="300"/>
      <c r="E88" s="300"/>
      <c r="F88" s="300"/>
      <c r="G88" s="300"/>
      <c r="H88" s="300"/>
      <c r="I88" s="300"/>
      <c r="J88" s="297"/>
      <c r="K88" s="315"/>
    </row>
    <row r="89" spans="1:11">
      <c r="A89" s="76" t="s">
        <v>89</v>
      </c>
      <c r="B89" s="300">
        <v>1189.329</v>
      </c>
      <c r="C89" s="300">
        <v>43.703000000000003</v>
      </c>
      <c r="D89" s="300">
        <v>54.58</v>
      </c>
      <c r="E89" s="300">
        <v>113.95</v>
      </c>
      <c r="F89" s="300">
        <v>637.98599999999999</v>
      </c>
      <c r="G89" s="300">
        <v>358.31799999999998</v>
      </c>
      <c r="H89" s="300">
        <v>2.6960000000000002</v>
      </c>
      <c r="I89" s="300">
        <v>21.962</v>
      </c>
      <c r="J89" s="297">
        <v>297.52300000000002</v>
      </c>
      <c r="K89" s="315"/>
    </row>
    <row r="90" spans="1:11">
      <c r="A90" s="134" t="s">
        <v>90</v>
      </c>
      <c r="B90" s="300"/>
      <c r="C90" s="300"/>
      <c r="D90" s="300"/>
      <c r="E90" s="300"/>
      <c r="F90" s="300"/>
      <c r="G90" s="300"/>
      <c r="H90" s="300"/>
      <c r="I90" s="300"/>
      <c r="J90" s="301"/>
    </row>
    <row r="91" spans="1:11">
      <c r="A91" s="23" t="s">
        <v>91</v>
      </c>
      <c r="B91" s="300"/>
      <c r="C91" s="300"/>
      <c r="D91" s="300"/>
      <c r="E91" s="300"/>
      <c r="F91" s="300"/>
      <c r="G91" s="300"/>
      <c r="H91" s="300"/>
      <c r="I91" s="300"/>
      <c r="J91" s="301"/>
    </row>
    <row r="92" spans="1:11">
      <c r="A92" s="77" t="s">
        <v>92</v>
      </c>
      <c r="B92" s="300"/>
      <c r="C92" s="300"/>
      <c r="D92" s="300"/>
      <c r="E92" s="300"/>
      <c r="F92" s="300"/>
      <c r="G92" s="300"/>
      <c r="H92" s="300"/>
      <c r="I92" s="300"/>
      <c r="J92" s="301"/>
    </row>
    <row r="93" spans="1:11">
      <c r="A93" s="76" t="s">
        <v>93</v>
      </c>
      <c r="B93" s="300">
        <v>2996.3069999999998</v>
      </c>
      <c r="C93" s="296" t="s">
        <v>279</v>
      </c>
      <c r="D93" s="300">
        <v>17.277999999999999</v>
      </c>
      <c r="E93" s="300">
        <v>368.74299999999999</v>
      </c>
      <c r="F93" s="300">
        <v>1334.769</v>
      </c>
      <c r="G93" s="300">
        <v>779.07399999999996</v>
      </c>
      <c r="H93" s="316" t="s">
        <v>279</v>
      </c>
      <c r="I93" s="316" t="s">
        <v>279</v>
      </c>
      <c r="J93" s="301">
        <v>1010.148</v>
      </c>
    </row>
    <row r="94" spans="1:11">
      <c r="A94" s="134" t="s">
        <v>94</v>
      </c>
      <c r="B94" s="300"/>
      <c r="C94" s="300"/>
      <c r="D94" s="300"/>
      <c r="E94" s="300"/>
      <c r="F94" s="300"/>
      <c r="G94" s="300"/>
      <c r="H94" s="300"/>
      <c r="I94" s="300"/>
      <c r="J94" s="301"/>
    </row>
    <row r="95" spans="1:11">
      <c r="A95" s="23" t="s">
        <v>95</v>
      </c>
      <c r="B95" s="300"/>
      <c r="C95" s="300"/>
      <c r="D95" s="300"/>
      <c r="E95" s="300"/>
      <c r="F95" s="300"/>
      <c r="G95" s="300"/>
      <c r="H95" s="300"/>
      <c r="I95" s="300"/>
      <c r="J95" s="301"/>
    </row>
    <row r="96" spans="1:11">
      <c r="A96" s="77" t="s">
        <v>96</v>
      </c>
      <c r="B96" s="300"/>
      <c r="C96" s="300"/>
      <c r="D96" s="300"/>
      <c r="E96" s="300"/>
      <c r="F96" s="300"/>
      <c r="G96" s="300"/>
      <c r="H96" s="300"/>
      <c r="I96" s="300"/>
      <c r="J96" s="301"/>
    </row>
    <row r="97" spans="1:12">
      <c r="A97" s="76" t="s">
        <v>97</v>
      </c>
      <c r="B97" s="300">
        <v>497.80900000000003</v>
      </c>
      <c r="C97" s="296" t="s">
        <v>279</v>
      </c>
      <c r="D97" s="300">
        <v>3.5529999999999999</v>
      </c>
      <c r="E97" s="300">
        <v>92.602999999999994</v>
      </c>
      <c r="F97" s="300">
        <v>160.83600000000001</v>
      </c>
      <c r="G97" s="300">
        <v>36.222999999999999</v>
      </c>
      <c r="H97" s="291">
        <v>2.0830000000000002</v>
      </c>
      <c r="I97" s="300">
        <v>3.9630000000000001</v>
      </c>
      <c r="J97" s="301">
        <v>226.35300000000001</v>
      </c>
    </row>
    <row r="98" spans="1:12">
      <c r="A98" s="134" t="s">
        <v>98</v>
      </c>
      <c r="B98" s="300"/>
      <c r="C98" s="300"/>
      <c r="D98" s="300"/>
      <c r="E98" s="300"/>
      <c r="F98" s="300"/>
      <c r="G98" s="300"/>
      <c r="H98" s="300"/>
      <c r="I98" s="300"/>
      <c r="J98" s="301"/>
    </row>
    <row r="99" spans="1:12">
      <c r="A99" s="76" t="s">
        <v>99</v>
      </c>
      <c r="B99" s="300">
        <v>306.40899999999999</v>
      </c>
      <c r="C99" s="291">
        <v>1.1459999999999999</v>
      </c>
      <c r="D99" s="300">
        <v>7.6820000000000004</v>
      </c>
      <c r="E99" s="300">
        <v>83.881</v>
      </c>
      <c r="F99" s="300">
        <v>146.97200000000001</v>
      </c>
      <c r="G99" s="300">
        <v>55.195</v>
      </c>
      <c r="H99" s="300">
        <v>0.63500000000000001</v>
      </c>
      <c r="I99" s="316" t="s">
        <v>279</v>
      </c>
      <c r="J99" s="301">
        <v>50.911000000000001</v>
      </c>
    </row>
    <row r="100" spans="1:12">
      <c r="A100" s="134" t="s">
        <v>100</v>
      </c>
      <c r="B100" s="300"/>
      <c r="C100" s="300"/>
      <c r="D100" s="300"/>
      <c r="E100" s="300"/>
      <c r="F100" s="300"/>
      <c r="G100" s="300"/>
      <c r="H100" s="300"/>
      <c r="I100" s="300"/>
      <c r="J100" s="301"/>
    </row>
    <row r="101" spans="1:12">
      <c r="A101" s="84" t="s">
        <v>101</v>
      </c>
      <c r="B101" s="300">
        <v>204.548</v>
      </c>
      <c r="C101" s="300">
        <v>0.45200000000000001</v>
      </c>
      <c r="D101" s="300">
        <v>4.6429999999999998</v>
      </c>
      <c r="E101" s="300">
        <v>32.69</v>
      </c>
      <c r="F101" s="300">
        <v>102.399</v>
      </c>
      <c r="G101" s="300">
        <v>36.094000000000001</v>
      </c>
      <c r="H101" s="300">
        <v>0.21</v>
      </c>
      <c r="I101" s="291">
        <v>2.3849999999999998</v>
      </c>
      <c r="J101" s="301">
        <v>58.911999999999999</v>
      </c>
    </row>
    <row r="102" spans="1:12">
      <c r="A102" s="134" t="s">
        <v>102</v>
      </c>
      <c r="B102" s="300"/>
      <c r="C102" s="300"/>
      <c r="D102" s="300"/>
      <c r="E102" s="300"/>
      <c r="F102" s="300"/>
      <c r="G102" s="300"/>
      <c r="H102" s="300"/>
      <c r="I102" s="300"/>
      <c r="J102" s="301"/>
    </row>
    <row r="103" spans="1:12">
      <c r="A103" s="77" t="s">
        <v>103</v>
      </c>
      <c r="B103" s="300"/>
      <c r="C103" s="300"/>
      <c r="D103" s="300"/>
      <c r="E103" s="300"/>
      <c r="F103" s="300"/>
      <c r="G103" s="300"/>
      <c r="H103" s="300"/>
      <c r="I103" s="300"/>
      <c r="J103" s="301"/>
    </row>
    <row r="104" spans="1:12">
      <c r="A104" s="76" t="s">
        <v>104</v>
      </c>
      <c r="B104" s="300">
        <v>190.52500000000001</v>
      </c>
      <c r="C104" s="291">
        <v>3.464</v>
      </c>
      <c r="D104" s="300">
        <v>4.9240000000000004</v>
      </c>
      <c r="E104" s="300">
        <v>38.033999999999999</v>
      </c>
      <c r="F104" s="300">
        <v>99.703999999999994</v>
      </c>
      <c r="G104" s="300">
        <v>22.163</v>
      </c>
      <c r="H104" s="300">
        <v>1.252</v>
      </c>
      <c r="I104" s="300">
        <v>0.55000000000000004</v>
      </c>
      <c r="J104" s="301">
        <v>36.64</v>
      </c>
    </row>
    <row r="105" spans="1:12">
      <c r="A105" s="134" t="s">
        <v>105</v>
      </c>
      <c r="B105" s="300"/>
      <c r="C105" s="300"/>
      <c r="D105" s="300"/>
      <c r="E105" s="300"/>
      <c r="F105" s="300"/>
      <c r="G105" s="300"/>
      <c r="H105" s="300"/>
      <c r="I105" s="300"/>
      <c r="J105" s="301"/>
    </row>
    <row r="106" spans="1:12">
      <c r="A106" s="75" t="s">
        <v>106</v>
      </c>
      <c r="B106" s="300"/>
      <c r="C106" s="300"/>
      <c r="D106" s="300"/>
      <c r="E106" s="300"/>
      <c r="F106" s="300"/>
      <c r="G106" s="300"/>
      <c r="H106" s="300"/>
      <c r="I106" s="300"/>
      <c r="J106" s="301"/>
      <c r="L106" s="317"/>
    </row>
    <row r="107" spans="1:12">
      <c r="A107" s="75"/>
      <c r="B107" s="300"/>
      <c r="C107" s="300"/>
      <c r="D107" s="300"/>
      <c r="E107" s="300"/>
      <c r="F107" s="300"/>
      <c r="G107" s="300"/>
      <c r="H107" s="300"/>
      <c r="I107" s="300"/>
      <c r="J107" s="301"/>
    </row>
    <row r="108" spans="1:12">
      <c r="A108" s="45" t="s">
        <v>107</v>
      </c>
      <c r="B108" s="300"/>
      <c r="C108" s="300"/>
      <c r="D108" s="300"/>
      <c r="E108" s="300"/>
      <c r="F108" s="300"/>
      <c r="G108" s="300"/>
      <c r="H108" s="300"/>
      <c r="I108" s="300"/>
      <c r="J108" s="301"/>
    </row>
    <row r="109" spans="1:12">
      <c r="A109" s="45" t="s">
        <v>108</v>
      </c>
      <c r="B109" s="300"/>
      <c r="C109" s="300"/>
      <c r="D109" s="300"/>
      <c r="E109" s="300"/>
      <c r="F109" s="300"/>
      <c r="G109" s="300"/>
      <c r="H109" s="300"/>
      <c r="I109" s="300"/>
      <c r="J109" s="301"/>
    </row>
    <row r="110" spans="1:12">
      <c r="A110" s="46" t="s">
        <v>109</v>
      </c>
      <c r="B110" s="306">
        <v>2821.431</v>
      </c>
      <c r="C110" s="116">
        <v>7.0030000000000001</v>
      </c>
      <c r="D110" s="116">
        <v>115.68600000000001</v>
      </c>
      <c r="E110" s="116">
        <v>873.06600000000003</v>
      </c>
      <c r="F110" s="116">
        <v>1624.258</v>
      </c>
      <c r="G110" s="116">
        <v>8.8819999999999997</v>
      </c>
      <c r="H110" s="307">
        <v>11.98</v>
      </c>
      <c r="I110" s="316" t="s">
        <v>279</v>
      </c>
      <c r="J110" s="308">
        <v>140.59399999999999</v>
      </c>
    </row>
    <row r="111" spans="1:12" ht="15">
      <c r="A111" s="47" t="s">
        <v>15</v>
      </c>
      <c r="B111" s="300"/>
      <c r="C111" s="300"/>
      <c r="D111" s="300"/>
      <c r="E111" s="300"/>
      <c r="F111" s="300"/>
      <c r="G111" s="300"/>
      <c r="H111" s="300"/>
      <c r="I111" s="300"/>
      <c r="J111" s="301"/>
    </row>
    <row r="112" spans="1:12" ht="15">
      <c r="A112" s="47" t="s">
        <v>16</v>
      </c>
      <c r="B112" s="300"/>
      <c r="C112" s="300"/>
      <c r="D112" s="300"/>
      <c r="E112" s="300"/>
      <c r="F112" s="300"/>
      <c r="G112" s="300"/>
      <c r="H112" s="300"/>
      <c r="I112" s="300"/>
      <c r="J112" s="301"/>
    </row>
    <row r="113" spans="1:10">
      <c r="A113" s="67"/>
      <c r="B113" s="300"/>
      <c r="C113" s="300"/>
      <c r="D113" s="300"/>
      <c r="E113" s="300"/>
      <c r="F113" s="300"/>
      <c r="G113" s="300"/>
      <c r="H113" s="300"/>
      <c r="I113" s="300"/>
      <c r="J113" s="301"/>
    </row>
    <row r="114" spans="1:10">
      <c r="A114" s="48" t="s">
        <v>110</v>
      </c>
      <c r="B114" s="300"/>
      <c r="C114" s="300"/>
      <c r="D114" s="300"/>
      <c r="E114" s="300"/>
      <c r="F114" s="300"/>
      <c r="G114" s="300"/>
      <c r="H114" s="300"/>
      <c r="I114" s="300"/>
      <c r="J114" s="301"/>
    </row>
    <row r="115" spans="1:10">
      <c r="A115" s="48" t="s">
        <v>111</v>
      </c>
      <c r="B115" s="300"/>
      <c r="C115" s="300"/>
      <c r="D115" s="300"/>
      <c r="E115" s="300"/>
      <c r="F115" s="300"/>
      <c r="G115" s="300"/>
      <c r="H115" s="300"/>
      <c r="I115" s="300"/>
      <c r="J115" s="301"/>
    </row>
    <row r="116" spans="1:10">
      <c r="A116" s="49" t="s">
        <v>112</v>
      </c>
      <c r="B116" s="306">
        <v>693.18399999999997</v>
      </c>
      <c r="C116" s="295" t="s">
        <v>279</v>
      </c>
      <c r="D116" s="295" t="s">
        <v>279</v>
      </c>
      <c r="E116" s="296" t="s">
        <v>279</v>
      </c>
      <c r="F116" s="140" t="s">
        <v>279</v>
      </c>
      <c r="G116" s="116">
        <v>16.263000000000002</v>
      </c>
      <c r="H116" s="140" t="s">
        <v>279</v>
      </c>
      <c r="I116" s="307">
        <v>2.4300000000000002</v>
      </c>
      <c r="J116" s="296" t="s">
        <v>279</v>
      </c>
    </row>
    <row r="117" spans="1:10" ht="15">
      <c r="A117" s="50" t="s">
        <v>113</v>
      </c>
      <c r="B117" s="300"/>
      <c r="C117" s="300"/>
      <c r="D117" s="300"/>
      <c r="E117" s="300"/>
      <c r="F117" s="300"/>
      <c r="G117" s="300"/>
      <c r="H117" s="300"/>
      <c r="I117" s="300"/>
      <c r="J117" s="301"/>
    </row>
    <row r="118" spans="1:10" ht="15">
      <c r="A118" s="50" t="s">
        <v>114</v>
      </c>
      <c r="B118" s="300"/>
      <c r="C118" s="300"/>
      <c r="D118" s="300"/>
      <c r="E118" s="300"/>
      <c r="F118" s="300"/>
      <c r="G118" s="300"/>
      <c r="H118" s="300"/>
      <c r="I118" s="300"/>
      <c r="J118" s="301"/>
    </row>
    <row r="119" spans="1:10">
      <c r="A119" s="89" t="s">
        <v>280</v>
      </c>
      <c r="B119" s="300"/>
      <c r="C119" s="300"/>
      <c r="D119" s="300"/>
      <c r="E119" s="300"/>
      <c r="F119" s="300"/>
      <c r="G119" s="300"/>
      <c r="H119" s="300"/>
      <c r="I119" s="300"/>
      <c r="J119" s="301"/>
    </row>
    <row r="120" spans="1:10">
      <c r="A120" s="84" t="s">
        <v>115</v>
      </c>
      <c r="B120" s="291">
        <v>176.84399999999999</v>
      </c>
      <c r="C120" s="291">
        <v>2.4E-2</v>
      </c>
      <c r="D120" s="300">
        <v>4.0199999999999996</v>
      </c>
      <c r="E120" s="291">
        <v>141.07400000000001</v>
      </c>
      <c r="F120" s="115">
        <v>30.408000000000001</v>
      </c>
      <c r="G120" s="295" t="s">
        <v>279</v>
      </c>
      <c r="H120" s="295" t="s">
        <v>279</v>
      </c>
      <c r="I120" s="295" t="s">
        <v>279</v>
      </c>
      <c r="J120" s="296" t="s">
        <v>279</v>
      </c>
    </row>
    <row r="121" spans="1:10">
      <c r="A121" s="135" t="s">
        <v>116</v>
      </c>
      <c r="B121" s="300"/>
      <c r="C121" s="300"/>
      <c r="D121" s="300"/>
      <c r="E121" s="300"/>
      <c r="F121" s="300"/>
      <c r="G121" s="300"/>
      <c r="H121" s="300"/>
      <c r="I121" s="300"/>
      <c r="J121" s="301"/>
    </row>
    <row r="122" spans="1:10">
      <c r="A122" s="84" t="s">
        <v>117</v>
      </c>
      <c r="B122" s="295" t="s">
        <v>279</v>
      </c>
      <c r="C122" s="295" t="s">
        <v>279</v>
      </c>
      <c r="D122" s="291">
        <v>3.8620000000000001</v>
      </c>
      <c r="E122" s="295" t="s">
        <v>279</v>
      </c>
      <c r="F122" s="295" t="s">
        <v>279</v>
      </c>
      <c r="G122" s="295" t="s">
        <v>279</v>
      </c>
      <c r="H122" s="295" t="s">
        <v>279</v>
      </c>
      <c r="I122" s="291">
        <v>0</v>
      </c>
      <c r="J122" s="320">
        <v>1.3320000000000001</v>
      </c>
    </row>
    <row r="123" spans="1:10">
      <c r="A123" s="135" t="s">
        <v>118</v>
      </c>
      <c r="B123" s="300"/>
      <c r="C123" s="300"/>
      <c r="D123" s="300"/>
      <c r="E123" s="300"/>
      <c r="F123" s="300"/>
      <c r="G123" s="300"/>
      <c r="H123" s="300"/>
      <c r="I123" s="300"/>
      <c r="J123" s="301"/>
    </row>
    <row r="124" spans="1:10">
      <c r="A124" s="89" t="s">
        <v>119</v>
      </c>
      <c r="B124" s="300"/>
      <c r="C124" s="300"/>
      <c r="D124" s="300"/>
      <c r="E124" s="300"/>
      <c r="F124" s="300"/>
      <c r="G124" s="300"/>
      <c r="H124" s="300"/>
      <c r="I124" s="300"/>
      <c r="J124" s="301"/>
    </row>
    <row r="125" spans="1:10">
      <c r="A125" s="89" t="s">
        <v>120</v>
      </c>
      <c r="B125" s="300"/>
      <c r="C125" s="300"/>
      <c r="D125" s="300"/>
      <c r="E125" s="300"/>
      <c r="F125" s="300"/>
      <c r="G125" s="300"/>
      <c r="H125" s="300"/>
      <c r="I125" s="300"/>
      <c r="J125" s="301"/>
    </row>
    <row r="126" spans="1:10">
      <c r="A126" s="84" t="s">
        <v>121</v>
      </c>
      <c r="B126" s="291">
        <v>386.09800000000001</v>
      </c>
      <c r="C126" s="295" t="s">
        <v>279</v>
      </c>
      <c r="D126" s="295" t="s">
        <v>279</v>
      </c>
      <c r="E126" s="115">
        <v>186.04400000000001</v>
      </c>
      <c r="F126" s="291">
        <v>172.01599999999999</v>
      </c>
      <c r="G126" s="291">
        <v>14.292999999999999</v>
      </c>
      <c r="H126" s="295" t="s">
        <v>279</v>
      </c>
      <c r="I126" s="115">
        <v>2.2109999999999999</v>
      </c>
      <c r="J126" s="319">
        <v>19.486999999999998</v>
      </c>
    </row>
    <row r="127" spans="1:10">
      <c r="A127" s="135" t="s">
        <v>122</v>
      </c>
      <c r="B127" s="321"/>
      <c r="C127" s="321"/>
      <c r="D127" s="321"/>
      <c r="E127" s="321"/>
      <c r="F127" s="321"/>
      <c r="G127" s="321"/>
      <c r="H127" s="321"/>
      <c r="I127" s="321"/>
      <c r="J127" s="322"/>
    </row>
    <row r="128" spans="1:10">
      <c r="A128" s="88" t="s">
        <v>123</v>
      </c>
      <c r="B128" s="321"/>
      <c r="C128" s="321"/>
      <c r="D128" s="321"/>
      <c r="E128" s="321"/>
      <c r="F128" s="321"/>
      <c r="G128" s="321"/>
      <c r="H128" s="321"/>
      <c r="I128" s="321"/>
      <c r="J128" s="322"/>
    </row>
    <row r="130" spans="1:9">
      <c r="A130" s="698" t="s">
        <v>281</v>
      </c>
      <c r="B130" s="698"/>
      <c r="C130" s="698"/>
      <c r="D130" s="698"/>
      <c r="E130" s="698"/>
      <c r="F130" s="698"/>
      <c r="G130" s="698"/>
      <c r="H130" s="698"/>
      <c r="I130" s="698"/>
    </row>
    <row r="131" spans="1:9">
      <c r="A131" s="260" t="s">
        <v>282</v>
      </c>
      <c r="B131" s="260"/>
      <c r="C131" s="260"/>
      <c r="D131" s="260"/>
      <c r="E131" s="260"/>
      <c r="F131" s="260"/>
      <c r="G131" s="260"/>
      <c r="H131" s="260"/>
      <c r="I131" s="260"/>
    </row>
    <row r="132" spans="1:9">
      <c r="A132" s="694" t="s">
        <v>283</v>
      </c>
      <c r="B132" s="694"/>
      <c r="C132" s="694"/>
      <c r="D132" s="694"/>
      <c r="E132" s="694"/>
      <c r="F132" s="694"/>
      <c r="G132" s="694"/>
      <c r="H132" s="694"/>
      <c r="I132" s="694"/>
    </row>
    <row r="133" spans="1:9">
      <c r="A133" s="697" t="s">
        <v>284</v>
      </c>
      <c r="B133" s="697"/>
      <c r="C133" s="697"/>
      <c r="D133" s="697"/>
      <c r="E133" s="697"/>
      <c r="F133" s="697"/>
      <c r="G133" s="697"/>
      <c r="H133" s="697"/>
      <c r="I133" s="697"/>
    </row>
  </sheetData>
  <mergeCells count="20">
    <mergeCell ref="D5:D7"/>
    <mergeCell ref="E5:G5"/>
    <mergeCell ref="H5:H7"/>
    <mergeCell ref="I5:I7"/>
    <mergeCell ref="J5:J7"/>
    <mergeCell ref="A132:I132"/>
    <mergeCell ref="A1:J1"/>
    <mergeCell ref="A2:J2"/>
    <mergeCell ref="A133:I133"/>
    <mergeCell ref="E6:G6"/>
    <mergeCell ref="F7:G7"/>
    <mergeCell ref="A8:A10"/>
    <mergeCell ref="B9:J9"/>
    <mergeCell ref="B10:J10"/>
    <mergeCell ref="A130:I130"/>
    <mergeCell ref="A3:A7"/>
    <mergeCell ref="B3:B7"/>
    <mergeCell ref="C3:J3"/>
    <mergeCell ref="C4:J4"/>
    <mergeCell ref="C5:C7"/>
  </mergeCells>
  <conditionalFormatting sqref="B9:J10 B3:F8 A3:A10 H3:J8 G3:G6 G8">
    <cfRule type="cellIs" dxfId="173" priority="1" operator="equal">
      <formula>"#"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73"/>
  <sheetViews>
    <sheetView workbookViewId="0">
      <selection activeCell="A3" sqref="A3:A7"/>
    </sheetView>
  </sheetViews>
  <sheetFormatPr defaultColWidth="24" defaultRowHeight="14.25"/>
  <cols>
    <col min="1" max="1" width="37.375" customWidth="1"/>
    <col min="2" max="2" width="9.5" style="356" customWidth="1"/>
    <col min="3" max="3" width="10.625" style="356" customWidth="1"/>
    <col min="4" max="10" width="9.5" style="356" customWidth="1"/>
    <col min="11" max="255" width="9" customWidth="1"/>
  </cols>
  <sheetData>
    <row r="1" spans="1:27">
      <c r="A1" s="672" t="s">
        <v>540</v>
      </c>
      <c r="B1" s="669"/>
      <c r="C1" s="669"/>
      <c r="D1" s="669"/>
      <c r="E1" s="669"/>
      <c r="F1" s="669"/>
      <c r="G1" s="669"/>
      <c r="H1" s="669"/>
      <c r="I1" s="669"/>
      <c r="J1" s="669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</row>
    <row r="2" spans="1:27" ht="15">
      <c r="A2" s="673" t="s">
        <v>541</v>
      </c>
      <c r="B2" s="668"/>
      <c r="C2" s="668"/>
      <c r="D2" s="668"/>
      <c r="E2" s="668"/>
      <c r="F2" s="668"/>
      <c r="G2" s="668"/>
      <c r="H2" s="668"/>
      <c r="I2" s="668"/>
      <c r="J2" s="668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27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  <c r="K3" s="276"/>
      <c r="L3" s="276"/>
      <c r="M3" s="277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27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  <c r="K4" s="276"/>
      <c r="L4" s="276"/>
      <c r="M4" s="277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 ht="14.25" customHeight="1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  <c r="K5" s="276"/>
      <c r="L5" s="276"/>
      <c r="M5" s="277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ht="14.25" customHeight="1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  <c r="K6" s="276"/>
      <c r="L6" s="276"/>
      <c r="M6" s="277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 ht="60.7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  <c r="K7" s="276"/>
      <c r="L7" s="276"/>
      <c r="M7" s="277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</row>
    <row r="8" spans="1:27" ht="76.5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  <c r="K8" s="276"/>
      <c r="L8" s="276"/>
      <c r="M8" s="277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</row>
    <row r="9" spans="1:27" ht="14.25" customHeight="1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  <c r="K9" s="276"/>
      <c r="L9" s="276"/>
      <c r="M9" s="277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  <c r="K10" s="277"/>
      <c r="L10" s="277"/>
      <c r="M10" s="277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7">
      <c r="A11" s="284"/>
      <c r="B11" s="286"/>
      <c r="C11" s="286"/>
      <c r="D11" s="286"/>
      <c r="E11" s="286"/>
      <c r="F11" s="286"/>
      <c r="G11" s="286"/>
      <c r="H11" s="287"/>
      <c r="I11" s="286"/>
      <c r="J11" s="288"/>
      <c r="K11" s="277"/>
      <c r="L11" s="277"/>
      <c r="M11" s="277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</row>
    <row r="12" spans="1:27">
      <c r="A12" s="12" t="s">
        <v>187</v>
      </c>
      <c r="B12" s="251">
        <v>11980.871999999999</v>
      </c>
      <c r="C12" s="250">
        <v>456.17</v>
      </c>
      <c r="D12" s="116">
        <v>2456.3029999999999</v>
      </c>
      <c r="E12" s="250">
        <v>977.952</v>
      </c>
      <c r="F12" s="250">
        <v>4107.1260000000002</v>
      </c>
      <c r="G12" s="250">
        <v>427.01799999999997</v>
      </c>
      <c r="H12" s="250">
        <v>75.855000000000004</v>
      </c>
      <c r="I12" s="250">
        <v>465.19499999999999</v>
      </c>
      <c r="J12" s="289">
        <v>2749.6239999999998</v>
      </c>
    </row>
    <row r="13" spans="1:27" ht="15">
      <c r="A13" s="127" t="s">
        <v>188</v>
      </c>
      <c r="B13" s="115"/>
      <c r="C13" s="115"/>
      <c r="D13" s="115"/>
      <c r="E13" s="115"/>
      <c r="F13" s="115"/>
      <c r="G13" s="115"/>
      <c r="H13" s="115"/>
      <c r="I13" s="115"/>
      <c r="J13" s="56"/>
    </row>
    <row r="14" spans="1:27">
      <c r="A14" s="77" t="s">
        <v>130</v>
      </c>
      <c r="B14" s="120"/>
      <c r="C14" s="115"/>
      <c r="D14" s="115"/>
      <c r="E14" s="115"/>
      <c r="F14" s="115"/>
      <c r="G14" s="115"/>
      <c r="H14" s="115"/>
      <c r="I14" s="115"/>
      <c r="J14" s="121"/>
    </row>
    <row r="15" spans="1:27" s="322" customFormat="1" ht="12.75">
      <c r="A15" s="76" t="s">
        <v>131</v>
      </c>
      <c r="B15" s="115">
        <v>1278.845</v>
      </c>
      <c r="C15" s="115">
        <v>3.2410000000000001</v>
      </c>
      <c r="D15" s="115">
        <v>204.934</v>
      </c>
      <c r="E15" s="115">
        <v>168.81100000000001</v>
      </c>
      <c r="F15" s="115">
        <v>291.36</v>
      </c>
      <c r="G15" s="115">
        <v>79.825000000000003</v>
      </c>
      <c r="H15" s="115">
        <v>16.77</v>
      </c>
      <c r="I15" s="115">
        <v>30.510999999999999</v>
      </c>
      <c r="J15" s="319">
        <v>513.45000000000005</v>
      </c>
    </row>
    <row r="16" spans="1:27" s="322" customFormat="1" ht="12.75">
      <c r="A16" s="134" t="s">
        <v>132</v>
      </c>
      <c r="B16" s="115"/>
      <c r="C16" s="115"/>
      <c r="D16" s="115"/>
      <c r="E16" s="115"/>
      <c r="F16" s="115"/>
      <c r="G16" s="115"/>
      <c r="H16" s="115"/>
      <c r="I16" s="115"/>
      <c r="J16" s="319"/>
    </row>
    <row r="17" spans="1:12" s="322" customFormat="1" ht="12.75">
      <c r="A17" s="23" t="s">
        <v>133</v>
      </c>
      <c r="B17" s="115"/>
      <c r="C17" s="115"/>
      <c r="D17" s="115"/>
      <c r="E17" s="115"/>
      <c r="F17" s="115"/>
      <c r="G17" s="115"/>
      <c r="H17" s="115"/>
      <c r="I17" s="115"/>
      <c r="J17" s="319"/>
    </row>
    <row r="18" spans="1:12" s="322" customFormat="1" ht="12.75">
      <c r="A18" s="76" t="s">
        <v>134</v>
      </c>
      <c r="B18" s="115" t="s">
        <v>279</v>
      </c>
      <c r="C18" s="115" t="s">
        <v>279</v>
      </c>
      <c r="D18" s="115">
        <v>26.643000000000001</v>
      </c>
      <c r="E18" s="115">
        <v>158.73099999999999</v>
      </c>
      <c r="F18" s="115" t="s">
        <v>279</v>
      </c>
      <c r="G18" s="115" t="s">
        <v>279</v>
      </c>
      <c r="H18" s="115">
        <v>0.20499999999999999</v>
      </c>
      <c r="I18" s="115" t="s">
        <v>279</v>
      </c>
      <c r="J18" s="56" t="s">
        <v>279</v>
      </c>
      <c r="K18" s="315"/>
    </row>
    <row r="19" spans="1:12" s="322" customFormat="1" ht="12.75">
      <c r="A19" s="134" t="s">
        <v>135</v>
      </c>
      <c r="B19" s="115"/>
      <c r="C19" s="115"/>
      <c r="D19" s="115"/>
      <c r="E19" s="115"/>
      <c r="F19" s="115"/>
      <c r="G19" s="115"/>
      <c r="H19" s="115"/>
      <c r="I19" s="115"/>
      <c r="J19" s="319"/>
      <c r="L19" s="315"/>
    </row>
    <row r="20" spans="1:12" s="322" customFormat="1" ht="12.75">
      <c r="A20" s="76" t="s">
        <v>136</v>
      </c>
      <c r="B20" s="115">
        <v>1.5780000000000001</v>
      </c>
      <c r="C20" s="115" t="s">
        <v>279</v>
      </c>
      <c r="D20" s="115" t="s">
        <v>279</v>
      </c>
      <c r="E20" s="115" t="s">
        <v>279</v>
      </c>
      <c r="F20" s="115" t="s">
        <v>279</v>
      </c>
      <c r="G20" s="115">
        <v>0</v>
      </c>
      <c r="H20" s="115" t="s">
        <v>279</v>
      </c>
      <c r="I20" s="115">
        <v>0</v>
      </c>
      <c r="J20" s="319">
        <v>0</v>
      </c>
    </row>
    <row r="21" spans="1:12" s="322" customFormat="1" ht="12.75">
      <c r="A21" s="134" t="s">
        <v>137</v>
      </c>
      <c r="B21" s="115"/>
      <c r="C21" s="115"/>
      <c r="D21" s="115"/>
      <c r="E21" s="115"/>
      <c r="F21" s="115"/>
      <c r="G21" s="115"/>
      <c r="H21" s="115"/>
      <c r="I21" s="115"/>
      <c r="J21" s="319"/>
    </row>
    <row r="22" spans="1:12" s="322" customFormat="1" ht="12.75">
      <c r="A22" s="76" t="s">
        <v>138</v>
      </c>
      <c r="B22" s="115" t="s">
        <v>279</v>
      </c>
      <c r="C22" s="115">
        <v>0</v>
      </c>
      <c r="D22" s="115" t="s">
        <v>279</v>
      </c>
      <c r="E22" s="115">
        <v>0</v>
      </c>
      <c r="F22" s="115" t="s">
        <v>279</v>
      </c>
      <c r="G22" s="115" t="s">
        <v>279</v>
      </c>
      <c r="H22" s="115" t="s">
        <v>279</v>
      </c>
      <c r="I22" s="115" t="s">
        <v>279</v>
      </c>
      <c r="J22" s="319">
        <v>0</v>
      </c>
    </row>
    <row r="23" spans="1:12" s="322" customFormat="1" ht="12.75">
      <c r="A23" s="134" t="s">
        <v>139</v>
      </c>
      <c r="B23" s="115"/>
      <c r="C23" s="115"/>
      <c r="D23" s="115"/>
      <c r="E23" s="115"/>
      <c r="F23" s="115"/>
      <c r="G23" s="115"/>
      <c r="H23" s="115"/>
      <c r="I23" s="115"/>
      <c r="J23" s="319"/>
    </row>
    <row r="24" spans="1:12" s="322" customFormat="1" ht="12.75">
      <c r="A24" s="77" t="s">
        <v>140</v>
      </c>
      <c r="B24" s="115"/>
      <c r="C24" s="115"/>
      <c r="D24" s="115"/>
      <c r="E24" s="115"/>
      <c r="F24" s="115"/>
      <c r="G24" s="115"/>
      <c r="H24" s="115"/>
      <c r="I24" s="115"/>
      <c r="J24" s="319"/>
    </row>
    <row r="25" spans="1:12" s="322" customFormat="1" ht="12.75">
      <c r="A25" s="76" t="s">
        <v>141</v>
      </c>
      <c r="B25" s="115" t="s">
        <v>279</v>
      </c>
      <c r="C25" s="115" t="s">
        <v>279</v>
      </c>
      <c r="D25" s="115">
        <v>10.151999999999999</v>
      </c>
      <c r="E25" s="115" t="s">
        <v>279</v>
      </c>
      <c r="F25" s="115" t="s">
        <v>279</v>
      </c>
      <c r="G25" s="115">
        <v>0.93700000000000006</v>
      </c>
      <c r="H25" s="115">
        <v>0.96799999999999997</v>
      </c>
      <c r="I25" s="115" t="s">
        <v>279</v>
      </c>
      <c r="J25" s="319" t="s">
        <v>279</v>
      </c>
    </row>
    <row r="26" spans="1:12" s="322" customFormat="1" ht="12.75">
      <c r="A26" s="134" t="s">
        <v>142</v>
      </c>
      <c r="B26" s="117"/>
      <c r="C26" s="116"/>
      <c r="D26" s="116"/>
      <c r="E26" s="116"/>
      <c r="F26" s="116"/>
      <c r="G26" s="116"/>
      <c r="H26" s="116"/>
      <c r="I26" s="115"/>
      <c r="J26" s="319"/>
    </row>
    <row r="27" spans="1:12" s="322" customFormat="1" ht="12.75">
      <c r="A27" s="23" t="s">
        <v>143</v>
      </c>
      <c r="B27" s="56"/>
      <c r="C27" s="115"/>
      <c r="D27" s="115"/>
      <c r="E27" s="115"/>
      <c r="F27" s="115"/>
      <c r="G27" s="115"/>
      <c r="H27" s="115"/>
      <c r="I27" s="115"/>
      <c r="J27" s="319"/>
    </row>
    <row r="28" spans="1:12" s="322" customFormat="1" ht="12.75">
      <c r="A28" s="76" t="s">
        <v>144</v>
      </c>
      <c r="B28" s="121">
        <v>36.28</v>
      </c>
      <c r="C28" s="120">
        <v>0</v>
      </c>
      <c r="D28" s="115">
        <v>13.103999999999999</v>
      </c>
      <c r="E28" s="115">
        <v>0</v>
      </c>
      <c r="F28" s="115">
        <v>23.108000000000001</v>
      </c>
      <c r="G28" s="115" t="s">
        <v>279</v>
      </c>
      <c r="H28" s="115" t="s">
        <v>279</v>
      </c>
      <c r="I28" s="115" t="s">
        <v>279</v>
      </c>
      <c r="J28" s="319">
        <v>0</v>
      </c>
    </row>
    <row r="29" spans="1:12" s="322" customFormat="1" ht="12.75">
      <c r="A29" s="134" t="s">
        <v>145</v>
      </c>
      <c r="B29" s="121"/>
      <c r="C29" s="120"/>
      <c r="D29" s="115"/>
      <c r="E29" s="115"/>
      <c r="F29" s="115"/>
      <c r="G29" s="115"/>
      <c r="H29" s="115"/>
      <c r="I29" s="115"/>
      <c r="J29" s="319"/>
    </row>
    <row r="30" spans="1:12" s="322" customFormat="1" ht="12.75">
      <c r="A30" s="76" t="s">
        <v>146</v>
      </c>
      <c r="B30" s="121">
        <v>116.36</v>
      </c>
      <c r="C30" s="120">
        <v>5.4749999999999996</v>
      </c>
      <c r="D30" s="115">
        <v>15.076000000000001</v>
      </c>
      <c r="E30" s="115" t="s">
        <v>279</v>
      </c>
      <c r="F30" s="115" t="s">
        <v>279</v>
      </c>
      <c r="G30" s="115" t="s">
        <v>279</v>
      </c>
      <c r="H30" s="115" t="s">
        <v>279</v>
      </c>
      <c r="I30" s="115">
        <v>6.7290000000000001</v>
      </c>
      <c r="J30" s="319">
        <v>45.287999999999997</v>
      </c>
    </row>
    <row r="31" spans="1:12" s="322" customFormat="1" ht="12.75">
      <c r="A31" s="134" t="s">
        <v>147</v>
      </c>
      <c r="B31" s="121"/>
      <c r="C31" s="120"/>
      <c r="D31" s="115"/>
      <c r="E31" s="115"/>
      <c r="F31" s="115"/>
      <c r="G31" s="115"/>
      <c r="H31" s="115"/>
      <c r="I31" s="115"/>
      <c r="J31" s="319"/>
    </row>
    <row r="32" spans="1:12" s="322" customFormat="1" ht="12.75">
      <c r="A32" s="3" t="s">
        <v>196</v>
      </c>
      <c r="B32" s="121"/>
      <c r="C32" s="120"/>
      <c r="D32" s="115"/>
      <c r="E32" s="115"/>
      <c r="F32" s="115"/>
      <c r="G32" s="115"/>
      <c r="H32" s="115"/>
      <c r="I32" s="115"/>
      <c r="J32" s="319"/>
    </row>
    <row r="33" spans="1:11" s="322" customFormat="1" ht="12.75">
      <c r="A33" s="170" t="s">
        <v>197</v>
      </c>
      <c r="B33" s="121"/>
      <c r="C33" s="120"/>
      <c r="D33" s="115"/>
      <c r="E33" s="115"/>
      <c r="F33" s="115"/>
      <c r="G33" s="115"/>
      <c r="H33" s="115"/>
      <c r="I33" s="115"/>
      <c r="J33" s="319"/>
    </row>
    <row r="34" spans="1:11" s="322" customFormat="1" ht="12.75">
      <c r="A34" s="170" t="s">
        <v>198</v>
      </c>
      <c r="B34" s="121">
        <v>25.654</v>
      </c>
      <c r="C34" s="115" t="s">
        <v>279</v>
      </c>
      <c r="D34" s="115" t="s">
        <v>279</v>
      </c>
      <c r="E34" s="115" t="s">
        <v>279</v>
      </c>
      <c r="F34" s="115">
        <v>7.21</v>
      </c>
      <c r="G34" s="115">
        <v>0</v>
      </c>
      <c r="H34" s="115">
        <v>0</v>
      </c>
      <c r="I34" s="115" t="s">
        <v>279</v>
      </c>
      <c r="J34" s="56" t="s">
        <v>279</v>
      </c>
      <c r="K34" s="315"/>
    </row>
    <row r="35" spans="1:11" s="322" customFormat="1" ht="12.75">
      <c r="A35" s="134" t="s">
        <v>199</v>
      </c>
      <c r="B35" s="121"/>
      <c r="C35" s="120"/>
      <c r="D35" s="115"/>
      <c r="E35" s="115"/>
      <c r="F35" s="115"/>
      <c r="G35" s="115"/>
      <c r="H35" s="115"/>
      <c r="I35" s="115"/>
      <c r="J35" s="319"/>
    </row>
    <row r="36" spans="1:11" s="322" customFormat="1" ht="12.75">
      <c r="A36" s="171" t="s">
        <v>200</v>
      </c>
      <c r="B36" s="121"/>
      <c r="C36" s="120"/>
      <c r="D36" s="115"/>
      <c r="E36" s="115"/>
      <c r="F36" s="115"/>
      <c r="G36" s="115"/>
      <c r="H36" s="115"/>
      <c r="I36" s="115"/>
      <c r="J36" s="319"/>
    </row>
    <row r="37" spans="1:11" s="322" customFormat="1" ht="12.75">
      <c r="A37" s="171" t="s">
        <v>201</v>
      </c>
      <c r="B37" s="121"/>
      <c r="C37" s="120"/>
      <c r="D37" s="115"/>
      <c r="E37" s="115"/>
      <c r="F37" s="115"/>
      <c r="G37" s="115"/>
      <c r="H37" s="115"/>
      <c r="I37" s="115"/>
      <c r="J37" s="319"/>
    </row>
    <row r="38" spans="1:11" s="322" customFormat="1" ht="12.75">
      <c r="A38" s="71" t="s">
        <v>202</v>
      </c>
      <c r="B38" s="121"/>
      <c r="C38" s="120"/>
      <c r="D38" s="115"/>
      <c r="E38" s="115"/>
      <c r="F38" s="115"/>
      <c r="G38" s="115"/>
      <c r="H38" s="115"/>
      <c r="I38" s="115"/>
      <c r="J38" s="319"/>
    </row>
    <row r="39" spans="1:11" s="322" customFormat="1" ht="12.75">
      <c r="A39" s="71" t="s">
        <v>203</v>
      </c>
      <c r="B39" s="121">
        <v>65.918000000000006</v>
      </c>
      <c r="C39" s="120">
        <v>0</v>
      </c>
      <c r="D39" s="115" t="s">
        <v>279</v>
      </c>
      <c r="E39" s="115" t="s">
        <v>279</v>
      </c>
      <c r="F39" s="115" t="s">
        <v>279</v>
      </c>
      <c r="G39" s="115" t="s">
        <v>279</v>
      </c>
      <c r="H39" s="115" t="s">
        <v>279</v>
      </c>
      <c r="I39" s="115" t="s">
        <v>279</v>
      </c>
      <c r="J39" s="319">
        <v>1.873</v>
      </c>
    </row>
    <row r="40" spans="1:11" s="322" customFormat="1" ht="12.75">
      <c r="A40" s="172" t="s">
        <v>204</v>
      </c>
      <c r="B40" s="121"/>
      <c r="C40" s="120"/>
      <c r="D40" s="115"/>
      <c r="E40" s="115"/>
      <c r="F40" s="115"/>
      <c r="G40" s="115"/>
      <c r="H40" s="115"/>
      <c r="I40" s="115"/>
      <c r="J40" s="319"/>
    </row>
    <row r="41" spans="1:11" s="322" customFormat="1" ht="12.75">
      <c r="A41" s="76" t="s">
        <v>148</v>
      </c>
      <c r="B41" s="121">
        <v>3724.5</v>
      </c>
      <c r="C41" s="120" t="s">
        <v>279</v>
      </c>
      <c r="D41" s="115">
        <v>353.96</v>
      </c>
      <c r="E41" s="115">
        <v>419.78699999999998</v>
      </c>
      <c r="F41" s="354">
        <v>1896.4290000000001</v>
      </c>
      <c r="G41" s="115" t="s">
        <v>279</v>
      </c>
      <c r="H41" s="115">
        <v>10.523</v>
      </c>
      <c r="I41" s="115" t="str">
        <f>$G$39</f>
        <v>#</v>
      </c>
      <c r="J41" s="56" t="s">
        <v>279</v>
      </c>
      <c r="K41" s="315"/>
    </row>
    <row r="42" spans="1:11" s="322" customFormat="1" ht="12.75">
      <c r="A42" s="136" t="s">
        <v>149</v>
      </c>
      <c r="B42" s="121"/>
      <c r="C42" s="120"/>
      <c r="D42" s="115"/>
      <c r="E42" s="115"/>
      <c r="F42" s="115"/>
      <c r="G42" s="115"/>
      <c r="H42" s="115"/>
      <c r="I42" s="115"/>
      <c r="J42" s="319"/>
    </row>
    <row r="43" spans="1:11" s="322" customFormat="1" ht="12.75">
      <c r="A43" s="91" t="s">
        <v>150</v>
      </c>
      <c r="B43" s="121"/>
      <c r="C43" s="120"/>
      <c r="D43" s="115"/>
      <c r="E43" s="115"/>
      <c r="F43" s="115"/>
      <c r="G43" s="115"/>
      <c r="H43" s="115"/>
      <c r="I43" s="115"/>
      <c r="J43" s="319"/>
    </row>
    <row r="44" spans="1:11" s="322" customFormat="1" ht="12.75">
      <c r="A44" s="91" t="s">
        <v>151</v>
      </c>
      <c r="B44" s="121"/>
      <c r="C44" s="120"/>
      <c r="D44" s="115"/>
      <c r="E44" s="115"/>
      <c r="F44" s="115"/>
      <c r="G44" s="115"/>
      <c r="H44" s="115"/>
      <c r="I44" s="115"/>
      <c r="J44" s="319"/>
    </row>
    <row r="45" spans="1:11" s="322" customFormat="1" ht="12.75">
      <c r="A45" s="34" t="s">
        <v>152</v>
      </c>
      <c r="B45" s="121">
        <v>1862.925</v>
      </c>
      <c r="C45" s="120">
        <v>52.755000000000003</v>
      </c>
      <c r="D45" s="115" t="s">
        <v>279</v>
      </c>
      <c r="E45" s="115">
        <v>9.85</v>
      </c>
      <c r="F45" s="115">
        <v>48.707999999999998</v>
      </c>
      <c r="G45" s="115" t="s">
        <v>279</v>
      </c>
      <c r="H45" s="115">
        <v>11.416</v>
      </c>
      <c r="I45" s="115">
        <v>1.1859999999999999</v>
      </c>
      <c r="J45" s="319">
        <v>688.34900000000005</v>
      </c>
    </row>
    <row r="46" spans="1:11" s="322" customFormat="1" ht="12.75">
      <c r="A46" s="134" t="s">
        <v>153</v>
      </c>
      <c r="B46" s="121"/>
      <c r="C46" s="120"/>
      <c r="D46" s="115"/>
      <c r="E46" s="115"/>
      <c r="F46" s="115"/>
      <c r="G46" s="115"/>
      <c r="H46" s="115"/>
      <c r="I46" s="115"/>
      <c r="J46" s="319"/>
    </row>
    <row r="47" spans="1:11" s="322" customFormat="1" ht="12.75">
      <c r="A47" s="23" t="s">
        <v>154</v>
      </c>
      <c r="B47" s="121"/>
      <c r="C47" s="120"/>
      <c r="D47" s="115"/>
      <c r="E47" s="115"/>
      <c r="F47" s="115"/>
      <c r="G47" s="115"/>
      <c r="H47" s="115"/>
      <c r="I47" s="115"/>
      <c r="J47" s="319"/>
    </row>
    <row r="48" spans="1:11" s="322" customFormat="1" ht="12.75">
      <c r="A48" s="76" t="s">
        <v>155</v>
      </c>
      <c r="B48" s="121">
        <v>109.791</v>
      </c>
      <c r="C48" s="120">
        <v>2.0550000000000002</v>
      </c>
      <c r="D48" s="115" t="s">
        <v>279</v>
      </c>
      <c r="E48" s="115" t="s">
        <v>279</v>
      </c>
      <c r="F48" s="115" t="s">
        <v>279</v>
      </c>
      <c r="G48" s="115" t="s">
        <v>279</v>
      </c>
      <c r="H48" s="115">
        <v>3.7839999999999998</v>
      </c>
      <c r="I48" s="115">
        <v>2.6320000000000001</v>
      </c>
      <c r="J48" s="319">
        <v>15.688000000000001</v>
      </c>
    </row>
    <row r="49" spans="1:11" s="322" customFormat="1" ht="12.75">
      <c r="A49" s="134" t="s">
        <v>156</v>
      </c>
      <c r="B49" s="121"/>
      <c r="C49" s="120"/>
      <c r="D49" s="115"/>
      <c r="E49" s="115"/>
      <c r="F49" s="115"/>
      <c r="G49" s="115"/>
      <c r="H49" s="115"/>
      <c r="I49" s="115"/>
      <c r="J49" s="319"/>
    </row>
    <row r="50" spans="1:11" s="322" customFormat="1" ht="12.75">
      <c r="A50" s="77" t="s">
        <v>157</v>
      </c>
      <c r="B50" s="121"/>
      <c r="C50" s="120"/>
      <c r="D50" s="115"/>
      <c r="E50" s="115"/>
      <c r="F50" s="115"/>
      <c r="G50" s="115"/>
      <c r="H50" s="115"/>
      <c r="I50" s="115"/>
      <c r="J50" s="319"/>
    </row>
    <row r="51" spans="1:11" s="322" customFormat="1" ht="12.75">
      <c r="A51" s="76" t="s">
        <v>158</v>
      </c>
      <c r="B51" s="121">
        <v>1666.6969999999999</v>
      </c>
      <c r="C51" s="115" t="s">
        <v>279</v>
      </c>
      <c r="D51" s="115">
        <v>838.471</v>
      </c>
      <c r="E51" s="115">
        <v>117.021</v>
      </c>
      <c r="F51" s="115">
        <v>272.16899999999998</v>
      </c>
      <c r="G51" s="115">
        <v>89.8</v>
      </c>
      <c r="H51" s="115">
        <v>19.616</v>
      </c>
      <c r="I51" s="115">
        <v>176.739</v>
      </c>
      <c r="J51" s="319">
        <v>148.178</v>
      </c>
    </row>
    <row r="52" spans="1:11" s="322" customFormat="1" ht="12.75">
      <c r="A52" s="134" t="s">
        <v>159</v>
      </c>
      <c r="B52" s="121"/>
      <c r="C52" s="120"/>
      <c r="D52" s="115"/>
      <c r="E52" s="115"/>
      <c r="F52" s="115"/>
      <c r="G52" s="115"/>
      <c r="H52" s="115"/>
      <c r="I52" s="115"/>
      <c r="J52" s="319"/>
    </row>
    <row r="53" spans="1:11" s="322" customFormat="1" ht="12.75">
      <c r="A53" s="23" t="s">
        <v>160</v>
      </c>
      <c r="B53" s="121"/>
      <c r="C53" s="120"/>
      <c r="D53" s="115"/>
      <c r="E53" s="115"/>
      <c r="F53" s="115"/>
      <c r="G53" s="115"/>
      <c r="H53" s="115"/>
      <c r="I53" s="115"/>
      <c r="J53" s="319"/>
    </row>
    <row r="54" spans="1:11" s="322" customFormat="1" ht="12.75">
      <c r="A54" s="77" t="s">
        <v>161</v>
      </c>
      <c r="B54" s="121"/>
      <c r="C54" s="120"/>
      <c r="D54" s="115"/>
      <c r="E54" s="115"/>
      <c r="F54" s="115"/>
      <c r="G54" s="115"/>
      <c r="H54" s="115"/>
      <c r="I54" s="115"/>
      <c r="J54" s="319"/>
    </row>
    <row r="55" spans="1:11" s="322" customFormat="1" ht="12.75">
      <c r="A55" s="77" t="s">
        <v>162</v>
      </c>
      <c r="B55" s="121"/>
      <c r="C55" s="120"/>
      <c r="D55" s="115"/>
      <c r="E55" s="115"/>
      <c r="F55" s="115"/>
      <c r="G55" s="115"/>
      <c r="H55" s="115"/>
      <c r="I55" s="115"/>
      <c r="J55" s="319"/>
    </row>
    <row r="56" spans="1:11" s="322" customFormat="1" ht="12.75">
      <c r="A56" s="76" t="s">
        <v>163</v>
      </c>
      <c r="B56" s="121">
        <v>376.28399999999999</v>
      </c>
      <c r="C56" s="120">
        <v>4.931</v>
      </c>
      <c r="D56" s="115" t="s">
        <v>279</v>
      </c>
      <c r="E56" s="115" t="s">
        <v>279</v>
      </c>
      <c r="F56" s="115" t="s">
        <v>279</v>
      </c>
      <c r="G56" s="115">
        <v>0</v>
      </c>
      <c r="H56" s="115" t="s">
        <v>279</v>
      </c>
      <c r="I56" s="115" t="s">
        <v>279</v>
      </c>
      <c r="J56" s="56" t="s">
        <v>279</v>
      </c>
      <c r="K56" s="315"/>
    </row>
    <row r="57" spans="1:11" s="322" customFormat="1" ht="12.75">
      <c r="A57" s="134" t="s">
        <v>164</v>
      </c>
      <c r="B57" s="121"/>
      <c r="C57" s="120"/>
      <c r="D57" s="115"/>
      <c r="E57" s="115"/>
      <c r="F57" s="115"/>
      <c r="G57" s="115"/>
      <c r="H57" s="115"/>
      <c r="I57" s="115"/>
      <c r="J57" s="319"/>
    </row>
    <row r="58" spans="1:11" s="322" customFormat="1" ht="12.75">
      <c r="A58" s="23" t="s">
        <v>210</v>
      </c>
      <c r="B58" s="121"/>
      <c r="C58" s="120"/>
      <c r="D58" s="115"/>
      <c r="E58" s="115"/>
      <c r="F58" s="115"/>
      <c r="G58" s="115"/>
      <c r="H58" s="115"/>
      <c r="I58" s="115"/>
      <c r="J58" s="319"/>
    </row>
    <row r="59" spans="1:11" s="322" customFormat="1" ht="12.75">
      <c r="A59" s="89" t="s">
        <v>165</v>
      </c>
      <c r="B59" s="121"/>
      <c r="C59" s="120"/>
      <c r="D59" s="115"/>
      <c r="E59" s="115"/>
      <c r="F59" s="115"/>
      <c r="G59" s="115"/>
      <c r="H59" s="115"/>
      <c r="I59" s="115"/>
      <c r="J59" s="319"/>
    </row>
    <row r="60" spans="1:11" s="322" customFormat="1" ht="12.75">
      <c r="A60" s="84" t="s">
        <v>166</v>
      </c>
      <c r="B60" s="121">
        <v>153.983</v>
      </c>
      <c r="C60" s="115" t="s">
        <v>279</v>
      </c>
      <c r="D60" s="115" t="s">
        <v>279</v>
      </c>
      <c r="E60" s="115" t="s">
        <v>279</v>
      </c>
      <c r="F60" s="115" t="s">
        <v>279</v>
      </c>
      <c r="G60" s="115">
        <v>0</v>
      </c>
      <c r="H60" s="115" t="s">
        <v>279</v>
      </c>
      <c r="I60" s="115" t="s">
        <v>279</v>
      </c>
      <c r="J60" s="56" t="s">
        <v>279</v>
      </c>
      <c r="K60" s="315"/>
    </row>
    <row r="61" spans="1:11" s="322" customFormat="1" ht="12.75">
      <c r="A61" s="134" t="s">
        <v>167</v>
      </c>
      <c r="B61" s="121"/>
      <c r="C61" s="120"/>
      <c r="D61" s="115"/>
      <c r="E61" s="115"/>
      <c r="F61" s="115"/>
      <c r="G61" s="115"/>
      <c r="H61" s="115"/>
      <c r="I61" s="115"/>
      <c r="J61" s="319"/>
      <c r="K61" s="315"/>
    </row>
    <row r="62" spans="1:11" s="322" customFormat="1" ht="12.75">
      <c r="A62" s="23" t="s">
        <v>168</v>
      </c>
      <c r="B62" s="121"/>
      <c r="C62" s="120"/>
      <c r="D62" s="115"/>
      <c r="E62" s="115"/>
      <c r="F62" s="115"/>
      <c r="G62" s="115"/>
      <c r="H62" s="115"/>
      <c r="I62" s="115"/>
      <c r="J62" s="319"/>
    </row>
    <row r="63" spans="1:11" s="322" customFormat="1" ht="12.75">
      <c r="A63" s="89" t="s">
        <v>193</v>
      </c>
      <c r="B63" s="121"/>
      <c r="C63" s="120"/>
      <c r="D63" s="115"/>
      <c r="E63" s="115"/>
      <c r="F63" s="115"/>
      <c r="G63" s="115"/>
      <c r="H63" s="115"/>
      <c r="I63" s="115"/>
      <c r="J63" s="319"/>
    </row>
    <row r="64" spans="1:11" s="322" customFormat="1" ht="12.75">
      <c r="A64" s="34" t="s">
        <v>296</v>
      </c>
      <c r="B64" s="121">
        <v>132.05699999999999</v>
      </c>
      <c r="C64" s="120">
        <v>0.38500000000000001</v>
      </c>
      <c r="D64" s="115">
        <v>7.6429999999999998</v>
      </c>
      <c r="E64" s="115">
        <v>4.3090000000000002</v>
      </c>
      <c r="F64" s="115">
        <v>27.934000000000001</v>
      </c>
      <c r="G64" s="115">
        <v>2.4750000000000001</v>
      </c>
      <c r="H64" s="115">
        <v>1.5549999999999999</v>
      </c>
      <c r="I64" s="115">
        <v>0.98399999999999999</v>
      </c>
      <c r="J64" s="319">
        <v>80.17</v>
      </c>
    </row>
    <row r="65" spans="1:10" s="322" customFormat="1" ht="12.75">
      <c r="A65" s="134" t="s">
        <v>205</v>
      </c>
      <c r="B65" s="35"/>
      <c r="C65" s="120"/>
      <c r="D65" s="27"/>
      <c r="E65" s="27"/>
      <c r="F65" s="27"/>
      <c r="G65" s="27"/>
      <c r="H65" s="27"/>
      <c r="I65" s="27"/>
      <c r="J65" s="318"/>
    </row>
    <row r="66" spans="1:10" s="322" customFormat="1" ht="12.75">
      <c r="A66" s="355" t="s">
        <v>297</v>
      </c>
      <c r="B66" s="35"/>
      <c r="C66" s="27"/>
      <c r="D66" s="27"/>
      <c r="E66" s="27"/>
      <c r="F66" s="27"/>
      <c r="G66" s="27"/>
      <c r="H66" s="27"/>
      <c r="I66" s="27"/>
      <c r="J66" s="318"/>
    </row>
    <row r="67" spans="1:10" s="322" customFormat="1" ht="12.75">
      <c r="A67" s="173" t="s">
        <v>206</v>
      </c>
      <c r="B67" s="36">
        <v>758.13499999999999</v>
      </c>
      <c r="C67" s="115" t="s">
        <v>279</v>
      </c>
      <c r="D67" s="115" t="s">
        <v>279</v>
      </c>
      <c r="E67" s="115" t="s">
        <v>279</v>
      </c>
      <c r="F67" s="115" t="s">
        <v>279</v>
      </c>
      <c r="G67" s="27">
        <v>3.85</v>
      </c>
      <c r="H67" s="115" t="s">
        <v>279</v>
      </c>
      <c r="I67" s="27">
        <v>1.4119999999999999</v>
      </c>
      <c r="J67" s="318">
        <v>663.65499999999997</v>
      </c>
    </row>
    <row r="68" spans="1:10" s="322" customFormat="1" ht="12.75">
      <c r="A68" s="174" t="s">
        <v>207</v>
      </c>
      <c r="B68" s="36"/>
      <c r="C68" s="27"/>
      <c r="D68" s="27"/>
      <c r="E68" s="27"/>
      <c r="F68" s="27"/>
      <c r="G68" s="27"/>
      <c r="H68" s="27"/>
      <c r="I68" s="27"/>
      <c r="J68" s="318"/>
    </row>
    <row r="69" spans="1:10" s="322" customFormat="1" ht="12.75">
      <c r="A69" s="175" t="s">
        <v>208</v>
      </c>
      <c r="B69" s="36">
        <v>125.565</v>
      </c>
      <c r="C69" s="115" t="s">
        <v>279</v>
      </c>
      <c r="D69" s="115" t="s">
        <v>279</v>
      </c>
      <c r="E69" s="115" t="s">
        <v>279</v>
      </c>
      <c r="F69" s="115" t="s">
        <v>279</v>
      </c>
      <c r="G69" s="27">
        <v>0.29899999999999999</v>
      </c>
      <c r="H69" s="115" t="s">
        <v>279</v>
      </c>
      <c r="I69" s="115">
        <v>0.58799999999999997</v>
      </c>
      <c r="J69" s="319">
        <v>100.04300000000001</v>
      </c>
    </row>
    <row r="70" spans="1:10" s="322" customFormat="1" ht="12.75">
      <c r="A70" s="176" t="s">
        <v>209</v>
      </c>
      <c r="B70" s="44"/>
      <c r="C70" s="30"/>
      <c r="D70" s="30"/>
      <c r="E70" s="30"/>
      <c r="F70" s="30"/>
      <c r="G70" s="30"/>
      <c r="H70" s="30"/>
      <c r="I70" s="259"/>
      <c r="J70" s="260"/>
    </row>
    <row r="72" spans="1:10" ht="21.75" customHeight="1">
      <c r="A72" s="671" t="s">
        <v>485</v>
      </c>
      <c r="B72" s="671"/>
      <c r="C72" s="671"/>
      <c r="D72" s="671"/>
      <c r="E72" s="671"/>
      <c r="F72" s="671"/>
      <c r="G72" s="671"/>
      <c r="H72" s="671"/>
      <c r="I72" s="671"/>
    </row>
    <row r="73" spans="1:10" ht="28.5" customHeight="1">
      <c r="A73" s="674" t="s">
        <v>486</v>
      </c>
      <c r="B73" s="674"/>
      <c r="C73" s="674"/>
      <c r="D73" s="674"/>
      <c r="E73" s="674"/>
      <c r="F73" s="674"/>
      <c r="G73" s="674"/>
      <c r="H73" s="674"/>
      <c r="I73" s="674"/>
    </row>
  </sheetData>
  <mergeCells count="19">
    <mergeCell ref="A1:J1"/>
    <mergeCell ref="A2:J2"/>
    <mergeCell ref="E6:G6"/>
    <mergeCell ref="F7:G7"/>
    <mergeCell ref="A8:A10"/>
    <mergeCell ref="B9:J9"/>
    <mergeCell ref="B10:J10"/>
    <mergeCell ref="A73:I73"/>
    <mergeCell ref="A72:I72"/>
    <mergeCell ref="A3:A7"/>
    <mergeCell ref="B3:B7"/>
    <mergeCell ref="C3:J3"/>
    <mergeCell ref="C4:J4"/>
    <mergeCell ref="C5:C7"/>
    <mergeCell ref="D5:D7"/>
    <mergeCell ref="E5:G5"/>
    <mergeCell ref="H5:H7"/>
    <mergeCell ref="I5:I7"/>
    <mergeCell ref="J5:J7"/>
  </mergeCells>
  <conditionalFormatting sqref="B9:J10 A3:F10 H3:J10 G3:G6 G8:G10">
    <cfRule type="cellIs" dxfId="172" priority="5" operator="equal">
      <formula>"#"</formula>
    </cfRule>
  </conditionalFormatting>
  <conditionalFormatting sqref="A32:A34 A38:A40 A67:A70">
    <cfRule type="cellIs" dxfId="171" priority="3" operator="equal">
      <formula>"#"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49"/>
  <sheetViews>
    <sheetView workbookViewId="0">
      <selection sqref="A1:J1"/>
    </sheetView>
  </sheetViews>
  <sheetFormatPr defaultColWidth="24" defaultRowHeight="14.25"/>
  <cols>
    <col min="1" max="1" width="31.25" customWidth="1"/>
    <col min="2" max="2" width="9.5" customWidth="1"/>
    <col min="3" max="3" width="10.625" customWidth="1"/>
    <col min="4" max="10" width="9.5" customWidth="1"/>
    <col min="11" max="255" width="9" customWidth="1"/>
  </cols>
  <sheetData>
    <row r="1" spans="1:27">
      <c r="A1" s="699" t="s">
        <v>398</v>
      </c>
      <c r="B1" s="666"/>
      <c r="C1" s="666"/>
      <c r="D1" s="666"/>
      <c r="E1" s="666"/>
      <c r="F1" s="666"/>
      <c r="G1" s="666"/>
      <c r="H1" s="666"/>
      <c r="I1" s="666"/>
      <c r="J1" s="666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</row>
    <row r="2" spans="1:27" ht="15">
      <c r="A2" s="695" t="s">
        <v>487</v>
      </c>
      <c r="B2" s="696"/>
      <c r="C2" s="696"/>
      <c r="D2" s="696"/>
      <c r="E2" s="696"/>
      <c r="F2" s="696"/>
      <c r="G2" s="696"/>
      <c r="H2" s="696"/>
      <c r="I2" s="696"/>
      <c r="J2" s="696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27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  <c r="K3" s="276"/>
      <c r="L3" s="276"/>
      <c r="M3" s="277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</row>
    <row r="4" spans="1:27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  <c r="K4" s="276"/>
      <c r="L4" s="276"/>
      <c r="M4" s="277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 ht="14.25" customHeight="1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  <c r="K5" s="276"/>
      <c r="L5" s="276"/>
      <c r="M5" s="277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ht="14.25" customHeight="1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  <c r="K6" s="276"/>
      <c r="L6" s="276"/>
      <c r="M6" s="277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 ht="60.7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  <c r="K7" s="276"/>
      <c r="L7" s="276"/>
      <c r="M7" s="277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</row>
    <row r="8" spans="1:27" ht="76.5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  <c r="K8" s="276"/>
      <c r="L8" s="276"/>
      <c r="M8" s="277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</row>
    <row r="9" spans="1:27" ht="14.25" customHeight="1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  <c r="K9" s="276"/>
      <c r="L9" s="276"/>
      <c r="M9" s="277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  <c r="K10" s="277"/>
      <c r="L10" s="277"/>
      <c r="M10" s="277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7">
      <c r="A11" s="284"/>
      <c r="B11" s="285"/>
      <c r="C11" s="286"/>
      <c r="D11" s="286"/>
      <c r="E11" s="286"/>
      <c r="F11" s="286"/>
      <c r="G11" s="286"/>
      <c r="H11" s="287"/>
      <c r="I11" s="286"/>
      <c r="J11" s="288"/>
      <c r="K11" s="277"/>
      <c r="L11" s="277"/>
      <c r="M11" s="277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</row>
    <row r="12" spans="1:27">
      <c r="A12" s="64" t="s">
        <v>189</v>
      </c>
      <c r="B12" s="94">
        <v>20958.946</v>
      </c>
      <c r="C12" s="357">
        <v>218.08699999999999</v>
      </c>
      <c r="D12" s="140">
        <v>403.01499999999999</v>
      </c>
      <c r="E12" s="140">
        <v>4076.7220000000002</v>
      </c>
      <c r="F12" s="140">
        <v>11343.023999999999</v>
      </c>
      <c r="G12" s="140">
        <v>3753.04</v>
      </c>
      <c r="H12" s="140">
        <v>129.774</v>
      </c>
      <c r="I12" s="358">
        <v>391.68599999999998</v>
      </c>
      <c r="J12" s="359">
        <v>4039.3789999999999</v>
      </c>
      <c r="K12" s="57"/>
      <c r="L12" s="103"/>
    </row>
    <row r="13" spans="1:27" ht="15">
      <c r="A13" s="137" t="s">
        <v>190</v>
      </c>
      <c r="B13" s="94"/>
      <c r="C13" s="78"/>
      <c r="D13" s="72"/>
      <c r="E13" s="72"/>
      <c r="F13" s="72"/>
      <c r="G13" s="72"/>
      <c r="H13" s="72"/>
      <c r="I13" s="360"/>
      <c r="J13" s="224"/>
      <c r="K13" s="57"/>
    </row>
    <row r="14" spans="1:27">
      <c r="A14" s="26" t="s">
        <v>169</v>
      </c>
      <c r="B14" s="97">
        <v>3047.123</v>
      </c>
      <c r="C14" s="78">
        <v>18.571000000000002</v>
      </c>
      <c r="D14" s="72">
        <v>15.936</v>
      </c>
      <c r="E14" s="72">
        <v>740.15</v>
      </c>
      <c r="F14" s="72">
        <v>1759.664</v>
      </c>
      <c r="G14" s="72">
        <v>636.31899999999996</v>
      </c>
      <c r="H14" s="72">
        <v>4.3019999999999996</v>
      </c>
      <c r="I14" s="360">
        <v>31.338000000000001</v>
      </c>
      <c r="J14" s="224">
        <v>452.44499999999999</v>
      </c>
      <c r="K14" s="57"/>
      <c r="L14" s="361"/>
      <c r="M14" s="361"/>
      <c r="N14" s="361"/>
      <c r="O14" s="361"/>
      <c r="P14" s="361"/>
      <c r="Q14" s="361"/>
      <c r="R14" s="361"/>
      <c r="S14" s="361"/>
      <c r="T14" s="361"/>
    </row>
    <row r="15" spans="1:27">
      <c r="A15" s="26" t="s">
        <v>170</v>
      </c>
      <c r="B15" s="97">
        <v>825.25400000000002</v>
      </c>
      <c r="C15" s="78">
        <v>3.0059999999999998</v>
      </c>
      <c r="D15" s="72">
        <v>10.01</v>
      </c>
      <c r="E15" s="72">
        <v>229.89400000000001</v>
      </c>
      <c r="F15" s="72">
        <v>492.48599999999999</v>
      </c>
      <c r="G15" s="72">
        <v>198.41900000000001</v>
      </c>
      <c r="H15" s="72">
        <v>1.3009999999999999</v>
      </c>
      <c r="I15" s="360">
        <v>11.535</v>
      </c>
      <c r="J15" s="362">
        <v>72.643000000000001</v>
      </c>
      <c r="K15" s="57"/>
      <c r="L15" s="361"/>
      <c r="M15" s="361"/>
      <c r="N15" s="361"/>
      <c r="O15" s="361"/>
      <c r="P15" s="361"/>
      <c r="Q15" s="361"/>
      <c r="R15" s="361"/>
      <c r="S15" s="361"/>
      <c r="T15" s="361"/>
    </row>
    <row r="16" spans="1:27">
      <c r="A16" s="26" t="s">
        <v>171</v>
      </c>
      <c r="B16" s="97">
        <v>475.48</v>
      </c>
      <c r="C16" s="78">
        <v>4.2270000000000003</v>
      </c>
      <c r="D16" s="72">
        <v>8.1489999999999991</v>
      </c>
      <c r="E16" s="72">
        <v>101.28</v>
      </c>
      <c r="F16" s="72">
        <v>266.28100000000001</v>
      </c>
      <c r="G16" s="72">
        <v>95.932000000000002</v>
      </c>
      <c r="H16" s="72">
        <v>0.86899999999999999</v>
      </c>
      <c r="I16" s="360">
        <v>10.102</v>
      </c>
      <c r="J16" s="362">
        <v>80.650999999999996</v>
      </c>
      <c r="K16" s="57"/>
      <c r="L16" s="361"/>
      <c r="M16" s="361"/>
      <c r="N16" s="361"/>
      <c r="O16" s="361"/>
      <c r="P16" s="361"/>
      <c r="Q16" s="361"/>
      <c r="R16" s="361"/>
      <c r="S16" s="361"/>
      <c r="T16" s="361"/>
    </row>
    <row r="17" spans="1:20">
      <c r="A17" s="26" t="s">
        <v>172</v>
      </c>
      <c r="B17" s="97">
        <v>318.20100000000002</v>
      </c>
      <c r="C17" s="363" t="s">
        <v>279</v>
      </c>
      <c r="D17" s="72">
        <v>4.3540000000000001</v>
      </c>
      <c r="E17" s="72" t="s">
        <v>279</v>
      </c>
      <c r="F17" s="72">
        <v>114.163</v>
      </c>
      <c r="G17" s="72">
        <v>33.776000000000003</v>
      </c>
      <c r="H17" s="72" t="s">
        <v>279</v>
      </c>
      <c r="I17" s="360">
        <v>3.9159999999999999</v>
      </c>
      <c r="J17" s="364">
        <v>33.594000000000001</v>
      </c>
      <c r="K17" s="57"/>
      <c r="L17" s="361"/>
      <c r="M17" s="361"/>
      <c r="N17" s="361"/>
      <c r="O17" s="361"/>
      <c r="P17" s="361"/>
      <c r="Q17" s="361"/>
      <c r="R17" s="361"/>
      <c r="S17" s="361"/>
      <c r="T17" s="361"/>
    </row>
    <row r="18" spans="1:20">
      <c r="A18" s="26" t="s">
        <v>173</v>
      </c>
      <c r="B18" s="97">
        <v>1698.105</v>
      </c>
      <c r="C18" s="97">
        <v>8.5489999999999995</v>
      </c>
      <c r="D18" s="97">
        <v>12.393000000000001</v>
      </c>
      <c r="E18" s="97">
        <v>217.33500000000001</v>
      </c>
      <c r="F18" s="97">
        <v>1297.732</v>
      </c>
      <c r="G18" s="97">
        <v>199.518</v>
      </c>
      <c r="H18" s="97">
        <v>2.173</v>
      </c>
      <c r="I18" s="97">
        <v>12.573</v>
      </c>
      <c r="J18" s="352">
        <v>127.958</v>
      </c>
      <c r="K18" s="57"/>
      <c r="L18" s="361"/>
      <c r="M18" s="361"/>
      <c r="N18" s="361"/>
      <c r="O18" s="361"/>
      <c r="P18" s="361"/>
      <c r="Q18" s="361"/>
      <c r="R18" s="361"/>
      <c r="S18" s="361"/>
      <c r="T18" s="361"/>
    </row>
    <row r="19" spans="1:20">
      <c r="A19" s="26" t="s">
        <v>174</v>
      </c>
      <c r="B19" s="97">
        <v>1807.271</v>
      </c>
      <c r="C19" s="78" t="s">
        <v>279</v>
      </c>
      <c r="D19" s="72">
        <v>41.679000000000002</v>
      </c>
      <c r="E19" s="72">
        <v>375.62700000000001</v>
      </c>
      <c r="F19" s="72">
        <v>862.23</v>
      </c>
      <c r="G19" s="72">
        <v>313.61700000000002</v>
      </c>
      <c r="H19" s="72">
        <v>3.2050000000000001</v>
      </c>
      <c r="I19" s="360" t="s">
        <v>279</v>
      </c>
      <c r="J19" s="224">
        <v>458.27800000000002</v>
      </c>
      <c r="K19" s="57"/>
      <c r="L19" s="361"/>
      <c r="M19" s="361"/>
      <c r="N19" s="361"/>
      <c r="O19" s="361"/>
      <c r="P19" s="361"/>
      <c r="Q19" s="361"/>
      <c r="R19" s="361"/>
      <c r="S19" s="361"/>
      <c r="T19" s="361"/>
    </row>
    <row r="20" spans="1:20">
      <c r="A20" s="26" t="s">
        <v>175</v>
      </c>
      <c r="B20" s="97">
        <v>3270.453</v>
      </c>
      <c r="C20" s="78">
        <v>27.309000000000001</v>
      </c>
      <c r="D20" s="72">
        <v>128.209</v>
      </c>
      <c r="E20" s="72">
        <v>495.50599999999997</v>
      </c>
      <c r="F20" s="72">
        <v>1494.4960000000001</v>
      </c>
      <c r="G20" s="72">
        <v>593.96500000000003</v>
      </c>
      <c r="H20" s="72">
        <v>12.266</v>
      </c>
      <c r="I20" s="360">
        <v>82.203999999999994</v>
      </c>
      <c r="J20" s="364">
        <v>935.49</v>
      </c>
      <c r="K20" s="57"/>
      <c r="L20" s="361"/>
      <c r="M20" s="361"/>
      <c r="N20" s="361"/>
      <c r="O20" s="361"/>
      <c r="P20" s="361"/>
      <c r="Q20" s="361"/>
      <c r="R20" s="361"/>
      <c r="S20" s="361"/>
      <c r="T20" s="361"/>
    </row>
    <row r="21" spans="1:20">
      <c r="A21" s="26" t="s">
        <v>176</v>
      </c>
      <c r="B21" s="97">
        <v>340.82900000000001</v>
      </c>
      <c r="C21" s="78">
        <v>1.55</v>
      </c>
      <c r="D21" s="72">
        <v>4.7839999999999998</v>
      </c>
      <c r="E21" s="72">
        <v>90.272000000000006</v>
      </c>
      <c r="F21" s="72">
        <v>202.404</v>
      </c>
      <c r="G21" s="72">
        <v>63.237000000000002</v>
      </c>
      <c r="H21" s="72">
        <v>0.51300000000000001</v>
      </c>
      <c r="I21" s="360">
        <v>1.7889999999999999</v>
      </c>
      <c r="J21" s="224">
        <v>32.226999999999997</v>
      </c>
      <c r="K21" s="57"/>
      <c r="L21" s="361"/>
      <c r="M21" s="361"/>
      <c r="N21" s="361"/>
      <c r="O21" s="361"/>
      <c r="P21" s="361"/>
      <c r="Q21" s="361"/>
      <c r="R21" s="361"/>
      <c r="S21" s="361"/>
      <c r="T21" s="361"/>
    </row>
    <row r="22" spans="1:20">
      <c r="A22" s="26" t="s">
        <v>177</v>
      </c>
      <c r="B22" s="97">
        <v>1149.499</v>
      </c>
      <c r="C22" s="78">
        <v>8.2449999999999992</v>
      </c>
      <c r="D22" s="72">
        <v>35.222000000000001</v>
      </c>
      <c r="E22" s="72">
        <v>217.435</v>
      </c>
      <c r="F22" s="72">
        <v>398.8</v>
      </c>
      <c r="G22" s="72">
        <v>180.81</v>
      </c>
      <c r="H22" s="72">
        <v>2.9580000000000002</v>
      </c>
      <c r="I22" s="360">
        <v>10.903</v>
      </c>
      <c r="J22" s="224">
        <v>466.00099999999998</v>
      </c>
      <c r="K22" s="57"/>
      <c r="L22" s="361"/>
      <c r="M22" s="361"/>
      <c r="N22" s="361"/>
      <c r="O22" s="361"/>
      <c r="P22" s="361"/>
      <c r="Q22" s="361"/>
      <c r="R22" s="361"/>
      <c r="S22" s="361"/>
      <c r="T22" s="361"/>
    </row>
    <row r="23" spans="1:20">
      <c r="A23" s="26" t="s">
        <v>178</v>
      </c>
      <c r="B23" s="97">
        <v>300.49700000000001</v>
      </c>
      <c r="C23" s="78" t="s">
        <v>279</v>
      </c>
      <c r="D23" s="97">
        <v>2.3239999999999998</v>
      </c>
      <c r="E23" s="97">
        <v>54.040999999999997</v>
      </c>
      <c r="F23" s="97">
        <v>200.386</v>
      </c>
      <c r="G23" s="97">
        <v>67.391000000000005</v>
      </c>
      <c r="H23" s="97">
        <v>0.32400000000000001</v>
      </c>
      <c r="I23" s="78" t="s">
        <v>279</v>
      </c>
      <c r="J23" s="352">
        <v>36.765999999999998</v>
      </c>
      <c r="K23" s="57"/>
      <c r="L23" s="361"/>
      <c r="M23" s="361"/>
      <c r="N23" s="361"/>
      <c r="O23" s="361"/>
      <c r="P23" s="361"/>
      <c r="Q23" s="361"/>
      <c r="R23" s="361"/>
      <c r="S23" s="361"/>
      <c r="T23" s="361"/>
    </row>
    <row r="24" spans="1:20">
      <c r="A24" s="26" t="s">
        <v>179</v>
      </c>
      <c r="B24" s="97">
        <v>1273.921</v>
      </c>
      <c r="C24" s="78" t="s">
        <v>279</v>
      </c>
      <c r="D24" s="72">
        <v>45.752000000000002</v>
      </c>
      <c r="E24" s="72">
        <v>231.62799999999999</v>
      </c>
      <c r="F24" s="72">
        <v>638.822</v>
      </c>
      <c r="G24" s="72">
        <v>162.57499999999999</v>
      </c>
      <c r="H24" s="72">
        <v>2.8759999999999999</v>
      </c>
      <c r="I24" s="78" t="s">
        <v>279</v>
      </c>
      <c r="J24" s="224">
        <v>220.62100000000001</v>
      </c>
      <c r="K24" s="57"/>
      <c r="L24" s="361"/>
      <c r="M24" s="361"/>
      <c r="N24" s="361"/>
      <c r="O24" s="361"/>
      <c r="P24" s="361"/>
      <c r="Q24" s="361"/>
      <c r="R24" s="361"/>
      <c r="S24" s="361"/>
      <c r="T24" s="361"/>
    </row>
    <row r="25" spans="1:20">
      <c r="A25" s="26" t="s">
        <v>180</v>
      </c>
      <c r="B25" s="97">
        <v>2957.433</v>
      </c>
      <c r="C25" s="78" t="s">
        <v>279</v>
      </c>
      <c r="D25" s="72">
        <v>26.303999999999998</v>
      </c>
      <c r="E25" s="72">
        <v>401.02800000000002</v>
      </c>
      <c r="F25" s="72">
        <v>1653.3119999999999</v>
      </c>
      <c r="G25" s="72">
        <v>733.45</v>
      </c>
      <c r="H25" s="72">
        <v>5.8470000000000004</v>
      </c>
      <c r="I25" s="78" t="s">
        <v>279</v>
      </c>
      <c r="J25" s="224">
        <v>771.74699999999996</v>
      </c>
      <c r="K25" s="57"/>
      <c r="L25" s="361"/>
      <c r="M25" s="361"/>
      <c r="N25" s="361"/>
      <c r="O25" s="361"/>
      <c r="P25" s="361"/>
      <c r="Q25" s="361"/>
      <c r="R25" s="361"/>
      <c r="S25" s="361"/>
      <c r="T25" s="361"/>
    </row>
    <row r="26" spans="1:20">
      <c r="A26" s="26" t="s">
        <v>181</v>
      </c>
      <c r="B26" s="97">
        <v>357.50900000000001</v>
      </c>
      <c r="C26" s="78" t="s">
        <v>279</v>
      </c>
      <c r="D26" s="72">
        <v>4.5030000000000001</v>
      </c>
      <c r="E26" s="317">
        <v>38.801000000000002</v>
      </c>
      <c r="F26" s="72">
        <v>202.01400000000001</v>
      </c>
      <c r="G26" s="72">
        <v>43.015000000000001</v>
      </c>
      <c r="H26" s="72" t="s">
        <v>279</v>
      </c>
      <c r="I26" s="78" t="s">
        <v>279</v>
      </c>
      <c r="J26" s="224">
        <v>86.989000000000004</v>
      </c>
      <c r="K26" s="57"/>
      <c r="L26" s="361"/>
      <c r="M26" s="361"/>
      <c r="N26" s="361"/>
      <c r="O26" s="361"/>
      <c r="P26" s="361"/>
      <c r="Q26" s="361"/>
      <c r="R26" s="361"/>
      <c r="S26" s="361"/>
      <c r="T26" s="361"/>
    </row>
    <row r="27" spans="1:20">
      <c r="A27" s="26" t="s">
        <v>182</v>
      </c>
      <c r="B27" s="97">
        <v>247.86199999999999</v>
      </c>
      <c r="C27" s="78" t="s">
        <v>279</v>
      </c>
      <c r="D27" s="72">
        <v>25.37</v>
      </c>
      <c r="E27" s="72">
        <v>50.378999999999998</v>
      </c>
      <c r="F27" s="72">
        <v>141.52500000000001</v>
      </c>
      <c r="G27" s="72">
        <v>31.68</v>
      </c>
      <c r="H27" s="365">
        <v>0.75900000000000001</v>
      </c>
      <c r="I27" s="78" t="s">
        <v>279</v>
      </c>
      <c r="J27" s="224">
        <v>23.234000000000002</v>
      </c>
      <c r="K27" s="57"/>
      <c r="L27" s="361"/>
      <c r="M27" s="361"/>
      <c r="N27" s="361"/>
      <c r="O27" s="361"/>
      <c r="P27" s="361"/>
      <c r="Q27" s="361"/>
      <c r="R27" s="361"/>
      <c r="S27" s="361"/>
      <c r="T27" s="361"/>
    </row>
    <row r="28" spans="1:20">
      <c r="A28" s="26" t="s">
        <v>183</v>
      </c>
      <c r="B28" s="97">
        <v>2031.4159999999999</v>
      </c>
      <c r="C28" s="78">
        <v>42.445</v>
      </c>
      <c r="D28" s="72">
        <v>22.673999999999999</v>
      </c>
      <c r="E28" s="72">
        <v>312.54599999999999</v>
      </c>
      <c r="F28" s="72">
        <v>1321.25</v>
      </c>
      <c r="G28" s="72">
        <v>360.09</v>
      </c>
      <c r="H28" s="72">
        <v>9.2560000000000002</v>
      </c>
      <c r="I28" s="360">
        <v>76.688000000000002</v>
      </c>
      <c r="J28" s="224">
        <v>211.71199999999999</v>
      </c>
      <c r="K28" s="57"/>
      <c r="L28" s="361"/>
      <c r="M28" s="361"/>
      <c r="N28" s="361"/>
      <c r="O28" s="361"/>
      <c r="P28" s="361"/>
      <c r="Q28" s="361"/>
      <c r="R28" s="361"/>
      <c r="S28" s="361"/>
      <c r="T28" s="361"/>
    </row>
    <row r="29" spans="1:20">
      <c r="A29" s="26" t="s">
        <v>184</v>
      </c>
      <c r="B29" s="366">
        <v>858.09400000000005</v>
      </c>
      <c r="C29" s="78" t="s">
        <v>279</v>
      </c>
      <c r="D29" s="72">
        <v>15.352</v>
      </c>
      <c r="E29" s="78" t="s">
        <v>279</v>
      </c>
      <c r="F29" s="72">
        <v>297.45999999999998</v>
      </c>
      <c r="G29" s="72">
        <v>39.246000000000002</v>
      </c>
      <c r="H29" s="72">
        <v>1.768</v>
      </c>
      <c r="I29" s="360">
        <v>6.5490000000000004</v>
      </c>
      <c r="J29" s="367">
        <v>29.023</v>
      </c>
      <c r="K29" s="57"/>
      <c r="L29" s="361"/>
      <c r="M29" s="361"/>
      <c r="N29" s="361"/>
      <c r="O29" s="361"/>
      <c r="P29" s="361"/>
      <c r="Q29" s="361"/>
      <c r="R29" s="361"/>
      <c r="S29" s="361"/>
      <c r="T29" s="361"/>
    </row>
    <row r="30" spans="1:20">
      <c r="A30" s="26"/>
      <c r="B30" s="368"/>
      <c r="C30" s="369"/>
      <c r="D30" s="113"/>
      <c r="E30" s="113"/>
      <c r="F30" s="113"/>
      <c r="G30" s="113"/>
      <c r="H30" s="113"/>
      <c r="I30" s="370"/>
      <c r="J30" s="369"/>
      <c r="K30" s="57"/>
      <c r="L30" s="361"/>
      <c r="M30" s="361"/>
      <c r="N30" s="361"/>
      <c r="O30" s="361"/>
      <c r="P30" s="361"/>
      <c r="Q30" s="361"/>
      <c r="R30" s="361"/>
      <c r="S30" s="361"/>
      <c r="T30" s="361"/>
    </row>
    <row r="31" spans="1:20">
      <c r="K31" s="57"/>
      <c r="L31" s="371"/>
      <c r="M31" s="371"/>
      <c r="N31" s="371"/>
      <c r="O31" s="371"/>
      <c r="P31" s="371"/>
      <c r="Q31" s="371"/>
      <c r="R31" s="371"/>
      <c r="S31" s="371"/>
      <c r="T31" s="371"/>
    </row>
    <row r="32" spans="1:20">
      <c r="A32" s="698" t="s">
        <v>281</v>
      </c>
      <c r="B32" s="698"/>
      <c r="C32" s="698"/>
      <c r="D32" s="698"/>
      <c r="E32" s="698"/>
      <c r="F32" s="698"/>
      <c r="G32" s="698"/>
      <c r="H32" s="698"/>
      <c r="I32" s="698"/>
      <c r="L32" s="371"/>
      <c r="M32" s="371"/>
      <c r="N32" s="371"/>
      <c r="O32" s="371"/>
      <c r="P32" s="371"/>
      <c r="Q32" s="371"/>
      <c r="R32" s="371"/>
      <c r="S32" s="371"/>
      <c r="T32" s="371"/>
    </row>
    <row r="33" spans="1:20">
      <c r="A33" s="260" t="s">
        <v>282</v>
      </c>
      <c r="B33" s="260"/>
      <c r="C33" s="260"/>
      <c r="D33" s="260"/>
      <c r="E33" s="260"/>
      <c r="F33" s="260"/>
      <c r="G33" s="260"/>
      <c r="H33" s="260"/>
      <c r="I33" s="260"/>
      <c r="L33" s="371"/>
      <c r="M33" s="371"/>
      <c r="N33" s="371"/>
      <c r="O33" s="371"/>
      <c r="P33" s="371"/>
      <c r="Q33" s="371"/>
      <c r="R33" s="371"/>
      <c r="S33" s="371"/>
      <c r="T33" s="371"/>
    </row>
    <row r="34" spans="1:20">
      <c r="A34" s="694" t="s">
        <v>283</v>
      </c>
      <c r="B34" s="694"/>
      <c r="C34" s="694"/>
      <c r="D34" s="694"/>
      <c r="E34" s="694"/>
      <c r="F34" s="694"/>
      <c r="G34" s="694"/>
      <c r="H34" s="694"/>
      <c r="I34" s="694"/>
      <c r="L34" s="371"/>
      <c r="M34" s="371"/>
      <c r="N34" s="371"/>
      <c r="O34" s="371"/>
      <c r="P34" s="371"/>
      <c r="Q34" s="371"/>
      <c r="R34" s="371"/>
      <c r="S34" s="371"/>
      <c r="T34" s="371"/>
    </row>
    <row r="35" spans="1:20">
      <c r="A35" s="697" t="s">
        <v>284</v>
      </c>
      <c r="B35" s="697"/>
      <c r="C35" s="697"/>
      <c r="D35" s="697"/>
      <c r="E35" s="697"/>
      <c r="F35" s="697"/>
      <c r="G35" s="697"/>
      <c r="H35" s="697"/>
      <c r="I35" s="697"/>
      <c r="L35" s="371"/>
      <c r="M35" s="371"/>
      <c r="N35" s="371"/>
      <c r="O35" s="371"/>
      <c r="P35" s="371"/>
      <c r="Q35" s="371"/>
      <c r="R35" s="371"/>
      <c r="S35" s="371"/>
      <c r="T35" s="371"/>
    </row>
    <row r="36" spans="1:20">
      <c r="L36" s="371"/>
      <c r="M36" s="371"/>
      <c r="N36" s="371"/>
      <c r="O36" s="371"/>
      <c r="P36" s="371"/>
      <c r="Q36" s="371"/>
      <c r="R36" s="371"/>
      <c r="S36" s="371"/>
      <c r="T36" s="371"/>
    </row>
    <row r="37" spans="1:20">
      <c r="L37" s="371"/>
      <c r="M37" s="371"/>
      <c r="N37" s="371"/>
      <c r="O37" s="371"/>
      <c r="P37" s="371"/>
      <c r="Q37" s="371"/>
      <c r="R37" s="371"/>
      <c r="S37" s="371"/>
      <c r="T37" s="371"/>
    </row>
    <row r="38" spans="1:20">
      <c r="L38" s="371"/>
      <c r="M38" s="371"/>
      <c r="N38" s="371"/>
      <c r="O38" s="371"/>
      <c r="P38" s="371"/>
      <c r="Q38" s="371"/>
      <c r="R38" s="371"/>
      <c r="S38" s="371"/>
      <c r="T38" s="371"/>
    </row>
    <row r="39" spans="1:20">
      <c r="L39" s="371"/>
      <c r="M39" s="371"/>
      <c r="N39" s="371"/>
      <c r="O39" s="371"/>
      <c r="P39" s="371"/>
      <c r="Q39" s="371"/>
      <c r="R39" s="371"/>
      <c r="S39" s="371"/>
      <c r="T39" s="371"/>
    </row>
    <row r="40" spans="1:20">
      <c r="L40" s="371"/>
      <c r="M40" s="371"/>
      <c r="N40" s="371"/>
      <c r="O40" s="371"/>
      <c r="P40" s="371"/>
      <c r="Q40" s="371"/>
      <c r="R40" s="371"/>
      <c r="S40" s="371"/>
      <c r="T40" s="371"/>
    </row>
    <row r="41" spans="1:20">
      <c r="L41" s="371"/>
      <c r="M41" s="371"/>
      <c r="N41" s="371"/>
      <c r="O41" s="371"/>
      <c r="P41" s="371"/>
      <c r="Q41" s="371"/>
      <c r="R41" s="371"/>
      <c r="S41" s="371"/>
      <c r="T41" s="371"/>
    </row>
    <row r="42" spans="1:20">
      <c r="L42" s="371"/>
      <c r="M42" s="371"/>
      <c r="N42" s="371"/>
      <c r="O42" s="371"/>
      <c r="P42" s="371"/>
      <c r="Q42" s="371"/>
      <c r="R42" s="371"/>
      <c r="S42" s="371"/>
      <c r="T42" s="371"/>
    </row>
    <row r="43" spans="1:20">
      <c r="L43" s="371"/>
      <c r="M43" s="371"/>
      <c r="N43" s="371"/>
      <c r="O43" s="371"/>
      <c r="P43" s="371"/>
      <c r="Q43" s="371"/>
      <c r="R43" s="371"/>
      <c r="S43" s="371"/>
      <c r="T43" s="371"/>
    </row>
    <row r="44" spans="1:20">
      <c r="L44" s="371"/>
      <c r="M44" s="371"/>
      <c r="N44" s="371"/>
      <c r="O44" s="371"/>
      <c r="P44" s="371"/>
      <c r="Q44" s="371"/>
      <c r="R44" s="371"/>
      <c r="S44" s="371"/>
      <c r="T44" s="371"/>
    </row>
    <row r="45" spans="1:20">
      <c r="L45" s="371"/>
      <c r="M45" s="371"/>
      <c r="N45" s="371"/>
      <c r="O45" s="371"/>
      <c r="P45" s="371"/>
      <c r="Q45" s="371"/>
      <c r="R45" s="371"/>
      <c r="S45" s="371"/>
      <c r="T45" s="371"/>
    </row>
    <row r="46" spans="1:20">
      <c r="L46" s="371"/>
      <c r="M46" s="371"/>
      <c r="N46" s="371"/>
      <c r="O46" s="371"/>
      <c r="P46" s="371"/>
      <c r="Q46" s="371"/>
      <c r="R46" s="371"/>
      <c r="S46" s="371"/>
      <c r="T46" s="371"/>
    </row>
    <row r="47" spans="1:20">
      <c r="L47" s="371"/>
      <c r="M47" s="371"/>
      <c r="N47" s="371"/>
      <c r="O47" s="371"/>
      <c r="P47" s="371"/>
      <c r="Q47" s="371"/>
      <c r="R47" s="371"/>
      <c r="S47" s="371"/>
      <c r="T47" s="371"/>
    </row>
    <row r="48" spans="1:20">
      <c r="L48" s="371"/>
      <c r="M48" s="371"/>
      <c r="N48" s="371"/>
      <c r="O48" s="371"/>
      <c r="P48" s="371"/>
      <c r="Q48" s="371"/>
      <c r="R48" s="371"/>
      <c r="S48" s="371"/>
      <c r="T48" s="371"/>
    </row>
    <row r="49" spans="12:20">
      <c r="L49" s="371"/>
      <c r="M49" s="371"/>
      <c r="N49" s="371"/>
      <c r="O49" s="371"/>
      <c r="P49" s="371"/>
      <c r="Q49" s="371"/>
      <c r="R49" s="371"/>
      <c r="S49" s="371"/>
      <c r="T49" s="371"/>
    </row>
  </sheetData>
  <mergeCells count="20">
    <mergeCell ref="D5:D7"/>
    <mergeCell ref="E5:G5"/>
    <mergeCell ref="H5:H7"/>
    <mergeCell ref="I5:I7"/>
    <mergeCell ref="J5:J7"/>
    <mergeCell ref="A34:I34"/>
    <mergeCell ref="A1:J1"/>
    <mergeCell ref="A2:J2"/>
    <mergeCell ref="A35:I35"/>
    <mergeCell ref="E6:G6"/>
    <mergeCell ref="F7:G7"/>
    <mergeCell ref="A8:A10"/>
    <mergeCell ref="B9:J9"/>
    <mergeCell ref="B10:J10"/>
    <mergeCell ref="A32:I32"/>
    <mergeCell ref="A3:A7"/>
    <mergeCell ref="B3:B7"/>
    <mergeCell ref="C3:J3"/>
    <mergeCell ref="C4:J4"/>
    <mergeCell ref="C5:C7"/>
  </mergeCells>
  <conditionalFormatting sqref="A3:F10 H3:J10 G3:G6 G8:G10">
    <cfRule type="cellIs" dxfId="170" priority="1" operator="equal">
      <formula>"#"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sqref="A1:J1"/>
    </sheetView>
  </sheetViews>
  <sheetFormatPr defaultColWidth="24" defaultRowHeight="14.25"/>
  <cols>
    <col min="1" max="1" width="31.25" customWidth="1"/>
    <col min="2" max="2" width="9.5" customWidth="1"/>
    <col min="3" max="3" width="10.625" customWidth="1"/>
    <col min="4" max="10" width="9.5" customWidth="1"/>
    <col min="11" max="237" width="9" customWidth="1"/>
  </cols>
  <sheetData>
    <row r="1" spans="1:12">
      <c r="A1" s="672" t="s">
        <v>401</v>
      </c>
      <c r="B1" s="669"/>
      <c r="C1" s="669"/>
      <c r="D1" s="669"/>
      <c r="E1" s="669"/>
      <c r="F1" s="669"/>
      <c r="G1" s="669"/>
      <c r="H1" s="669"/>
      <c r="I1" s="669"/>
      <c r="J1" s="669"/>
      <c r="K1" s="275"/>
      <c r="L1" s="275"/>
    </row>
    <row r="2" spans="1:12" ht="15">
      <c r="A2" s="673" t="s">
        <v>488</v>
      </c>
      <c r="B2" s="668"/>
      <c r="C2" s="668"/>
      <c r="D2" s="668"/>
      <c r="E2" s="668"/>
      <c r="F2" s="668"/>
      <c r="G2" s="668"/>
      <c r="H2" s="668"/>
      <c r="I2" s="668"/>
      <c r="J2" s="668"/>
      <c r="K2" s="275"/>
      <c r="L2" s="275"/>
    </row>
    <row r="3" spans="1:12">
      <c r="A3" s="675" t="s">
        <v>254</v>
      </c>
      <c r="B3" s="677" t="s">
        <v>255</v>
      </c>
      <c r="C3" s="661" t="s">
        <v>256</v>
      </c>
      <c r="D3" s="662"/>
      <c r="E3" s="662"/>
      <c r="F3" s="662"/>
      <c r="G3" s="662"/>
      <c r="H3" s="662"/>
      <c r="I3" s="662"/>
      <c r="J3" s="662"/>
      <c r="K3" s="276"/>
      <c r="L3" s="276"/>
    </row>
    <row r="4" spans="1:12">
      <c r="A4" s="676"/>
      <c r="B4" s="678"/>
      <c r="C4" s="680" t="s">
        <v>257</v>
      </c>
      <c r="D4" s="681"/>
      <c r="E4" s="681"/>
      <c r="F4" s="681"/>
      <c r="G4" s="681"/>
      <c r="H4" s="681"/>
      <c r="I4" s="681"/>
      <c r="J4" s="681"/>
      <c r="K4" s="276"/>
      <c r="L4" s="276"/>
    </row>
    <row r="5" spans="1:12" ht="14.25" customHeight="1">
      <c r="A5" s="676"/>
      <c r="B5" s="679"/>
      <c r="C5" s="677" t="s">
        <v>258</v>
      </c>
      <c r="D5" s="677" t="s">
        <v>259</v>
      </c>
      <c r="E5" s="677" t="s">
        <v>260</v>
      </c>
      <c r="F5" s="677"/>
      <c r="G5" s="677"/>
      <c r="H5" s="677" t="s">
        <v>261</v>
      </c>
      <c r="I5" s="661" t="s">
        <v>262</v>
      </c>
      <c r="J5" s="661" t="s">
        <v>263</v>
      </c>
      <c r="K5" s="276"/>
      <c r="L5" s="276"/>
    </row>
    <row r="6" spans="1:12" ht="14.25" customHeight="1">
      <c r="A6" s="676"/>
      <c r="B6" s="679"/>
      <c r="C6" s="678"/>
      <c r="D6" s="682"/>
      <c r="E6" s="685" t="s">
        <v>264</v>
      </c>
      <c r="F6" s="686"/>
      <c r="G6" s="687"/>
      <c r="H6" s="683"/>
      <c r="I6" s="684"/>
      <c r="J6" s="684"/>
      <c r="K6" s="276"/>
      <c r="L6" s="276"/>
    </row>
    <row r="7" spans="1:12" ht="60.75" customHeight="1">
      <c r="A7" s="676"/>
      <c r="B7" s="679"/>
      <c r="C7" s="678"/>
      <c r="D7" s="682"/>
      <c r="E7" s="278" t="s">
        <v>265</v>
      </c>
      <c r="F7" s="688" t="s">
        <v>266</v>
      </c>
      <c r="G7" s="689"/>
      <c r="H7" s="683"/>
      <c r="I7" s="684"/>
      <c r="J7" s="684"/>
      <c r="K7" s="276"/>
      <c r="L7" s="276"/>
    </row>
    <row r="8" spans="1:12" ht="76.5">
      <c r="A8" s="690" t="s">
        <v>267</v>
      </c>
      <c r="B8" s="279" t="s">
        <v>268</v>
      </c>
      <c r="C8" s="280" t="s">
        <v>269</v>
      </c>
      <c r="D8" s="280" t="s">
        <v>270</v>
      </c>
      <c r="E8" s="280" t="s">
        <v>271</v>
      </c>
      <c r="F8" s="281" t="s">
        <v>272</v>
      </c>
      <c r="G8" s="282" t="s">
        <v>273</v>
      </c>
      <c r="H8" s="266" t="s">
        <v>274</v>
      </c>
      <c r="I8" s="283" t="s">
        <v>275</v>
      </c>
      <c r="J8" s="283" t="s">
        <v>276</v>
      </c>
      <c r="K8" s="276"/>
      <c r="L8" s="276"/>
    </row>
    <row r="9" spans="1:12" ht="14.25" customHeight="1">
      <c r="A9" s="691"/>
      <c r="B9" s="661" t="s">
        <v>277</v>
      </c>
      <c r="C9" s="662"/>
      <c r="D9" s="662"/>
      <c r="E9" s="662"/>
      <c r="F9" s="662"/>
      <c r="G9" s="662"/>
      <c r="H9" s="662"/>
      <c r="I9" s="662"/>
      <c r="J9" s="662"/>
      <c r="K9" s="276"/>
      <c r="L9" s="276"/>
    </row>
    <row r="10" spans="1:12">
      <c r="A10" s="692"/>
      <c r="B10" s="685" t="s">
        <v>278</v>
      </c>
      <c r="C10" s="693"/>
      <c r="D10" s="693"/>
      <c r="E10" s="693"/>
      <c r="F10" s="693"/>
      <c r="G10" s="693"/>
      <c r="H10" s="693"/>
      <c r="I10" s="693"/>
      <c r="J10" s="693"/>
      <c r="K10" s="277"/>
      <c r="L10" s="277"/>
    </row>
    <row r="11" spans="1:12">
      <c r="A11" s="284"/>
      <c r="B11" s="372"/>
      <c r="C11" s="373"/>
      <c r="D11" s="278"/>
      <c r="E11" s="287"/>
      <c r="F11" s="264"/>
      <c r="G11" s="264"/>
      <c r="H11" s="264"/>
      <c r="I11" s="264"/>
      <c r="J11" s="374"/>
      <c r="K11" s="277"/>
      <c r="L11" s="277"/>
    </row>
    <row r="12" spans="1:12">
      <c r="A12" s="64" t="s">
        <v>189</v>
      </c>
      <c r="B12" s="94">
        <v>11980.871999999999</v>
      </c>
      <c r="C12" s="357">
        <v>456.17</v>
      </c>
      <c r="D12" s="140">
        <v>2456.3029999999999</v>
      </c>
      <c r="E12" s="141">
        <v>977.952</v>
      </c>
      <c r="F12" s="141">
        <v>4107.1260000000002</v>
      </c>
      <c r="G12" s="141">
        <v>427.01799999999997</v>
      </c>
      <c r="H12" s="141">
        <v>75.855000000000004</v>
      </c>
      <c r="I12" s="141">
        <v>465.19499999999999</v>
      </c>
      <c r="J12" s="359">
        <v>2749.6239999999998</v>
      </c>
      <c r="K12" s="57"/>
    </row>
    <row r="13" spans="1:12" ht="15">
      <c r="A13" s="137" t="s">
        <v>190</v>
      </c>
      <c r="B13" s="94"/>
      <c r="C13" s="78"/>
      <c r="D13" s="72"/>
      <c r="E13" s="224"/>
      <c r="F13" s="224"/>
      <c r="G13" s="224"/>
      <c r="H13" s="224"/>
      <c r="I13" s="224"/>
      <c r="J13" s="224"/>
      <c r="K13" s="57"/>
    </row>
    <row r="14" spans="1:12">
      <c r="A14" s="26" t="s">
        <v>169</v>
      </c>
      <c r="B14" s="58">
        <v>545.18600000000004</v>
      </c>
      <c r="C14" s="112" t="s">
        <v>279</v>
      </c>
      <c r="D14" s="115">
        <v>150.39500000000001</v>
      </c>
      <c r="E14" s="56">
        <v>14.087999999999999</v>
      </c>
      <c r="F14" s="56">
        <v>136.459</v>
      </c>
      <c r="G14" s="56" t="s">
        <v>279</v>
      </c>
      <c r="H14" s="56">
        <v>20.331</v>
      </c>
      <c r="I14" s="56" t="s">
        <v>279</v>
      </c>
      <c r="J14" s="56">
        <v>142.90899999999999</v>
      </c>
      <c r="K14" s="375"/>
      <c r="L14" t="s">
        <v>298</v>
      </c>
    </row>
    <row r="15" spans="1:12">
      <c r="A15" s="26" t="s">
        <v>170</v>
      </c>
      <c r="B15" s="115" t="s">
        <v>279</v>
      </c>
      <c r="C15" s="112">
        <v>0</v>
      </c>
      <c r="D15" s="115">
        <v>4.0739999999999998</v>
      </c>
      <c r="E15" s="56">
        <v>0.63800000000000001</v>
      </c>
      <c r="F15" s="56" t="s">
        <v>279</v>
      </c>
      <c r="G15" s="56">
        <v>0</v>
      </c>
      <c r="H15" s="56">
        <v>0.55200000000000005</v>
      </c>
      <c r="I15" s="56">
        <v>0.315</v>
      </c>
      <c r="J15" s="376">
        <v>10.651</v>
      </c>
      <c r="K15" s="375"/>
      <c r="L15" t="s">
        <v>298</v>
      </c>
    </row>
    <row r="16" spans="1:12">
      <c r="A16" s="26" t="s">
        <v>171</v>
      </c>
      <c r="B16" s="58">
        <v>57.095999999999997</v>
      </c>
      <c r="C16" s="112">
        <v>1.345</v>
      </c>
      <c r="D16" s="115">
        <v>5.5949999999999998</v>
      </c>
      <c r="E16" s="56">
        <v>4.2569999999999997</v>
      </c>
      <c r="F16" s="56">
        <v>21.902999999999999</v>
      </c>
      <c r="G16" s="56" t="s">
        <v>279</v>
      </c>
      <c r="H16" s="56">
        <v>0.187</v>
      </c>
      <c r="I16" s="56">
        <v>0.31</v>
      </c>
      <c r="J16" s="376">
        <v>22.913</v>
      </c>
      <c r="K16" s="375"/>
      <c r="L16" t="s">
        <v>298</v>
      </c>
    </row>
    <row r="17" spans="1:12">
      <c r="A17" s="26" t="s">
        <v>172</v>
      </c>
      <c r="B17" s="58">
        <v>13.156000000000001</v>
      </c>
      <c r="C17" s="112" t="s">
        <v>279</v>
      </c>
      <c r="D17" s="115">
        <v>3.262</v>
      </c>
      <c r="E17" s="56">
        <v>0.219</v>
      </c>
      <c r="F17" s="56">
        <v>3.6850000000000001</v>
      </c>
      <c r="G17" s="56">
        <v>0</v>
      </c>
      <c r="H17" s="56" t="s">
        <v>279</v>
      </c>
      <c r="I17" s="56">
        <v>0.22</v>
      </c>
      <c r="J17" s="56" t="s">
        <v>279</v>
      </c>
      <c r="K17" s="375"/>
      <c r="L17" t="s">
        <v>298</v>
      </c>
    </row>
    <row r="18" spans="1:12">
      <c r="A18" s="26" t="s">
        <v>173</v>
      </c>
      <c r="B18" s="58">
        <v>119.46899999999999</v>
      </c>
      <c r="C18" s="114">
        <v>8.5999999999999993E-2</v>
      </c>
      <c r="D18" s="58">
        <v>10.513999999999999</v>
      </c>
      <c r="E18" s="293">
        <v>44.95</v>
      </c>
      <c r="F18" s="293">
        <v>24.254999999999999</v>
      </c>
      <c r="G18" s="293">
        <v>6.266</v>
      </c>
      <c r="H18" s="293">
        <v>1.1060000000000001</v>
      </c>
      <c r="I18" s="377">
        <v>0.28699999999999998</v>
      </c>
      <c r="J18" s="293">
        <v>34.56</v>
      </c>
      <c r="K18" s="375"/>
      <c r="L18" t="s">
        <v>298</v>
      </c>
    </row>
    <row r="19" spans="1:12">
      <c r="A19" s="26" t="s">
        <v>174</v>
      </c>
      <c r="B19" s="58">
        <v>431.59899999999999</v>
      </c>
      <c r="C19" s="378">
        <v>7.3920000000000003</v>
      </c>
      <c r="D19" s="115" t="s">
        <v>279</v>
      </c>
      <c r="E19" s="56">
        <v>49.84</v>
      </c>
      <c r="F19" s="56">
        <v>62.438000000000002</v>
      </c>
      <c r="G19" s="56" t="s">
        <v>279</v>
      </c>
      <c r="H19" s="56">
        <v>3.5179999999999998</v>
      </c>
      <c r="I19" s="56">
        <v>2.5110000000000001</v>
      </c>
      <c r="J19" s="56">
        <v>214.18100000000001</v>
      </c>
      <c r="K19" s="375"/>
      <c r="L19" t="s">
        <v>298</v>
      </c>
    </row>
    <row r="20" spans="1:12">
      <c r="A20" s="26" t="s">
        <v>175</v>
      </c>
      <c r="B20" s="58">
        <v>8893.0040000000008</v>
      </c>
      <c r="C20" s="112" t="s">
        <v>279</v>
      </c>
      <c r="D20" s="115">
        <v>2043.5509999999999</v>
      </c>
      <c r="E20" s="56">
        <v>675.59699999999998</v>
      </c>
      <c r="F20" s="56">
        <v>3160.8710000000001</v>
      </c>
      <c r="G20" s="56">
        <v>358.166</v>
      </c>
      <c r="H20" s="56">
        <v>41.953000000000003</v>
      </c>
      <c r="I20" s="56">
        <v>382.57600000000002</v>
      </c>
      <c r="J20" s="379">
        <v>1669.7360000000001</v>
      </c>
      <c r="K20" s="375"/>
      <c r="L20" t="s">
        <v>298</v>
      </c>
    </row>
    <row r="21" spans="1:12">
      <c r="A21" s="26" t="s">
        <v>176</v>
      </c>
      <c r="B21" s="58">
        <v>27.175999999999998</v>
      </c>
      <c r="C21" s="112" t="s">
        <v>279</v>
      </c>
      <c r="D21" s="115">
        <v>3.4990000000000001</v>
      </c>
      <c r="E21" s="56">
        <v>0.55800000000000005</v>
      </c>
      <c r="F21" s="56">
        <v>12.933</v>
      </c>
      <c r="G21" s="56" t="s">
        <v>279</v>
      </c>
      <c r="H21" s="56">
        <v>9.4E-2</v>
      </c>
      <c r="I21" s="56">
        <v>0.28899999999999998</v>
      </c>
      <c r="J21" s="56">
        <v>7.8869999999999996</v>
      </c>
      <c r="K21" s="375"/>
      <c r="L21" t="s">
        <v>298</v>
      </c>
    </row>
    <row r="22" spans="1:12">
      <c r="A22" s="26" t="s">
        <v>177</v>
      </c>
      <c r="B22" s="115" t="s">
        <v>279</v>
      </c>
      <c r="C22" s="112">
        <v>0.28100000000000003</v>
      </c>
      <c r="D22" s="115">
        <v>10.462</v>
      </c>
      <c r="E22" s="112" t="s">
        <v>279</v>
      </c>
      <c r="F22" s="56" t="s">
        <v>279</v>
      </c>
      <c r="G22" s="56" t="s">
        <v>279</v>
      </c>
      <c r="H22" s="56">
        <v>1.4970000000000001</v>
      </c>
      <c r="I22" s="56">
        <v>8.3000000000000004E-2</v>
      </c>
      <c r="J22" s="56" t="s">
        <v>279</v>
      </c>
      <c r="K22" s="375"/>
      <c r="L22" t="s">
        <v>298</v>
      </c>
    </row>
    <row r="23" spans="1:12">
      <c r="A23" s="26" t="s">
        <v>178</v>
      </c>
      <c r="B23" s="58">
        <v>26.62</v>
      </c>
      <c r="C23" s="114">
        <v>0.02</v>
      </c>
      <c r="D23" s="58">
        <v>3.089</v>
      </c>
      <c r="E23" s="112" t="s">
        <v>279</v>
      </c>
      <c r="F23" s="56" t="s">
        <v>279</v>
      </c>
      <c r="G23" s="56" t="s">
        <v>279</v>
      </c>
      <c r="H23" s="56" t="s">
        <v>279</v>
      </c>
      <c r="I23" s="56" t="s">
        <v>279</v>
      </c>
      <c r="J23" s="293">
        <v>3.8839999999999999</v>
      </c>
      <c r="K23" s="375"/>
      <c r="L23" t="s">
        <v>298</v>
      </c>
    </row>
    <row r="24" spans="1:12">
      <c r="A24" s="26" t="s">
        <v>179</v>
      </c>
      <c r="B24" s="115" t="s">
        <v>279</v>
      </c>
      <c r="C24" s="112">
        <v>8.298</v>
      </c>
      <c r="D24" s="115">
        <v>19.652999999999999</v>
      </c>
      <c r="E24" s="112" t="s">
        <v>279</v>
      </c>
      <c r="F24" s="56" t="s">
        <v>279</v>
      </c>
      <c r="G24" s="56" t="s">
        <v>279</v>
      </c>
      <c r="H24" s="56" t="s">
        <v>279</v>
      </c>
      <c r="I24" s="56">
        <v>1.905</v>
      </c>
      <c r="J24" s="56">
        <v>206.35</v>
      </c>
      <c r="K24" s="375"/>
      <c r="L24" t="s">
        <v>298</v>
      </c>
    </row>
    <row r="25" spans="1:12">
      <c r="A25" s="26" t="s">
        <v>180</v>
      </c>
      <c r="B25" s="58">
        <v>517.83199999999999</v>
      </c>
      <c r="C25" s="112">
        <v>1.7669999999999999</v>
      </c>
      <c r="D25" s="115" t="s">
        <v>279</v>
      </c>
      <c r="E25" s="56">
        <v>34.511000000000003</v>
      </c>
      <c r="F25" s="56">
        <v>120.678</v>
      </c>
      <c r="G25" s="56" t="s">
        <v>279</v>
      </c>
      <c r="H25" s="56">
        <v>2</v>
      </c>
      <c r="I25" s="56">
        <v>2.2509999999999999</v>
      </c>
      <c r="J25" s="56">
        <v>194.137</v>
      </c>
      <c r="K25" s="375"/>
      <c r="L25" t="s">
        <v>298</v>
      </c>
    </row>
    <row r="26" spans="1:12">
      <c r="A26" s="26" t="s">
        <v>181</v>
      </c>
      <c r="B26" s="115" t="s">
        <v>279</v>
      </c>
      <c r="C26" s="112">
        <v>2.4E-2</v>
      </c>
      <c r="D26" s="115">
        <v>1.0780000000000001</v>
      </c>
      <c r="E26" s="56">
        <v>0</v>
      </c>
      <c r="F26" s="56">
        <v>15.336</v>
      </c>
      <c r="G26" s="56" t="s">
        <v>279</v>
      </c>
      <c r="H26" s="56" t="s">
        <v>279</v>
      </c>
      <c r="I26" s="56">
        <v>0.35899999999999999</v>
      </c>
      <c r="J26" s="56">
        <v>3.7370000000000001</v>
      </c>
      <c r="K26" s="375"/>
      <c r="L26" t="s">
        <v>298</v>
      </c>
    </row>
    <row r="27" spans="1:12">
      <c r="A27" s="26" t="s">
        <v>182</v>
      </c>
      <c r="B27" s="58">
        <v>9.0500000000000007</v>
      </c>
      <c r="C27" s="378">
        <v>0.16</v>
      </c>
      <c r="D27" s="115">
        <v>1.1080000000000001</v>
      </c>
      <c r="E27" s="56">
        <v>0.41599999999999998</v>
      </c>
      <c r="F27" s="56">
        <v>2.1139999999999999</v>
      </c>
      <c r="G27" s="56">
        <v>0</v>
      </c>
      <c r="H27" s="56" t="s">
        <v>279</v>
      </c>
      <c r="I27" s="56">
        <v>0.23</v>
      </c>
      <c r="J27" s="56">
        <v>4.07</v>
      </c>
      <c r="K27" s="375"/>
      <c r="L27" t="s">
        <v>298</v>
      </c>
    </row>
    <row r="28" spans="1:12">
      <c r="A28" s="26" t="s">
        <v>183</v>
      </c>
      <c r="B28" s="58">
        <v>263.54300000000001</v>
      </c>
      <c r="C28" s="112" t="s">
        <v>279</v>
      </c>
      <c r="D28" s="115">
        <v>41.396999999999998</v>
      </c>
      <c r="E28" s="112" t="s">
        <v>279</v>
      </c>
      <c r="F28" s="56">
        <v>40.905000000000001</v>
      </c>
      <c r="G28" s="56" t="s">
        <v>279</v>
      </c>
      <c r="H28" s="56">
        <v>0.495</v>
      </c>
      <c r="I28" s="56">
        <v>5.3040000000000003</v>
      </c>
      <c r="J28" s="56">
        <v>53.978000000000002</v>
      </c>
      <c r="K28" s="375"/>
      <c r="L28" t="s">
        <v>298</v>
      </c>
    </row>
    <row r="29" spans="1:12">
      <c r="A29" s="26" t="s">
        <v>184</v>
      </c>
      <c r="B29" s="380">
        <v>62.795999999999999</v>
      </c>
      <c r="C29" s="381">
        <v>1.329</v>
      </c>
      <c r="D29" s="115">
        <v>5.41</v>
      </c>
      <c r="E29" s="56">
        <v>9.6590000000000007</v>
      </c>
      <c r="F29" s="56">
        <v>41.543999999999997</v>
      </c>
      <c r="G29" s="56" t="s">
        <v>279</v>
      </c>
      <c r="H29" s="56" t="s">
        <v>279</v>
      </c>
      <c r="I29" s="56">
        <v>0.52200000000000002</v>
      </c>
      <c r="J29" s="382">
        <v>1.42</v>
      </c>
      <c r="K29" s="375"/>
      <c r="L29" t="s">
        <v>298</v>
      </c>
    </row>
    <row r="30" spans="1:12"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12" ht="21.75" customHeight="1">
      <c r="A31" s="671" t="s">
        <v>482</v>
      </c>
      <c r="B31" s="671"/>
      <c r="C31" s="671"/>
      <c r="D31" s="671"/>
      <c r="E31" s="671"/>
      <c r="F31" s="671"/>
      <c r="G31" s="671"/>
      <c r="H31" s="671"/>
      <c r="I31" s="671"/>
    </row>
    <row r="32" spans="1:12" ht="25.5" customHeight="1">
      <c r="A32" s="674" t="s">
        <v>489</v>
      </c>
      <c r="B32" s="674"/>
      <c r="C32" s="674"/>
      <c r="D32" s="674"/>
      <c r="E32" s="674"/>
      <c r="F32" s="674"/>
      <c r="G32" s="674"/>
      <c r="H32" s="674"/>
      <c r="I32" s="674"/>
    </row>
  </sheetData>
  <mergeCells count="19">
    <mergeCell ref="A1:J1"/>
    <mergeCell ref="A2:J2"/>
    <mergeCell ref="E6:G6"/>
    <mergeCell ref="F7:G7"/>
    <mergeCell ref="A8:A10"/>
    <mergeCell ref="B9:J9"/>
    <mergeCell ref="B10:J10"/>
    <mergeCell ref="A32:I32"/>
    <mergeCell ref="A31:I31"/>
    <mergeCell ref="A3:A7"/>
    <mergeCell ref="B3:B7"/>
    <mergeCell ref="C3:J3"/>
    <mergeCell ref="C4:J4"/>
    <mergeCell ref="C5:C7"/>
    <mergeCell ref="D5:D7"/>
    <mergeCell ref="E5:G5"/>
    <mergeCell ref="H5:H7"/>
    <mergeCell ref="I5:I7"/>
    <mergeCell ref="J5:J7"/>
  </mergeCells>
  <conditionalFormatting sqref="B9:J10 B3:F8 A3:A10 H3:J8 G3:G6 G8">
    <cfRule type="cellIs" dxfId="169" priority="1" operator="equal">
      <formula>"#"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C100"/>
  <sheetViews>
    <sheetView workbookViewId="0">
      <selection sqref="A1:H1"/>
    </sheetView>
  </sheetViews>
  <sheetFormatPr defaultRowHeight="14.25"/>
  <cols>
    <col min="1" max="1" width="30.875" customWidth="1"/>
    <col min="2" max="8" width="9.5" customWidth="1"/>
    <col min="9" max="9" width="8.5" customWidth="1"/>
    <col min="11" max="11" width="8.375" customWidth="1"/>
  </cols>
  <sheetData>
    <row r="1" spans="1:28" ht="27.75" customHeight="1">
      <c r="A1" s="700" t="s">
        <v>490</v>
      </c>
      <c r="B1" s="669"/>
      <c r="C1" s="669"/>
      <c r="D1" s="669"/>
      <c r="E1" s="669"/>
      <c r="F1" s="669"/>
      <c r="G1" s="669"/>
      <c r="H1" s="669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</row>
    <row r="2" spans="1:28" ht="30.75" customHeight="1">
      <c r="A2" s="701" t="s">
        <v>491</v>
      </c>
      <c r="B2" s="668"/>
      <c r="C2" s="668"/>
      <c r="D2" s="668"/>
      <c r="E2" s="668"/>
      <c r="F2" s="668"/>
      <c r="G2" s="668"/>
      <c r="H2" s="668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2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  <c r="I3" s="384"/>
      <c r="J3" s="384"/>
      <c r="K3" s="385"/>
      <c r="L3" s="276"/>
      <c r="M3" s="276"/>
      <c r="N3" s="277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>
      <c r="A4" s="676"/>
      <c r="B4" s="703"/>
      <c r="C4" s="707" t="s">
        <v>301</v>
      </c>
      <c r="D4" s="708"/>
      <c r="E4" s="708"/>
      <c r="F4" s="708"/>
      <c r="G4" s="708"/>
      <c r="H4" s="708"/>
      <c r="I4" s="386"/>
      <c r="J4" s="386"/>
      <c r="K4" s="385"/>
      <c r="L4" s="276"/>
      <c r="M4" s="276"/>
      <c r="N4" s="277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</row>
    <row r="5" spans="1:28">
      <c r="A5" s="676"/>
      <c r="B5" s="704"/>
      <c r="C5" s="709" t="s">
        <v>302</v>
      </c>
      <c r="D5" s="709" t="s">
        <v>303</v>
      </c>
      <c r="E5" s="710" t="s">
        <v>304</v>
      </c>
      <c r="F5" s="711"/>
      <c r="G5" s="709" t="s">
        <v>305</v>
      </c>
      <c r="H5" s="714" t="s">
        <v>306</v>
      </c>
      <c r="I5" s="387"/>
      <c r="J5" s="276"/>
      <c r="K5" s="276"/>
      <c r="L5" s="277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</row>
    <row r="6" spans="1:28">
      <c r="A6" s="676"/>
      <c r="B6" s="704"/>
      <c r="C6" s="709"/>
      <c r="D6" s="709"/>
      <c r="E6" s="712"/>
      <c r="F6" s="713"/>
      <c r="G6" s="709"/>
      <c r="H6" s="714"/>
      <c r="I6" s="387"/>
      <c r="J6" s="276"/>
      <c r="K6" s="276"/>
      <c r="L6" s="277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</row>
    <row r="7" spans="1:28">
      <c r="A7" s="676"/>
      <c r="B7" s="704"/>
      <c r="C7" s="709"/>
      <c r="D7" s="709"/>
      <c r="E7" s="712"/>
      <c r="F7" s="713"/>
      <c r="G7" s="709"/>
      <c r="H7" s="714"/>
      <c r="I7" s="386"/>
      <c r="J7" s="276"/>
      <c r="K7" s="276"/>
      <c r="L7" s="277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</row>
    <row r="8" spans="1:28">
      <c r="A8" s="676"/>
      <c r="B8" s="704"/>
      <c r="C8" s="702"/>
      <c r="D8" s="702"/>
      <c r="E8" s="712"/>
      <c r="F8" s="713"/>
      <c r="G8" s="702"/>
      <c r="H8" s="705"/>
      <c r="I8" s="386"/>
      <c r="J8" s="276"/>
      <c r="K8" s="276"/>
      <c r="L8" s="277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</row>
    <row r="9" spans="1:28" ht="60">
      <c r="A9" s="690" t="s">
        <v>267</v>
      </c>
      <c r="B9" s="388" t="s">
        <v>268</v>
      </c>
      <c r="C9" s="389" t="s">
        <v>307</v>
      </c>
      <c r="D9" s="389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  <c r="I9" s="394"/>
      <c r="J9" s="276"/>
      <c r="K9" s="276"/>
      <c r="L9" s="277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</row>
    <row r="10" spans="1:28">
      <c r="A10" s="691"/>
      <c r="B10" s="661" t="s">
        <v>277</v>
      </c>
      <c r="C10" s="662"/>
      <c r="D10" s="662"/>
      <c r="E10" s="662"/>
      <c r="F10" s="662"/>
      <c r="G10" s="662"/>
      <c r="H10" s="662"/>
      <c r="I10" s="395"/>
      <c r="J10" s="395"/>
      <c r="K10" s="276"/>
      <c r="L10" s="276"/>
      <c r="M10" s="276"/>
      <c r="N10" s="277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</row>
    <row r="11" spans="1:28">
      <c r="A11" s="692"/>
      <c r="B11" s="685" t="s">
        <v>278</v>
      </c>
      <c r="C11" s="693"/>
      <c r="D11" s="693"/>
      <c r="E11" s="693"/>
      <c r="F11" s="693"/>
      <c r="G11" s="693"/>
      <c r="H11" s="693"/>
      <c r="I11" s="395"/>
      <c r="J11" s="395"/>
      <c r="K11" s="277"/>
      <c r="L11" s="277"/>
      <c r="M11" s="277"/>
      <c r="N11" s="277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>
      <c r="A12" s="284"/>
      <c r="B12" s="372"/>
      <c r="C12" s="278"/>
      <c r="D12" s="278"/>
      <c r="E12" s="278"/>
      <c r="F12" s="278"/>
      <c r="G12" s="278"/>
      <c r="H12" s="264"/>
      <c r="I12" s="373"/>
      <c r="J12" s="373"/>
      <c r="K12" s="277"/>
      <c r="L12" s="277"/>
      <c r="M12" s="277"/>
      <c r="N12" s="277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>
      <c r="A13" s="12" t="s">
        <v>312</v>
      </c>
      <c r="B13" s="251">
        <v>20958.946</v>
      </c>
      <c r="C13" s="250">
        <v>14897.766</v>
      </c>
      <c r="D13" s="250">
        <v>330.51900000000001</v>
      </c>
      <c r="E13" s="116">
        <v>1897.4749999999999</v>
      </c>
      <c r="F13" s="116">
        <v>1849.2529999999999</v>
      </c>
      <c r="G13" s="250" t="s">
        <v>279</v>
      </c>
      <c r="H13" s="289">
        <v>1456.202</v>
      </c>
      <c r="I13" s="396"/>
      <c r="J13" s="396"/>
      <c r="K13" s="396"/>
    </row>
    <row r="14" spans="1:28" ht="15">
      <c r="A14" s="127" t="s">
        <v>188</v>
      </c>
      <c r="B14" s="115"/>
      <c r="C14" s="397"/>
      <c r="D14" s="398"/>
      <c r="E14" s="398"/>
      <c r="F14" s="398"/>
      <c r="G14" s="397"/>
      <c r="H14" s="399"/>
      <c r="I14" s="400"/>
      <c r="J14" s="401"/>
      <c r="K14" s="401"/>
    </row>
    <row r="15" spans="1:28">
      <c r="A15" s="124" t="s">
        <v>185</v>
      </c>
      <c r="B15" s="115"/>
      <c r="C15" s="402"/>
      <c r="D15" s="402"/>
      <c r="E15" s="402"/>
      <c r="F15" s="402"/>
      <c r="G15" s="402"/>
      <c r="H15" s="403"/>
      <c r="I15" s="404"/>
      <c r="J15" s="405"/>
      <c r="K15" s="405"/>
    </row>
    <row r="16" spans="1:28">
      <c r="A16" s="125" t="s">
        <v>186</v>
      </c>
      <c r="B16" s="115"/>
      <c r="C16" s="402"/>
      <c r="D16" s="402"/>
      <c r="E16" s="402"/>
      <c r="F16" s="402"/>
      <c r="G16" s="402"/>
      <c r="H16" s="403"/>
      <c r="I16" s="404"/>
      <c r="J16" s="405"/>
      <c r="K16" s="405"/>
    </row>
    <row r="17" spans="1:29">
      <c r="A17" s="187" t="s">
        <v>223</v>
      </c>
      <c r="B17" s="115">
        <v>1438.2470000000001</v>
      </c>
      <c r="C17" s="402">
        <v>807.55799999999999</v>
      </c>
      <c r="D17" s="402">
        <v>45.642000000000003</v>
      </c>
      <c r="E17" s="402">
        <v>379.17500000000001</v>
      </c>
      <c r="F17" s="402">
        <v>365.97399999999999</v>
      </c>
      <c r="G17" s="402">
        <v>0</v>
      </c>
      <c r="H17" s="403">
        <v>137.84200000000001</v>
      </c>
      <c r="I17" s="404"/>
      <c r="J17" s="405"/>
      <c r="K17" s="405"/>
    </row>
    <row r="18" spans="1:29">
      <c r="A18" s="188" t="s">
        <v>224</v>
      </c>
      <c r="B18" s="115"/>
      <c r="C18" s="402"/>
      <c r="D18" s="402"/>
      <c r="E18" s="402"/>
      <c r="F18" s="402"/>
      <c r="G18" s="402"/>
      <c r="H18" s="403"/>
      <c r="I18" s="404"/>
      <c r="J18" s="405"/>
      <c r="K18" s="405"/>
    </row>
    <row r="19" spans="1:29">
      <c r="A19" s="187" t="s">
        <v>191</v>
      </c>
      <c r="B19" s="115">
        <v>5136.4369999999999</v>
      </c>
      <c r="C19" s="402">
        <v>2610.5329999999999</v>
      </c>
      <c r="D19" s="402">
        <v>84.27</v>
      </c>
      <c r="E19" s="402">
        <v>954.51099999999997</v>
      </c>
      <c r="F19" s="402">
        <v>941.87300000000005</v>
      </c>
      <c r="G19" s="250" t="s">
        <v>279</v>
      </c>
      <c r="H19" s="403">
        <v>848.56299999999999</v>
      </c>
      <c r="I19" s="406"/>
      <c r="J19" s="78"/>
      <c r="K19" s="78"/>
    </row>
    <row r="20" spans="1:29">
      <c r="A20" s="173" t="s">
        <v>225</v>
      </c>
      <c r="B20" s="58">
        <v>14384.263000000001</v>
      </c>
      <c r="C20" s="24">
        <v>11479.675999999999</v>
      </c>
      <c r="D20" s="22">
        <v>200.608</v>
      </c>
      <c r="E20" s="27">
        <v>563.79</v>
      </c>
      <c r="F20" s="27">
        <v>541.40599999999995</v>
      </c>
      <c r="G20" s="402">
        <v>0</v>
      </c>
      <c r="H20" s="28">
        <v>469.79700000000003</v>
      </c>
      <c r="I20" s="54"/>
      <c r="J20" s="78"/>
      <c r="K20" s="78"/>
    </row>
    <row r="21" spans="1:29">
      <c r="A21" s="126" t="s">
        <v>226</v>
      </c>
      <c r="B21" s="115"/>
      <c r="C21" s="407"/>
      <c r="D21" s="408"/>
      <c r="E21" s="27"/>
      <c r="F21" s="27"/>
      <c r="G21" s="409"/>
      <c r="H21" s="410"/>
      <c r="I21" s="406"/>
      <c r="J21" s="78"/>
      <c r="K21" s="78"/>
    </row>
    <row r="22" spans="1:29">
      <c r="A22" s="126"/>
      <c r="B22" s="115"/>
      <c r="C22" s="407"/>
      <c r="D22" s="408"/>
      <c r="E22" s="27"/>
      <c r="F22" s="27"/>
      <c r="G22" s="409"/>
      <c r="H22" s="410"/>
      <c r="I22" s="406"/>
      <c r="J22" s="78"/>
      <c r="K22" s="78"/>
    </row>
    <row r="23" spans="1:29">
      <c r="A23" s="12" t="s">
        <v>7</v>
      </c>
      <c r="B23" s="116">
        <v>1711.741</v>
      </c>
      <c r="C23" s="250" t="s">
        <v>279</v>
      </c>
      <c r="D23" s="250" t="s">
        <v>279</v>
      </c>
      <c r="E23" s="250">
        <v>28.285</v>
      </c>
      <c r="F23" s="250">
        <v>28.113</v>
      </c>
      <c r="G23" s="116">
        <v>0</v>
      </c>
      <c r="H23" s="289">
        <v>16.302</v>
      </c>
      <c r="I23" s="411"/>
      <c r="J23" s="411"/>
      <c r="K23" s="411"/>
      <c r="L23" s="16"/>
      <c r="M23" s="412"/>
      <c r="N23" s="412"/>
      <c r="O23" s="412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</row>
    <row r="24" spans="1:29" ht="15">
      <c r="A24" s="128" t="s">
        <v>8</v>
      </c>
      <c r="B24" s="58"/>
      <c r="C24" s="27"/>
      <c r="D24" s="27"/>
      <c r="E24" s="27"/>
      <c r="F24" s="27"/>
      <c r="G24" s="115"/>
      <c r="H24" s="56"/>
      <c r="I24" s="413"/>
      <c r="J24" s="413"/>
      <c r="K24" s="414"/>
      <c r="L24" s="16"/>
      <c r="M24" s="412"/>
      <c r="N24" s="412"/>
      <c r="O24" s="412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</row>
    <row r="25" spans="1:29">
      <c r="A25" s="124" t="s">
        <v>185</v>
      </c>
      <c r="B25" s="115"/>
      <c r="C25" s="27"/>
      <c r="D25" s="115"/>
      <c r="E25" s="27"/>
      <c r="F25" s="27"/>
      <c r="G25" s="415"/>
      <c r="H25" s="56"/>
      <c r="I25" s="73"/>
      <c r="J25" s="396"/>
      <c r="K25" s="396"/>
      <c r="L25" s="416"/>
      <c r="M25" s="412"/>
      <c r="N25" s="412"/>
      <c r="O25" s="412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</row>
    <row r="26" spans="1:29">
      <c r="A26" s="125" t="s">
        <v>186</v>
      </c>
      <c r="B26" s="58"/>
      <c r="C26" s="58"/>
      <c r="D26" s="58"/>
      <c r="E26" s="417"/>
      <c r="F26" s="417"/>
      <c r="G26" s="58"/>
      <c r="H26" s="293"/>
      <c r="I26" s="411"/>
      <c r="J26" s="353"/>
      <c r="K26" s="353"/>
      <c r="L26" s="416"/>
      <c r="M26" s="412"/>
      <c r="N26" s="412"/>
      <c r="O26" s="412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</row>
    <row r="27" spans="1:29">
      <c r="A27" s="187" t="s">
        <v>223</v>
      </c>
      <c r="B27" s="115">
        <v>48.552999999999997</v>
      </c>
      <c r="C27" s="27">
        <v>10.786</v>
      </c>
      <c r="D27" s="250" t="s">
        <v>279</v>
      </c>
      <c r="E27" s="27">
        <v>17.963000000000001</v>
      </c>
      <c r="F27" s="27">
        <v>17.963000000000001</v>
      </c>
      <c r="G27" s="115">
        <v>0</v>
      </c>
      <c r="H27" s="56">
        <v>13.026</v>
      </c>
      <c r="I27" s="73"/>
      <c r="J27" s="73"/>
      <c r="K27" s="260"/>
      <c r="L27" s="416"/>
      <c r="M27" s="412"/>
      <c r="N27" s="412"/>
      <c r="O27" s="412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</row>
    <row r="28" spans="1:29">
      <c r="A28" s="188" t="s">
        <v>224</v>
      </c>
      <c r="B28" s="115"/>
      <c r="C28" s="27"/>
      <c r="D28" s="115"/>
      <c r="E28" s="27"/>
      <c r="F28" s="27"/>
      <c r="G28" s="115"/>
      <c r="H28" s="56"/>
      <c r="I28" s="73"/>
      <c r="J28" s="73"/>
      <c r="K28" s="260"/>
      <c r="L28" s="416"/>
      <c r="M28" s="412"/>
      <c r="N28" s="412"/>
      <c r="O28" s="412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</row>
    <row r="29" spans="1:29">
      <c r="A29" s="187" t="s">
        <v>191</v>
      </c>
      <c r="B29" s="250" t="s">
        <v>279</v>
      </c>
      <c r="C29" s="115">
        <v>22.332000000000001</v>
      </c>
      <c r="D29" s="250" t="s">
        <v>279</v>
      </c>
      <c r="E29" s="250" t="s">
        <v>279</v>
      </c>
      <c r="F29" s="250" t="s">
        <v>279</v>
      </c>
      <c r="G29" s="115">
        <v>0</v>
      </c>
      <c r="H29" s="56" t="s">
        <v>279</v>
      </c>
      <c r="I29" s="347"/>
      <c r="K29" s="347"/>
      <c r="L29" s="416"/>
      <c r="M29" s="412"/>
      <c r="N29" s="412"/>
      <c r="O29" s="412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</row>
    <row r="30" spans="1:29">
      <c r="A30" s="173" t="s">
        <v>225</v>
      </c>
      <c r="B30" s="250" t="s">
        <v>279</v>
      </c>
      <c r="C30" s="250" t="s">
        <v>279</v>
      </c>
      <c r="D30" s="250" t="s">
        <v>279</v>
      </c>
      <c r="E30" s="250" t="s">
        <v>279</v>
      </c>
      <c r="F30" s="250" t="s">
        <v>279</v>
      </c>
      <c r="G30" s="115">
        <v>0</v>
      </c>
      <c r="H30" s="250" t="s">
        <v>279</v>
      </c>
      <c r="I30" s="73"/>
      <c r="K30" s="260"/>
      <c r="L30" s="16"/>
      <c r="M30" s="412"/>
      <c r="N30" s="412"/>
      <c r="O30" s="412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</row>
    <row r="31" spans="1:29">
      <c r="A31" s="126" t="s">
        <v>226</v>
      </c>
      <c r="B31" s="115"/>
      <c r="C31" s="58"/>
      <c r="D31" s="58"/>
      <c r="E31" s="58"/>
      <c r="F31" s="58"/>
      <c r="G31" s="58"/>
      <c r="H31" s="293"/>
      <c r="I31" s="347"/>
      <c r="J31" s="347"/>
      <c r="K31" s="347"/>
      <c r="L31" s="16"/>
      <c r="M31" s="412"/>
      <c r="N31" s="412"/>
      <c r="O31" s="412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</row>
    <row r="32" spans="1:29">
      <c r="A32" s="126"/>
      <c r="B32" s="115"/>
      <c r="C32" s="58"/>
      <c r="D32" s="58"/>
      <c r="E32" s="58"/>
      <c r="F32" s="58"/>
      <c r="G32" s="58"/>
      <c r="H32" s="293"/>
      <c r="I32" s="347"/>
      <c r="J32" s="347"/>
      <c r="K32" s="347"/>
      <c r="L32" s="16"/>
      <c r="M32" s="412"/>
      <c r="N32" s="412"/>
      <c r="O32" s="412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</row>
    <row r="33" spans="1:29">
      <c r="A33" s="12" t="s">
        <v>9</v>
      </c>
      <c r="B33" s="116">
        <v>15732.589</v>
      </c>
      <c r="C33" s="250">
        <v>11522.03</v>
      </c>
      <c r="D33" s="250">
        <v>313.8</v>
      </c>
      <c r="E33" s="250">
        <v>1338.528</v>
      </c>
      <c r="F33" s="250">
        <v>1290.9349999999999</v>
      </c>
      <c r="G33" s="250" t="s">
        <v>279</v>
      </c>
      <c r="H33" s="289">
        <v>1364.2470000000001</v>
      </c>
      <c r="I33" s="347"/>
      <c r="J33" s="347"/>
      <c r="K33" s="347"/>
      <c r="L33" s="16"/>
      <c r="M33" s="412"/>
      <c r="N33" s="412"/>
      <c r="O33" s="412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</row>
    <row r="34" spans="1:29" ht="15">
      <c r="A34" s="128" t="s">
        <v>10</v>
      </c>
      <c r="B34" s="115"/>
      <c r="C34" s="58"/>
      <c r="D34" s="58"/>
      <c r="E34" s="58"/>
      <c r="F34" s="58"/>
      <c r="G34" s="58"/>
      <c r="H34" s="293"/>
      <c r="I34" s="396"/>
      <c r="J34" s="396"/>
      <c r="K34" s="396"/>
      <c r="L34" s="418"/>
      <c r="M34" s="412"/>
      <c r="N34" s="412"/>
      <c r="O34" s="412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</row>
    <row r="35" spans="1:29">
      <c r="A35" s="124" t="s">
        <v>185</v>
      </c>
      <c r="B35" s="115"/>
      <c r="C35" s="250"/>
      <c r="D35" s="250"/>
      <c r="E35" s="250"/>
      <c r="F35" s="250"/>
      <c r="G35" s="250"/>
      <c r="H35" s="289"/>
      <c r="I35" s="396"/>
      <c r="J35" s="396"/>
      <c r="K35" s="396"/>
      <c r="L35" s="419"/>
      <c r="M35" s="412"/>
      <c r="N35" s="412"/>
      <c r="O35" s="412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</row>
    <row r="36" spans="1:29">
      <c r="A36" s="125" t="s">
        <v>186</v>
      </c>
      <c r="B36" s="115"/>
      <c r="C36" s="58"/>
      <c r="D36" s="58"/>
      <c r="E36" s="58"/>
      <c r="F36" s="58"/>
      <c r="G36" s="58"/>
      <c r="H36" s="293"/>
      <c r="I36" s="396"/>
      <c r="J36" s="396"/>
      <c r="K36" s="396"/>
      <c r="L36" s="419"/>
      <c r="M36" s="412"/>
      <c r="N36" s="412"/>
      <c r="O36" s="412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</row>
    <row r="37" spans="1:29">
      <c r="A37" s="187" t="s">
        <v>223</v>
      </c>
      <c r="B37" s="115">
        <v>1211.8030000000001</v>
      </c>
      <c r="C37" s="58">
        <v>716.14</v>
      </c>
      <c r="D37" s="58">
        <v>37.965000000000003</v>
      </c>
      <c r="E37" s="58">
        <v>312.59399999999999</v>
      </c>
      <c r="F37" s="58">
        <v>299.39299999999997</v>
      </c>
      <c r="G37" s="58">
        <v>0</v>
      </c>
      <c r="H37" s="293">
        <v>102.002</v>
      </c>
      <c r="I37" s="73"/>
      <c r="J37" s="73"/>
      <c r="K37" s="260"/>
      <c r="L37" s="416"/>
      <c r="M37" s="412"/>
      <c r="N37" s="412"/>
      <c r="O37" s="412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</row>
    <row r="38" spans="1:29">
      <c r="A38" s="188" t="s">
        <v>224</v>
      </c>
      <c r="B38" s="115"/>
      <c r="C38" s="58"/>
      <c r="D38" s="58"/>
      <c r="E38" s="58"/>
      <c r="F38" s="58"/>
      <c r="G38" s="58"/>
      <c r="H38" s="293"/>
      <c r="I38" s="73"/>
      <c r="J38" s="73"/>
      <c r="K38" s="260"/>
      <c r="L38" s="416"/>
      <c r="M38" s="412"/>
      <c r="N38" s="412"/>
      <c r="O38" s="412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</row>
    <row r="39" spans="1:29">
      <c r="A39" s="187" t="s">
        <v>191</v>
      </c>
      <c r="B39" s="115">
        <v>3526.4949999999999</v>
      </c>
      <c r="C39" s="27">
        <v>1895.84</v>
      </c>
      <c r="D39" s="27">
        <v>82.69</v>
      </c>
      <c r="E39" s="27">
        <v>573.5</v>
      </c>
      <c r="F39" s="27">
        <v>561.03499999999997</v>
      </c>
      <c r="G39" s="250" t="s">
        <v>279</v>
      </c>
      <c r="H39" s="56">
        <v>803.09</v>
      </c>
      <c r="I39" s="347"/>
      <c r="J39" s="347"/>
      <c r="K39" s="347"/>
      <c r="L39" s="416"/>
      <c r="M39" s="412"/>
      <c r="N39" s="412"/>
      <c r="O39" s="412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</row>
    <row r="40" spans="1:29">
      <c r="A40" s="173" t="s">
        <v>225</v>
      </c>
      <c r="B40" s="120">
        <v>10994.290999999999</v>
      </c>
      <c r="C40" s="27">
        <v>8910.0499999999993</v>
      </c>
      <c r="D40" s="27">
        <v>193.14500000000001</v>
      </c>
      <c r="E40" s="27">
        <v>452.43400000000003</v>
      </c>
      <c r="F40" s="27">
        <v>430.50700000000001</v>
      </c>
      <c r="G40" s="115">
        <v>0</v>
      </c>
      <c r="H40" s="56">
        <v>459.15499999999997</v>
      </c>
      <c r="I40" s="73"/>
      <c r="J40" s="73"/>
      <c r="K40" s="260"/>
      <c r="L40" s="16"/>
      <c r="M40" s="412"/>
      <c r="N40" s="412"/>
      <c r="O40" s="412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</row>
    <row r="41" spans="1:29">
      <c r="A41" s="126" t="s">
        <v>226</v>
      </c>
      <c r="B41" s="120"/>
      <c r="C41" s="58"/>
      <c r="D41" s="58"/>
      <c r="E41" s="58"/>
      <c r="F41" s="58"/>
      <c r="G41" s="58"/>
      <c r="H41" s="293"/>
      <c r="I41" s="347"/>
      <c r="J41" s="347"/>
      <c r="K41" s="347"/>
      <c r="L41" s="16"/>
      <c r="M41" s="412"/>
      <c r="N41" s="412"/>
      <c r="O41" s="412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</row>
    <row r="42" spans="1:29">
      <c r="A42" s="126"/>
      <c r="B42" s="120"/>
      <c r="C42" s="58"/>
      <c r="D42" s="58"/>
      <c r="E42" s="58"/>
      <c r="F42" s="58"/>
      <c r="G42" s="58"/>
      <c r="H42" s="293"/>
      <c r="I42" s="347"/>
      <c r="J42" s="347"/>
      <c r="K42" s="347"/>
      <c r="L42" s="16"/>
      <c r="M42" s="412"/>
      <c r="N42" s="412"/>
      <c r="O42" s="412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</row>
    <row r="43" spans="1:29">
      <c r="A43" s="45" t="s">
        <v>11</v>
      </c>
      <c r="B43" s="120"/>
      <c r="C43" s="115"/>
      <c r="D43" s="115"/>
      <c r="E43" s="39"/>
      <c r="F43" s="39"/>
      <c r="G43" s="115"/>
      <c r="H43" s="56"/>
      <c r="I43" s="420"/>
      <c r="J43" s="420"/>
      <c r="K43" s="420"/>
      <c r="L43" s="16"/>
      <c r="M43" s="412"/>
      <c r="N43" s="412"/>
      <c r="O43" s="412"/>
      <c r="P43" s="421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</row>
    <row r="44" spans="1:29">
      <c r="A44" s="45" t="s">
        <v>12</v>
      </c>
      <c r="B44" s="120"/>
      <c r="C44" s="250"/>
      <c r="D44" s="250"/>
      <c r="E44" s="250"/>
      <c r="F44" s="250"/>
      <c r="G44" s="250"/>
      <c r="H44" s="289"/>
      <c r="I44" s="396"/>
      <c r="J44" s="396"/>
      <c r="K44" s="396"/>
      <c r="L44" s="16"/>
      <c r="M44" s="412"/>
      <c r="N44" s="412"/>
      <c r="O44" s="412"/>
      <c r="P44" s="421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</row>
    <row r="45" spans="1:29">
      <c r="A45" s="45" t="s">
        <v>13</v>
      </c>
      <c r="B45" s="120"/>
      <c r="C45" s="58"/>
      <c r="D45" s="58"/>
      <c r="E45" s="58"/>
      <c r="F45" s="58"/>
      <c r="G45" s="58"/>
      <c r="H45" s="293"/>
      <c r="I45" s="347"/>
      <c r="J45" s="347"/>
      <c r="K45" s="347"/>
      <c r="L45" s="16"/>
      <c r="M45" s="412"/>
      <c r="N45" s="412"/>
      <c r="O45" s="412"/>
      <c r="P45" s="421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</row>
    <row r="46" spans="1:29">
      <c r="A46" s="46" t="s">
        <v>14</v>
      </c>
      <c r="B46" s="116">
        <v>2821.431</v>
      </c>
      <c r="C46" s="250">
        <v>1815.0260000000001</v>
      </c>
      <c r="D46" s="250" t="s">
        <v>279</v>
      </c>
      <c r="E46" s="250">
        <v>299.73099999999999</v>
      </c>
      <c r="F46" s="250">
        <v>299.274</v>
      </c>
      <c r="G46" s="250">
        <v>0</v>
      </c>
      <c r="H46" s="289">
        <v>15.128</v>
      </c>
      <c r="I46" s="347"/>
      <c r="J46" s="347"/>
      <c r="K46" s="347"/>
      <c r="L46" s="16"/>
      <c r="M46" s="412"/>
      <c r="N46" s="412"/>
      <c r="O46" s="412"/>
      <c r="P46" s="421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</row>
    <row r="47" spans="1:29" ht="15">
      <c r="A47" s="129" t="s">
        <v>15</v>
      </c>
      <c r="B47" s="115"/>
      <c r="C47" s="27"/>
      <c r="D47" s="27"/>
      <c r="E47" s="27"/>
      <c r="F47" s="27"/>
      <c r="G47" s="27"/>
      <c r="H47" s="28"/>
      <c r="I47" s="73"/>
      <c r="J47" s="73"/>
      <c r="K47" s="260"/>
      <c r="L47" s="416"/>
      <c r="M47" s="412"/>
      <c r="N47" s="412"/>
      <c r="O47" s="412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</row>
    <row r="48" spans="1:29" ht="15">
      <c r="A48" s="47" t="s">
        <v>16</v>
      </c>
      <c r="B48" s="115"/>
      <c r="C48" s="58"/>
      <c r="D48" s="58"/>
      <c r="E48" s="58"/>
      <c r="F48" s="58"/>
      <c r="G48" s="422"/>
      <c r="H48" s="423"/>
      <c r="I48" s="347"/>
      <c r="J48" s="347"/>
      <c r="K48" s="347"/>
      <c r="L48" s="416"/>
      <c r="M48" s="412"/>
      <c r="N48" s="412"/>
      <c r="O48" s="412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</row>
    <row r="49" spans="1:29">
      <c r="A49" s="124" t="s">
        <v>185</v>
      </c>
      <c r="B49" s="115"/>
      <c r="C49" s="27"/>
      <c r="D49" s="27"/>
      <c r="E49" s="27"/>
      <c r="F49" s="27"/>
      <c r="G49" s="58"/>
      <c r="H49" s="114"/>
      <c r="I49" s="73"/>
      <c r="J49" s="73"/>
      <c r="K49" s="260"/>
      <c r="L49" s="16"/>
      <c r="M49" s="412"/>
      <c r="N49" s="412"/>
      <c r="O49" s="412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</row>
    <row r="50" spans="1:29">
      <c r="A50" s="125" t="s">
        <v>186</v>
      </c>
      <c r="B50" s="115"/>
      <c r="C50" s="58"/>
      <c r="D50" s="58"/>
      <c r="E50" s="58"/>
      <c r="F50" s="58"/>
      <c r="G50" s="27"/>
      <c r="H50" s="28"/>
      <c r="I50" s="347"/>
      <c r="J50" s="347"/>
      <c r="K50" s="347"/>
      <c r="L50" s="16"/>
      <c r="M50" s="412"/>
      <c r="N50" s="412"/>
      <c r="O50" s="412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</row>
    <row r="51" spans="1:29">
      <c r="A51" s="187" t="s">
        <v>223</v>
      </c>
      <c r="B51" s="115">
        <v>30.09</v>
      </c>
      <c r="C51" s="250" t="s">
        <v>279</v>
      </c>
      <c r="D51" s="250" t="s">
        <v>279</v>
      </c>
      <c r="E51" s="250" t="s">
        <v>279</v>
      </c>
      <c r="F51" s="250" t="s">
        <v>279</v>
      </c>
      <c r="G51" s="58">
        <v>0</v>
      </c>
      <c r="H51" s="293">
        <v>4.3760000000000003</v>
      </c>
      <c r="I51" s="347"/>
      <c r="J51" s="347"/>
      <c r="K51" s="424"/>
      <c r="L51" s="412"/>
      <c r="M51" s="412"/>
      <c r="N51" s="412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</row>
    <row r="52" spans="1:29">
      <c r="A52" s="188" t="s">
        <v>224</v>
      </c>
      <c r="B52" s="115"/>
      <c r="C52" s="115"/>
      <c r="D52" s="115"/>
      <c r="E52" s="115"/>
      <c r="F52" s="115"/>
      <c r="G52" s="58"/>
      <c r="H52" s="293"/>
      <c r="I52" s="347"/>
      <c r="J52" s="347"/>
      <c r="K52" s="424"/>
      <c r="L52" s="412"/>
      <c r="M52" s="412"/>
      <c r="N52" s="412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</row>
    <row r="53" spans="1:29">
      <c r="A53" s="187" t="s">
        <v>191</v>
      </c>
      <c r="B53" s="115">
        <v>837.99300000000005</v>
      </c>
      <c r="C53" s="250" t="s">
        <v>279</v>
      </c>
      <c r="D53" s="250" t="s">
        <v>279</v>
      </c>
      <c r="E53" s="250" t="s">
        <v>279</v>
      </c>
      <c r="F53" s="250" t="s">
        <v>279</v>
      </c>
      <c r="G53" s="58">
        <v>0</v>
      </c>
      <c r="H53" s="289" t="s">
        <v>279</v>
      </c>
      <c r="I53" s="425"/>
      <c r="J53" s="420"/>
      <c r="K53" s="416"/>
      <c r="L53" s="412"/>
      <c r="M53" s="412"/>
      <c r="N53" s="412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</row>
    <row r="54" spans="1:29">
      <c r="A54" s="173" t="s">
        <v>225</v>
      </c>
      <c r="B54" s="115">
        <v>1953.3489999999999</v>
      </c>
      <c r="C54" s="250" t="s">
        <v>279</v>
      </c>
      <c r="D54" s="115">
        <v>4.9160000000000004</v>
      </c>
      <c r="E54" s="250" t="s">
        <v>279</v>
      </c>
      <c r="F54" s="250" t="s">
        <v>279</v>
      </c>
      <c r="G54" s="58">
        <v>0</v>
      </c>
      <c r="H54" s="289" t="s">
        <v>279</v>
      </c>
      <c r="I54" s="73"/>
      <c r="J54" s="396"/>
      <c r="K54" s="416"/>
      <c r="L54" s="412"/>
      <c r="M54" s="412"/>
      <c r="N54" s="412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</row>
    <row r="55" spans="1:29">
      <c r="A55" s="126" t="s">
        <v>226</v>
      </c>
      <c r="B55" s="115"/>
      <c r="C55" s="27"/>
      <c r="D55" s="27"/>
      <c r="E55" s="27"/>
      <c r="F55" s="27"/>
      <c r="G55" s="27"/>
      <c r="H55" s="28"/>
    </row>
    <row r="56" spans="1:29">
      <c r="A56" s="126"/>
      <c r="B56" s="115"/>
      <c r="C56" s="27"/>
      <c r="D56" s="27"/>
      <c r="E56" s="27"/>
      <c r="F56" s="27"/>
      <c r="G56" s="27"/>
      <c r="H56" s="28"/>
    </row>
    <row r="57" spans="1:29">
      <c r="A57" s="48" t="s">
        <v>17</v>
      </c>
      <c r="B57" s="120"/>
      <c r="C57" s="27"/>
      <c r="D57" s="27"/>
      <c r="E57" s="27"/>
      <c r="F57" s="27"/>
      <c r="G57" s="27"/>
      <c r="H57" s="28"/>
    </row>
    <row r="58" spans="1:29">
      <c r="A58" s="48" t="s">
        <v>18</v>
      </c>
      <c r="B58" s="120"/>
      <c r="C58" s="27"/>
      <c r="D58" s="27"/>
      <c r="E58" s="27"/>
      <c r="F58" s="27"/>
      <c r="G58" s="27"/>
      <c r="H58" s="28"/>
    </row>
    <row r="59" spans="1:29">
      <c r="A59" s="49" t="s">
        <v>19</v>
      </c>
      <c r="B59" s="426">
        <v>693.18399999999997</v>
      </c>
      <c r="C59" s="116" t="s">
        <v>279</v>
      </c>
      <c r="D59" s="116">
        <v>5.1509999999999998</v>
      </c>
      <c r="E59" s="183">
        <v>230.93100000000001</v>
      </c>
      <c r="F59" s="183">
        <v>230.93100000000001</v>
      </c>
      <c r="G59" s="116">
        <v>0</v>
      </c>
      <c r="H59" s="184">
        <v>60.524000000000001</v>
      </c>
    </row>
    <row r="60" spans="1:29" ht="15">
      <c r="A60" s="130" t="s">
        <v>20</v>
      </c>
      <c r="B60" s="120"/>
      <c r="C60" s="27"/>
      <c r="D60" s="27"/>
      <c r="E60" s="27"/>
      <c r="F60" s="27"/>
      <c r="G60" s="27"/>
      <c r="H60" s="28"/>
    </row>
    <row r="61" spans="1:29" ht="15">
      <c r="A61" s="51" t="s">
        <v>21</v>
      </c>
      <c r="B61" s="120"/>
      <c r="C61" s="27"/>
      <c r="D61" s="27"/>
      <c r="E61" s="27"/>
      <c r="F61" s="27"/>
      <c r="G61" s="27"/>
      <c r="H61" s="28"/>
    </row>
    <row r="62" spans="1:29" ht="15">
      <c r="A62" s="17" t="s">
        <v>22</v>
      </c>
      <c r="B62" s="120"/>
      <c r="C62" s="27"/>
      <c r="D62" s="27"/>
      <c r="E62" s="27"/>
      <c r="F62" s="27"/>
      <c r="G62" s="27"/>
      <c r="H62" s="28"/>
    </row>
    <row r="63" spans="1:29">
      <c r="A63" s="124" t="s">
        <v>185</v>
      </c>
      <c r="B63" s="120"/>
      <c r="C63" s="27"/>
      <c r="D63" s="27"/>
      <c r="E63" s="27"/>
      <c r="F63" s="27"/>
      <c r="G63" s="115"/>
      <c r="H63" s="28"/>
    </row>
    <row r="64" spans="1:29">
      <c r="A64" s="125" t="s">
        <v>186</v>
      </c>
      <c r="B64" s="120"/>
      <c r="C64" s="116"/>
      <c r="D64" s="116"/>
      <c r="E64" s="116"/>
      <c r="F64" s="116"/>
      <c r="G64" s="116"/>
      <c r="H64" s="117"/>
    </row>
    <row r="65" spans="1:8">
      <c r="A65" s="187" t="s">
        <v>223</v>
      </c>
      <c r="B65" s="120">
        <v>147.80099999999999</v>
      </c>
      <c r="C65" s="27">
        <v>70.875</v>
      </c>
      <c r="D65" s="115">
        <v>3.7530000000000001</v>
      </c>
      <c r="E65" s="27">
        <v>38.527000000000001</v>
      </c>
      <c r="F65" s="27">
        <v>38.527000000000001</v>
      </c>
      <c r="G65" s="115">
        <v>0</v>
      </c>
      <c r="H65" s="314">
        <v>18.437000000000001</v>
      </c>
    </row>
    <row r="66" spans="1:8">
      <c r="A66" s="188" t="s">
        <v>224</v>
      </c>
      <c r="B66" s="120"/>
      <c r="C66" s="27"/>
      <c r="D66" s="115"/>
      <c r="E66" s="27"/>
      <c r="F66" s="27"/>
      <c r="G66" s="115"/>
      <c r="H66" s="56"/>
    </row>
    <row r="67" spans="1:8">
      <c r="A67" s="187" t="s">
        <v>191</v>
      </c>
      <c r="B67" s="120">
        <v>371.71499999999997</v>
      </c>
      <c r="C67" s="115" t="s">
        <v>279</v>
      </c>
      <c r="D67" s="115">
        <v>1.3979999999999999</v>
      </c>
      <c r="E67" s="115">
        <v>149.40700000000001</v>
      </c>
      <c r="F67" s="115">
        <v>149.40700000000001</v>
      </c>
      <c r="G67" s="115">
        <v>0</v>
      </c>
      <c r="H67" s="56">
        <v>38.387999999999998</v>
      </c>
    </row>
    <row r="68" spans="1:8">
      <c r="A68" s="173" t="s">
        <v>225</v>
      </c>
      <c r="B68" s="120">
        <v>173.66800000000001</v>
      </c>
      <c r="C68" s="115">
        <v>80.254000000000005</v>
      </c>
      <c r="D68" s="115">
        <v>0</v>
      </c>
      <c r="E68" s="115">
        <v>42.997</v>
      </c>
      <c r="F68" s="115">
        <v>42.997</v>
      </c>
      <c r="G68" s="115">
        <v>0</v>
      </c>
      <c r="H68" s="56">
        <v>3.6989999999999998</v>
      </c>
    </row>
    <row r="69" spans="1:8">
      <c r="A69" s="126" t="s">
        <v>226</v>
      </c>
      <c r="B69" s="427"/>
      <c r="C69" s="122"/>
      <c r="D69" s="122"/>
      <c r="E69" s="122"/>
      <c r="F69" s="122"/>
      <c r="G69" s="122"/>
      <c r="H69" s="123"/>
    </row>
    <row r="70" spans="1:8">
      <c r="A70" s="57"/>
      <c r="B70" s="213"/>
      <c r="C70" s="339"/>
      <c r="D70" s="339"/>
      <c r="E70" s="339"/>
      <c r="F70" s="339"/>
      <c r="G70" s="339"/>
      <c r="H70" s="339"/>
    </row>
    <row r="71" spans="1:8">
      <c r="A71" s="324" t="s">
        <v>313</v>
      </c>
      <c r="B71" s="340"/>
      <c r="C71" s="339"/>
      <c r="D71" s="339"/>
      <c r="E71" s="338"/>
      <c r="F71" s="338"/>
      <c r="G71" s="113"/>
      <c r="H71" s="338"/>
    </row>
    <row r="72" spans="1:8">
      <c r="A72" s="325" t="s">
        <v>314</v>
      </c>
      <c r="B72" s="213"/>
      <c r="C72" s="339"/>
      <c r="D72" s="339"/>
      <c r="E72" s="339"/>
      <c r="F72" s="339"/>
      <c r="G72" s="113"/>
      <c r="H72" s="339"/>
    </row>
    <row r="73" spans="1:8">
      <c r="A73" s="57"/>
      <c r="B73" s="340"/>
      <c r="C73" s="339"/>
      <c r="D73" s="113"/>
      <c r="E73" s="338"/>
      <c r="F73" s="339"/>
      <c r="G73" s="113"/>
      <c r="H73" s="339"/>
    </row>
    <row r="74" spans="1:8">
      <c r="A74" s="57"/>
      <c r="B74" s="78"/>
      <c r="C74" s="339"/>
      <c r="D74" s="339"/>
      <c r="E74" s="339"/>
      <c r="F74" s="339"/>
      <c r="G74" s="113"/>
      <c r="H74" s="339"/>
    </row>
    <row r="75" spans="1:8">
      <c r="A75" s="57"/>
      <c r="B75" s="340"/>
      <c r="C75" s="339"/>
      <c r="D75" s="339"/>
      <c r="E75" s="338"/>
      <c r="F75" s="338"/>
      <c r="G75" s="113"/>
      <c r="H75" s="113"/>
    </row>
    <row r="76" spans="1:8">
      <c r="A76" s="57"/>
      <c r="B76" s="213"/>
      <c r="C76" s="339"/>
      <c r="D76" s="339"/>
      <c r="E76" s="339"/>
      <c r="F76" s="339"/>
      <c r="G76" s="113"/>
      <c r="H76" s="339"/>
    </row>
    <row r="77" spans="1:8">
      <c r="A77" s="34"/>
      <c r="B77" s="341"/>
      <c r="C77" s="338"/>
      <c r="D77" s="339"/>
      <c r="E77" s="339"/>
      <c r="F77" s="339"/>
      <c r="G77" s="113"/>
      <c r="H77" s="339"/>
    </row>
    <row r="78" spans="1:8">
      <c r="A78" s="29"/>
      <c r="B78" s="107"/>
      <c r="C78" s="339"/>
      <c r="D78" s="339"/>
      <c r="E78" s="339"/>
      <c r="F78" s="339"/>
      <c r="G78" s="113"/>
      <c r="H78" s="339"/>
    </row>
    <row r="79" spans="1:8">
      <c r="A79" s="34"/>
      <c r="B79" s="111"/>
      <c r="C79" s="339"/>
      <c r="D79" s="339"/>
      <c r="E79" s="339"/>
      <c r="F79" s="339"/>
      <c r="G79" s="339"/>
      <c r="H79" s="339"/>
    </row>
    <row r="80" spans="1:8">
      <c r="A80" s="37"/>
      <c r="B80" s="107"/>
      <c r="C80" s="315"/>
      <c r="D80" s="315"/>
      <c r="E80" s="315"/>
      <c r="F80" s="315"/>
      <c r="G80" s="315"/>
      <c r="H80" s="315"/>
    </row>
    <row r="81" spans="1:8">
      <c r="A81" s="20"/>
      <c r="B81" s="213"/>
      <c r="C81" s="315"/>
      <c r="D81" s="315"/>
      <c r="E81" s="315"/>
      <c r="F81" s="315"/>
      <c r="G81" s="315"/>
      <c r="H81" s="315"/>
    </row>
    <row r="82" spans="1:8">
      <c r="A82" s="57"/>
      <c r="B82" s="213"/>
      <c r="C82" s="315"/>
      <c r="D82" s="315"/>
      <c r="E82" s="315"/>
      <c r="F82" s="315"/>
      <c r="G82" s="315"/>
      <c r="H82" s="315"/>
    </row>
    <row r="83" spans="1:8">
      <c r="A83" s="57"/>
      <c r="B83" s="107"/>
      <c r="C83" s="315"/>
      <c r="D83" s="315"/>
      <c r="E83" s="315"/>
      <c r="F83" s="315"/>
      <c r="G83" s="315"/>
      <c r="H83" s="315"/>
    </row>
    <row r="84" spans="1:8">
      <c r="A84" s="57"/>
      <c r="B84" s="342"/>
      <c r="C84" s="345"/>
      <c r="D84" s="345"/>
      <c r="E84" s="345"/>
      <c r="F84" s="345"/>
      <c r="G84" s="345"/>
      <c r="H84" s="345"/>
    </row>
    <row r="85" spans="1:8">
      <c r="A85" s="57"/>
      <c r="B85" s="107"/>
      <c r="C85" s="315"/>
      <c r="D85" s="315"/>
      <c r="E85" s="315"/>
      <c r="F85" s="315"/>
      <c r="G85" s="315"/>
      <c r="H85" s="315"/>
    </row>
    <row r="86" spans="1:8">
      <c r="A86" s="57"/>
      <c r="B86" s="107"/>
      <c r="C86" s="315"/>
      <c r="D86" s="315"/>
      <c r="E86" s="315"/>
      <c r="F86" s="315"/>
      <c r="G86" s="315"/>
      <c r="H86" s="315"/>
    </row>
    <row r="87" spans="1:8">
      <c r="A87" s="57"/>
      <c r="B87" s="107"/>
      <c r="C87" s="315"/>
      <c r="D87" s="315"/>
      <c r="E87" s="315"/>
      <c r="F87" s="315"/>
      <c r="G87" s="315"/>
      <c r="H87" s="315"/>
    </row>
    <row r="88" spans="1:8">
      <c r="A88" s="57"/>
      <c r="B88" s="341"/>
      <c r="C88" s="338"/>
      <c r="D88" s="339"/>
      <c r="E88" s="339"/>
      <c r="F88" s="338"/>
      <c r="G88" s="339"/>
      <c r="H88" s="339"/>
    </row>
    <row r="89" spans="1:8">
      <c r="A89" s="57"/>
      <c r="B89" s="346"/>
      <c r="C89" s="339"/>
      <c r="D89" s="339"/>
      <c r="E89" s="339"/>
      <c r="F89" s="339"/>
      <c r="G89" s="339"/>
      <c r="H89" s="339"/>
    </row>
    <row r="90" spans="1:8">
      <c r="A90" s="57"/>
      <c r="B90" s="341"/>
      <c r="C90" s="338"/>
      <c r="D90" s="338"/>
      <c r="E90" s="339"/>
      <c r="F90" s="338"/>
      <c r="G90" s="339"/>
      <c r="H90" s="339"/>
    </row>
    <row r="91" spans="1:8">
      <c r="A91" s="57"/>
      <c r="B91" s="111"/>
      <c r="C91" s="339"/>
      <c r="D91" s="339"/>
      <c r="E91" s="339"/>
      <c r="F91" s="339"/>
      <c r="G91" s="339"/>
      <c r="H91" s="339"/>
    </row>
    <row r="92" spans="1:8">
      <c r="A92" s="57"/>
      <c r="B92" s="111"/>
      <c r="C92" s="113"/>
      <c r="D92" s="338"/>
      <c r="E92" s="339"/>
      <c r="F92" s="339"/>
      <c r="G92" s="339"/>
      <c r="H92" s="338"/>
    </row>
    <row r="93" spans="1:8">
      <c r="A93" s="57"/>
      <c r="B93" s="113"/>
      <c r="C93" s="339"/>
      <c r="D93" s="339"/>
      <c r="E93" s="339"/>
      <c r="F93" s="339"/>
      <c r="G93" s="339"/>
      <c r="H93" s="339"/>
    </row>
    <row r="94" spans="1:8">
      <c r="A94" s="57"/>
      <c r="B94" s="113"/>
      <c r="C94" s="338"/>
      <c r="D94" s="339"/>
      <c r="E94" s="339"/>
      <c r="F94" s="113"/>
      <c r="G94" s="339"/>
      <c r="H94" s="339"/>
    </row>
    <row r="95" spans="1:8">
      <c r="A95" s="57"/>
      <c r="B95" s="113"/>
      <c r="C95" s="338"/>
      <c r="D95" s="339"/>
      <c r="E95" s="339"/>
      <c r="F95" s="339"/>
      <c r="G95" s="339"/>
      <c r="H95" s="339"/>
    </row>
    <row r="96" spans="1:8">
      <c r="A96" s="34"/>
      <c r="B96" s="338"/>
      <c r="C96" s="338"/>
      <c r="D96" s="339"/>
      <c r="E96" s="339"/>
      <c r="F96" s="339"/>
      <c r="G96" s="339"/>
      <c r="H96" s="339"/>
    </row>
    <row r="97" spans="1:8">
      <c r="A97" s="29"/>
      <c r="B97" s="113"/>
      <c r="C97" s="339"/>
      <c r="D97" s="339"/>
      <c r="E97" s="339"/>
      <c r="F97" s="339"/>
      <c r="G97" s="339"/>
      <c r="H97" s="339"/>
    </row>
    <row r="98" spans="1:8">
      <c r="A98" s="34"/>
      <c r="B98" s="113"/>
      <c r="C98" s="339"/>
      <c r="D98" s="339"/>
      <c r="E98" s="339"/>
      <c r="F98" s="339"/>
      <c r="G98" s="339"/>
      <c r="H98" s="339"/>
    </row>
    <row r="99" spans="1:8">
      <c r="A99" s="37"/>
      <c r="B99" s="113"/>
      <c r="C99" s="339"/>
      <c r="D99" s="339"/>
      <c r="E99" s="339"/>
      <c r="F99" s="339"/>
      <c r="G99" s="339"/>
      <c r="H99" s="339"/>
    </row>
    <row r="100" spans="1:8">
      <c r="D100" s="57"/>
      <c r="E100" s="57"/>
      <c r="F100" s="57"/>
      <c r="G100" s="57"/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A17:A20">
    <cfRule type="cellIs" dxfId="168" priority="25" operator="equal">
      <formula>"#"</formula>
    </cfRule>
  </conditionalFormatting>
  <conditionalFormatting sqref="A21">
    <cfRule type="cellIs" dxfId="167" priority="24" operator="equal">
      <formula>"#"</formula>
    </cfRule>
  </conditionalFormatting>
  <conditionalFormatting sqref="A21">
    <cfRule type="cellIs" dxfId="166" priority="23" operator="equal">
      <formula>"#"</formula>
    </cfRule>
  </conditionalFormatting>
  <conditionalFormatting sqref="A21">
    <cfRule type="cellIs" dxfId="165" priority="22" operator="equal">
      <formula>"#"</formula>
    </cfRule>
  </conditionalFormatting>
  <conditionalFormatting sqref="A21">
    <cfRule type="cellIs" dxfId="164" priority="21" operator="equal">
      <formula>"#"</formula>
    </cfRule>
  </conditionalFormatting>
  <conditionalFormatting sqref="A27:A30">
    <cfRule type="cellIs" dxfId="163" priority="20" operator="equal">
      <formula>"#"</formula>
    </cfRule>
  </conditionalFormatting>
  <conditionalFormatting sqref="A31">
    <cfRule type="cellIs" dxfId="162" priority="19" operator="equal">
      <formula>"#"</formula>
    </cfRule>
  </conditionalFormatting>
  <conditionalFormatting sqref="A31">
    <cfRule type="cellIs" dxfId="161" priority="18" operator="equal">
      <formula>"#"</formula>
    </cfRule>
  </conditionalFormatting>
  <conditionalFormatting sqref="A31">
    <cfRule type="cellIs" dxfId="160" priority="17" operator="equal">
      <formula>"#"</formula>
    </cfRule>
  </conditionalFormatting>
  <conditionalFormatting sqref="A31">
    <cfRule type="cellIs" dxfId="159" priority="16" operator="equal">
      <formula>"#"</formula>
    </cfRule>
  </conditionalFormatting>
  <conditionalFormatting sqref="A37:A40">
    <cfRule type="cellIs" dxfId="158" priority="15" operator="equal">
      <formula>"#"</formula>
    </cfRule>
  </conditionalFormatting>
  <conditionalFormatting sqref="A41">
    <cfRule type="cellIs" dxfId="157" priority="14" operator="equal">
      <formula>"#"</formula>
    </cfRule>
  </conditionalFormatting>
  <conditionalFormatting sqref="A41">
    <cfRule type="cellIs" dxfId="156" priority="13" operator="equal">
      <formula>"#"</formula>
    </cfRule>
  </conditionalFormatting>
  <conditionalFormatting sqref="A41">
    <cfRule type="cellIs" dxfId="155" priority="12" operator="equal">
      <formula>"#"</formula>
    </cfRule>
  </conditionalFormatting>
  <conditionalFormatting sqref="A41">
    <cfRule type="cellIs" dxfId="154" priority="11" operator="equal">
      <formula>"#"</formula>
    </cfRule>
  </conditionalFormatting>
  <conditionalFormatting sqref="A51:A54">
    <cfRule type="cellIs" dxfId="153" priority="10" operator="equal">
      <formula>"#"</formula>
    </cfRule>
  </conditionalFormatting>
  <conditionalFormatting sqref="A55">
    <cfRule type="cellIs" dxfId="152" priority="9" operator="equal">
      <formula>"#"</formula>
    </cfRule>
  </conditionalFormatting>
  <conditionalFormatting sqref="A55">
    <cfRule type="cellIs" dxfId="151" priority="8" operator="equal">
      <formula>"#"</formula>
    </cfRule>
  </conditionalFormatting>
  <conditionalFormatting sqref="A55">
    <cfRule type="cellIs" dxfId="150" priority="7" operator="equal">
      <formula>"#"</formula>
    </cfRule>
  </conditionalFormatting>
  <conditionalFormatting sqref="A55">
    <cfRule type="cellIs" dxfId="149" priority="6" operator="equal">
      <formula>"#"</formula>
    </cfRule>
  </conditionalFormatting>
  <conditionalFormatting sqref="A65:A68">
    <cfRule type="cellIs" dxfId="148" priority="5" operator="equal">
      <formula>"#"</formula>
    </cfRule>
  </conditionalFormatting>
  <conditionalFormatting sqref="A69">
    <cfRule type="cellIs" dxfId="147" priority="4" operator="equal">
      <formula>"#"</formula>
    </cfRule>
  </conditionalFormatting>
  <conditionalFormatting sqref="A69">
    <cfRule type="cellIs" dxfId="146" priority="3" operator="equal">
      <formula>"#"</formula>
    </cfRule>
  </conditionalFormatting>
  <conditionalFormatting sqref="A69">
    <cfRule type="cellIs" dxfId="145" priority="2" operator="equal">
      <formula>"#"</formula>
    </cfRule>
  </conditionalFormatting>
  <conditionalFormatting sqref="A69">
    <cfRule type="cellIs" dxfId="144" priority="1" operator="equal">
      <formula>"#"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sqref="A1:H1"/>
    </sheetView>
  </sheetViews>
  <sheetFormatPr defaultRowHeight="14.25"/>
  <cols>
    <col min="1" max="1" width="26.375" customWidth="1"/>
    <col min="2" max="7" width="9.5" customWidth="1"/>
    <col min="8" max="8" width="8.5" customWidth="1"/>
  </cols>
  <sheetData>
    <row r="1" spans="1:8" ht="34.5" customHeight="1">
      <c r="A1" s="700" t="s">
        <v>492</v>
      </c>
      <c r="B1" s="669"/>
      <c r="C1" s="669"/>
      <c r="D1" s="669"/>
      <c r="E1" s="669"/>
      <c r="F1" s="669"/>
      <c r="G1" s="669"/>
      <c r="H1" s="669"/>
    </row>
    <row r="2" spans="1:8" ht="31.5" customHeight="1">
      <c r="A2" s="701" t="s">
        <v>493</v>
      </c>
      <c r="B2" s="668"/>
      <c r="C2" s="668"/>
      <c r="D2" s="668"/>
      <c r="E2" s="668"/>
      <c r="F2" s="668"/>
      <c r="G2" s="668"/>
      <c r="H2" s="668"/>
    </row>
    <row r="3" spans="1: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</row>
    <row r="4" spans="1:8">
      <c r="A4" s="676"/>
      <c r="B4" s="703"/>
      <c r="C4" s="707" t="s">
        <v>301</v>
      </c>
      <c r="D4" s="708"/>
      <c r="E4" s="708"/>
      <c r="F4" s="708"/>
      <c r="G4" s="708"/>
      <c r="H4" s="708"/>
    </row>
    <row r="5" spans="1:8" ht="14.25" customHeight="1">
      <c r="A5" s="676"/>
      <c r="B5" s="704"/>
      <c r="C5" s="709" t="s">
        <v>302</v>
      </c>
      <c r="D5" s="709" t="s">
        <v>303</v>
      </c>
      <c r="E5" s="710" t="s">
        <v>304</v>
      </c>
      <c r="F5" s="711"/>
      <c r="G5" s="709" t="s">
        <v>305</v>
      </c>
      <c r="H5" s="714" t="s">
        <v>306</v>
      </c>
    </row>
    <row r="6" spans="1:8" ht="14.25" customHeight="1">
      <c r="A6" s="676"/>
      <c r="B6" s="704"/>
      <c r="C6" s="709"/>
      <c r="D6" s="709"/>
      <c r="E6" s="712"/>
      <c r="F6" s="713"/>
      <c r="G6" s="709"/>
      <c r="H6" s="714"/>
    </row>
    <row r="7" spans="1:8" ht="24" customHeight="1">
      <c r="A7" s="676"/>
      <c r="B7" s="704"/>
      <c r="C7" s="709"/>
      <c r="D7" s="709"/>
      <c r="E7" s="712"/>
      <c r="F7" s="713"/>
      <c r="G7" s="709"/>
      <c r="H7" s="714"/>
    </row>
    <row r="8" spans="1:8" ht="9" customHeight="1">
      <c r="A8" s="676"/>
      <c r="B8" s="704"/>
      <c r="C8" s="702"/>
      <c r="D8" s="702"/>
      <c r="E8" s="712"/>
      <c r="F8" s="713"/>
      <c r="G8" s="702"/>
      <c r="H8" s="705"/>
    </row>
    <row r="9" spans="1:8" ht="64.5" customHeight="1">
      <c r="A9" s="690" t="s">
        <v>267</v>
      </c>
      <c r="B9" s="388" t="s">
        <v>268</v>
      </c>
      <c r="C9" s="389" t="s">
        <v>307</v>
      </c>
      <c r="D9" s="389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</row>
    <row r="10" spans="1:8" ht="14.25" customHeight="1">
      <c r="A10" s="691"/>
      <c r="B10" s="661" t="s">
        <v>277</v>
      </c>
      <c r="C10" s="662"/>
      <c r="D10" s="662"/>
      <c r="E10" s="662"/>
      <c r="F10" s="662"/>
      <c r="G10" s="662"/>
      <c r="H10" s="662"/>
    </row>
    <row r="11" spans="1:8">
      <c r="A11" s="692"/>
      <c r="B11" s="685" t="s">
        <v>278</v>
      </c>
      <c r="C11" s="693"/>
      <c r="D11" s="693"/>
      <c r="E11" s="693"/>
      <c r="F11" s="693"/>
      <c r="G11" s="693"/>
      <c r="H11" s="693"/>
    </row>
    <row r="12" spans="1:8">
      <c r="A12" s="284"/>
      <c r="B12" s="428"/>
      <c r="C12" s="428"/>
      <c r="D12" s="428"/>
      <c r="E12" s="428"/>
      <c r="F12" s="428"/>
      <c r="G12" s="428"/>
      <c r="H12" s="266"/>
    </row>
    <row r="13" spans="1:8">
      <c r="A13" s="12" t="s">
        <v>187</v>
      </c>
      <c r="B13" s="251">
        <v>11980.871999999999</v>
      </c>
      <c r="C13" s="250">
        <v>9544.777</v>
      </c>
      <c r="D13" s="250">
        <v>233.976</v>
      </c>
      <c r="E13" s="116">
        <v>999.15</v>
      </c>
      <c r="F13" s="250">
        <v>862.18899999999996</v>
      </c>
      <c r="G13" s="250">
        <v>0</v>
      </c>
      <c r="H13" s="429">
        <v>996.59199999999998</v>
      </c>
    </row>
    <row r="14" spans="1:8" ht="15">
      <c r="A14" s="127" t="s">
        <v>188</v>
      </c>
      <c r="B14" s="115"/>
      <c r="C14" s="397"/>
      <c r="D14" s="398"/>
      <c r="E14" s="398"/>
      <c r="F14" s="397"/>
      <c r="G14" s="398"/>
      <c r="H14" s="397"/>
    </row>
    <row r="15" spans="1:8">
      <c r="A15" s="124" t="s">
        <v>185</v>
      </c>
      <c r="B15" s="115"/>
      <c r="C15" s="402"/>
      <c r="D15" s="402"/>
      <c r="E15" s="402"/>
      <c r="F15" s="402"/>
      <c r="G15" s="402"/>
      <c r="H15" s="430"/>
    </row>
    <row r="16" spans="1:8">
      <c r="A16" s="125" t="s">
        <v>186</v>
      </c>
      <c r="B16" s="115"/>
      <c r="C16" s="402"/>
      <c r="D16" s="402"/>
      <c r="E16" s="402"/>
      <c r="F16" s="402"/>
      <c r="G16" s="402"/>
      <c r="H16" s="430"/>
    </row>
    <row r="17" spans="1:8">
      <c r="A17" s="187" t="s">
        <v>223</v>
      </c>
      <c r="B17" s="115">
        <v>2278.6179999999999</v>
      </c>
      <c r="C17" s="402">
        <v>1603.6010000000001</v>
      </c>
      <c r="D17" s="402">
        <v>43.348999999999997</v>
      </c>
      <c r="E17" s="402">
        <v>529.98400000000004</v>
      </c>
      <c r="F17" s="402">
        <v>529.93200000000002</v>
      </c>
      <c r="G17" s="402">
        <v>0</v>
      </c>
      <c r="H17" s="430">
        <v>49.637</v>
      </c>
    </row>
    <row r="18" spans="1:8">
      <c r="A18" s="188" t="s">
        <v>224</v>
      </c>
      <c r="B18" s="115"/>
      <c r="C18" s="402"/>
      <c r="D18" s="431"/>
      <c r="E18" s="402"/>
      <c r="F18" s="402"/>
      <c r="G18" s="402"/>
      <c r="H18" s="430"/>
    </row>
    <row r="19" spans="1:8">
      <c r="A19" s="187" t="s">
        <v>191</v>
      </c>
      <c r="B19" s="115">
        <v>1322.57</v>
      </c>
      <c r="C19" s="432">
        <v>933.49</v>
      </c>
      <c r="D19" s="112" t="s">
        <v>279</v>
      </c>
      <c r="E19" s="115">
        <v>153.66999999999999</v>
      </c>
      <c r="F19" s="115" t="s">
        <v>279</v>
      </c>
      <c r="G19" s="27">
        <v>0</v>
      </c>
      <c r="H19" s="38">
        <v>172.03100000000001</v>
      </c>
    </row>
    <row r="20" spans="1:8">
      <c r="A20" s="173" t="s">
        <v>225</v>
      </c>
      <c r="B20" s="58">
        <v>8379.6839999999993</v>
      </c>
      <c r="C20" s="354">
        <v>7007.6859999999997</v>
      </c>
      <c r="D20" s="112" t="s">
        <v>279</v>
      </c>
      <c r="E20" s="27">
        <v>315.49700000000001</v>
      </c>
      <c r="F20" s="112" t="s">
        <v>279</v>
      </c>
      <c r="G20" s="27">
        <v>0</v>
      </c>
      <c r="H20" s="38">
        <v>774.92399999999998</v>
      </c>
    </row>
    <row r="21" spans="1:8">
      <c r="A21" s="126" t="s">
        <v>226</v>
      </c>
      <c r="B21" s="72"/>
      <c r="C21" s="259"/>
      <c r="D21" s="73"/>
      <c r="E21" s="30"/>
      <c r="F21" s="30"/>
      <c r="G21" s="259"/>
      <c r="H21" s="54"/>
    </row>
    <row r="22" spans="1:8">
      <c r="A22" s="57"/>
      <c r="B22" s="340"/>
      <c r="C22" s="347"/>
      <c r="D22" s="347"/>
      <c r="E22" s="347"/>
      <c r="F22" s="347"/>
      <c r="G22" s="353"/>
      <c r="H22" s="347"/>
    </row>
    <row r="23" spans="1:8">
      <c r="A23" s="433" t="s">
        <v>313</v>
      </c>
      <c r="B23" s="78"/>
      <c r="C23" s="411"/>
      <c r="D23" s="411"/>
      <c r="E23" s="411"/>
      <c r="F23" s="411"/>
      <c r="G23" s="411"/>
      <c r="H23" s="411"/>
    </row>
    <row r="24" spans="1:8">
      <c r="A24" s="325" t="s">
        <v>314</v>
      </c>
      <c r="B24" s="353"/>
      <c r="C24" s="73"/>
      <c r="D24" s="73"/>
      <c r="E24" s="73"/>
      <c r="F24" s="73"/>
      <c r="G24" s="73"/>
      <c r="H24" s="113"/>
    </row>
    <row r="25" spans="1:8">
      <c r="A25" s="29"/>
      <c r="B25" s="78"/>
      <c r="C25" s="73"/>
      <c r="D25" s="73"/>
      <c r="E25" s="73"/>
      <c r="F25" s="73"/>
      <c r="G25" s="73"/>
      <c r="H25" s="73"/>
    </row>
    <row r="26" spans="1:8">
      <c r="A26" s="34"/>
      <c r="B26" s="353"/>
      <c r="C26" s="353"/>
      <c r="D26" s="353"/>
      <c r="E26" s="353"/>
      <c r="F26" s="353"/>
      <c r="G26" s="353"/>
      <c r="H26" s="434"/>
    </row>
    <row r="27" spans="1:8">
      <c r="A27" s="37"/>
      <c r="B27" s="113"/>
      <c r="C27" s="73"/>
      <c r="D27" s="73"/>
      <c r="E27" s="73"/>
      <c r="F27" s="73"/>
      <c r="G27" s="73"/>
      <c r="H27" s="73"/>
    </row>
    <row r="28" spans="1:8">
      <c r="C28" s="57"/>
      <c r="F28" s="57"/>
    </row>
    <row r="29" spans="1:8">
      <c r="C29" s="57"/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B10:B12">
    <cfRule type="cellIs" dxfId="143" priority="19" operator="equal">
      <formula>"#"</formula>
    </cfRule>
  </conditionalFormatting>
  <conditionalFormatting sqref="E9">
    <cfRule type="cellIs" dxfId="142" priority="18" operator="equal">
      <formula>"#"</formula>
    </cfRule>
  </conditionalFormatting>
  <conditionalFormatting sqref="A3:B12 G3:H9 F3:F4 C3:D9 E3:E5 E9:F9">
    <cfRule type="cellIs" dxfId="141" priority="17" operator="equal">
      <formula>"#"</formula>
    </cfRule>
  </conditionalFormatting>
  <conditionalFormatting sqref="A13:A16">
    <cfRule type="cellIs" dxfId="140" priority="16" operator="equal">
      <formula>"#"</formula>
    </cfRule>
  </conditionalFormatting>
  <conditionalFormatting sqref="C12">
    <cfRule type="cellIs" dxfId="139" priority="15" operator="equal">
      <formula>"#"</formula>
    </cfRule>
  </conditionalFormatting>
  <conditionalFormatting sqref="C12">
    <cfRule type="cellIs" dxfId="138" priority="14" operator="equal">
      <formula>"#"</formula>
    </cfRule>
  </conditionalFormatting>
  <conditionalFormatting sqref="D12">
    <cfRule type="cellIs" dxfId="137" priority="13" operator="equal">
      <formula>"#"</formula>
    </cfRule>
  </conditionalFormatting>
  <conditionalFormatting sqref="D12">
    <cfRule type="cellIs" dxfId="136" priority="12" operator="equal">
      <formula>"#"</formula>
    </cfRule>
  </conditionalFormatting>
  <conditionalFormatting sqref="E12">
    <cfRule type="cellIs" dxfId="135" priority="11" operator="equal">
      <formula>"#"</formula>
    </cfRule>
  </conditionalFormatting>
  <conditionalFormatting sqref="E12">
    <cfRule type="cellIs" dxfId="134" priority="10" operator="equal">
      <formula>"#"</formula>
    </cfRule>
  </conditionalFormatting>
  <conditionalFormatting sqref="F12">
    <cfRule type="cellIs" dxfId="133" priority="9" operator="equal">
      <formula>"#"</formula>
    </cfRule>
  </conditionalFormatting>
  <conditionalFormatting sqref="F12">
    <cfRule type="cellIs" dxfId="132" priority="8" operator="equal">
      <formula>"#"</formula>
    </cfRule>
  </conditionalFormatting>
  <conditionalFormatting sqref="G12">
    <cfRule type="cellIs" dxfId="131" priority="7" operator="equal">
      <formula>"#"</formula>
    </cfRule>
  </conditionalFormatting>
  <conditionalFormatting sqref="G12">
    <cfRule type="cellIs" dxfId="130" priority="6" operator="equal">
      <formula>"#"</formula>
    </cfRule>
  </conditionalFormatting>
  <conditionalFormatting sqref="A17:A20">
    <cfRule type="cellIs" dxfId="129" priority="5" operator="equal">
      <formula>"#"</formula>
    </cfRule>
  </conditionalFormatting>
  <conditionalFormatting sqref="A21">
    <cfRule type="cellIs" dxfId="128" priority="4" operator="equal">
      <formula>"#"</formula>
    </cfRule>
  </conditionalFormatting>
  <conditionalFormatting sqref="A21">
    <cfRule type="cellIs" dxfId="127" priority="3" operator="equal">
      <formula>"#"</formula>
    </cfRule>
  </conditionalFormatting>
  <conditionalFormatting sqref="A21">
    <cfRule type="cellIs" dxfId="126" priority="2" operator="equal">
      <formula>"#"</formula>
    </cfRule>
  </conditionalFormatting>
  <conditionalFormatting sqref="A21">
    <cfRule type="cellIs" dxfId="125" priority="1" operator="equal">
      <formula>"#"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B132"/>
  <sheetViews>
    <sheetView workbookViewId="0">
      <selection activeCell="A3" sqref="A3:A8"/>
    </sheetView>
  </sheetViews>
  <sheetFormatPr defaultColWidth="24" defaultRowHeight="14.25"/>
  <cols>
    <col min="1" max="1" width="35.375" customWidth="1"/>
    <col min="2" max="7" width="9.5" customWidth="1"/>
    <col min="8" max="8" width="9" style="57" customWidth="1"/>
    <col min="9" max="9" width="8.375" customWidth="1"/>
    <col min="10" max="255" width="9" customWidth="1"/>
  </cols>
  <sheetData>
    <row r="1" spans="1:28" ht="29.25" customHeight="1">
      <c r="A1" s="700" t="s">
        <v>544</v>
      </c>
      <c r="B1" s="669"/>
      <c r="C1" s="669"/>
      <c r="D1" s="669"/>
      <c r="E1" s="669"/>
      <c r="F1" s="669"/>
      <c r="G1" s="669"/>
      <c r="H1" s="669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 spans="1:28" ht="29.25" customHeight="1">
      <c r="A2" s="701" t="s">
        <v>545</v>
      </c>
      <c r="B2" s="668"/>
      <c r="C2" s="668"/>
      <c r="D2" s="668"/>
      <c r="E2" s="668"/>
      <c r="F2" s="668"/>
      <c r="G2" s="668"/>
      <c r="H2" s="668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  <c r="I3" s="384"/>
      <c r="J3" s="384"/>
      <c r="K3" s="385"/>
      <c r="L3" s="276"/>
      <c r="M3" s="276"/>
      <c r="N3" s="277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>
      <c r="A4" s="676"/>
      <c r="B4" s="703"/>
      <c r="C4" s="707" t="s">
        <v>301</v>
      </c>
      <c r="D4" s="708"/>
      <c r="E4" s="708"/>
      <c r="F4" s="708"/>
      <c r="G4" s="708"/>
      <c r="H4" s="708"/>
      <c r="I4" s="386"/>
      <c r="J4" s="386"/>
      <c r="K4" s="385"/>
      <c r="L4" s="276"/>
      <c r="M4" s="276"/>
      <c r="N4" s="277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</row>
    <row r="5" spans="1:28" ht="14.25" customHeight="1">
      <c r="A5" s="676"/>
      <c r="B5" s="704"/>
      <c r="C5" s="709" t="s">
        <v>302</v>
      </c>
      <c r="D5" s="709" t="s">
        <v>303</v>
      </c>
      <c r="E5" s="710" t="s">
        <v>304</v>
      </c>
      <c r="F5" s="711"/>
      <c r="G5" s="709" t="s">
        <v>305</v>
      </c>
      <c r="H5" s="714" t="s">
        <v>306</v>
      </c>
      <c r="I5" s="387"/>
      <c r="J5" s="384"/>
      <c r="K5" s="276"/>
      <c r="L5" s="276"/>
      <c r="M5" s="276"/>
      <c r="N5" s="277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 ht="14.25" customHeight="1">
      <c r="A6" s="676"/>
      <c r="B6" s="704"/>
      <c r="C6" s="709"/>
      <c r="D6" s="709"/>
      <c r="E6" s="712"/>
      <c r="F6" s="713"/>
      <c r="G6" s="709"/>
      <c r="H6" s="714"/>
      <c r="I6" s="387"/>
      <c r="J6" s="384"/>
      <c r="K6" s="276"/>
      <c r="L6" s="276"/>
      <c r="M6" s="276"/>
      <c r="N6" s="277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ht="24" customHeight="1">
      <c r="A7" s="676"/>
      <c r="B7" s="704"/>
      <c r="C7" s="709"/>
      <c r="D7" s="709"/>
      <c r="E7" s="712"/>
      <c r="F7" s="713"/>
      <c r="G7" s="709"/>
      <c r="H7" s="714"/>
      <c r="I7" s="386"/>
      <c r="J7" s="384"/>
      <c r="K7" s="276"/>
      <c r="L7" s="276"/>
      <c r="M7" s="276"/>
      <c r="N7" s="277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</row>
    <row r="8" spans="1:28" ht="9" customHeight="1">
      <c r="A8" s="676"/>
      <c r="B8" s="704"/>
      <c r="C8" s="702"/>
      <c r="D8" s="702"/>
      <c r="E8" s="712"/>
      <c r="F8" s="713"/>
      <c r="G8" s="702"/>
      <c r="H8" s="705"/>
      <c r="I8" s="386"/>
      <c r="J8" s="384"/>
      <c r="K8" s="276"/>
      <c r="L8" s="276"/>
      <c r="M8" s="276"/>
      <c r="N8" s="277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</row>
    <row r="9" spans="1:28" ht="63.75" customHeight="1">
      <c r="A9" s="690" t="s">
        <v>267</v>
      </c>
      <c r="B9" s="388" t="s">
        <v>268</v>
      </c>
      <c r="C9" s="389" t="s">
        <v>307</v>
      </c>
      <c r="D9" s="389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  <c r="I9" s="394"/>
      <c r="J9" s="394"/>
      <c r="K9" s="276"/>
      <c r="L9" s="276"/>
      <c r="M9" s="276"/>
      <c r="N9" s="277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28" ht="14.25" customHeight="1">
      <c r="A10" s="691"/>
      <c r="B10" s="661" t="s">
        <v>277</v>
      </c>
      <c r="C10" s="662"/>
      <c r="D10" s="662"/>
      <c r="E10" s="662"/>
      <c r="F10" s="662"/>
      <c r="G10" s="662"/>
      <c r="H10" s="662"/>
      <c r="I10" s="395"/>
      <c r="J10" s="395"/>
      <c r="K10" s="276"/>
      <c r="L10" s="276"/>
      <c r="M10" s="276"/>
      <c r="N10" s="277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</row>
    <row r="11" spans="1:28">
      <c r="A11" s="692"/>
      <c r="B11" s="685" t="s">
        <v>278</v>
      </c>
      <c r="C11" s="693"/>
      <c r="D11" s="693"/>
      <c r="E11" s="693"/>
      <c r="F11" s="693"/>
      <c r="G11" s="693"/>
      <c r="H11" s="693"/>
      <c r="I11" s="395"/>
      <c r="J11" s="395"/>
      <c r="K11" s="277"/>
      <c r="L11" s="277"/>
      <c r="M11" s="277"/>
      <c r="N11" s="277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>
      <c r="A12" s="284"/>
      <c r="B12" s="265"/>
      <c r="C12" s="428"/>
      <c r="D12" s="428"/>
      <c r="E12" s="428"/>
      <c r="F12" s="428"/>
      <c r="G12" s="428"/>
      <c r="H12" s="266"/>
      <c r="I12" s="395"/>
      <c r="J12" s="395"/>
      <c r="K12" s="277"/>
      <c r="L12" s="277"/>
      <c r="M12" s="277"/>
      <c r="N12" s="277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>
      <c r="A13" s="12" t="s">
        <v>187</v>
      </c>
      <c r="B13" s="251">
        <v>20958.946</v>
      </c>
      <c r="C13" s="250">
        <v>14897.766</v>
      </c>
      <c r="D13" s="250">
        <v>330.51900000000001</v>
      </c>
      <c r="E13" s="116">
        <v>1897.4749999999999</v>
      </c>
      <c r="F13" s="116">
        <v>1849.2529999999999</v>
      </c>
      <c r="G13" s="251" t="s">
        <v>279</v>
      </c>
      <c r="H13" s="429">
        <v>1456.202</v>
      </c>
      <c r="I13" s="396"/>
    </row>
    <row r="14" spans="1:28" ht="15">
      <c r="A14" s="127" t="s">
        <v>188</v>
      </c>
      <c r="B14" s="115"/>
      <c r="C14" s="115"/>
      <c r="D14" s="115"/>
      <c r="E14" s="115"/>
      <c r="F14" s="115"/>
      <c r="G14" s="115"/>
      <c r="H14" s="399"/>
      <c r="I14" s="401"/>
    </row>
    <row r="15" spans="1:28">
      <c r="A15" s="67"/>
      <c r="B15" s="115"/>
      <c r="C15" s="115"/>
      <c r="D15" s="115"/>
      <c r="E15" s="115"/>
      <c r="F15" s="115"/>
      <c r="G15" s="115"/>
      <c r="H15" s="56"/>
      <c r="I15" s="78"/>
    </row>
    <row r="16" spans="1:28">
      <c r="A16" s="69" t="s">
        <v>7</v>
      </c>
      <c r="B16" s="435">
        <v>1711.741</v>
      </c>
      <c r="C16" s="251" t="s">
        <v>279</v>
      </c>
      <c r="D16" s="251" t="s">
        <v>279</v>
      </c>
      <c r="E16" s="435">
        <v>28.285</v>
      </c>
      <c r="F16" s="435">
        <v>28.113</v>
      </c>
      <c r="G16" s="435">
        <v>0</v>
      </c>
      <c r="H16" s="436">
        <v>16.302</v>
      </c>
      <c r="I16" s="437"/>
      <c r="J16" s="438"/>
      <c r="K16" s="412"/>
      <c r="L16" s="412"/>
      <c r="M16" s="412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</row>
    <row r="17" spans="1:27" ht="15">
      <c r="A17" s="127" t="s">
        <v>8</v>
      </c>
      <c r="B17" s="209"/>
      <c r="C17" s="209"/>
      <c r="D17" s="209"/>
      <c r="E17" s="209"/>
      <c r="F17" s="209"/>
      <c r="G17" s="209"/>
      <c r="H17" s="439"/>
      <c r="I17" s="70"/>
      <c r="J17" s="438"/>
      <c r="K17" s="412"/>
      <c r="L17" s="412"/>
      <c r="M17" s="412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</row>
    <row r="18" spans="1:27">
      <c r="A18" s="71" t="s">
        <v>129</v>
      </c>
      <c r="B18" s="354"/>
      <c r="C18" s="354"/>
      <c r="D18" s="354"/>
      <c r="E18" s="354"/>
      <c r="F18" s="354"/>
      <c r="G18" s="354"/>
      <c r="H18" s="376"/>
      <c r="I18" s="347"/>
      <c r="J18" s="16"/>
      <c r="K18" s="412"/>
      <c r="L18" s="412"/>
      <c r="M18" s="412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</row>
    <row r="19" spans="1:27">
      <c r="A19" s="34" t="s">
        <v>23</v>
      </c>
      <c r="B19" s="354">
        <v>86.234999999999999</v>
      </c>
      <c r="C19" s="354">
        <v>85.602000000000004</v>
      </c>
      <c r="D19" s="251" t="s">
        <v>279</v>
      </c>
      <c r="E19" s="251" t="s">
        <v>279</v>
      </c>
      <c r="F19" s="354">
        <v>0.45</v>
      </c>
      <c r="G19" s="354">
        <v>0</v>
      </c>
      <c r="H19" s="376">
        <v>0</v>
      </c>
      <c r="I19" s="347"/>
      <c r="J19" s="16"/>
      <c r="K19" s="412"/>
      <c r="L19" s="412"/>
      <c r="M19" s="412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</row>
    <row r="20" spans="1:27">
      <c r="A20" s="74" t="s">
        <v>24</v>
      </c>
      <c r="B20" s="354"/>
      <c r="C20" s="354"/>
      <c r="D20" s="354"/>
      <c r="E20" s="354"/>
      <c r="F20" s="354"/>
      <c r="G20" s="354"/>
      <c r="H20" s="376"/>
      <c r="I20" s="347"/>
      <c r="J20" s="16"/>
      <c r="K20" s="412"/>
      <c r="L20" s="412"/>
      <c r="M20" s="412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</row>
    <row r="21" spans="1:27">
      <c r="A21" s="74"/>
      <c r="B21" s="354"/>
      <c r="C21" s="354"/>
      <c r="D21" s="354"/>
      <c r="E21" s="354"/>
      <c r="F21" s="354"/>
      <c r="G21" s="354"/>
      <c r="H21" s="376"/>
      <c r="I21" s="347"/>
      <c r="J21" s="16"/>
      <c r="K21" s="412"/>
      <c r="L21" s="412"/>
      <c r="M21" s="412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</row>
    <row r="22" spans="1:27">
      <c r="A22" s="69" t="s">
        <v>9</v>
      </c>
      <c r="B22" s="435">
        <v>15732.589</v>
      </c>
      <c r="C22" s="251">
        <v>11522.03</v>
      </c>
      <c r="D22" s="251">
        <v>313.8</v>
      </c>
      <c r="E22" s="251">
        <v>1338.528</v>
      </c>
      <c r="F22" s="251">
        <v>1290.9349999999999</v>
      </c>
      <c r="G22" s="251" t="s">
        <v>279</v>
      </c>
      <c r="H22" s="442">
        <v>1364.2470000000001</v>
      </c>
      <c r="I22" s="396"/>
      <c r="J22" s="315"/>
      <c r="K22" s="315"/>
      <c r="L22" s="315"/>
      <c r="M22" s="315"/>
      <c r="N22" s="315"/>
      <c r="O22" s="315"/>
      <c r="P22" s="31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</row>
    <row r="23" spans="1:27" ht="15">
      <c r="A23" s="127" t="s">
        <v>10</v>
      </c>
      <c r="B23" s="354"/>
      <c r="C23" s="354"/>
      <c r="D23" s="354"/>
      <c r="E23" s="354"/>
      <c r="F23" s="354"/>
      <c r="G23" s="354"/>
      <c r="H23" s="441"/>
      <c r="I23" s="260"/>
      <c r="J23" s="416"/>
      <c r="K23" s="16"/>
      <c r="L23" s="16"/>
      <c r="M23" s="412"/>
      <c r="N23" s="383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</row>
    <row r="24" spans="1:27">
      <c r="A24" s="71"/>
      <c r="B24" s="354"/>
      <c r="C24" s="354"/>
      <c r="D24" s="354"/>
      <c r="E24" s="354"/>
      <c r="F24" s="354"/>
      <c r="G24" s="354"/>
      <c r="H24" s="376"/>
      <c r="I24" s="347"/>
      <c r="J24" s="16"/>
      <c r="K24" s="412"/>
      <c r="L24" s="412"/>
      <c r="M24" s="412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</row>
    <row r="25" spans="1:27">
      <c r="A25" s="76" t="s">
        <v>25</v>
      </c>
      <c r="B25" s="444">
        <v>1562.692</v>
      </c>
      <c r="C25" s="354">
        <v>1064.3820000000001</v>
      </c>
      <c r="D25" s="251" t="s">
        <v>279</v>
      </c>
      <c r="E25" s="354">
        <v>55.953000000000003</v>
      </c>
      <c r="F25" s="354">
        <v>54.622</v>
      </c>
      <c r="G25" s="354">
        <v>0</v>
      </c>
      <c r="H25" s="376">
        <v>259.93900000000002</v>
      </c>
      <c r="I25" s="396"/>
      <c r="J25" s="16"/>
      <c r="K25" s="412"/>
      <c r="L25" s="412"/>
      <c r="M25" s="412"/>
      <c r="N25" s="421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</row>
    <row r="26" spans="1:27">
      <c r="A26" s="134" t="s">
        <v>26</v>
      </c>
      <c r="B26" s="444"/>
      <c r="C26" s="354"/>
      <c r="D26" s="354"/>
      <c r="E26" s="354"/>
      <c r="F26" s="354"/>
      <c r="G26" s="354"/>
      <c r="H26" s="376"/>
      <c r="I26" s="347"/>
      <c r="J26" s="16"/>
      <c r="K26" s="412"/>
      <c r="L26" s="412"/>
      <c r="M26" s="412"/>
      <c r="N26" s="421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</row>
    <row r="27" spans="1:27">
      <c r="A27" s="76" t="s">
        <v>27</v>
      </c>
      <c r="B27" s="354">
        <v>732.73599999999999</v>
      </c>
      <c r="C27" s="354">
        <v>612.423</v>
      </c>
      <c r="D27" s="251" t="s">
        <v>279</v>
      </c>
      <c r="E27" s="251" t="s">
        <v>279</v>
      </c>
      <c r="F27" s="251" t="s">
        <v>279</v>
      </c>
      <c r="G27" s="354">
        <v>0</v>
      </c>
      <c r="H27" s="376">
        <v>17.335000000000001</v>
      </c>
      <c r="I27" s="347"/>
      <c r="J27" s="16"/>
      <c r="K27" s="412"/>
      <c r="L27" s="412"/>
      <c r="M27" s="412"/>
      <c r="N27" s="421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</row>
    <row r="28" spans="1:27">
      <c r="A28" s="134" t="s">
        <v>28</v>
      </c>
      <c r="B28" s="354"/>
      <c r="C28" s="354"/>
      <c r="D28" s="354"/>
      <c r="E28" s="354"/>
      <c r="F28" s="354"/>
      <c r="G28" s="354"/>
      <c r="H28" s="441"/>
      <c r="I28" s="260"/>
      <c r="J28" s="416"/>
      <c r="K28" s="412"/>
      <c r="L28" s="412"/>
      <c r="M28" s="412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</row>
    <row r="29" spans="1:27">
      <c r="A29" s="76" t="s">
        <v>29</v>
      </c>
      <c r="B29" s="354">
        <v>161.44499999999999</v>
      </c>
      <c r="C29" s="354">
        <v>161.44499999999999</v>
      </c>
      <c r="D29" s="354">
        <v>0</v>
      </c>
      <c r="E29" s="354">
        <v>0</v>
      </c>
      <c r="F29" s="354">
        <v>0</v>
      </c>
      <c r="G29" s="354">
        <v>0</v>
      </c>
      <c r="H29" s="376">
        <v>0</v>
      </c>
      <c r="I29" s="347"/>
      <c r="J29" s="416"/>
      <c r="K29" s="412"/>
      <c r="L29" s="412"/>
      <c r="M29" s="412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</row>
    <row r="30" spans="1:27">
      <c r="A30" s="134" t="s">
        <v>30</v>
      </c>
      <c r="B30" s="354"/>
      <c r="C30" s="354"/>
      <c r="D30" s="354"/>
      <c r="E30" s="354"/>
      <c r="F30" s="354"/>
      <c r="G30" s="354"/>
      <c r="H30" s="441"/>
      <c r="I30" s="260"/>
      <c r="J30" s="16"/>
      <c r="K30" s="412"/>
      <c r="L30" s="412"/>
      <c r="M30" s="412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</row>
    <row r="31" spans="1:27">
      <c r="A31" s="76" t="s">
        <v>31</v>
      </c>
      <c r="B31" s="354">
        <v>105.283</v>
      </c>
      <c r="C31" s="354">
        <v>73.677999999999997</v>
      </c>
      <c r="D31" s="251" t="s">
        <v>279</v>
      </c>
      <c r="E31" s="354">
        <v>17.646999999999998</v>
      </c>
      <c r="F31" s="354">
        <v>17.646999999999998</v>
      </c>
      <c r="G31" s="354">
        <v>0</v>
      </c>
      <c r="H31" s="376">
        <v>11.448</v>
      </c>
      <c r="I31" s="347"/>
      <c r="J31" s="16"/>
      <c r="K31" s="412"/>
      <c r="L31" s="412"/>
      <c r="M31" s="412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</row>
    <row r="32" spans="1:27">
      <c r="A32" s="134" t="s">
        <v>32</v>
      </c>
      <c r="B32" s="354"/>
      <c r="C32" s="354"/>
      <c r="D32" s="354"/>
      <c r="E32" s="354"/>
      <c r="F32" s="354"/>
      <c r="G32" s="354"/>
      <c r="H32" s="376"/>
      <c r="I32" s="424"/>
      <c r="J32" s="412"/>
      <c r="K32" s="412"/>
      <c r="L32" s="412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</row>
    <row r="33" spans="1:26">
      <c r="A33" s="76" t="s">
        <v>33</v>
      </c>
      <c r="B33" s="354">
        <v>26.015000000000001</v>
      </c>
      <c r="C33" s="354">
        <v>18.013000000000002</v>
      </c>
      <c r="D33" s="251" t="s">
        <v>279</v>
      </c>
      <c r="E33" s="354">
        <v>4.234</v>
      </c>
      <c r="F33" s="354">
        <v>4.234</v>
      </c>
      <c r="G33" s="354">
        <v>0</v>
      </c>
      <c r="H33" s="442" t="s">
        <v>279</v>
      </c>
      <c r="I33" s="416"/>
      <c r="J33" s="412"/>
      <c r="K33" s="412"/>
      <c r="L33" s="412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</row>
    <row r="34" spans="1:26">
      <c r="A34" s="134" t="s">
        <v>34</v>
      </c>
      <c r="B34" s="354"/>
      <c r="C34" s="354"/>
      <c r="D34" s="354"/>
      <c r="E34" s="354"/>
      <c r="F34" s="354"/>
      <c r="G34" s="354"/>
      <c r="H34" s="442"/>
      <c r="I34" s="416"/>
      <c r="J34" s="412"/>
      <c r="K34" s="412"/>
      <c r="L34" s="412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</row>
    <row r="35" spans="1:26">
      <c r="A35" s="77" t="s">
        <v>35</v>
      </c>
      <c r="B35" s="354"/>
      <c r="C35" s="354"/>
      <c r="D35" s="354"/>
      <c r="E35" s="354"/>
      <c r="F35" s="354"/>
      <c r="G35" s="354"/>
      <c r="H35" s="441"/>
    </row>
    <row r="36" spans="1:26">
      <c r="A36" s="76" t="s">
        <v>36</v>
      </c>
      <c r="B36" s="444">
        <v>13.266999999999999</v>
      </c>
      <c r="C36" s="354">
        <v>12.112</v>
      </c>
      <c r="D36" s="251" t="s">
        <v>279</v>
      </c>
      <c r="E36" s="251" t="s">
        <v>279</v>
      </c>
      <c r="F36" s="251" t="s">
        <v>279</v>
      </c>
      <c r="G36" s="354">
        <v>0</v>
      </c>
      <c r="H36" s="442" t="s">
        <v>279</v>
      </c>
      <c r="I36" s="57"/>
    </row>
    <row r="37" spans="1:26">
      <c r="A37" s="134" t="s">
        <v>37</v>
      </c>
      <c r="B37" s="444"/>
      <c r="C37" s="354"/>
      <c r="D37" s="354"/>
      <c r="E37" s="354"/>
      <c r="F37" s="354"/>
      <c r="G37" s="354"/>
      <c r="H37" s="441"/>
    </row>
    <row r="38" spans="1:26">
      <c r="A38" s="23" t="s">
        <v>38</v>
      </c>
      <c r="B38" s="444"/>
      <c r="C38" s="354"/>
      <c r="D38" s="354"/>
      <c r="E38" s="354"/>
      <c r="F38" s="354"/>
      <c r="G38" s="354"/>
      <c r="H38" s="441"/>
    </row>
    <row r="39" spans="1:26">
      <c r="A39" s="77" t="s">
        <v>39</v>
      </c>
      <c r="B39" s="444"/>
      <c r="C39" s="354"/>
      <c r="D39" s="354"/>
      <c r="E39" s="354"/>
      <c r="F39" s="354"/>
      <c r="G39" s="354"/>
      <c r="H39" s="441"/>
    </row>
    <row r="40" spans="1:26">
      <c r="A40" s="77" t="s">
        <v>40</v>
      </c>
      <c r="B40" s="444"/>
      <c r="C40" s="354"/>
      <c r="D40" s="354"/>
      <c r="E40" s="354"/>
      <c r="F40" s="354"/>
      <c r="G40" s="354"/>
      <c r="H40" s="441"/>
    </row>
    <row r="41" spans="1:26">
      <c r="A41" s="77" t="s">
        <v>41</v>
      </c>
      <c r="B41" s="444"/>
      <c r="C41" s="354"/>
      <c r="D41" s="354"/>
      <c r="E41" s="354"/>
      <c r="F41" s="354"/>
      <c r="G41" s="354"/>
      <c r="H41" s="441"/>
    </row>
    <row r="42" spans="1:26">
      <c r="A42" s="76" t="s">
        <v>42</v>
      </c>
      <c r="B42" s="444">
        <v>183.68600000000001</v>
      </c>
      <c r="C42" s="354">
        <v>142.62700000000001</v>
      </c>
      <c r="D42" s="251" t="s">
        <v>279</v>
      </c>
      <c r="E42" s="354">
        <v>12.433999999999999</v>
      </c>
      <c r="F42" s="354">
        <v>12.433999999999999</v>
      </c>
      <c r="G42" s="354">
        <v>0</v>
      </c>
      <c r="H42" s="441">
        <v>14.397</v>
      </c>
    </row>
    <row r="43" spans="1:26">
      <c r="A43" s="134" t="s">
        <v>43</v>
      </c>
      <c r="B43" s="444"/>
      <c r="C43" s="354"/>
      <c r="D43" s="354"/>
      <c r="E43" s="354"/>
      <c r="F43" s="354"/>
      <c r="G43" s="354"/>
      <c r="H43" s="441"/>
    </row>
    <row r="44" spans="1:26">
      <c r="A44" s="23" t="s">
        <v>44</v>
      </c>
      <c r="B44" s="444"/>
      <c r="C44" s="354"/>
      <c r="D44" s="354"/>
      <c r="E44" s="354"/>
      <c r="F44" s="354"/>
      <c r="G44" s="354"/>
      <c r="H44" s="441"/>
    </row>
    <row r="45" spans="1:26">
      <c r="A45" s="23" t="s">
        <v>45</v>
      </c>
      <c r="B45" s="445"/>
      <c r="C45" s="435"/>
      <c r="D45" s="435"/>
      <c r="E45" s="435"/>
      <c r="F45" s="435"/>
      <c r="G45" s="435"/>
      <c r="H45" s="441"/>
    </row>
    <row r="46" spans="1:26">
      <c r="A46" s="23" t="s">
        <v>46</v>
      </c>
      <c r="B46" s="444"/>
      <c r="C46" s="354"/>
      <c r="D46" s="354"/>
      <c r="E46" s="354"/>
      <c r="F46" s="354"/>
      <c r="G46" s="354"/>
      <c r="H46" s="441"/>
    </row>
    <row r="47" spans="1:26">
      <c r="A47" s="76" t="s">
        <v>47</v>
      </c>
      <c r="B47" s="444">
        <v>637.226</v>
      </c>
      <c r="C47" s="354">
        <v>441.54300000000001</v>
      </c>
      <c r="D47" s="251" t="s">
        <v>279</v>
      </c>
      <c r="E47" s="354">
        <v>30.75</v>
      </c>
      <c r="F47" s="354">
        <v>30.75</v>
      </c>
      <c r="G47" s="354">
        <v>0</v>
      </c>
      <c r="H47" s="441">
        <v>43.036000000000001</v>
      </c>
    </row>
    <row r="48" spans="1:26">
      <c r="A48" s="134" t="s">
        <v>48</v>
      </c>
      <c r="B48" s="444"/>
      <c r="C48" s="354"/>
      <c r="D48" s="354"/>
      <c r="E48" s="354"/>
      <c r="F48" s="354"/>
      <c r="G48" s="354"/>
      <c r="H48" s="441"/>
    </row>
    <row r="49" spans="1:8">
      <c r="A49" s="23" t="s">
        <v>49</v>
      </c>
      <c r="B49" s="444"/>
      <c r="C49" s="354"/>
      <c r="D49" s="354"/>
      <c r="E49" s="354"/>
      <c r="F49" s="354"/>
      <c r="G49" s="354"/>
      <c r="H49" s="441"/>
    </row>
    <row r="50" spans="1:8">
      <c r="A50" s="77" t="s">
        <v>50</v>
      </c>
      <c r="B50" s="444"/>
      <c r="C50" s="354"/>
      <c r="D50" s="354"/>
      <c r="E50" s="354"/>
      <c r="F50" s="354"/>
      <c r="G50" s="354"/>
      <c r="H50" s="441"/>
    </row>
    <row r="51" spans="1:8">
      <c r="A51" s="76" t="s">
        <v>51</v>
      </c>
      <c r="B51" s="444">
        <v>157.149</v>
      </c>
      <c r="C51" s="444">
        <v>91.263999999999996</v>
      </c>
      <c r="D51" s="251" t="s">
        <v>279</v>
      </c>
      <c r="E51" s="444">
        <v>28.986000000000001</v>
      </c>
      <c r="F51" s="444">
        <v>28.986000000000001</v>
      </c>
      <c r="G51" s="444">
        <v>0</v>
      </c>
      <c r="H51" s="441">
        <v>18.056999999999999</v>
      </c>
    </row>
    <row r="52" spans="1:8">
      <c r="A52" s="134" t="s">
        <v>52</v>
      </c>
      <c r="B52" s="444"/>
      <c r="C52" s="354"/>
      <c r="D52" s="354"/>
      <c r="E52" s="354"/>
      <c r="F52" s="354"/>
      <c r="G52" s="354"/>
      <c r="H52" s="441"/>
    </row>
    <row r="53" spans="1:8">
      <c r="A53" s="23" t="s">
        <v>53</v>
      </c>
      <c r="B53" s="354"/>
      <c r="C53" s="354"/>
      <c r="D53" s="354"/>
      <c r="E53" s="354"/>
      <c r="F53" s="354"/>
      <c r="G53" s="354"/>
      <c r="H53" s="441"/>
    </row>
    <row r="54" spans="1:8">
      <c r="A54" s="77" t="s">
        <v>54</v>
      </c>
      <c r="B54" s="354"/>
      <c r="C54" s="354"/>
      <c r="D54" s="354"/>
      <c r="E54" s="354"/>
      <c r="F54" s="354"/>
      <c r="G54" s="354"/>
      <c r="H54" s="441"/>
    </row>
    <row r="55" spans="1:8">
      <c r="A55" s="76" t="s">
        <v>55</v>
      </c>
      <c r="B55" s="354">
        <v>602.73099999999999</v>
      </c>
      <c r="C55" s="354">
        <v>504.70299999999997</v>
      </c>
      <c r="D55" s="354">
        <v>0.56999999999999995</v>
      </c>
      <c r="E55" s="251" t="s">
        <v>279</v>
      </c>
      <c r="F55" s="251" t="s">
        <v>279</v>
      </c>
      <c r="G55" s="354">
        <v>0</v>
      </c>
      <c r="H55" s="441" t="s">
        <v>279</v>
      </c>
    </row>
    <row r="56" spans="1:8">
      <c r="A56" s="134" t="s">
        <v>56</v>
      </c>
      <c r="B56" s="354"/>
      <c r="C56" s="354"/>
      <c r="D56" s="354"/>
      <c r="E56" s="354"/>
      <c r="F56" s="354"/>
      <c r="G56" s="354"/>
      <c r="H56" s="441"/>
    </row>
    <row r="57" spans="1:8">
      <c r="A57" s="23" t="s">
        <v>57</v>
      </c>
      <c r="B57" s="354"/>
      <c r="C57" s="354"/>
      <c r="D57" s="354"/>
      <c r="E57" s="354"/>
      <c r="F57" s="354"/>
      <c r="G57" s="354"/>
      <c r="H57" s="441"/>
    </row>
    <row r="58" spans="1:8">
      <c r="A58" s="77" t="s">
        <v>58</v>
      </c>
      <c r="B58" s="444"/>
      <c r="C58" s="354"/>
      <c r="D58" s="354"/>
      <c r="E58" s="354"/>
      <c r="F58" s="354"/>
      <c r="G58" s="354"/>
      <c r="H58" s="441"/>
    </row>
    <row r="59" spans="1:8">
      <c r="A59" s="76" t="s">
        <v>59</v>
      </c>
      <c r="B59" s="444">
        <v>784.81299999999999</v>
      </c>
      <c r="C59" s="354">
        <v>631.42600000000004</v>
      </c>
      <c r="D59" s="354">
        <v>10.5</v>
      </c>
      <c r="E59" s="354">
        <v>34.680999999999997</v>
      </c>
      <c r="F59" s="354">
        <v>32.256999999999998</v>
      </c>
      <c r="G59" s="354">
        <v>0</v>
      </c>
      <c r="H59" s="441">
        <v>73.015000000000001</v>
      </c>
    </row>
    <row r="60" spans="1:8">
      <c r="A60" s="134" t="s">
        <v>60</v>
      </c>
      <c r="B60" s="444"/>
      <c r="C60" s="354"/>
      <c r="D60" s="354"/>
      <c r="E60" s="354"/>
      <c r="F60" s="354"/>
      <c r="G60" s="354"/>
      <c r="H60" s="441"/>
    </row>
    <row r="61" spans="1:8">
      <c r="A61" s="23" t="s">
        <v>61</v>
      </c>
      <c r="B61" s="444"/>
      <c r="C61" s="354"/>
      <c r="D61" s="354"/>
      <c r="E61" s="354"/>
      <c r="F61" s="354"/>
      <c r="G61" s="354"/>
      <c r="H61" s="441"/>
    </row>
    <row r="62" spans="1:8">
      <c r="A62" s="80" t="s">
        <v>62</v>
      </c>
      <c r="B62" s="444"/>
      <c r="C62" s="354"/>
      <c r="D62" s="354"/>
      <c r="E62" s="354"/>
      <c r="F62" s="354"/>
      <c r="G62" s="354"/>
      <c r="H62" s="441"/>
    </row>
    <row r="63" spans="1:8">
      <c r="A63" s="81" t="s">
        <v>63</v>
      </c>
      <c r="B63" s="445"/>
      <c r="C63" s="435"/>
      <c r="D63" s="435"/>
      <c r="E63" s="435"/>
      <c r="F63" s="435"/>
      <c r="G63" s="435"/>
      <c r="H63" s="441"/>
    </row>
    <row r="64" spans="1:8">
      <c r="A64" s="81" t="s">
        <v>64</v>
      </c>
      <c r="B64" s="443"/>
      <c r="C64" s="443"/>
      <c r="D64" s="443"/>
      <c r="E64" s="443"/>
      <c r="F64" s="443"/>
      <c r="G64" s="443"/>
      <c r="H64" s="441"/>
    </row>
    <row r="65" spans="1:8">
      <c r="A65" s="82" t="s">
        <v>65</v>
      </c>
      <c r="B65" s="443">
        <v>466.71100000000001</v>
      </c>
      <c r="C65" s="443">
        <v>448.60899999999998</v>
      </c>
      <c r="D65" s="354" t="s">
        <v>279</v>
      </c>
      <c r="E65" s="443">
        <v>3</v>
      </c>
      <c r="F65" s="443">
        <v>3</v>
      </c>
      <c r="G65" s="354">
        <v>0</v>
      </c>
      <c r="H65" s="379" t="s">
        <v>279</v>
      </c>
    </row>
    <row r="66" spans="1:8">
      <c r="A66" s="134" t="s">
        <v>66</v>
      </c>
      <c r="B66" s="443"/>
      <c r="C66" s="443"/>
      <c r="D66" s="443"/>
      <c r="E66" s="443"/>
      <c r="F66" s="443"/>
      <c r="G66" s="354"/>
      <c r="H66" s="441"/>
    </row>
    <row r="67" spans="1:8">
      <c r="A67" s="23" t="s">
        <v>67</v>
      </c>
      <c r="B67" s="443"/>
      <c r="C67" s="443"/>
      <c r="D67" s="443"/>
      <c r="E67" s="443"/>
      <c r="F67" s="443"/>
      <c r="G67" s="354"/>
      <c r="H67" s="441"/>
    </row>
    <row r="68" spans="1:8">
      <c r="A68" s="23" t="s">
        <v>68</v>
      </c>
      <c r="B68" s="443"/>
      <c r="C68" s="443"/>
      <c r="D68" s="443"/>
      <c r="E68" s="443"/>
      <c r="F68" s="443"/>
      <c r="G68" s="354"/>
      <c r="H68" s="441"/>
    </row>
    <row r="69" spans="1:8">
      <c r="A69" s="77" t="s">
        <v>69</v>
      </c>
      <c r="B69" s="443"/>
      <c r="C69" s="443"/>
      <c r="D69" s="443"/>
      <c r="E69" s="443"/>
      <c r="F69" s="443"/>
      <c r="G69" s="354"/>
      <c r="H69" s="441"/>
    </row>
    <row r="70" spans="1:8">
      <c r="A70" s="76" t="s">
        <v>70</v>
      </c>
      <c r="B70" s="443">
        <v>882.43200000000002</v>
      </c>
      <c r="C70" s="443">
        <v>589.96699999999998</v>
      </c>
      <c r="D70" s="443">
        <v>25.841000000000001</v>
      </c>
      <c r="E70" s="443">
        <v>116.663</v>
      </c>
      <c r="F70" s="443">
        <v>115.788</v>
      </c>
      <c r="G70" s="354">
        <v>0</v>
      </c>
      <c r="H70" s="441">
        <v>113.288</v>
      </c>
    </row>
    <row r="71" spans="1:8">
      <c r="A71" s="134" t="s">
        <v>71</v>
      </c>
      <c r="B71" s="443"/>
      <c r="C71" s="443"/>
      <c r="D71" s="443"/>
      <c r="E71" s="443"/>
      <c r="F71" s="443"/>
      <c r="G71" s="354"/>
      <c r="H71" s="441"/>
    </row>
    <row r="72" spans="1:8">
      <c r="A72" s="23" t="s">
        <v>38</v>
      </c>
      <c r="B72" s="443"/>
      <c r="C72" s="443"/>
      <c r="D72" s="443"/>
      <c r="E72" s="443"/>
      <c r="F72" s="443"/>
      <c r="G72" s="354"/>
      <c r="H72" s="441"/>
    </row>
    <row r="73" spans="1:8">
      <c r="A73" s="77" t="s">
        <v>72</v>
      </c>
      <c r="B73" s="443"/>
      <c r="C73" s="443"/>
      <c r="D73" s="443"/>
      <c r="E73" s="443"/>
      <c r="F73" s="443"/>
      <c r="G73" s="354"/>
      <c r="H73" s="441"/>
    </row>
    <row r="74" spans="1:8">
      <c r="A74" s="76" t="s">
        <v>73</v>
      </c>
      <c r="B74" s="443">
        <v>788.38599999999997</v>
      </c>
      <c r="C74" s="443">
        <v>251.148</v>
      </c>
      <c r="D74" s="354" t="s">
        <v>279</v>
      </c>
      <c r="E74" s="443">
        <v>155.70099999999999</v>
      </c>
      <c r="F74" s="443">
        <v>148.69900000000001</v>
      </c>
      <c r="G74" s="354">
        <v>0</v>
      </c>
      <c r="H74" s="441">
        <v>341.26100000000002</v>
      </c>
    </row>
    <row r="75" spans="1:8">
      <c r="A75" s="134" t="s">
        <v>74</v>
      </c>
      <c r="B75" s="443"/>
      <c r="C75" s="443"/>
      <c r="D75" s="443"/>
      <c r="E75" s="443"/>
      <c r="F75" s="443"/>
      <c r="G75" s="354"/>
      <c r="H75" s="441"/>
    </row>
    <row r="76" spans="1:8">
      <c r="A76" s="23" t="s">
        <v>75</v>
      </c>
      <c r="B76" s="443"/>
      <c r="C76" s="443"/>
      <c r="D76" s="443"/>
      <c r="E76" s="443"/>
      <c r="F76" s="443"/>
      <c r="G76" s="354"/>
      <c r="H76" s="441"/>
    </row>
    <row r="77" spans="1:8">
      <c r="A77" s="76" t="s">
        <v>76</v>
      </c>
      <c r="B77" s="443">
        <v>749.80799999999999</v>
      </c>
      <c r="C77" s="443">
        <v>617.47799999999995</v>
      </c>
      <c r="D77" s="443">
        <v>3.246</v>
      </c>
      <c r="E77" s="443">
        <v>76.293999999999997</v>
      </c>
      <c r="F77" s="443">
        <v>72.016000000000005</v>
      </c>
      <c r="G77" s="354">
        <v>0</v>
      </c>
      <c r="H77" s="379" t="s">
        <v>279</v>
      </c>
    </row>
    <row r="78" spans="1:8">
      <c r="A78" s="134" t="s">
        <v>77</v>
      </c>
      <c r="B78" s="443"/>
      <c r="C78" s="443"/>
      <c r="D78" s="443"/>
      <c r="E78" s="443"/>
      <c r="F78" s="443"/>
      <c r="G78" s="354"/>
      <c r="H78" s="441"/>
    </row>
    <row r="79" spans="1:8">
      <c r="A79" s="83" t="s">
        <v>78</v>
      </c>
      <c r="B79" s="443"/>
      <c r="C79" s="443"/>
      <c r="D79" s="443"/>
      <c r="E79" s="443"/>
      <c r="F79" s="443"/>
      <c r="G79" s="354"/>
      <c r="H79" s="441"/>
    </row>
    <row r="80" spans="1:8">
      <c r="A80" s="20" t="s">
        <v>79</v>
      </c>
      <c r="B80" s="443">
        <v>1266.1099999999999</v>
      </c>
      <c r="C80" s="443">
        <v>894.25300000000004</v>
      </c>
      <c r="D80" s="443">
        <v>70.635000000000005</v>
      </c>
      <c r="E80" s="443">
        <v>137.13200000000001</v>
      </c>
      <c r="F80" s="443">
        <v>136.72900000000001</v>
      </c>
      <c r="G80" s="354">
        <v>0</v>
      </c>
      <c r="H80" s="441">
        <v>109.971</v>
      </c>
    </row>
    <row r="81" spans="1:8">
      <c r="A81" s="134" t="s">
        <v>80</v>
      </c>
      <c r="B81" s="443"/>
      <c r="C81" s="443"/>
      <c r="D81" s="443"/>
      <c r="E81" s="443"/>
      <c r="F81" s="443"/>
      <c r="G81" s="354"/>
      <c r="H81" s="441"/>
    </row>
    <row r="82" spans="1:8">
      <c r="A82" s="23" t="s">
        <v>81</v>
      </c>
      <c r="B82" s="443"/>
      <c r="C82" s="443"/>
      <c r="D82" s="443"/>
      <c r="E82" s="443"/>
      <c r="F82" s="443"/>
      <c r="G82" s="354"/>
      <c r="H82" s="441"/>
    </row>
    <row r="83" spans="1:8">
      <c r="A83" s="77" t="s">
        <v>82</v>
      </c>
      <c r="B83" s="443"/>
      <c r="C83" s="443"/>
      <c r="D83" s="443"/>
      <c r="E83" s="443"/>
      <c r="F83" s="443"/>
      <c r="G83" s="354"/>
      <c r="H83" s="441"/>
    </row>
    <row r="84" spans="1:8">
      <c r="A84" s="76" t="s">
        <v>83</v>
      </c>
      <c r="B84" s="443">
        <v>445.62700000000001</v>
      </c>
      <c r="C84" s="443">
        <v>414.971</v>
      </c>
      <c r="D84" s="443">
        <v>12.398999999999999</v>
      </c>
      <c r="E84" s="443">
        <v>8.8569999999999993</v>
      </c>
      <c r="F84" s="443">
        <v>8.8339999999999996</v>
      </c>
      <c r="G84" s="354">
        <v>0</v>
      </c>
      <c r="H84" s="379">
        <v>9.3629999999999995</v>
      </c>
    </row>
    <row r="85" spans="1:8">
      <c r="A85" s="134" t="s">
        <v>84</v>
      </c>
      <c r="B85" s="443"/>
      <c r="C85" s="443"/>
      <c r="D85" s="443"/>
      <c r="E85" s="443"/>
      <c r="F85" s="443"/>
      <c r="G85" s="354"/>
      <c r="H85" s="441"/>
    </row>
    <row r="86" spans="1:8">
      <c r="A86" s="23" t="s">
        <v>85</v>
      </c>
      <c r="B86" s="443"/>
      <c r="C86" s="446"/>
      <c r="D86" s="443"/>
      <c r="E86" s="443"/>
      <c r="F86" s="443"/>
      <c r="G86" s="354"/>
      <c r="H86" s="441"/>
    </row>
    <row r="87" spans="1:8">
      <c r="A87" s="84" t="s">
        <v>86</v>
      </c>
      <c r="B87" s="443">
        <v>781.54300000000001</v>
      </c>
      <c r="C87" s="443">
        <v>656.55899999999997</v>
      </c>
      <c r="D87" s="354">
        <v>5.8280000000000003</v>
      </c>
      <c r="E87" s="354">
        <v>84.894000000000005</v>
      </c>
      <c r="F87" s="447">
        <v>71.221999999999994</v>
      </c>
      <c r="G87" s="354">
        <v>0</v>
      </c>
      <c r="H87" s="211">
        <v>32.594000000000001</v>
      </c>
    </row>
    <row r="88" spans="1:8">
      <c r="A88" s="134" t="s">
        <v>87</v>
      </c>
      <c r="B88" s="443"/>
      <c r="C88" s="443"/>
      <c r="D88" s="443"/>
      <c r="E88" s="443"/>
      <c r="F88" s="446"/>
      <c r="G88" s="354"/>
      <c r="H88" s="211"/>
    </row>
    <row r="89" spans="1:8">
      <c r="A89" s="77" t="s">
        <v>88</v>
      </c>
      <c r="B89" s="443"/>
      <c r="C89" s="443"/>
      <c r="D89" s="443"/>
      <c r="E89" s="443"/>
      <c r="F89" s="443"/>
      <c r="G89" s="354"/>
      <c r="H89" s="441"/>
    </row>
    <row r="90" spans="1:8">
      <c r="A90" s="76" t="s">
        <v>89</v>
      </c>
      <c r="B90" s="443">
        <v>1189.329</v>
      </c>
      <c r="C90" s="443">
        <v>928.923</v>
      </c>
      <c r="D90" s="443">
        <v>27.75</v>
      </c>
      <c r="E90" s="443">
        <v>168.29</v>
      </c>
      <c r="F90" s="443">
        <v>165.72</v>
      </c>
      <c r="G90" s="354">
        <v>0</v>
      </c>
      <c r="H90" s="441">
        <v>56.853999999999999</v>
      </c>
    </row>
    <row r="91" spans="1:8">
      <c r="A91" s="134" t="s">
        <v>90</v>
      </c>
      <c r="B91" s="443"/>
      <c r="C91" s="443"/>
      <c r="D91" s="443"/>
      <c r="E91" s="443"/>
      <c r="F91" s="443"/>
      <c r="G91" s="354"/>
      <c r="H91" s="441"/>
    </row>
    <row r="92" spans="1:8">
      <c r="A92" s="23" t="s">
        <v>91</v>
      </c>
      <c r="B92" s="443"/>
      <c r="C92" s="443"/>
      <c r="D92" s="443"/>
      <c r="E92" s="443"/>
      <c r="F92" s="443"/>
      <c r="G92" s="354"/>
      <c r="H92" s="441"/>
    </row>
    <row r="93" spans="1:8">
      <c r="A93" s="77" t="s">
        <v>92</v>
      </c>
      <c r="B93" s="443"/>
      <c r="C93" s="443"/>
      <c r="D93" s="443"/>
      <c r="E93" s="443"/>
      <c r="F93" s="443"/>
      <c r="G93" s="354"/>
      <c r="H93" s="441"/>
    </row>
    <row r="94" spans="1:8">
      <c r="A94" s="76" t="s">
        <v>93</v>
      </c>
      <c r="B94" s="443">
        <v>2996.3069999999998</v>
      </c>
      <c r="C94" s="443">
        <v>2157.1680000000001</v>
      </c>
      <c r="D94" s="354" t="s">
        <v>279</v>
      </c>
      <c r="E94" s="443">
        <v>139.6</v>
      </c>
      <c r="F94" s="443">
        <v>139.49199999999999</v>
      </c>
      <c r="G94" s="354">
        <v>0</v>
      </c>
      <c r="H94" s="379">
        <v>73.677999999999997</v>
      </c>
    </row>
    <row r="95" spans="1:8">
      <c r="A95" s="134" t="s">
        <v>94</v>
      </c>
      <c r="B95" s="443"/>
      <c r="C95" s="443"/>
      <c r="D95" s="443"/>
      <c r="E95" s="443"/>
      <c r="F95" s="443"/>
      <c r="G95" s="354"/>
      <c r="H95" s="441"/>
    </row>
    <row r="96" spans="1:8">
      <c r="A96" s="23" t="s">
        <v>95</v>
      </c>
      <c r="B96" s="443"/>
      <c r="C96" s="443"/>
      <c r="D96" s="443"/>
      <c r="E96" s="443"/>
      <c r="F96" s="443"/>
      <c r="G96" s="354"/>
      <c r="H96" s="441"/>
    </row>
    <row r="97" spans="1:8">
      <c r="A97" s="77" t="s">
        <v>96</v>
      </c>
      <c r="B97" s="443"/>
      <c r="C97" s="443"/>
      <c r="D97" s="443"/>
      <c r="E97" s="443"/>
      <c r="F97" s="443"/>
      <c r="G97" s="354"/>
      <c r="H97" s="441"/>
    </row>
    <row r="98" spans="1:8">
      <c r="A98" s="76" t="s">
        <v>97</v>
      </c>
      <c r="B98" s="443">
        <v>497.80900000000003</v>
      </c>
      <c r="C98" s="443">
        <v>323.61900000000003</v>
      </c>
      <c r="D98" s="443">
        <v>45.881</v>
      </c>
      <c r="E98" s="443">
        <v>76.582999999999998</v>
      </c>
      <c r="F98" s="443">
        <v>76.582999999999998</v>
      </c>
      <c r="G98" s="354">
        <v>0</v>
      </c>
      <c r="H98" s="379" t="s">
        <v>279</v>
      </c>
    </row>
    <row r="99" spans="1:8">
      <c r="A99" s="134" t="s">
        <v>98</v>
      </c>
      <c r="B99" s="443"/>
      <c r="C99" s="443"/>
      <c r="D99" s="443"/>
      <c r="E99" s="443"/>
      <c r="F99" s="443"/>
      <c r="G99" s="354"/>
      <c r="H99" s="441"/>
    </row>
    <row r="100" spans="1:8">
      <c r="A100" s="76" t="s">
        <v>99</v>
      </c>
      <c r="B100" s="443">
        <v>306.40899999999999</v>
      </c>
      <c r="C100" s="443">
        <v>197.90299999999999</v>
      </c>
      <c r="D100" s="354">
        <v>0.46300000000000002</v>
      </c>
      <c r="E100" s="443">
        <v>54.637</v>
      </c>
      <c r="F100" s="443">
        <v>54.637</v>
      </c>
      <c r="G100" s="251" t="s">
        <v>279</v>
      </c>
      <c r="H100" s="441">
        <v>45.978999999999999</v>
      </c>
    </row>
    <row r="101" spans="1:8">
      <c r="A101" s="134" t="s">
        <v>100</v>
      </c>
      <c r="B101" s="443"/>
      <c r="C101" s="443"/>
      <c r="D101" s="354"/>
      <c r="E101" s="443"/>
      <c r="F101" s="443"/>
      <c r="G101" s="354"/>
      <c r="H101" s="441"/>
    </row>
    <row r="102" spans="1:8">
      <c r="A102" s="84" t="s">
        <v>101</v>
      </c>
      <c r="B102" s="443">
        <v>204.548</v>
      </c>
      <c r="C102" s="443">
        <v>145.518</v>
      </c>
      <c r="D102" s="354">
        <v>2.4140000000000001</v>
      </c>
      <c r="E102" s="443">
        <v>24.283999999999999</v>
      </c>
      <c r="F102" s="443">
        <v>23.550999999999998</v>
      </c>
      <c r="G102" s="354">
        <v>0</v>
      </c>
      <c r="H102" s="441">
        <v>24.01</v>
      </c>
    </row>
    <row r="103" spans="1:8">
      <c r="A103" s="134" t="s">
        <v>102</v>
      </c>
      <c r="B103" s="443"/>
      <c r="C103" s="443"/>
      <c r="D103" s="354"/>
      <c r="E103" s="443"/>
      <c r="F103" s="443"/>
      <c r="G103" s="443"/>
      <c r="H103" s="441"/>
    </row>
    <row r="104" spans="1:8">
      <c r="A104" s="77" t="s">
        <v>103</v>
      </c>
      <c r="B104" s="443"/>
      <c r="C104" s="443"/>
      <c r="D104" s="354"/>
      <c r="E104" s="443"/>
      <c r="F104" s="443"/>
      <c r="G104" s="443"/>
      <c r="H104" s="441"/>
    </row>
    <row r="105" spans="1:8">
      <c r="A105" s="76" t="s">
        <v>104</v>
      </c>
      <c r="B105" s="443">
        <v>190.52500000000001</v>
      </c>
      <c r="C105" s="443">
        <v>142.29900000000001</v>
      </c>
      <c r="D105" s="354" t="s">
        <v>279</v>
      </c>
      <c r="E105" s="354">
        <v>25.597000000000001</v>
      </c>
      <c r="F105" s="354">
        <v>20.388000000000002</v>
      </c>
      <c r="G105" s="354">
        <v>0</v>
      </c>
      <c r="H105" s="441">
        <v>18.981999999999999</v>
      </c>
    </row>
    <row r="106" spans="1:8">
      <c r="A106" s="134" t="s">
        <v>105</v>
      </c>
      <c r="B106" s="443"/>
      <c r="C106" s="443"/>
      <c r="D106" s="443"/>
      <c r="E106" s="443"/>
      <c r="F106" s="443"/>
      <c r="G106" s="443"/>
      <c r="H106" s="441"/>
    </row>
    <row r="107" spans="1:8">
      <c r="A107" s="75" t="s">
        <v>106</v>
      </c>
      <c r="B107" s="443"/>
      <c r="C107" s="443"/>
      <c r="D107" s="443"/>
      <c r="E107" s="443"/>
      <c r="F107" s="443"/>
      <c r="G107" s="443"/>
      <c r="H107" s="441"/>
    </row>
    <row r="108" spans="1:8">
      <c r="A108" s="75"/>
      <c r="B108" s="443"/>
      <c r="C108" s="443"/>
      <c r="D108" s="443"/>
      <c r="E108" s="443"/>
      <c r="F108" s="443"/>
      <c r="G108" s="443"/>
      <c r="H108" s="441"/>
    </row>
    <row r="109" spans="1:8">
      <c r="A109" s="45" t="s">
        <v>107</v>
      </c>
      <c r="B109" s="443"/>
      <c r="C109" s="443"/>
      <c r="D109" s="443"/>
      <c r="E109" s="443"/>
      <c r="F109" s="443"/>
      <c r="G109" s="443"/>
      <c r="H109" s="441"/>
    </row>
    <row r="110" spans="1:8">
      <c r="A110" s="45" t="s">
        <v>108</v>
      </c>
      <c r="B110" s="443"/>
      <c r="C110" s="443"/>
      <c r="D110" s="443"/>
      <c r="E110" s="443"/>
      <c r="F110" s="443"/>
      <c r="G110" s="443"/>
      <c r="H110" s="441"/>
    </row>
    <row r="111" spans="1:8">
      <c r="A111" s="46" t="s">
        <v>109</v>
      </c>
      <c r="B111" s="445">
        <v>2821.431</v>
      </c>
      <c r="C111" s="435">
        <v>1815.0260000000001</v>
      </c>
      <c r="D111" s="435" t="s">
        <v>279</v>
      </c>
      <c r="E111" s="435">
        <v>299.73099999999999</v>
      </c>
      <c r="F111" s="435">
        <v>299.274</v>
      </c>
      <c r="G111" s="435">
        <v>0</v>
      </c>
      <c r="H111" s="436">
        <v>15.128</v>
      </c>
    </row>
    <row r="112" spans="1:8" ht="15">
      <c r="A112" s="129" t="s">
        <v>15</v>
      </c>
      <c r="B112" s="443"/>
      <c r="C112" s="443"/>
      <c r="D112" s="443"/>
      <c r="E112" s="443"/>
      <c r="F112" s="443"/>
      <c r="G112" s="443"/>
      <c r="H112" s="441"/>
    </row>
    <row r="113" spans="1:27" ht="15">
      <c r="A113" s="47" t="s">
        <v>16</v>
      </c>
      <c r="B113" s="443"/>
      <c r="C113" s="443"/>
      <c r="D113" s="443"/>
      <c r="E113" s="443"/>
      <c r="F113" s="443"/>
      <c r="G113" s="443"/>
      <c r="H113" s="441"/>
    </row>
    <row r="114" spans="1:27">
      <c r="A114" s="67"/>
      <c r="B114" s="443"/>
      <c r="C114" s="443"/>
      <c r="D114" s="443"/>
      <c r="E114" s="443"/>
      <c r="F114" s="443"/>
      <c r="G114" s="443"/>
      <c r="H114" s="441"/>
    </row>
    <row r="115" spans="1:27">
      <c r="A115" s="48" t="s">
        <v>110</v>
      </c>
      <c r="B115" s="443"/>
      <c r="C115" s="443"/>
      <c r="D115" s="443"/>
      <c r="E115" s="443"/>
      <c r="F115" s="443"/>
      <c r="G115" s="443"/>
      <c r="H115" s="441"/>
    </row>
    <row r="116" spans="1:27">
      <c r="A116" s="48" t="s">
        <v>111</v>
      </c>
      <c r="B116" s="443"/>
      <c r="C116" s="443"/>
      <c r="D116" s="443"/>
      <c r="E116" s="443"/>
      <c r="F116" s="443"/>
      <c r="G116" s="443"/>
      <c r="H116" s="441"/>
    </row>
    <row r="117" spans="1:27">
      <c r="A117" s="49" t="s">
        <v>112</v>
      </c>
      <c r="B117" s="445">
        <v>693.18399999999997</v>
      </c>
      <c r="C117" s="435" t="s">
        <v>279</v>
      </c>
      <c r="D117" s="435">
        <v>5.1509999999999998</v>
      </c>
      <c r="E117" s="448">
        <v>230.93100000000001</v>
      </c>
      <c r="F117" s="448">
        <v>230.93100000000001</v>
      </c>
      <c r="G117" s="435">
        <v>0</v>
      </c>
      <c r="H117" s="439">
        <v>60.524000000000001</v>
      </c>
    </row>
    <row r="118" spans="1:27" ht="15">
      <c r="A118" s="130" t="s">
        <v>113</v>
      </c>
      <c r="B118" s="443"/>
      <c r="C118" s="443"/>
      <c r="D118" s="443"/>
      <c r="E118" s="443"/>
      <c r="F118" s="443"/>
      <c r="G118" s="354"/>
      <c r="H118" s="441"/>
    </row>
    <row r="119" spans="1:27" ht="15">
      <c r="A119" s="50" t="s">
        <v>114</v>
      </c>
      <c r="B119" s="443"/>
      <c r="C119" s="443"/>
      <c r="D119" s="443"/>
      <c r="E119" s="443"/>
      <c r="F119" s="443"/>
      <c r="G119" s="354"/>
      <c r="H119" s="441"/>
    </row>
    <row r="120" spans="1:27">
      <c r="A120" s="71" t="s">
        <v>280</v>
      </c>
      <c r="B120" s="354"/>
      <c r="C120" s="354"/>
      <c r="D120" s="354"/>
      <c r="E120" s="354"/>
      <c r="F120" s="354"/>
      <c r="G120" s="354"/>
      <c r="H120" s="376"/>
      <c r="I120" s="347"/>
      <c r="J120" s="16"/>
      <c r="K120" s="412"/>
      <c r="L120" s="412"/>
      <c r="M120" s="412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</row>
    <row r="121" spans="1:27">
      <c r="A121" s="84" t="s">
        <v>115</v>
      </c>
      <c r="B121" s="354">
        <v>176.84399999999999</v>
      </c>
      <c r="C121" s="354">
        <v>67.096000000000004</v>
      </c>
      <c r="D121" s="354">
        <v>0.498</v>
      </c>
      <c r="E121" s="354">
        <v>70.484999999999999</v>
      </c>
      <c r="F121" s="354">
        <v>70.484999999999999</v>
      </c>
      <c r="G121" s="354">
        <v>0</v>
      </c>
      <c r="H121" s="379">
        <v>16.850000000000001</v>
      </c>
    </row>
    <row r="122" spans="1:27">
      <c r="A122" s="135" t="s">
        <v>116</v>
      </c>
      <c r="B122" s="354"/>
      <c r="C122" s="354"/>
      <c r="D122" s="354"/>
      <c r="E122" s="354"/>
      <c r="F122" s="354"/>
      <c r="G122" s="354"/>
      <c r="H122" s="379"/>
    </row>
    <row r="123" spans="1:27">
      <c r="A123" s="84" t="s">
        <v>117</v>
      </c>
      <c r="B123" s="354" t="s">
        <v>279</v>
      </c>
      <c r="C123" s="354" t="s">
        <v>279</v>
      </c>
      <c r="D123" s="354">
        <v>0.245</v>
      </c>
      <c r="E123" s="354">
        <v>55.768999999999998</v>
      </c>
      <c r="F123" s="354">
        <v>55.768999999999998</v>
      </c>
      <c r="G123" s="354">
        <v>0</v>
      </c>
      <c r="H123" s="379">
        <v>4.6849999999999996</v>
      </c>
    </row>
    <row r="124" spans="1:27">
      <c r="A124" s="135" t="s">
        <v>118</v>
      </c>
      <c r="B124" s="354"/>
      <c r="C124" s="354"/>
      <c r="D124" s="354"/>
      <c r="E124" s="354"/>
      <c r="F124" s="354"/>
      <c r="G124" s="354"/>
      <c r="H124" s="379"/>
    </row>
    <row r="125" spans="1:27">
      <c r="A125" s="89" t="s">
        <v>119</v>
      </c>
      <c r="B125" s="354"/>
      <c r="C125" s="354"/>
      <c r="D125" s="354"/>
      <c r="E125" s="354"/>
      <c r="F125" s="354"/>
      <c r="G125" s="354"/>
      <c r="H125" s="379"/>
    </row>
    <row r="126" spans="1:27">
      <c r="A126" s="89" t="s">
        <v>120</v>
      </c>
      <c r="B126" s="354"/>
      <c r="C126" s="354"/>
      <c r="D126" s="354"/>
      <c r="E126" s="354"/>
      <c r="F126" s="354"/>
      <c r="G126" s="354"/>
      <c r="H126" s="379"/>
    </row>
    <row r="127" spans="1:27">
      <c r="A127" s="84" t="s">
        <v>121</v>
      </c>
      <c r="B127" s="354">
        <v>386.09800000000001</v>
      </c>
      <c r="C127" s="354">
        <v>158.02000000000001</v>
      </c>
      <c r="D127" s="354">
        <v>4.407</v>
      </c>
      <c r="E127" s="354">
        <v>104.67700000000001</v>
      </c>
      <c r="F127" s="354">
        <v>104.67700000000001</v>
      </c>
      <c r="G127" s="354">
        <v>0</v>
      </c>
      <c r="H127" s="379">
        <v>38.99</v>
      </c>
    </row>
    <row r="128" spans="1:27">
      <c r="A128" s="135" t="s">
        <v>122</v>
      </c>
      <c r="B128" s="449"/>
      <c r="C128" s="449"/>
      <c r="D128" s="449"/>
      <c r="E128" s="449"/>
      <c r="F128" s="449"/>
      <c r="G128" s="449"/>
      <c r="H128" s="450"/>
    </row>
    <row r="129" spans="1:8">
      <c r="A129" s="88" t="s">
        <v>123</v>
      </c>
      <c r="B129" s="449"/>
      <c r="C129" s="449"/>
      <c r="D129" s="449"/>
      <c r="E129" s="449"/>
      <c r="F129" s="449"/>
      <c r="G129" s="449"/>
      <c r="H129" s="450"/>
    </row>
    <row r="131" spans="1:8">
      <c r="A131" s="324" t="s">
        <v>313</v>
      </c>
    </row>
    <row r="132" spans="1:8">
      <c r="A132" s="325" t="s">
        <v>314</v>
      </c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A3:B11 G3:H9 F3:F4 C3:D9 E3:E5 E9:F9">
    <cfRule type="cellIs" dxfId="124" priority="4" operator="equal">
      <formula>"#"</formula>
    </cfRule>
  </conditionalFormatting>
  <conditionalFormatting sqref="E9">
    <cfRule type="cellIs" dxfId="123" priority="3" operator="equal">
      <formula>"#"</formula>
    </cfRule>
  </conditionalFormatting>
  <conditionalFormatting sqref="A24:IV24">
    <cfRule type="cellIs" dxfId="122" priority="2" operator="equal">
      <formula>"#"</formula>
    </cfRule>
  </conditionalFormatting>
  <conditionalFormatting sqref="A120:IV120">
    <cfRule type="cellIs" dxfId="121" priority="1" operator="equal">
      <formula>"#"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B74"/>
  <sheetViews>
    <sheetView workbookViewId="0">
      <selection activeCell="A2" sqref="A2:H2"/>
    </sheetView>
  </sheetViews>
  <sheetFormatPr defaultColWidth="24" defaultRowHeight="14.25"/>
  <cols>
    <col min="1" max="1" width="34.375" customWidth="1"/>
    <col min="2" max="2" width="9.5" style="455" customWidth="1"/>
    <col min="3" max="7" width="9.5" customWidth="1"/>
    <col min="8" max="8" width="9" style="57" customWidth="1"/>
    <col min="9" max="9" width="8.375" customWidth="1"/>
    <col min="10" max="255" width="9" customWidth="1"/>
  </cols>
  <sheetData>
    <row r="1" spans="1:28" ht="30" customHeight="1">
      <c r="A1" s="700" t="s">
        <v>548</v>
      </c>
      <c r="B1" s="669"/>
      <c r="C1" s="669"/>
      <c r="D1" s="669"/>
      <c r="E1" s="669"/>
      <c r="F1" s="669"/>
      <c r="G1" s="669"/>
      <c r="H1" s="669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 spans="1:28" ht="34.5" customHeight="1">
      <c r="A2" s="701" t="s">
        <v>549</v>
      </c>
      <c r="B2" s="668"/>
      <c r="C2" s="668"/>
      <c r="D2" s="668"/>
      <c r="E2" s="668"/>
      <c r="F2" s="668"/>
      <c r="G2" s="668"/>
      <c r="H2" s="668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  <c r="I3" s="384"/>
      <c r="J3" s="384"/>
      <c r="K3" s="385"/>
      <c r="L3" s="276"/>
      <c r="M3" s="276"/>
      <c r="N3" s="277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>
      <c r="A4" s="676"/>
      <c r="B4" s="703"/>
      <c r="C4" s="707" t="s">
        <v>301</v>
      </c>
      <c r="D4" s="708"/>
      <c r="E4" s="708"/>
      <c r="F4" s="708"/>
      <c r="G4" s="708"/>
      <c r="H4" s="708"/>
      <c r="I4" s="386"/>
      <c r="J4" s="386"/>
      <c r="K4" s="385"/>
      <c r="L4" s="276"/>
      <c r="M4" s="276"/>
      <c r="N4" s="277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</row>
    <row r="5" spans="1:28" ht="14.25" customHeight="1">
      <c r="A5" s="676"/>
      <c r="B5" s="704"/>
      <c r="C5" s="709" t="s">
        <v>302</v>
      </c>
      <c r="D5" s="709" t="s">
        <v>303</v>
      </c>
      <c r="E5" s="710" t="s">
        <v>304</v>
      </c>
      <c r="F5" s="711"/>
      <c r="G5" s="709" t="s">
        <v>305</v>
      </c>
      <c r="H5" s="714" t="s">
        <v>306</v>
      </c>
      <c r="I5" s="387"/>
      <c r="J5" s="384"/>
      <c r="K5" s="276"/>
      <c r="L5" s="276"/>
      <c r="M5" s="276"/>
      <c r="N5" s="277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 ht="14.25" customHeight="1">
      <c r="A6" s="676"/>
      <c r="B6" s="704"/>
      <c r="C6" s="709"/>
      <c r="D6" s="709"/>
      <c r="E6" s="712"/>
      <c r="F6" s="713"/>
      <c r="G6" s="709"/>
      <c r="H6" s="714"/>
      <c r="I6" s="387"/>
      <c r="J6" s="384"/>
      <c r="K6" s="276"/>
      <c r="L6" s="276"/>
      <c r="M6" s="276"/>
      <c r="N6" s="277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ht="24" customHeight="1">
      <c r="A7" s="676"/>
      <c r="B7" s="704"/>
      <c r="C7" s="709"/>
      <c r="D7" s="709"/>
      <c r="E7" s="712"/>
      <c r="F7" s="713"/>
      <c r="G7" s="709"/>
      <c r="H7" s="714"/>
      <c r="I7" s="386"/>
      <c r="J7" s="384"/>
      <c r="K7" s="276"/>
      <c r="L7" s="276"/>
      <c r="M7" s="276"/>
      <c r="N7" s="277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</row>
    <row r="8" spans="1:28" ht="9" customHeight="1">
      <c r="A8" s="676"/>
      <c r="B8" s="704"/>
      <c r="C8" s="702"/>
      <c r="D8" s="702"/>
      <c r="E8" s="712"/>
      <c r="F8" s="713"/>
      <c r="G8" s="702"/>
      <c r="H8" s="705"/>
      <c r="I8" s="386"/>
      <c r="J8" s="384"/>
      <c r="K8" s="276"/>
      <c r="L8" s="276"/>
      <c r="M8" s="276"/>
      <c r="N8" s="277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</row>
    <row r="9" spans="1:28" ht="66" customHeight="1">
      <c r="A9" s="690" t="s">
        <v>267</v>
      </c>
      <c r="B9" s="388" t="s">
        <v>268</v>
      </c>
      <c r="C9" s="389" t="s">
        <v>307</v>
      </c>
      <c r="D9" s="389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  <c r="I9" s="394"/>
      <c r="J9" s="394"/>
      <c r="K9" s="276"/>
      <c r="L9" s="276"/>
      <c r="M9" s="276"/>
      <c r="N9" s="277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28" ht="14.25" customHeight="1">
      <c r="A10" s="691"/>
      <c r="B10" s="661" t="s">
        <v>277</v>
      </c>
      <c r="C10" s="662"/>
      <c r="D10" s="662"/>
      <c r="E10" s="662"/>
      <c r="F10" s="662"/>
      <c r="G10" s="662"/>
      <c r="H10" s="662"/>
      <c r="I10" s="395"/>
      <c r="J10" s="395"/>
      <c r="K10" s="276"/>
      <c r="L10" s="276"/>
      <c r="M10" s="276"/>
      <c r="N10" s="277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</row>
    <row r="11" spans="1:28">
      <c r="A11" s="692"/>
      <c r="B11" s="685" t="s">
        <v>278</v>
      </c>
      <c r="C11" s="693"/>
      <c r="D11" s="693"/>
      <c r="E11" s="693"/>
      <c r="F11" s="693"/>
      <c r="G11" s="693"/>
      <c r="H11" s="693"/>
      <c r="I11" s="395"/>
      <c r="J11" s="395"/>
      <c r="K11" s="277"/>
      <c r="L11" s="277"/>
      <c r="M11" s="277"/>
      <c r="N11" s="277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>
      <c r="A12" s="284"/>
      <c r="B12" s="428"/>
      <c r="C12" s="428"/>
      <c r="D12" s="428"/>
      <c r="E12" s="428"/>
      <c r="F12" s="428"/>
      <c r="G12" s="428"/>
      <c r="H12" s="451"/>
      <c r="I12" s="395"/>
      <c r="J12" s="395"/>
      <c r="K12" s="277"/>
      <c r="L12" s="277"/>
      <c r="M12" s="277"/>
      <c r="N12" s="277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>
      <c r="A13" s="12" t="s">
        <v>187</v>
      </c>
      <c r="B13" s="116">
        <v>11980.871999999999</v>
      </c>
      <c r="C13" s="250">
        <v>9544.777</v>
      </c>
      <c r="D13" s="116">
        <v>233.976</v>
      </c>
      <c r="E13" s="250">
        <v>999.15</v>
      </c>
      <c r="F13" s="250">
        <v>862.18899999999996</v>
      </c>
      <c r="G13" s="452">
        <v>0</v>
      </c>
      <c r="H13" s="289">
        <v>996.59199999999998</v>
      </c>
      <c r="I13" s="396"/>
      <c r="J13" s="340"/>
      <c r="K13" s="107"/>
      <c r="L13" s="54"/>
      <c r="M13" s="78"/>
      <c r="N13" s="78"/>
      <c r="O13" s="78"/>
      <c r="P13" s="338"/>
    </row>
    <row r="14" spans="1:28" ht="15">
      <c r="A14" s="127" t="s">
        <v>188</v>
      </c>
      <c r="B14" s="115"/>
      <c r="C14" s="115"/>
      <c r="D14" s="115"/>
      <c r="E14" s="115"/>
      <c r="F14" s="115"/>
      <c r="G14" s="115"/>
      <c r="H14" s="399"/>
      <c r="I14" s="401"/>
      <c r="J14" s="57"/>
      <c r="L14" s="57"/>
      <c r="M14" s="57"/>
      <c r="N14" s="57"/>
      <c r="O14" s="57"/>
    </row>
    <row r="15" spans="1:28">
      <c r="A15" s="77" t="s">
        <v>130</v>
      </c>
      <c r="B15" s="116"/>
      <c r="C15" s="115"/>
      <c r="D15" s="115"/>
      <c r="E15" s="115"/>
      <c r="F15" s="115"/>
      <c r="G15" s="115"/>
      <c r="H15" s="293"/>
      <c r="I15" s="16"/>
      <c r="J15" s="412"/>
      <c r="K15" s="412"/>
      <c r="L15" s="412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</row>
    <row r="16" spans="1:28">
      <c r="A16" s="76" t="s">
        <v>131</v>
      </c>
      <c r="B16" s="115">
        <v>1278.845</v>
      </c>
      <c r="C16" s="115">
        <v>994.649</v>
      </c>
      <c r="D16" s="115">
        <v>7.7389999999999999</v>
      </c>
      <c r="E16" s="115">
        <v>110.205</v>
      </c>
      <c r="F16" s="115">
        <v>80.435000000000002</v>
      </c>
      <c r="G16" s="115">
        <v>0</v>
      </c>
      <c r="H16" s="56">
        <v>133.827</v>
      </c>
      <c r="I16" s="414"/>
      <c r="J16" s="16"/>
      <c r="K16" s="412"/>
      <c r="L16" s="412"/>
      <c r="M16" s="412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</row>
    <row r="17" spans="1:27">
      <c r="A17" s="134" t="s">
        <v>132</v>
      </c>
      <c r="B17" s="115"/>
      <c r="C17" s="115"/>
      <c r="D17" s="115"/>
      <c r="E17" s="115"/>
      <c r="F17" s="115"/>
      <c r="G17" s="115"/>
      <c r="H17" s="293"/>
      <c r="I17" s="396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</row>
    <row r="18" spans="1:27">
      <c r="A18" s="23" t="s">
        <v>133</v>
      </c>
      <c r="B18" s="115"/>
      <c r="C18" s="115"/>
      <c r="D18" s="115"/>
      <c r="E18" s="115"/>
      <c r="F18" s="115"/>
      <c r="G18" s="115"/>
      <c r="H18" s="293"/>
      <c r="I18" s="353"/>
      <c r="J18" s="416"/>
      <c r="K18" s="412"/>
      <c r="L18" s="412"/>
      <c r="M18" s="412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</row>
    <row r="19" spans="1:27">
      <c r="A19" s="76" t="s">
        <v>134</v>
      </c>
      <c r="B19" s="115" t="s">
        <v>279</v>
      </c>
      <c r="C19" s="115">
        <v>330.32</v>
      </c>
      <c r="D19" s="115">
        <v>1.25</v>
      </c>
      <c r="E19" s="115" t="s">
        <v>279</v>
      </c>
      <c r="F19" s="115" t="s">
        <v>279</v>
      </c>
      <c r="G19" s="115">
        <v>0</v>
      </c>
      <c r="H19" s="56" t="s">
        <v>279</v>
      </c>
      <c r="I19" s="260"/>
      <c r="J19" s="416"/>
      <c r="K19" s="412"/>
      <c r="L19" s="412"/>
      <c r="M19" s="412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</row>
    <row r="20" spans="1:27">
      <c r="A20" s="134" t="s">
        <v>135</v>
      </c>
      <c r="B20" s="115"/>
      <c r="C20" s="115"/>
      <c r="D20" s="115"/>
      <c r="E20" s="115"/>
      <c r="F20" s="115"/>
      <c r="G20" s="115"/>
      <c r="H20" s="56"/>
      <c r="I20" s="347"/>
      <c r="J20" s="416"/>
      <c r="K20" s="412"/>
      <c r="L20" s="412"/>
      <c r="M20" s="412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</row>
    <row r="21" spans="1:27">
      <c r="A21" s="76" t="s">
        <v>136</v>
      </c>
      <c r="B21" s="115">
        <v>1.5780000000000001</v>
      </c>
      <c r="C21" s="56" t="s">
        <v>279</v>
      </c>
      <c r="D21" s="115">
        <v>0</v>
      </c>
      <c r="E21" s="56" t="s">
        <v>279</v>
      </c>
      <c r="F21" s="56" t="s">
        <v>279</v>
      </c>
      <c r="G21" s="115">
        <v>0</v>
      </c>
      <c r="H21" s="56" t="s">
        <v>279</v>
      </c>
      <c r="I21" s="260"/>
      <c r="J21" s="416"/>
      <c r="K21" s="412"/>
      <c r="L21" s="412"/>
      <c r="M21" s="412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</row>
    <row r="22" spans="1:27">
      <c r="A22" s="134" t="s">
        <v>137</v>
      </c>
      <c r="B22" s="115"/>
      <c r="C22" s="115"/>
      <c r="D22" s="115"/>
      <c r="E22" s="115"/>
      <c r="F22" s="115"/>
      <c r="G22" s="115"/>
      <c r="H22" s="293"/>
      <c r="I22" s="347"/>
      <c r="J22" s="16"/>
      <c r="K22" s="412"/>
      <c r="L22" s="412"/>
      <c r="M22" s="412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</row>
    <row r="23" spans="1:27">
      <c r="A23" s="76" t="s">
        <v>138</v>
      </c>
      <c r="B23" s="56" t="s">
        <v>279</v>
      </c>
      <c r="C23" s="56" t="s">
        <v>279</v>
      </c>
      <c r="D23" s="115">
        <v>0</v>
      </c>
      <c r="E23" s="115">
        <v>0</v>
      </c>
      <c r="F23" s="115">
        <v>0</v>
      </c>
      <c r="G23" s="115">
        <v>0</v>
      </c>
      <c r="H23" s="56">
        <v>0</v>
      </c>
      <c r="I23" s="347"/>
      <c r="J23" s="16"/>
      <c r="K23" s="412"/>
      <c r="L23" s="412"/>
      <c r="M23" s="412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</row>
    <row r="24" spans="1:27">
      <c r="A24" s="134" t="s">
        <v>139</v>
      </c>
      <c r="B24" s="115"/>
      <c r="C24" s="115"/>
      <c r="D24" s="115"/>
      <c r="E24" s="115"/>
      <c r="F24" s="115"/>
      <c r="G24" s="115"/>
      <c r="H24" s="293"/>
      <c r="I24" s="347"/>
      <c r="J24" s="16"/>
      <c r="K24" s="412"/>
      <c r="L24" s="412"/>
      <c r="M24" s="412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</row>
    <row r="25" spans="1:27">
      <c r="A25" s="77" t="s">
        <v>140</v>
      </c>
      <c r="B25" s="56"/>
      <c r="C25" s="115"/>
      <c r="D25" s="115"/>
      <c r="E25" s="115"/>
      <c r="F25" s="115"/>
      <c r="G25" s="115"/>
      <c r="H25" s="293"/>
      <c r="I25" s="396"/>
      <c r="J25" s="16"/>
      <c r="K25" s="412"/>
      <c r="L25" s="412"/>
      <c r="M25" s="412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</row>
    <row r="26" spans="1:27">
      <c r="A26" s="76" t="s">
        <v>141</v>
      </c>
      <c r="B26" s="56" t="s">
        <v>279</v>
      </c>
      <c r="C26" s="115">
        <v>79.629000000000005</v>
      </c>
      <c r="D26" s="56" t="s">
        <v>279</v>
      </c>
      <c r="E26" s="56" t="s">
        <v>279</v>
      </c>
      <c r="F26" s="56" t="s">
        <v>279</v>
      </c>
      <c r="G26" s="115">
        <v>0</v>
      </c>
      <c r="H26" s="56" t="s">
        <v>279</v>
      </c>
      <c r="I26" s="396"/>
      <c r="J26" s="418"/>
      <c r="K26" s="412"/>
      <c r="L26" s="412"/>
      <c r="M26" s="412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</row>
    <row r="27" spans="1:27">
      <c r="A27" s="134" t="s">
        <v>142</v>
      </c>
      <c r="B27" s="56"/>
      <c r="C27" s="115"/>
      <c r="D27" s="115"/>
      <c r="E27" s="115"/>
      <c r="F27" s="115"/>
      <c r="G27" s="115"/>
      <c r="H27" s="293"/>
      <c r="I27" s="396"/>
      <c r="J27" s="419"/>
      <c r="K27" s="412"/>
      <c r="L27" s="412"/>
      <c r="M27" s="412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</row>
    <row r="28" spans="1:27">
      <c r="A28" s="23" t="s">
        <v>143</v>
      </c>
      <c r="B28" s="121"/>
      <c r="C28" s="115"/>
      <c r="D28" s="115"/>
      <c r="E28" s="115"/>
      <c r="F28" s="115"/>
      <c r="G28" s="115"/>
      <c r="H28" s="56"/>
      <c r="I28" s="260"/>
      <c r="J28" s="419"/>
      <c r="K28" s="412"/>
      <c r="L28" s="412"/>
      <c r="M28" s="412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</row>
    <row r="29" spans="1:27">
      <c r="A29" s="76" t="s">
        <v>144</v>
      </c>
      <c r="B29" s="121">
        <v>36.28</v>
      </c>
      <c r="C29" s="56" t="s">
        <v>279</v>
      </c>
      <c r="D29" s="115">
        <v>0</v>
      </c>
      <c r="E29" s="56" t="s">
        <v>279</v>
      </c>
      <c r="F29" s="56" t="s">
        <v>279</v>
      </c>
      <c r="G29" s="115">
        <v>0</v>
      </c>
      <c r="H29" s="56">
        <v>0</v>
      </c>
      <c r="I29" s="416"/>
      <c r="J29" s="416"/>
      <c r="K29" s="412"/>
      <c r="L29" s="412"/>
      <c r="M29" s="412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</row>
    <row r="30" spans="1:27">
      <c r="A30" s="134" t="s">
        <v>145</v>
      </c>
      <c r="B30" s="121"/>
      <c r="C30" s="120"/>
      <c r="D30" s="115"/>
      <c r="E30" s="115"/>
      <c r="F30" s="115"/>
      <c r="G30" s="115"/>
      <c r="H30" s="56"/>
      <c r="I30" s="260"/>
      <c r="J30" s="412"/>
      <c r="K30" s="412"/>
      <c r="L30" s="412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</row>
    <row r="31" spans="1:27">
      <c r="A31" s="76" t="s">
        <v>146</v>
      </c>
      <c r="B31" s="121">
        <v>116.36</v>
      </c>
      <c r="C31" s="120">
        <v>95.805000000000007</v>
      </c>
      <c r="D31" s="115">
        <v>0</v>
      </c>
      <c r="E31" s="115">
        <v>14.204000000000001</v>
      </c>
      <c r="F31" s="115">
        <v>14.204000000000001</v>
      </c>
      <c r="G31" s="115">
        <v>0</v>
      </c>
      <c r="H31" s="56" t="s">
        <v>279</v>
      </c>
      <c r="I31" s="347"/>
      <c r="J31" s="16"/>
      <c r="K31" s="412"/>
      <c r="L31" s="412"/>
      <c r="M31" s="412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</row>
    <row r="32" spans="1:27">
      <c r="A32" s="134" t="s">
        <v>147</v>
      </c>
      <c r="B32" s="121"/>
      <c r="C32" s="120"/>
      <c r="D32" s="115"/>
      <c r="E32" s="115"/>
      <c r="F32" s="115"/>
      <c r="G32" s="115"/>
      <c r="H32" s="293"/>
      <c r="I32" s="347"/>
      <c r="J32" s="16"/>
      <c r="K32" s="412"/>
      <c r="L32" s="412"/>
      <c r="M32" s="412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</row>
    <row r="33" spans="1:27">
      <c r="A33" s="3" t="s">
        <v>196</v>
      </c>
      <c r="B33" s="121"/>
      <c r="C33" s="120"/>
      <c r="D33" s="115"/>
      <c r="E33" s="115"/>
      <c r="F33" s="115"/>
      <c r="G33" s="115"/>
      <c r="H33" s="293"/>
      <c r="I33" s="347"/>
      <c r="J33" s="16"/>
      <c r="K33" s="412"/>
      <c r="L33" s="412"/>
      <c r="M33" s="412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</row>
    <row r="34" spans="1:27">
      <c r="A34" s="170" t="s">
        <v>197</v>
      </c>
      <c r="B34" s="121"/>
      <c r="C34" s="120"/>
      <c r="D34" s="115"/>
      <c r="E34" s="115"/>
      <c r="F34" s="115"/>
      <c r="G34" s="115"/>
      <c r="H34" s="293"/>
      <c r="I34" s="347"/>
      <c r="J34" s="16"/>
      <c r="K34" s="412"/>
      <c r="L34" s="412"/>
      <c r="M34" s="412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</row>
    <row r="35" spans="1:27">
      <c r="A35" s="170" t="s">
        <v>198</v>
      </c>
      <c r="B35" s="121">
        <v>25.654</v>
      </c>
      <c r="C35" s="120">
        <v>21.23</v>
      </c>
      <c r="D35" s="115">
        <v>0</v>
      </c>
      <c r="E35" s="56" t="s">
        <v>279</v>
      </c>
      <c r="F35" s="56" t="s">
        <v>279</v>
      </c>
      <c r="G35" s="115">
        <v>0</v>
      </c>
      <c r="H35" s="293">
        <v>0</v>
      </c>
      <c r="I35" s="347"/>
      <c r="J35" s="16"/>
      <c r="K35" s="412"/>
      <c r="L35" s="412"/>
      <c r="M35" s="412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</row>
    <row r="36" spans="1:27">
      <c r="A36" s="134" t="s">
        <v>199</v>
      </c>
      <c r="B36" s="121"/>
      <c r="C36" s="120"/>
      <c r="D36" s="115"/>
      <c r="E36" s="115"/>
      <c r="F36" s="115"/>
      <c r="G36" s="115"/>
      <c r="H36" s="293"/>
      <c r="I36" s="347"/>
      <c r="J36" s="16"/>
      <c r="K36" s="412"/>
      <c r="L36" s="412"/>
      <c r="M36" s="412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</row>
    <row r="37" spans="1:27">
      <c r="A37" s="171" t="s">
        <v>200</v>
      </c>
      <c r="B37" s="121"/>
      <c r="C37" s="120"/>
      <c r="D37" s="115"/>
      <c r="E37" s="115"/>
      <c r="F37" s="115"/>
      <c r="G37" s="115"/>
      <c r="H37" s="293"/>
      <c r="I37" s="347"/>
      <c r="J37" s="16"/>
      <c r="K37" s="412"/>
      <c r="L37" s="412"/>
      <c r="M37" s="412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</row>
    <row r="38" spans="1:27">
      <c r="A38" s="171" t="s">
        <v>201</v>
      </c>
      <c r="B38" s="121"/>
      <c r="C38" s="120"/>
      <c r="D38" s="115"/>
      <c r="E38" s="115"/>
      <c r="F38" s="115"/>
      <c r="G38" s="115"/>
      <c r="H38" s="293"/>
      <c r="I38" s="347"/>
      <c r="J38" s="16"/>
      <c r="K38" s="412"/>
      <c r="L38" s="412"/>
      <c r="M38" s="412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</row>
    <row r="39" spans="1:27">
      <c r="A39" s="71" t="s">
        <v>202</v>
      </c>
      <c r="B39" s="121"/>
      <c r="C39" s="120"/>
      <c r="D39" s="115"/>
      <c r="E39" s="115"/>
      <c r="F39" s="115"/>
      <c r="G39" s="115"/>
      <c r="H39" s="293"/>
      <c r="I39" s="347"/>
      <c r="J39" s="16"/>
      <c r="K39" s="412"/>
      <c r="L39" s="412"/>
      <c r="M39" s="412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</row>
    <row r="40" spans="1:27">
      <c r="A40" s="71" t="s">
        <v>203</v>
      </c>
      <c r="B40" s="121">
        <v>65.918000000000006</v>
      </c>
      <c r="C40" s="56" t="s">
        <v>279</v>
      </c>
      <c r="D40" s="56" t="s">
        <v>279</v>
      </c>
      <c r="E40" s="56" t="s">
        <v>279</v>
      </c>
      <c r="F40" s="56" t="s">
        <v>279</v>
      </c>
      <c r="G40" s="115">
        <v>0</v>
      </c>
      <c r="H40" s="293">
        <v>0</v>
      </c>
      <c r="I40" s="347"/>
      <c r="J40" s="16"/>
      <c r="K40" s="412"/>
      <c r="L40" s="412"/>
      <c r="M40" s="412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</row>
    <row r="41" spans="1:27">
      <c r="A41" s="172" t="s">
        <v>204</v>
      </c>
      <c r="B41" s="121"/>
      <c r="C41" s="120"/>
      <c r="D41" s="115"/>
      <c r="E41" s="115"/>
      <c r="F41" s="115"/>
      <c r="G41" s="115"/>
      <c r="H41" s="293"/>
      <c r="I41" s="347"/>
      <c r="J41" s="16"/>
      <c r="K41" s="412"/>
      <c r="L41" s="412"/>
      <c r="M41" s="412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</row>
    <row r="42" spans="1:27">
      <c r="A42" s="76" t="s">
        <v>148</v>
      </c>
      <c r="B42" s="121">
        <v>3724.5</v>
      </c>
      <c r="C42" s="120">
        <v>3395.8240000000001</v>
      </c>
      <c r="D42" s="56" t="s">
        <v>279</v>
      </c>
      <c r="E42" s="115">
        <v>17.687999999999999</v>
      </c>
      <c r="F42" s="115">
        <v>17.687999999999999</v>
      </c>
      <c r="G42" s="115">
        <v>0</v>
      </c>
      <c r="H42" s="56" t="s">
        <v>279</v>
      </c>
      <c r="I42" s="420"/>
      <c r="J42" s="418"/>
      <c r="K42" s="412"/>
      <c r="L42" s="412"/>
      <c r="M42" s="412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</row>
    <row r="43" spans="1:27">
      <c r="A43" s="136" t="s">
        <v>149</v>
      </c>
      <c r="B43" s="121"/>
      <c r="C43" s="120"/>
      <c r="D43" s="115"/>
      <c r="E43" s="115"/>
      <c r="F43" s="115"/>
      <c r="G43" s="115"/>
      <c r="H43" s="293"/>
      <c r="I43" s="396"/>
      <c r="J43" s="16"/>
      <c r="K43" s="412"/>
      <c r="L43" s="412"/>
      <c r="M43" s="412"/>
      <c r="N43" s="421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</row>
    <row r="44" spans="1:27">
      <c r="A44" s="91" t="s">
        <v>150</v>
      </c>
      <c r="B44" s="121"/>
      <c r="C44" s="120"/>
      <c r="D44" s="115"/>
      <c r="E44" s="115"/>
      <c r="F44" s="115"/>
      <c r="G44" s="115"/>
      <c r="H44" s="293"/>
      <c r="I44" s="347"/>
      <c r="J44" s="16"/>
      <c r="K44" s="412"/>
      <c r="L44" s="412"/>
      <c r="M44" s="412"/>
      <c r="N44" s="421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</row>
    <row r="45" spans="1:27">
      <c r="A45" s="91" t="s">
        <v>151</v>
      </c>
      <c r="B45" s="121"/>
      <c r="C45" s="120"/>
      <c r="D45" s="115"/>
      <c r="E45" s="115"/>
      <c r="F45" s="115"/>
      <c r="G45" s="115"/>
      <c r="H45" s="293"/>
      <c r="I45" s="347"/>
      <c r="J45" s="16"/>
      <c r="K45" s="412"/>
      <c r="L45" s="412"/>
      <c r="M45" s="412"/>
      <c r="N45" s="421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</row>
    <row r="46" spans="1:27">
      <c r="A46" s="34" t="s">
        <v>152</v>
      </c>
      <c r="B46" s="121">
        <v>1862.925</v>
      </c>
      <c r="C46" s="120">
        <v>1735.289</v>
      </c>
      <c r="D46" s="115">
        <v>31.579000000000001</v>
      </c>
      <c r="E46" s="115">
        <v>77.552000000000007</v>
      </c>
      <c r="F46" s="115">
        <v>77.552000000000007</v>
      </c>
      <c r="G46" s="115">
        <v>0</v>
      </c>
      <c r="H46" s="56" t="s">
        <v>279</v>
      </c>
      <c r="I46" s="260"/>
      <c r="J46" s="16"/>
      <c r="K46" s="412"/>
      <c r="L46" s="412"/>
      <c r="M46" s="412"/>
      <c r="N46" s="421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</row>
    <row r="47" spans="1:27">
      <c r="A47" s="134" t="s">
        <v>153</v>
      </c>
      <c r="B47" s="121"/>
      <c r="C47" s="120"/>
      <c r="D47" s="115"/>
      <c r="E47" s="115"/>
      <c r="F47" s="115"/>
      <c r="G47" s="115"/>
      <c r="H47" s="293"/>
      <c r="I47" s="347"/>
      <c r="J47" s="416"/>
      <c r="K47" s="412"/>
      <c r="L47" s="412"/>
      <c r="M47" s="412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</row>
    <row r="48" spans="1:27">
      <c r="A48" s="23" t="s">
        <v>154</v>
      </c>
      <c r="B48" s="121"/>
      <c r="C48" s="120"/>
      <c r="D48" s="115"/>
      <c r="E48" s="115"/>
      <c r="F48" s="115"/>
      <c r="G48" s="115"/>
      <c r="H48" s="56"/>
      <c r="I48" s="260"/>
      <c r="J48" s="416"/>
      <c r="K48" s="412"/>
      <c r="L48" s="412"/>
      <c r="M48" s="412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</row>
    <row r="49" spans="1:27">
      <c r="A49" s="76" t="s">
        <v>155</v>
      </c>
      <c r="B49" s="121">
        <v>109.791</v>
      </c>
      <c r="C49" s="56" t="s">
        <v>279</v>
      </c>
      <c r="D49" s="56" t="s">
        <v>279</v>
      </c>
      <c r="E49" s="115">
        <v>8.4469999999999992</v>
      </c>
      <c r="F49" s="115">
        <v>8.4469999999999992</v>
      </c>
      <c r="G49" s="115">
        <v>0</v>
      </c>
      <c r="H49" s="293">
        <v>3.0649999999999999</v>
      </c>
      <c r="I49" s="347"/>
      <c r="J49" s="16"/>
      <c r="K49" s="412"/>
      <c r="L49" s="412"/>
      <c r="M49" s="412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</row>
    <row r="50" spans="1:27">
      <c r="A50" s="134" t="s">
        <v>156</v>
      </c>
      <c r="B50" s="121"/>
      <c r="C50" s="120"/>
      <c r="D50" s="115"/>
      <c r="E50" s="115"/>
      <c r="F50" s="115"/>
      <c r="G50" s="115"/>
      <c r="H50" s="293"/>
      <c r="I50" s="424"/>
      <c r="J50" s="16"/>
      <c r="K50" s="412"/>
      <c r="L50" s="412"/>
      <c r="M50" s="412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</row>
    <row r="51" spans="1:27">
      <c r="A51" s="77" t="s">
        <v>157</v>
      </c>
      <c r="B51" s="121"/>
      <c r="C51" s="120"/>
      <c r="D51" s="115"/>
      <c r="E51" s="115"/>
      <c r="F51" s="115"/>
      <c r="G51" s="115"/>
      <c r="H51" s="56"/>
      <c r="I51" s="416"/>
      <c r="J51" s="412"/>
      <c r="K51" s="412"/>
      <c r="L51" s="412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</row>
    <row r="52" spans="1:27">
      <c r="A52" s="76" t="s">
        <v>158</v>
      </c>
      <c r="B52" s="121">
        <v>1666.6969999999999</v>
      </c>
      <c r="C52" s="120">
        <v>1624.0229999999999</v>
      </c>
      <c r="D52" s="56" t="s">
        <v>279</v>
      </c>
      <c r="E52" s="115">
        <v>3.5019999999999998</v>
      </c>
      <c r="F52" s="115">
        <v>3.5019999999999998</v>
      </c>
      <c r="G52" s="115">
        <v>0</v>
      </c>
      <c r="H52" s="56" t="s">
        <v>279</v>
      </c>
      <c r="I52" s="416"/>
      <c r="J52" s="412"/>
      <c r="K52" s="412"/>
      <c r="L52" s="412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</row>
    <row r="53" spans="1:27">
      <c r="A53" s="134" t="s">
        <v>159</v>
      </c>
      <c r="B53" s="121"/>
      <c r="C53" s="120"/>
      <c r="D53" s="115"/>
      <c r="E53" s="115"/>
      <c r="F53" s="115"/>
      <c r="G53" s="115"/>
      <c r="H53" s="56"/>
      <c r="J53" s="412"/>
      <c r="K53" s="412"/>
      <c r="L53" s="412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</row>
    <row r="54" spans="1:27">
      <c r="A54" s="23" t="s">
        <v>160</v>
      </c>
      <c r="B54" s="121"/>
      <c r="C54" s="120"/>
      <c r="D54" s="115"/>
      <c r="E54" s="115"/>
      <c r="F54" s="115"/>
      <c r="G54" s="115"/>
      <c r="H54" s="56"/>
    </row>
    <row r="55" spans="1:27">
      <c r="A55" s="77" t="s">
        <v>161</v>
      </c>
      <c r="B55" s="121"/>
      <c r="C55" s="120"/>
      <c r="D55" s="115"/>
      <c r="E55" s="115"/>
      <c r="F55" s="115"/>
      <c r="G55" s="115"/>
      <c r="H55" s="56"/>
    </row>
    <row r="56" spans="1:27">
      <c r="A56" s="77" t="s">
        <v>162</v>
      </c>
      <c r="B56" s="121"/>
      <c r="C56" s="120"/>
      <c r="D56" s="115"/>
      <c r="E56" s="115"/>
      <c r="F56" s="115"/>
      <c r="G56" s="115"/>
      <c r="H56" s="56"/>
    </row>
    <row r="57" spans="1:27">
      <c r="A57" s="76" t="s">
        <v>163</v>
      </c>
      <c r="B57" s="121">
        <v>376.28399999999999</v>
      </c>
      <c r="C57" s="120">
        <v>376.28399999999999</v>
      </c>
      <c r="D57" s="115">
        <v>0</v>
      </c>
      <c r="E57" s="115">
        <v>0</v>
      </c>
      <c r="F57" s="115">
        <v>0</v>
      </c>
      <c r="G57" s="115">
        <v>0</v>
      </c>
      <c r="H57" s="56">
        <v>0</v>
      </c>
    </row>
    <row r="58" spans="1:27">
      <c r="A58" s="134" t="s">
        <v>164</v>
      </c>
      <c r="B58" s="121"/>
      <c r="C58" s="120"/>
      <c r="D58" s="115"/>
      <c r="E58" s="115"/>
      <c r="F58" s="115"/>
      <c r="G58" s="115"/>
      <c r="H58" s="56"/>
    </row>
    <row r="59" spans="1:27">
      <c r="A59" s="23" t="s">
        <v>210</v>
      </c>
      <c r="B59" s="121"/>
      <c r="C59" s="120"/>
      <c r="D59" s="115"/>
      <c r="E59" s="115"/>
      <c r="F59" s="115"/>
      <c r="G59" s="115"/>
      <c r="H59" s="56"/>
    </row>
    <row r="60" spans="1:27">
      <c r="A60" s="89" t="s">
        <v>165</v>
      </c>
      <c r="B60" s="121"/>
      <c r="C60" s="120"/>
      <c r="D60" s="115"/>
      <c r="E60" s="115"/>
      <c r="F60" s="115"/>
      <c r="G60" s="115"/>
      <c r="H60" s="56"/>
    </row>
    <row r="61" spans="1:27">
      <c r="A61" s="84" t="s">
        <v>166</v>
      </c>
      <c r="B61" s="121">
        <v>153.983</v>
      </c>
      <c r="C61" s="120">
        <v>145.55600000000001</v>
      </c>
      <c r="D61" s="115">
        <v>0</v>
      </c>
      <c r="E61" s="56" t="s">
        <v>279</v>
      </c>
      <c r="F61" s="115">
        <v>5.8109999999999999</v>
      </c>
      <c r="G61" s="115">
        <v>0</v>
      </c>
      <c r="H61" s="56" t="s">
        <v>279</v>
      </c>
    </row>
    <row r="62" spans="1:27">
      <c r="A62" s="134" t="s">
        <v>167</v>
      </c>
      <c r="B62" s="121"/>
      <c r="C62" s="120"/>
      <c r="D62" s="115"/>
      <c r="E62" s="115"/>
      <c r="F62" s="115"/>
      <c r="G62" s="115"/>
      <c r="H62" s="56"/>
    </row>
    <row r="63" spans="1:27">
      <c r="A63" s="23" t="s">
        <v>168</v>
      </c>
      <c r="B63" s="121"/>
      <c r="C63" s="120"/>
      <c r="D63" s="115"/>
      <c r="E63" s="115"/>
      <c r="F63" s="115"/>
      <c r="G63" s="115"/>
      <c r="H63" s="56"/>
    </row>
    <row r="64" spans="1:27">
      <c r="A64" s="89" t="s">
        <v>193</v>
      </c>
      <c r="B64" s="121"/>
      <c r="C64" s="120"/>
      <c r="D64" s="115"/>
      <c r="E64" s="115"/>
      <c r="F64" s="115"/>
      <c r="G64" s="115"/>
      <c r="H64" s="56"/>
    </row>
    <row r="65" spans="1:8">
      <c r="A65" s="34" t="s">
        <v>194</v>
      </c>
      <c r="B65" s="121">
        <v>132.05699999999999</v>
      </c>
      <c r="C65" s="120">
        <v>50.665999999999997</v>
      </c>
      <c r="D65" s="115">
        <v>4.3029999999999999</v>
      </c>
      <c r="E65" s="115">
        <v>54.85</v>
      </c>
      <c r="F65" s="115">
        <v>16.8</v>
      </c>
      <c r="G65" s="115">
        <v>0</v>
      </c>
      <c r="H65" s="56">
        <v>1.593</v>
      </c>
    </row>
    <row r="66" spans="1:8">
      <c r="A66" s="134" t="s">
        <v>205</v>
      </c>
      <c r="B66" s="121"/>
      <c r="C66" s="120"/>
      <c r="D66" s="115"/>
      <c r="E66" s="115"/>
      <c r="F66" s="115"/>
      <c r="G66" s="115"/>
      <c r="H66" s="56"/>
    </row>
    <row r="67" spans="1:8">
      <c r="A67" s="355" t="s">
        <v>297</v>
      </c>
      <c r="B67" s="121"/>
      <c r="C67" s="115"/>
      <c r="D67" s="115"/>
      <c r="E67" s="115"/>
      <c r="F67" s="115"/>
      <c r="G67" s="115"/>
      <c r="H67" s="56"/>
    </row>
    <row r="68" spans="1:8">
      <c r="A68" s="173" t="s">
        <v>206</v>
      </c>
      <c r="B68" s="120">
        <v>758.13499999999999</v>
      </c>
      <c r="C68" s="115">
        <v>423.75</v>
      </c>
      <c r="D68" s="115">
        <v>160.16999999999999</v>
      </c>
      <c r="E68" s="115">
        <v>57.567999999999998</v>
      </c>
      <c r="F68" s="115">
        <v>55.820999999999998</v>
      </c>
      <c r="G68" s="115">
        <v>0</v>
      </c>
      <c r="H68" s="56" t="s">
        <v>279</v>
      </c>
    </row>
    <row r="69" spans="1:8">
      <c r="A69" s="174" t="s">
        <v>207</v>
      </c>
      <c r="B69" s="120"/>
      <c r="C69" s="115"/>
      <c r="D69" s="115"/>
      <c r="E69" s="115"/>
      <c r="F69" s="115"/>
      <c r="G69" s="115"/>
      <c r="H69" s="112"/>
    </row>
    <row r="70" spans="1:8">
      <c r="A70" s="175" t="s">
        <v>208</v>
      </c>
      <c r="B70" s="120">
        <v>125.565</v>
      </c>
      <c r="C70" s="115">
        <v>54.317</v>
      </c>
      <c r="D70" s="56" t="s">
        <v>279</v>
      </c>
      <c r="E70" s="56" t="s">
        <v>279</v>
      </c>
      <c r="F70" s="115">
        <v>2.15</v>
      </c>
      <c r="G70" s="115">
        <v>0</v>
      </c>
      <c r="H70" s="56" t="s">
        <v>279</v>
      </c>
    </row>
    <row r="71" spans="1:8">
      <c r="A71" s="176" t="s">
        <v>209</v>
      </c>
      <c r="B71" s="119"/>
      <c r="C71" s="72"/>
      <c r="D71" s="72"/>
      <c r="E71" s="72"/>
      <c r="F71" s="453"/>
      <c r="G71" s="453"/>
      <c r="H71" s="454"/>
    </row>
    <row r="73" spans="1:8">
      <c r="A73" s="324" t="s">
        <v>313</v>
      </c>
    </row>
    <row r="74" spans="1:8">
      <c r="A74" s="325" t="s">
        <v>314</v>
      </c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G13">
    <cfRule type="cellIs" dxfId="120" priority="18" stopIfTrue="1" operator="equal">
      <formula>2</formula>
    </cfRule>
    <cfRule type="cellIs" dxfId="119" priority="19" stopIfTrue="1" operator="equal">
      <formula>1</formula>
    </cfRule>
  </conditionalFormatting>
  <conditionalFormatting sqref="G13 E9">
    <cfRule type="cellIs" dxfId="118" priority="17" operator="equal">
      <formula>"#"</formula>
    </cfRule>
  </conditionalFormatting>
  <conditionalFormatting sqref="A3:B12 G3:H9 F3:F4 C3:D9 E3:E5 E9:F9 C12:G12">
    <cfRule type="cellIs" dxfId="117" priority="16" operator="equal">
      <formula>"#"</formula>
    </cfRule>
  </conditionalFormatting>
  <conditionalFormatting sqref="A33:A35">
    <cfRule type="cellIs" dxfId="116" priority="3" operator="equal">
      <formula>"#"</formula>
    </cfRule>
  </conditionalFormatting>
  <conditionalFormatting sqref="A39:A41">
    <cfRule type="cellIs" dxfId="115" priority="2" operator="equal">
      <formula>"#"</formula>
    </cfRule>
  </conditionalFormatting>
  <conditionalFormatting sqref="A68:A71">
    <cfRule type="cellIs" dxfId="114" priority="1" operator="equal">
      <formula>"#"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B33"/>
  <sheetViews>
    <sheetView workbookViewId="0">
      <selection sqref="A1:H1"/>
    </sheetView>
  </sheetViews>
  <sheetFormatPr defaultColWidth="24" defaultRowHeight="14.25"/>
  <cols>
    <col min="1" max="1" width="32.125" customWidth="1"/>
    <col min="2" max="3" width="9.5" customWidth="1"/>
    <col min="4" max="4" width="9.5" style="469" customWidth="1"/>
    <col min="5" max="7" width="9.5" customWidth="1"/>
    <col min="8" max="8" width="9" style="57" customWidth="1"/>
    <col min="9" max="9" width="8.375" customWidth="1"/>
    <col min="10" max="11" width="9" style="52" customWidth="1"/>
    <col min="12" max="255" width="9" customWidth="1"/>
  </cols>
  <sheetData>
    <row r="1" spans="1:28" ht="29.25" customHeight="1">
      <c r="A1" s="700" t="s">
        <v>494</v>
      </c>
      <c r="B1" s="669"/>
      <c r="C1" s="669"/>
      <c r="D1" s="669"/>
      <c r="E1" s="669"/>
      <c r="F1" s="669"/>
      <c r="G1" s="669"/>
      <c r="H1" s="669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 spans="1:28" ht="28.5" customHeight="1">
      <c r="A2" s="701" t="s">
        <v>495</v>
      </c>
      <c r="B2" s="668"/>
      <c r="C2" s="668"/>
      <c r="D2" s="668"/>
      <c r="E2" s="668"/>
      <c r="F2" s="668"/>
      <c r="G2" s="668"/>
      <c r="H2" s="668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  <c r="I3" s="384"/>
      <c r="J3" s="384"/>
      <c r="K3" s="456"/>
      <c r="L3" s="276"/>
      <c r="M3" s="276"/>
      <c r="N3" s="277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>
      <c r="A4" s="676"/>
      <c r="B4" s="703"/>
      <c r="C4" s="707" t="s">
        <v>301</v>
      </c>
      <c r="D4" s="708"/>
      <c r="E4" s="708"/>
      <c r="F4" s="708"/>
      <c r="G4" s="708"/>
      <c r="H4" s="708"/>
      <c r="I4" s="386"/>
      <c r="J4" s="386"/>
      <c r="K4" s="456"/>
      <c r="L4" s="276"/>
      <c r="M4" s="276"/>
      <c r="N4" s="277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</row>
    <row r="5" spans="1:28" ht="14.25" customHeight="1">
      <c r="A5" s="676"/>
      <c r="B5" s="704"/>
      <c r="C5" s="709" t="s">
        <v>302</v>
      </c>
      <c r="D5" s="715" t="s">
        <v>303</v>
      </c>
      <c r="E5" s="710" t="s">
        <v>304</v>
      </c>
      <c r="F5" s="711"/>
      <c r="G5" s="709" t="s">
        <v>305</v>
      </c>
      <c r="H5" s="714" t="s">
        <v>306</v>
      </c>
      <c r="I5" s="387"/>
      <c r="J5" s="384"/>
      <c r="K5" s="276"/>
      <c r="L5" s="276"/>
      <c r="M5" s="276"/>
      <c r="N5" s="277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 ht="14.25" customHeight="1">
      <c r="A6" s="676"/>
      <c r="B6" s="704"/>
      <c r="C6" s="709"/>
      <c r="D6" s="715"/>
      <c r="E6" s="712"/>
      <c r="F6" s="713"/>
      <c r="G6" s="709"/>
      <c r="H6" s="714"/>
      <c r="I6" s="387"/>
      <c r="J6" s="384"/>
      <c r="K6" s="276"/>
      <c r="L6" s="276"/>
      <c r="M6" s="276"/>
      <c r="N6" s="277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ht="24" customHeight="1">
      <c r="A7" s="676"/>
      <c r="B7" s="704"/>
      <c r="C7" s="709"/>
      <c r="D7" s="715"/>
      <c r="E7" s="712"/>
      <c r="F7" s="713"/>
      <c r="G7" s="709"/>
      <c r="H7" s="714"/>
      <c r="I7" s="386"/>
      <c r="J7" s="384"/>
      <c r="K7" s="276"/>
      <c r="L7" s="276"/>
      <c r="M7" s="276"/>
      <c r="N7" s="277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</row>
    <row r="8" spans="1:28" ht="9" customHeight="1">
      <c r="A8" s="676"/>
      <c r="B8" s="704"/>
      <c r="C8" s="702"/>
      <c r="D8" s="716"/>
      <c r="E8" s="712"/>
      <c r="F8" s="713"/>
      <c r="G8" s="702"/>
      <c r="H8" s="705"/>
      <c r="I8" s="386"/>
      <c r="J8" s="384"/>
      <c r="K8" s="276"/>
      <c r="L8" s="276"/>
      <c r="M8" s="276"/>
      <c r="N8" s="277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</row>
    <row r="9" spans="1:28" ht="60">
      <c r="A9" s="690" t="s">
        <v>267</v>
      </c>
      <c r="B9" s="388" t="s">
        <v>268</v>
      </c>
      <c r="C9" s="389" t="s">
        <v>307</v>
      </c>
      <c r="D9" s="457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  <c r="I9" s="394"/>
      <c r="J9" s="458"/>
      <c r="K9" s="276"/>
      <c r="L9" s="276"/>
      <c r="M9" s="276"/>
      <c r="N9" s="277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28" ht="14.25" customHeight="1">
      <c r="A10" s="691"/>
      <c r="B10" s="661" t="s">
        <v>277</v>
      </c>
      <c r="C10" s="662"/>
      <c r="D10" s="662"/>
      <c r="E10" s="662"/>
      <c r="F10" s="662"/>
      <c r="G10" s="662"/>
      <c r="H10" s="662"/>
      <c r="I10" s="395"/>
      <c r="J10" s="395"/>
      <c r="K10" s="276"/>
      <c r="L10" s="276"/>
      <c r="M10" s="276"/>
      <c r="N10" s="277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</row>
    <row r="11" spans="1:28">
      <c r="A11" s="692"/>
      <c r="B11" s="685" t="s">
        <v>278</v>
      </c>
      <c r="C11" s="693"/>
      <c r="D11" s="693"/>
      <c r="E11" s="693"/>
      <c r="F11" s="693"/>
      <c r="G11" s="693"/>
      <c r="H11" s="693"/>
      <c r="I11" s="395"/>
      <c r="J11" s="395"/>
      <c r="K11" s="277"/>
      <c r="L11" s="277"/>
      <c r="M11" s="277"/>
      <c r="N11" s="277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>
      <c r="A12" s="284"/>
      <c r="B12" s="428"/>
      <c r="C12" s="428"/>
      <c r="D12" s="459"/>
      <c r="E12" s="428"/>
      <c r="F12" s="428"/>
      <c r="G12" s="428"/>
      <c r="H12" s="266"/>
      <c r="I12" s="395"/>
      <c r="J12" s="395"/>
      <c r="K12" s="277"/>
      <c r="L12" s="277"/>
      <c r="M12" s="277"/>
      <c r="N12" s="277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>
      <c r="A13" s="64" t="s">
        <v>189</v>
      </c>
      <c r="B13" s="94">
        <v>20958.946</v>
      </c>
      <c r="C13" s="94">
        <v>14897.766</v>
      </c>
      <c r="D13" s="95">
        <v>330.51900000000001</v>
      </c>
      <c r="E13" s="460">
        <v>1897.4749999999999</v>
      </c>
      <c r="F13" s="140">
        <v>1849.2529999999999</v>
      </c>
      <c r="G13" s="452" t="s">
        <v>279</v>
      </c>
      <c r="H13" s="349">
        <v>1456.202</v>
      </c>
      <c r="I13" s="396"/>
    </row>
    <row r="14" spans="1:28" ht="15">
      <c r="A14" s="137" t="s">
        <v>190</v>
      </c>
      <c r="B14" s="94"/>
      <c r="C14" s="357"/>
      <c r="D14" s="461"/>
      <c r="E14" s="140"/>
      <c r="F14" s="140"/>
      <c r="G14" s="116"/>
      <c r="H14" s="462"/>
      <c r="I14" s="396"/>
    </row>
    <row r="15" spans="1:28">
      <c r="A15" s="26" t="s">
        <v>169</v>
      </c>
      <c r="B15" s="97">
        <v>3047.123</v>
      </c>
      <c r="C15" s="78">
        <v>2199.7379999999998</v>
      </c>
      <c r="D15" s="99">
        <v>20.439</v>
      </c>
      <c r="E15" s="420">
        <v>143.423</v>
      </c>
      <c r="F15" s="72">
        <v>143.423</v>
      </c>
      <c r="G15" s="115">
        <v>0</v>
      </c>
      <c r="H15" s="463" t="s">
        <v>279</v>
      </c>
      <c r="I15" s="396"/>
    </row>
    <row r="16" spans="1:28">
      <c r="A16" s="26" t="s">
        <v>170</v>
      </c>
      <c r="B16" s="97">
        <v>825.25400000000002</v>
      </c>
      <c r="C16" s="78">
        <v>546.404</v>
      </c>
      <c r="D16" s="99">
        <v>18.154</v>
      </c>
      <c r="E16" s="420">
        <v>95.26</v>
      </c>
      <c r="F16" s="72">
        <v>89.177000000000007</v>
      </c>
      <c r="G16" s="115">
        <v>0</v>
      </c>
      <c r="H16" s="463" t="s">
        <v>279</v>
      </c>
      <c r="I16" s="396"/>
    </row>
    <row r="17" spans="1:27">
      <c r="A17" s="26" t="s">
        <v>171</v>
      </c>
      <c r="B17" s="97">
        <v>475.48</v>
      </c>
      <c r="C17" s="78">
        <v>341.70400000000001</v>
      </c>
      <c r="D17" s="99" t="s">
        <v>279</v>
      </c>
      <c r="E17" s="420">
        <v>57.957000000000001</v>
      </c>
      <c r="F17" s="72">
        <v>57.957000000000001</v>
      </c>
      <c r="G17" s="115">
        <v>0</v>
      </c>
      <c r="H17" s="224">
        <v>47.526000000000003</v>
      </c>
      <c r="I17" s="396"/>
    </row>
    <row r="18" spans="1:27">
      <c r="A18" s="26" t="s">
        <v>172</v>
      </c>
      <c r="B18" s="97">
        <v>318.20100000000002</v>
      </c>
      <c r="C18" s="78">
        <v>254.89500000000001</v>
      </c>
      <c r="D18" s="99" t="s">
        <v>279</v>
      </c>
      <c r="E18" s="99" t="s">
        <v>279</v>
      </c>
      <c r="F18" s="99" t="s">
        <v>279</v>
      </c>
      <c r="G18" s="115">
        <v>0</v>
      </c>
      <c r="H18" s="224">
        <v>23.518000000000001</v>
      </c>
      <c r="I18" s="396"/>
      <c r="J18" s="464"/>
    </row>
    <row r="19" spans="1:27">
      <c r="A19" s="26" t="s">
        <v>173</v>
      </c>
      <c r="B19" s="97">
        <v>1698.105</v>
      </c>
      <c r="C19" s="97">
        <v>837.43700000000001</v>
      </c>
      <c r="D19" s="98">
        <v>14.521000000000001</v>
      </c>
      <c r="E19" s="420">
        <v>158.03299999999999</v>
      </c>
      <c r="F19" s="97">
        <v>146.24799999999999</v>
      </c>
      <c r="G19" s="58">
        <v>0</v>
      </c>
      <c r="H19" s="224" t="s">
        <v>279</v>
      </c>
      <c r="I19" s="396"/>
      <c r="J19" s="464"/>
    </row>
    <row r="20" spans="1:27">
      <c r="A20" s="26" t="s">
        <v>174</v>
      </c>
      <c r="B20" s="97">
        <v>1807.271</v>
      </c>
      <c r="C20" s="78">
        <v>1414.847</v>
      </c>
      <c r="D20" s="99">
        <v>17.285</v>
      </c>
      <c r="E20" s="420">
        <v>181.59200000000001</v>
      </c>
      <c r="F20" s="72">
        <v>181.495</v>
      </c>
      <c r="G20" s="115">
        <v>0</v>
      </c>
      <c r="H20" s="352">
        <v>132.65100000000001</v>
      </c>
      <c r="I20" s="396"/>
      <c r="J20" s="465"/>
      <c r="K20" s="465"/>
      <c r="L20" s="412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</row>
    <row r="21" spans="1:27">
      <c r="A21" s="26" t="s">
        <v>175</v>
      </c>
      <c r="B21" s="97">
        <v>3270.453</v>
      </c>
      <c r="C21" s="78">
        <v>2478.8910000000001</v>
      </c>
      <c r="D21" s="99">
        <v>35.914999999999999</v>
      </c>
      <c r="E21" s="420">
        <v>161.34200000000001</v>
      </c>
      <c r="F21" s="72">
        <v>154.75700000000001</v>
      </c>
      <c r="G21" s="115" t="s">
        <v>279</v>
      </c>
      <c r="H21" s="352" t="s">
        <v>279</v>
      </c>
      <c r="I21" s="396"/>
      <c r="J21" s="2"/>
      <c r="K21" s="465"/>
      <c r="L21" s="412"/>
      <c r="M21" s="412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</row>
    <row r="22" spans="1:27">
      <c r="A22" s="26" t="s">
        <v>176</v>
      </c>
      <c r="B22" s="97">
        <v>340.82900000000001</v>
      </c>
      <c r="C22" s="78">
        <v>110.113</v>
      </c>
      <c r="D22" s="99">
        <v>1.845</v>
      </c>
      <c r="E22" s="420">
        <v>60.186</v>
      </c>
      <c r="F22" s="72">
        <v>53.26</v>
      </c>
      <c r="G22" s="115">
        <v>0</v>
      </c>
      <c r="H22" s="466" t="s">
        <v>279</v>
      </c>
      <c r="I22" s="396"/>
      <c r="J22" s="2"/>
      <c r="K22" s="465"/>
      <c r="L22" s="412"/>
      <c r="M22" s="412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</row>
    <row r="23" spans="1:27">
      <c r="A23" s="26" t="s">
        <v>177</v>
      </c>
      <c r="B23" s="97">
        <v>1149.499</v>
      </c>
      <c r="C23" s="78">
        <v>706.029</v>
      </c>
      <c r="D23" s="99">
        <v>43.277999999999999</v>
      </c>
      <c r="E23" s="420">
        <v>202.59800000000001</v>
      </c>
      <c r="F23" s="72">
        <v>202.59800000000001</v>
      </c>
      <c r="G23" s="115">
        <v>0</v>
      </c>
      <c r="H23" s="352">
        <v>139.88900000000001</v>
      </c>
      <c r="I23" s="396"/>
      <c r="J23" s="416"/>
      <c r="K23" s="260"/>
      <c r="L23" s="412"/>
      <c r="M23" s="412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</row>
    <row r="24" spans="1:27">
      <c r="A24" s="26" t="s">
        <v>178</v>
      </c>
      <c r="B24" s="97">
        <v>300.49700000000001</v>
      </c>
      <c r="C24" s="97">
        <v>167.476</v>
      </c>
      <c r="D24" s="98" t="s">
        <v>279</v>
      </c>
      <c r="E24" s="420">
        <v>42.381</v>
      </c>
      <c r="F24" s="97">
        <v>42.381</v>
      </c>
      <c r="G24" s="58">
        <v>0</v>
      </c>
      <c r="H24" s="352">
        <v>45.043999999999997</v>
      </c>
      <c r="I24" s="396"/>
      <c r="J24" s="416"/>
      <c r="K24" s="260"/>
      <c r="L24" s="412"/>
      <c r="M24" s="412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</row>
    <row r="25" spans="1:27">
      <c r="A25" s="26" t="s">
        <v>179</v>
      </c>
      <c r="B25" s="97">
        <v>1273.921</v>
      </c>
      <c r="C25" s="78">
        <v>1065.0070000000001</v>
      </c>
      <c r="D25" s="99">
        <v>15.378</v>
      </c>
      <c r="E25" s="420">
        <v>50.128</v>
      </c>
      <c r="F25" s="72">
        <v>50.128</v>
      </c>
      <c r="G25" s="115">
        <v>0</v>
      </c>
      <c r="H25" s="31">
        <v>118.123</v>
      </c>
      <c r="I25" s="396"/>
      <c r="J25" s="416"/>
      <c r="K25" s="260"/>
      <c r="L25" s="412"/>
      <c r="M25" s="412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</row>
    <row r="26" spans="1:27">
      <c r="A26" s="26" t="s">
        <v>180</v>
      </c>
      <c r="B26" s="97">
        <v>2957.433</v>
      </c>
      <c r="C26" s="78">
        <v>2421.3290000000002</v>
      </c>
      <c r="D26" s="99">
        <v>21.09</v>
      </c>
      <c r="E26" s="420">
        <v>242.595</v>
      </c>
      <c r="F26" s="72">
        <v>226.29300000000001</v>
      </c>
      <c r="G26" s="115">
        <v>0</v>
      </c>
      <c r="H26" s="31">
        <v>132.55699999999999</v>
      </c>
      <c r="I26" s="396"/>
      <c r="J26" s="416"/>
      <c r="K26" s="260"/>
      <c r="L26" s="412"/>
      <c r="M26" s="412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</row>
    <row r="27" spans="1:27">
      <c r="A27" s="26" t="s">
        <v>181</v>
      </c>
      <c r="B27" s="97">
        <v>357.50900000000001</v>
      </c>
      <c r="C27" s="78">
        <v>219.89400000000001</v>
      </c>
      <c r="D27" s="99" t="s">
        <v>279</v>
      </c>
      <c r="E27" s="420">
        <v>50.216999999999999</v>
      </c>
      <c r="F27" s="72">
        <v>50.216999999999999</v>
      </c>
      <c r="G27" s="115">
        <v>0</v>
      </c>
      <c r="H27" s="224" t="s">
        <v>279</v>
      </c>
      <c r="I27" s="396"/>
      <c r="J27" s="2"/>
      <c r="K27" s="465"/>
      <c r="L27" s="412"/>
      <c r="M27" s="412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</row>
    <row r="28" spans="1:27">
      <c r="A28" s="26" t="s">
        <v>182</v>
      </c>
      <c r="B28" s="97">
        <v>247.86199999999999</v>
      </c>
      <c r="C28" s="78">
        <v>132.12700000000001</v>
      </c>
      <c r="D28" s="99">
        <v>1.7969999999999999</v>
      </c>
      <c r="E28" s="420">
        <v>70.927000000000007</v>
      </c>
      <c r="F28" s="72">
        <v>70.927000000000007</v>
      </c>
      <c r="G28" s="115">
        <v>0</v>
      </c>
      <c r="H28" s="352" t="s">
        <v>279</v>
      </c>
      <c r="I28" s="396"/>
      <c r="J28" s="2"/>
      <c r="K28" s="465"/>
      <c r="L28" s="412"/>
      <c r="M28" s="412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</row>
    <row r="29" spans="1:27">
      <c r="A29" s="26" t="s">
        <v>183</v>
      </c>
      <c r="B29" s="97">
        <v>2031.4159999999999</v>
      </c>
      <c r="C29" s="78">
        <v>1403.27</v>
      </c>
      <c r="D29" s="99">
        <v>15.271000000000001</v>
      </c>
      <c r="E29" s="420">
        <v>123.371</v>
      </c>
      <c r="F29" s="72">
        <v>122.95</v>
      </c>
      <c r="G29" s="115">
        <v>0</v>
      </c>
      <c r="H29" s="352">
        <v>353.21</v>
      </c>
      <c r="I29" s="396"/>
      <c r="J29" s="2"/>
      <c r="K29" s="465"/>
      <c r="L29" s="412"/>
      <c r="M29" s="412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</row>
    <row r="30" spans="1:27">
      <c r="A30" s="26" t="s">
        <v>184</v>
      </c>
      <c r="B30" s="366">
        <v>858.09400000000005</v>
      </c>
      <c r="C30" s="367">
        <v>598.60599999999999</v>
      </c>
      <c r="D30" s="99" t="s">
        <v>279</v>
      </c>
      <c r="E30" s="99" t="s">
        <v>279</v>
      </c>
      <c r="F30" s="99" t="s">
        <v>279</v>
      </c>
      <c r="G30" s="115">
        <v>0</v>
      </c>
      <c r="H30" s="352">
        <v>13.041</v>
      </c>
      <c r="I30" s="396"/>
      <c r="J30" s="2"/>
      <c r="K30" s="465"/>
      <c r="L30" s="412"/>
      <c r="M30" s="412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</row>
    <row r="31" spans="1:27">
      <c r="B31" s="103"/>
      <c r="C31" s="103"/>
      <c r="D31" s="467"/>
      <c r="E31" s="103"/>
      <c r="F31" s="103"/>
      <c r="G31" s="468"/>
      <c r="H31" s="375"/>
    </row>
    <row r="32" spans="1:27">
      <c r="A32" s="637" t="s">
        <v>313</v>
      </c>
    </row>
    <row r="33" spans="1:1">
      <c r="A33" s="638" t="s">
        <v>314</v>
      </c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A3:B12 G3:H9 F3:F4 C3:D9 E3:E5 E9:F9">
    <cfRule type="cellIs" dxfId="113" priority="7" operator="equal">
      <formula>"#"</formula>
    </cfRule>
  </conditionalFormatting>
  <conditionalFormatting sqref="E9">
    <cfRule type="cellIs" dxfId="112" priority="6" operator="equal">
      <formula>"#"</formula>
    </cfRule>
  </conditionalFormatting>
  <conditionalFormatting sqref="C12">
    <cfRule type="cellIs" dxfId="111" priority="5" operator="equal">
      <formula>"#"</formula>
    </cfRule>
  </conditionalFormatting>
  <conditionalFormatting sqref="D12">
    <cfRule type="cellIs" dxfId="110" priority="4" operator="equal">
      <formula>"#"</formula>
    </cfRule>
  </conditionalFormatting>
  <conditionalFormatting sqref="E12">
    <cfRule type="cellIs" dxfId="109" priority="3" operator="equal">
      <formula>"#"</formula>
    </cfRule>
  </conditionalFormatting>
  <conditionalFormatting sqref="F12">
    <cfRule type="cellIs" dxfId="108" priority="2" operator="equal">
      <formula>"#"</formula>
    </cfRule>
  </conditionalFormatting>
  <conditionalFormatting sqref="G12">
    <cfRule type="cellIs" dxfId="107" priority="1" operator="equal">
      <formula>"#"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B33"/>
  <sheetViews>
    <sheetView workbookViewId="0">
      <selection sqref="A1:H1"/>
    </sheetView>
  </sheetViews>
  <sheetFormatPr defaultColWidth="24" defaultRowHeight="14.25"/>
  <cols>
    <col min="1" max="1" width="32.125" customWidth="1"/>
    <col min="2" max="7" width="9.5" customWidth="1"/>
    <col min="8" max="8" width="9" customWidth="1"/>
    <col min="9" max="9" width="8.375" customWidth="1"/>
    <col min="10" max="255" width="9" customWidth="1"/>
  </cols>
  <sheetData>
    <row r="1" spans="1:28" ht="34.5" customHeight="1">
      <c r="A1" s="700" t="s">
        <v>524</v>
      </c>
      <c r="B1" s="669"/>
      <c r="C1" s="669"/>
      <c r="D1" s="669"/>
      <c r="E1" s="669"/>
      <c r="F1" s="669"/>
      <c r="G1" s="669"/>
      <c r="H1" s="669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 spans="1:28" ht="32.25" customHeight="1">
      <c r="A2" s="701" t="s">
        <v>496</v>
      </c>
      <c r="B2" s="668"/>
      <c r="C2" s="668"/>
      <c r="D2" s="668"/>
      <c r="E2" s="668"/>
      <c r="F2" s="668"/>
      <c r="G2" s="668"/>
      <c r="H2" s="668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8">
      <c r="A3" s="675" t="s">
        <v>254</v>
      </c>
      <c r="B3" s="702" t="s">
        <v>299</v>
      </c>
      <c r="C3" s="705" t="s">
        <v>300</v>
      </c>
      <c r="D3" s="706"/>
      <c r="E3" s="706"/>
      <c r="F3" s="706"/>
      <c r="G3" s="706"/>
      <c r="H3" s="706"/>
      <c r="I3" s="384"/>
      <c r="J3" s="384"/>
      <c r="K3" s="385"/>
      <c r="L3" s="276"/>
      <c r="M3" s="276"/>
      <c r="N3" s="277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>
      <c r="A4" s="676"/>
      <c r="B4" s="703"/>
      <c r="C4" s="707" t="s">
        <v>301</v>
      </c>
      <c r="D4" s="708"/>
      <c r="E4" s="708"/>
      <c r="F4" s="708"/>
      <c r="G4" s="708"/>
      <c r="H4" s="708"/>
      <c r="I4" s="386"/>
      <c r="J4" s="386"/>
      <c r="K4" s="385"/>
      <c r="L4" s="276"/>
      <c r="M4" s="276"/>
      <c r="N4" s="277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</row>
    <row r="5" spans="1:28" ht="14.25" customHeight="1">
      <c r="A5" s="676"/>
      <c r="B5" s="704"/>
      <c r="C5" s="709" t="s">
        <v>302</v>
      </c>
      <c r="D5" s="709" t="s">
        <v>303</v>
      </c>
      <c r="E5" s="710" t="s">
        <v>304</v>
      </c>
      <c r="F5" s="711"/>
      <c r="G5" s="709" t="s">
        <v>305</v>
      </c>
      <c r="H5" s="714" t="s">
        <v>306</v>
      </c>
      <c r="I5" s="387"/>
      <c r="J5" s="384"/>
      <c r="K5" s="276"/>
      <c r="L5" s="276"/>
      <c r="M5" s="276"/>
      <c r="N5" s="277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 ht="14.25" customHeight="1">
      <c r="A6" s="676"/>
      <c r="B6" s="704"/>
      <c r="C6" s="709"/>
      <c r="D6" s="709"/>
      <c r="E6" s="712"/>
      <c r="F6" s="713"/>
      <c r="G6" s="709"/>
      <c r="H6" s="714"/>
      <c r="I6" s="387"/>
      <c r="J6" s="384"/>
      <c r="K6" s="276"/>
      <c r="L6" s="276"/>
      <c r="M6" s="276"/>
      <c r="N6" s="277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ht="13.5" customHeight="1">
      <c r="A7" s="676"/>
      <c r="B7" s="704"/>
      <c r="C7" s="709"/>
      <c r="D7" s="709"/>
      <c r="E7" s="712"/>
      <c r="F7" s="713"/>
      <c r="G7" s="709"/>
      <c r="H7" s="714"/>
      <c r="I7" s="386"/>
      <c r="J7" s="384"/>
      <c r="K7" s="276"/>
      <c r="L7" s="276"/>
      <c r="M7" s="276"/>
      <c r="N7" s="277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</row>
    <row r="8" spans="1:28" ht="9" customHeight="1">
      <c r="A8" s="676"/>
      <c r="B8" s="704"/>
      <c r="C8" s="702"/>
      <c r="D8" s="702"/>
      <c r="E8" s="712"/>
      <c r="F8" s="713"/>
      <c r="G8" s="702"/>
      <c r="H8" s="705"/>
      <c r="I8" s="386"/>
      <c r="J8" s="384"/>
      <c r="K8" s="276"/>
      <c r="L8" s="276"/>
      <c r="M8" s="276"/>
      <c r="N8" s="277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</row>
    <row r="9" spans="1:28" ht="62.25" customHeight="1">
      <c r="A9" s="690" t="s">
        <v>267</v>
      </c>
      <c r="B9" s="388" t="s">
        <v>268</v>
      </c>
      <c r="C9" s="389" t="s">
        <v>307</v>
      </c>
      <c r="D9" s="389" t="s">
        <v>308</v>
      </c>
      <c r="E9" s="390" t="s">
        <v>272</v>
      </c>
      <c r="F9" s="391" t="s">
        <v>309</v>
      </c>
      <c r="G9" s="392" t="s">
        <v>310</v>
      </c>
      <c r="H9" s="393" t="s">
        <v>311</v>
      </c>
      <c r="I9" s="394"/>
      <c r="J9" s="394"/>
      <c r="K9" s="276"/>
      <c r="L9" s="276"/>
      <c r="M9" s="276"/>
      <c r="N9" s="277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28" ht="14.25" customHeight="1">
      <c r="A10" s="691"/>
      <c r="B10" s="661" t="s">
        <v>277</v>
      </c>
      <c r="C10" s="662"/>
      <c r="D10" s="662"/>
      <c r="E10" s="662"/>
      <c r="F10" s="662"/>
      <c r="G10" s="662"/>
      <c r="H10" s="662"/>
      <c r="I10" s="395"/>
      <c r="J10" s="395"/>
      <c r="K10" s="276"/>
      <c r="L10" s="276"/>
      <c r="M10" s="276"/>
      <c r="N10" s="277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</row>
    <row r="11" spans="1:28">
      <c r="A11" s="692"/>
      <c r="B11" s="685" t="s">
        <v>278</v>
      </c>
      <c r="C11" s="693"/>
      <c r="D11" s="693"/>
      <c r="E11" s="693"/>
      <c r="F11" s="693"/>
      <c r="G11" s="693"/>
      <c r="H11" s="693"/>
      <c r="I11" s="395"/>
      <c r="J11" s="395"/>
      <c r="K11" s="277"/>
      <c r="L11" s="277"/>
      <c r="M11" s="277"/>
      <c r="N11" s="277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>
      <c r="A12" s="284"/>
      <c r="B12" s="428"/>
      <c r="C12" s="428"/>
      <c r="D12" s="428"/>
      <c r="E12" s="428"/>
      <c r="F12" s="428"/>
      <c r="G12" s="428"/>
      <c r="H12" s="266"/>
      <c r="I12" s="395"/>
      <c r="J12" s="395"/>
      <c r="K12" s="277"/>
      <c r="L12" s="277"/>
      <c r="M12" s="277"/>
      <c r="N12" s="277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>
      <c r="A13" s="64" t="s">
        <v>189</v>
      </c>
      <c r="B13" s="250">
        <v>11980.871999999999</v>
      </c>
      <c r="C13" s="116">
        <v>9544.777</v>
      </c>
      <c r="D13" s="116">
        <v>233.976</v>
      </c>
      <c r="E13" s="116">
        <v>999.15</v>
      </c>
      <c r="F13" s="116">
        <v>862.18899999999996</v>
      </c>
      <c r="G13" s="116">
        <v>0</v>
      </c>
      <c r="H13" s="470">
        <v>996.59199999999998</v>
      </c>
      <c r="I13" s="396"/>
    </row>
    <row r="14" spans="1:28" ht="15">
      <c r="A14" s="471" t="s">
        <v>190</v>
      </c>
      <c r="B14" s="472"/>
      <c r="C14" s="472"/>
      <c r="D14" s="472"/>
      <c r="E14" s="472"/>
      <c r="F14" s="472"/>
      <c r="G14" s="472"/>
      <c r="H14" s="473"/>
      <c r="I14" s="401"/>
    </row>
    <row r="15" spans="1:28">
      <c r="A15" s="26" t="s">
        <v>169</v>
      </c>
      <c r="B15" s="115">
        <v>545.18600000000004</v>
      </c>
      <c r="C15" s="474">
        <v>452.55</v>
      </c>
      <c r="D15" s="115" t="s">
        <v>279</v>
      </c>
      <c r="E15" s="115">
        <v>81.933999999999997</v>
      </c>
      <c r="F15" s="474">
        <v>44.261000000000003</v>
      </c>
      <c r="G15" s="115">
        <v>0</v>
      </c>
      <c r="H15" s="403">
        <v>0</v>
      </c>
      <c r="I15" s="405"/>
      <c r="J15" s="103"/>
      <c r="K15" s="103"/>
    </row>
    <row r="16" spans="1:28">
      <c r="A16" s="26" t="s">
        <v>170</v>
      </c>
      <c r="B16" s="115" t="s">
        <v>279</v>
      </c>
      <c r="C16" s="115">
        <v>46.581000000000003</v>
      </c>
      <c r="D16" s="115" t="s">
        <v>279</v>
      </c>
      <c r="E16" s="115" t="s">
        <v>279</v>
      </c>
      <c r="F16" s="115" t="s">
        <v>279</v>
      </c>
      <c r="G16" s="115">
        <v>0</v>
      </c>
      <c r="H16" s="403" t="s">
        <v>279</v>
      </c>
      <c r="I16" s="405"/>
      <c r="J16" s="103"/>
      <c r="K16" s="103"/>
    </row>
    <row r="17" spans="1:27">
      <c r="A17" s="26" t="s">
        <v>171</v>
      </c>
      <c r="B17" s="58">
        <v>57.095999999999997</v>
      </c>
      <c r="C17" s="115">
        <v>23.943999999999999</v>
      </c>
      <c r="D17" s="115">
        <v>0.20699999999999999</v>
      </c>
      <c r="E17" s="115">
        <v>13.989000000000001</v>
      </c>
      <c r="F17" s="115">
        <v>13.65</v>
      </c>
      <c r="G17" s="115">
        <v>0</v>
      </c>
      <c r="H17" s="56">
        <v>0.84199999999999997</v>
      </c>
      <c r="I17" s="78"/>
      <c r="J17" s="103"/>
      <c r="K17" s="103"/>
    </row>
    <row r="18" spans="1:27">
      <c r="A18" s="26" t="s">
        <v>172</v>
      </c>
      <c r="B18" s="58">
        <v>13.156000000000001</v>
      </c>
      <c r="C18" s="115">
        <v>11.821</v>
      </c>
      <c r="D18" s="115" t="s">
        <v>279</v>
      </c>
      <c r="E18" s="115" t="s">
        <v>279</v>
      </c>
      <c r="F18" s="115" t="s">
        <v>279</v>
      </c>
      <c r="G18" s="115">
        <v>0</v>
      </c>
      <c r="H18" s="56">
        <v>0</v>
      </c>
      <c r="I18" s="78"/>
      <c r="J18" s="103"/>
      <c r="K18" s="103"/>
    </row>
    <row r="19" spans="1:27">
      <c r="A19" s="26" t="s">
        <v>173</v>
      </c>
      <c r="B19" s="58">
        <v>119.46899999999999</v>
      </c>
      <c r="C19" s="58">
        <v>87.364000000000004</v>
      </c>
      <c r="D19" s="58">
        <v>0.77600000000000002</v>
      </c>
      <c r="E19" s="58">
        <v>25.199000000000002</v>
      </c>
      <c r="F19" s="58">
        <v>25.199000000000002</v>
      </c>
      <c r="G19" s="115">
        <v>0</v>
      </c>
      <c r="H19" s="56">
        <v>2.7330000000000001</v>
      </c>
      <c r="I19" s="78"/>
      <c r="J19" s="103"/>
      <c r="K19" s="103"/>
    </row>
    <row r="20" spans="1:27">
      <c r="A20" s="26" t="s">
        <v>174</v>
      </c>
      <c r="B20" s="58">
        <v>431.59899999999999</v>
      </c>
      <c r="C20" s="115">
        <v>302.48</v>
      </c>
      <c r="D20" s="115" t="s">
        <v>279</v>
      </c>
      <c r="E20" s="115">
        <v>43.314999999999998</v>
      </c>
      <c r="F20" s="115">
        <v>41.432000000000002</v>
      </c>
      <c r="G20" s="115">
        <v>0</v>
      </c>
      <c r="H20" s="293">
        <v>46.662999999999997</v>
      </c>
      <c r="I20" s="475"/>
      <c r="J20" s="248"/>
      <c r="K20" s="248"/>
      <c r="L20" s="412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</row>
    <row r="21" spans="1:27">
      <c r="A21" s="26" t="s">
        <v>175</v>
      </c>
      <c r="B21" s="58">
        <v>8893.0040000000008</v>
      </c>
      <c r="C21" s="115">
        <v>7544.7479999999996</v>
      </c>
      <c r="D21" s="115">
        <v>177.45099999999999</v>
      </c>
      <c r="E21" s="115">
        <v>360.346</v>
      </c>
      <c r="F21" s="115">
        <v>263.29500000000002</v>
      </c>
      <c r="G21" s="115">
        <v>0</v>
      </c>
      <c r="H21" s="293">
        <v>800.82600000000002</v>
      </c>
      <c r="I21" s="347"/>
      <c r="J21" s="438"/>
      <c r="K21" s="248"/>
      <c r="L21" s="412"/>
      <c r="M21" s="412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</row>
    <row r="22" spans="1:27">
      <c r="A22" s="26" t="s">
        <v>176</v>
      </c>
      <c r="B22" s="115">
        <v>27.175999999999998</v>
      </c>
      <c r="C22" s="115">
        <v>11.169</v>
      </c>
      <c r="D22" s="115" t="s">
        <v>279</v>
      </c>
      <c r="E22" s="115">
        <v>9.2680000000000007</v>
      </c>
      <c r="F22" s="115">
        <v>9.2680000000000007</v>
      </c>
      <c r="G22" s="115">
        <v>0</v>
      </c>
      <c r="H22" s="56">
        <v>4.4210000000000003</v>
      </c>
      <c r="I22" s="358"/>
      <c r="J22" s="438"/>
      <c r="K22" s="248"/>
      <c r="L22" s="412"/>
      <c r="M22" s="412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</row>
    <row r="23" spans="1:27">
      <c r="A23" s="26" t="s">
        <v>177</v>
      </c>
      <c r="B23" s="115" t="s">
        <v>279</v>
      </c>
      <c r="C23" s="115" t="s">
        <v>279</v>
      </c>
      <c r="D23" s="115" t="s">
        <v>279</v>
      </c>
      <c r="E23" s="115">
        <v>8.2859999999999996</v>
      </c>
      <c r="F23" s="115">
        <v>8.2859999999999996</v>
      </c>
      <c r="G23" s="115">
        <v>0</v>
      </c>
      <c r="H23" s="293">
        <v>1.2729999999999999</v>
      </c>
      <c r="I23" s="396"/>
      <c r="J23" s="440"/>
      <c r="K23" s="248"/>
      <c r="L23" s="412"/>
      <c r="M23" s="412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</row>
    <row r="24" spans="1:27">
      <c r="A24" s="26" t="s">
        <v>178</v>
      </c>
      <c r="B24" s="58">
        <v>26.62</v>
      </c>
      <c r="C24" s="58">
        <v>7.7910000000000004</v>
      </c>
      <c r="D24" s="115">
        <v>0.51900000000000002</v>
      </c>
      <c r="E24" s="115">
        <v>5.6040000000000001</v>
      </c>
      <c r="F24" s="115">
        <v>5.6040000000000001</v>
      </c>
      <c r="G24" s="115">
        <v>0</v>
      </c>
      <c r="H24" s="56" t="s">
        <v>279</v>
      </c>
      <c r="I24" s="347"/>
      <c r="J24" s="440"/>
      <c r="K24" s="248"/>
      <c r="L24" s="412"/>
      <c r="M24" s="412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</row>
    <row r="25" spans="1:27">
      <c r="A25" s="26" t="s">
        <v>179</v>
      </c>
      <c r="B25" s="58" t="s">
        <v>279</v>
      </c>
      <c r="C25" s="115">
        <v>316.36799999999999</v>
      </c>
      <c r="D25" s="115">
        <v>11.862</v>
      </c>
      <c r="E25" s="115" t="s">
        <v>279</v>
      </c>
      <c r="F25" s="115" t="s">
        <v>279</v>
      </c>
      <c r="G25" s="115">
        <v>0</v>
      </c>
      <c r="H25" s="56" t="s">
        <v>279</v>
      </c>
      <c r="I25" s="360"/>
      <c r="J25" s="440"/>
      <c r="K25" s="248"/>
      <c r="L25" s="412"/>
      <c r="M25" s="412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</row>
    <row r="26" spans="1:27">
      <c r="A26" s="26" t="s">
        <v>180</v>
      </c>
      <c r="B26" s="58">
        <v>517.83199999999999</v>
      </c>
      <c r="C26" s="115">
        <v>359.80799999999999</v>
      </c>
      <c r="D26" s="115" t="s">
        <v>279</v>
      </c>
      <c r="E26" s="115">
        <v>13.085000000000001</v>
      </c>
      <c r="F26" s="115">
        <v>13.085000000000001</v>
      </c>
      <c r="G26" s="115">
        <v>0</v>
      </c>
      <c r="H26" s="56">
        <v>14.93</v>
      </c>
      <c r="I26" s="347"/>
      <c r="J26" s="440"/>
      <c r="K26" s="248"/>
      <c r="L26" s="412"/>
      <c r="M26" s="412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</row>
    <row r="27" spans="1:27">
      <c r="A27" s="26" t="s">
        <v>181</v>
      </c>
      <c r="B27" s="58" t="s">
        <v>279</v>
      </c>
      <c r="C27" s="115">
        <v>7.835</v>
      </c>
      <c r="D27" s="115" t="s">
        <v>279</v>
      </c>
      <c r="E27" s="115" t="s">
        <v>279</v>
      </c>
      <c r="F27" s="115" t="s">
        <v>279</v>
      </c>
      <c r="G27" s="115">
        <v>0</v>
      </c>
      <c r="H27" s="56" t="s">
        <v>279</v>
      </c>
      <c r="I27" s="78"/>
      <c r="J27" s="438"/>
      <c r="K27" s="248"/>
      <c r="L27" s="412"/>
      <c r="M27" s="412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</row>
    <row r="28" spans="1:27">
      <c r="A28" s="26" t="s">
        <v>182</v>
      </c>
      <c r="B28" s="115">
        <v>9.0500000000000007</v>
      </c>
      <c r="C28" s="115">
        <v>5.6989999999999998</v>
      </c>
      <c r="D28" s="115" t="s">
        <v>279</v>
      </c>
      <c r="E28" s="115" t="s">
        <v>279</v>
      </c>
      <c r="F28" s="115" t="s">
        <v>279</v>
      </c>
      <c r="G28" s="115">
        <v>0</v>
      </c>
      <c r="H28" s="56">
        <v>0</v>
      </c>
      <c r="I28" s="347"/>
      <c r="J28" s="438"/>
      <c r="K28" s="248"/>
      <c r="L28" s="412"/>
      <c r="M28" s="412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</row>
    <row r="29" spans="1:27">
      <c r="A29" s="26" t="s">
        <v>183</v>
      </c>
      <c r="B29" s="58">
        <v>263.54300000000001</v>
      </c>
      <c r="C29" s="115">
        <v>137.25299999999999</v>
      </c>
      <c r="D29" s="115" t="s">
        <v>279</v>
      </c>
      <c r="E29" s="115">
        <v>24.99</v>
      </c>
      <c r="F29" s="115">
        <v>24.99</v>
      </c>
      <c r="G29" s="115">
        <v>0</v>
      </c>
      <c r="H29" s="293" t="s">
        <v>279</v>
      </c>
      <c r="I29" s="347"/>
      <c r="J29" s="438"/>
      <c r="K29" s="248"/>
      <c r="L29" s="412"/>
      <c r="M29" s="412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</row>
    <row r="30" spans="1:27">
      <c r="A30" s="26" t="s">
        <v>184</v>
      </c>
      <c r="B30" s="380">
        <v>62.795999999999999</v>
      </c>
      <c r="C30" s="476">
        <v>30.356000000000002</v>
      </c>
      <c r="D30" s="115" t="s">
        <v>279</v>
      </c>
      <c r="E30" s="115" t="s">
        <v>279</v>
      </c>
      <c r="F30" s="115" t="s">
        <v>279</v>
      </c>
      <c r="G30" s="115">
        <v>0</v>
      </c>
      <c r="H30" s="56">
        <v>14.708</v>
      </c>
      <c r="I30" s="347"/>
      <c r="J30" s="16"/>
      <c r="K30" s="412"/>
      <c r="L30" s="412"/>
      <c r="M30" s="412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</row>
    <row r="31" spans="1:27">
      <c r="B31" s="103"/>
      <c r="C31" s="103"/>
      <c r="D31" s="103"/>
      <c r="E31" s="103"/>
      <c r="H31" s="103"/>
    </row>
    <row r="32" spans="1:27">
      <c r="A32" s="637" t="s">
        <v>313</v>
      </c>
      <c r="F32" s="103"/>
    </row>
    <row r="33" spans="1:1">
      <c r="A33" s="638" t="s">
        <v>314</v>
      </c>
    </row>
  </sheetData>
  <mergeCells count="14">
    <mergeCell ref="A1:H1"/>
    <mergeCell ref="A2:H2"/>
    <mergeCell ref="A9:A11"/>
    <mergeCell ref="B10:H10"/>
    <mergeCell ref="B11:H11"/>
    <mergeCell ref="A3:A8"/>
    <mergeCell ref="B3:B8"/>
    <mergeCell ref="C3:H3"/>
    <mergeCell ref="C4:H4"/>
    <mergeCell ref="C5:C8"/>
    <mergeCell ref="D5:D8"/>
    <mergeCell ref="E5:F8"/>
    <mergeCell ref="G5:G8"/>
    <mergeCell ref="H5:H8"/>
  </mergeCells>
  <conditionalFormatting sqref="A3:B12 G3:H9 F3:F4 C3:D9 E3:E5 E9:F9">
    <cfRule type="cellIs" dxfId="106" priority="7" operator="equal">
      <formula>"#"</formula>
    </cfRule>
  </conditionalFormatting>
  <conditionalFormatting sqref="E9">
    <cfRule type="cellIs" dxfId="105" priority="6" operator="equal">
      <formula>"#"</formula>
    </cfRule>
  </conditionalFormatting>
  <conditionalFormatting sqref="C12">
    <cfRule type="cellIs" dxfId="104" priority="5" operator="equal">
      <formula>"#"</formula>
    </cfRule>
  </conditionalFormatting>
  <conditionalFormatting sqref="D12">
    <cfRule type="cellIs" dxfId="103" priority="4" operator="equal">
      <formula>"#"</formula>
    </cfRule>
  </conditionalFormatting>
  <conditionalFormatting sqref="E12">
    <cfRule type="cellIs" dxfId="102" priority="3" operator="equal">
      <formula>"#"</formula>
    </cfRule>
  </conditionalFormatting>
  <conditionalFormatting sqref="F12">
    <cfRule type="cellIs" dxfId="101" priority="2" operator="equal">
      <formula>"#"</formula>
    </cfRule>
  </conditionalFormatting>
  <conditionalFormatting sqref="G12">
    <cfRule type="cellIs" dxfId="100" priority="1" operator="equal">
      <formula>"#"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96"/>
  <sheetViews>
    <sheetView workbookViewId="0">
      <selection sqref="A1:C1"/>
    </sheetView>
  </sheetViews>
  <sheetFormatPr defaultRowHeight="14.25"/>
  <cols>
    <col min="1" max="1" width="31.25" customWidth="1"/>
    <col min="2" max="3" width="25.5" customWidth="1"/>
    <col min="4" max="5" width="8.5" customWidth="1"/>
    <col min="9" max="9" width="9.875" bestFit="1" customWidth="1"/>
  </cols>
  <sheetData>
    <row r="1" spans="1:8" ht="29.25" customHeight="1">
      <c r="A1" s="700" t="s">
        <v>497</v>
      </c>
      <c r="B1" s="669"/>
      <c r="C1" s="669"/>
      <c r="D1" s="326"/>
      <c r="E1" s="326"/>
    </row>
    <row r="2" spans="1:8" ht="31.5" customHeight="1">
      <c r="A2" s="701" t="s">
        <v>498</v>
      </c>
      <c r="B2" s="668"/>
      <c r="C2" s="668"/>
      <c r="D2" s="326"/>
      <c r="E2" s="326"/>
    </row>
    <row r="3" spans="1:8" ht="27" customHeight="1">
      <c r="A3" s="720" t="s">
        <v>315</v>
      </c>
      <c r="B3" s="677" t="s">
        <v>316</v>
      </c>
      <c r="C3" s="661" t="s">
        <v>317</v>
      </c>
      <c r="D3" s="478"/>
      <c r="E3" s="478"/>
      <c r="F3" s="717"/>
      <c r="G3" s="717"/>
    </row>
    <row r="4" spans="1:8" ht="22.5" customHeight="1">
      <c r="A4" s="721"/>
      <c r="B4" s="723"/>
      <c r="C4" s="724"/>
      <c r="D4" s="479"/>
      <c r="E4" s="479"/>
      <c r="F4" s="480"/>
      <c r="G4" s="480"/>
    </row>
    <row r="5" spans="1:8">
      <c r="A5" s="721"/>
      <c r="B5" s="718" t="s">
        <v>318</v>
      </c>
      <c r="C5" s="718" t="s">
        <v>319</v>
      </c>
      <c r="D5" s="373"/>
      <c r="E5" s="480"/>
      <c r="F5" s="373"/>
      <c r="G5" s="480"/>
    </row>
    <row r="6" spans="1:8" ht="27.75" customHeight="1">
      <c r="A6" s="722"/>
      <c r="B6" s="719"/>
      <c r="C6" s="719"/>
      <c r="D6" s="481"/>
      <c r="E6" s="481"/>
      <c r="F6" s="481"/>
      <c r="G6" s="481"/>
    </row>
    <row r="7" spans="1:8">
      <c r="A7" s="12"/>
      <c r="B7" s="92"/>
      <c r="C7" s="482"/>
      <c r="D7" s="481"/>
      <c r="E7" s="481"/>
      <c r="F7" s="481"/>
      <c r="G7" s="481"/>
    </row>
    <row r="8" spans="1:8">
      <c r="A8" s="12" t="s">
        <v>187</v>
      </c>
      <c r="B8" s="95">
        <v>13.301481999939138</v>
      </c>
      <c r="C8" s="396">
        <v>4795.0002287805992</v>
      </c>
      <c r="D8" s="396"/>
      <c r="E8" s="396"/>
      <c r="F8" s="396"/>
      <c r="G8" s="396"/>
      <c r="H8" s="396"/>
    </row>
    <row r="9" spans="1:8" ht="15">
      <c r="A9" s="127" t="s">
        <v>188</v>
      </c>
      <c r="B9" s="483"/>
      <c r="C9" s="401"/>
      <c r="D9" s="400"/>
      <c r="E9" s="400"/>
      <c r="F9" s="400"/>
      <c r="G9" s="401"/>
      <c r="H9" s="401"/>
    </row>
    <row r="10" spans="1:8">
      <c r="A10" s="124" t="s">
        <v>185</v>
      </c>
      <c r="B10" s="484"/>
      <c r="C10" s="485"/>
      <c r="D10" s="486"/>
      <c r="E10" s="486"/>
      <c r="F10" s="404"/>
      <c r="G10" s="405"/>
      <c r="H10" s="405"/>
    </row>
    <row r="11" spans="1:8">
      <c r="A11" s="125" t="s">
        <v>186</v>
      </c>
      <c r="B11" s="484"/>
      <c r="C11" s="485"/>
      <c r="D11" s="486"/>
      <c r="E11" s="486"/>
      <c r="F11" s="404"/>
      <c r="G11" s="405"/>
      <c r="H11" s="405"/>
    </row>
    <row r="12" spans="1:8">
      <c r="A12" s="187" t="s">
        <v>223</v>
      </c>
      <c r="B12" s="484">
        <v>7.6364382437423064</v>
      </c>
      <c r="C12" s="485">
        <v>772.83557227297149</v>
      </c>
      <c r="D12" s="486"/>
      <c r="E12" s="486"/>
      <c r="F12" s="404"/>
      <c r="G12" s="405"/>
      <c r="H12" s="405"/>
    </row>
    <row r="13" spans="1:8">
      <c r="A13" s="188" t="s">
        <v>224</v>
      </c>
      <c r="B13" s="484"/>
      <c r="C13" s="487"/>
      <c r="D13" s="486"/>
      <c r="E13" s="486"/>
      <c r="F13" s="404"/>
      <c r="G13" s="405"/>
      <c r="H13" s="405"/>
    </row>
    <row r="14" spans="1:8">
      <c r="A14" s="187" t="s">
        <v>191</v>
      </c>
      <c r="B14" s="484">
        <v>24.855824682814301</v>
      </c>
      <c r="C14" s="487">
        <v>2979.3718097447795</v>
      </c>
      <c r="D14" s="406"/>
      <c r="E14" s="406"/>
      <c r="F14" s="406"/>
      <c r="G14" s="78"/>
      <c r="H14" s="78"/>
    </row>
    <row r="15" spans="1:8">
      <c r="A15" s="173" t="s">
        <v>225</v>
      </c>
      <c r="B15" s="97">
        <v>50.546623794212223</v>
      </c>
      <c r="C15" s="363">
        <v>18300.589058524172</v>
      </c>
      <c r="D15" s="78"/>
      <c r="E15" s="54"/>
      <c r="F15" s="54"/>
      <c r="G15" s="78"/>
      <c r="H15" s="78"/>
    </row>
    <row r="16" spans="1:8">
      <c r="A16" s="126" t="s">
        <v>226</v>
      </c>
      <c r="B16" s="97"/>
      <c r="C16" s="86"/>
      <c r="D16" s="406"/>
      <c r="E16" s="406"/>
      <c r="F16" s="406"/>
      <c r="G16" s="78"/>
      <c r="H16" s="78"/>
    </row>
    <row r="17" spans="1:9">
      <c r="A17" s="126"/>
      <c r="B17" s="97"/>
      <c r="C17" s="86"/>
      <c r="D17" s="406"/>
      <c r="E17" s="406"/>
      <c r="F17" s="406"/>
      <c r="G17" s="78"/>
      <c r="H17" s="78"/>
    </row>
    <row r="18" spans="1:9">
      <c r="A18" s="12" t="s">
        <v>7</v>
      </c>
      <c r="B18" s="294">
        <v>10.625</v>
      </c>
      <c r="C18" s="460">
        <v>33563.549019607846</v>
      </c>
      <c r="D18" s="488"/>
      <c r="E18" s="347"/>
      <c r="F18" s="489"/>
      <c r="G18" s="396"/>
      <c r="H18" s="490"/>
      <c r="I18" s="490"/>
    </row>
    <row r="19" spans="1:9" ht="15">
      <c r="A19" s="127" t="s">
        <v>8</v>
      </c>
      <c r="B19" s="231"/>
      <c r="C19" s="491"/>
      <c r="D19" s="488"/>
      <c r="E19" s="347"/>
      <c r="F19" s="489"/>
      <c r="G19" s="396"/>
      <c r="H19" s="490"/>
      <c r="I19" s="490"/>
    </row>
    <row r="20" spans="1:9">
      <c r="A20" s="124" t="s">
        <v>185</v>
      </c>
      <c r="B20" s="231"/>
      <c r="C20" s="71"/>
      <c r="D20" s="488"/>
      <c r="E20" s="347"/>
      <c r="F20" s="489"/>
      <c r="G20" s="396"/>
      <c r="H20" s="490"/>
      <c r="I20" s="490"/>
    </row>
    <row r="21" spans="1:9">
      <c r="A21" s="125" t="s">
        <v>186</v>
      </c>
      <c r="B21" s="231"/>
      <c r="C21" s="71"/>
      <c r="D21" s="488"/>
      <c r="E21" s="347"/>
      <c r="F21" s="489"/>
      <c r="G21" s="396"/>
      <c r="H21" s="490"/>
      <c r="I21" s="490"/>
    </row>
    <row r="22" spans="1:9">
      <c r="A22" s="187" t="s">
        <v>223</v>
      </c>
      <c r="B22" s="330">
        <v>7.1428571428571423</v>
      </c>
      <c r="C22" s="420">
        <v>2023.0416666666667</v>
      </c>
      <c r="D22" s="488"/>
      <c r="E22" s="347"/>
      <c r="F22" s="489"/>
      <c r="G22" s="396"/>
      <c r="H22" s="490"/>
      <c r="I22" s="490"/>
    </row>
    <row r="23" spans="1:9">
      <c r="A23" s="188" t="s">
        <v>224</v>
      </c>
      <c r="B23" s="330"/>
      <c r="C23" s="420"/>
      <c r="D23" s="488"/>
      <c r="E23" s="347"/>
      <c r="F23" s="489"/>
      <c r="G23" s="396"/>
      <c r="H23" s="490"/>
      <c r="I23" s="490"/>
    </row>
    <row r="24" spans="1:9">
      <c r="A24" s="187" t="s">
        <v>191</v>
      </c>
      <c r="B24" s="330">
        <v>12.037037037037036</v>
      </c>
      <c r="C24" s="420">
        <v>30787.153846153848</v>
      </c>
      <c r="D24" s="488"/>
      <c r="E24" s="347"/>
      <c r="F24" s="489"/>
      <c r="G24" s="396"/>
      <c r="H24" s="490"/>
      <c r="I24" s="490"/>
    </row>
    <row r="25" spans="1:9">
      <c r="A25" s="173" t="s">
        <v>225</v>
      </c>
      <c r="B25" s="330">
        <v>38.888888888888893</v>
      </c>
      <c r="C25" s="420">
        <v>90211.071428571435</v>
      </c>
      <c r="D25" s="488"/>
      <c r="E25" s="347"/>
      <c r="F25" s="489"/>
      <c r="G25" s="396"/>
      <c r="H25" s="490"/>
      <c r="I25" s="490"/>
    </row>
    <row r="26" spans="1:9">
      <c r="A26" s="126" t="s">
        <v>226</v>
      </c>
      <c r="B26" s="231"/>
      <c r="C26" s="71"/>
      <c r="D26" s="488"/>
      <c r="E26" s="347"/>
      <c r="F26" s="489"/>
      <c r="G26" s="396"/>
      <c r="H26" s="490"/>
      <c r="I26" s="490"/>
    </row>
    <row r="27" spans="1:9">
      <c r="A27" s="126"/>
      <c r="B27" s="231"/>
      <c r="C27" s="71"/>
      <c r="D27" s="488"/>
      <c r="E27" s="347"/>
      <c r="F27" s="489"/>
      <c r="G27" s="396"/>
      <c r="H27" s="490"/>
      <c r="I27" s="490"/>
    </row>
    <row r="28" spans="1:9">
      <c r="A28" s="12" t="s">
        <v>9</v>
      </c>
      <c r="B28" s="294">
        <v>13.125124858493706</v>
      </c>
      <c r="C28" s="460">
        <v>3991.0169964485035</v>
      </c>
      <c r="D28" s="488"/>
      <c r="E28" s="347"/>
      <c r="F28" s="489"/>
      <c r="G28" s="396"/>
      <c r="H28" s="490"/>
      <c r="I28" s="490"/>
    </row>
    <row r="29" spans="1:9" ht="15">
      <c r="A29" s="127" t="s">
        <v>10</v>
      </c>
      <c r="B29" s="231"/>
      <c r="C29" s="492"/>
      <c r="D29" s="181"/>
      <c r="E29" s="181"/>
      <c r="F29" s="57"/>
      <c r="G29" s="57"/>
    </row>
    <row r="30" spans="1:9">
      <c r="A30" s="124" t="s">
        <v>185</v>
      </c>
      <c r="B30" s="122"/>
      <c r="C30" s="492"/>
      <c r="D30" s="493"/>
      <c r="E30" s="493"/>
    </row>
    <row r="31" spans="1:9">
      <c r="A31" s="125" t="s">
        <v>186</v>
      </c>
      <c r="B31" s="231"/>
      <c r="C31" s="492"/>
      <c r="D31" s="494"/>
      <c r="E31" s="494"/>
    </row>
    <row r="32" spans="1:9">
      <c r="A32" s="187" t="s">
        <v>223</v>
      </c>
      <c r="B32" s="72">
        <v>7.4029718341095592</v>
      </c>
      <c r="C32" s="87">
        <v>726.06530856800475</v>
      </c>
      <c r="D32" s="181"/>
      <c r="E32" s="181"/>
    </row>
    <row r="33" spans="1:9">
      <c r="A33" s="188" t="s">
        <v>224</v>
      </c>
      <c r="B33" s="72"/>
      <c r="C33" s="87"/>
      <c r="D33" s="181"/>
      <c r="E33" s="181"/>
    </row>
    <row r="34" spans="1:9">
      <c r="A34" s="187" t="s">
        <v>191</v>
      </c>
      <c r="B34" s="330">
        <v>25.722258699934343</v>
      </c>
      <c r="C34" s="87">
        <v>2250.475430759413</v>
      </c>
      <c r="D34" s="181"/>
      <c r="E34" s="181"/>
    </row>
    <row r="35" spans="1:9">
      <c r="A35" s="173" t="s">
        <v>225</v>
      </c>
      <c r="B35" s="330">
        <v>50.536864710093056</v>
      </c>
      <c r="C35" s="87">
        <v>15572.65014164306</v>
      </c>
      <c r="D35" s="181"/>
      <c r="E35" s="181"/>
    </row>
    <row r="36" spans="1:9">
      <c r="A36" s="126" t="s">
        <v>226</v>
      </c>
      <c r="B36" s="122"/>
      <c r="C36" s="370"/>
      <c r="D36" s="181"/>
      <c r="E36" s="181"/>
    </row>
    <row r="37" spans="1:9">
      <c r="A37" s="126"/>
      <c r="B37" s="122"/>
      <c r="C37" s="370"/>
      <c r="D37" s="181"/>
      <c r="E37" s="181"/>
    </row>
    <row r="38" spans="1:9">
      <c r="A38" s="45" t="s">
        <v>11</v>
      </c>
      <c r="B38" s="231"/>
      <c r="C38" s="113"/>
      <c r="D38" s="488"/>
      <c r="E38" s="347"/>
      <c r="F38" s="489"/>
      <c r="G38" s="396"/>
      <c r="H38" s="490"/>
      <c r="I38" s="490"/>
    </row>
    <row r="39" spans="1:9">
      <c r="A39" s="45" t="s">
        <v>12</v>
      </c>
      <c r="B39" s="495"/>
      <c r="C39" s="496"/>
      <c r="D39" s="181"/>
      <c r="E39" s="181"/>
      <c r="F39" s="57"/>
      <c r="G39" s="57"/>
    </row>
    <row r="40" spans="1:9">
      <c r="A40" s="45" t="s">
        <v>13</v>
      </c>
      <c r="B40" s="497"/>
      <c r="C40" s="492"/>
      <c r="D40" s="493"/>
      <c r="E40" s="493"/>
    </row>
    <row r="41" spans="1:9">
      <c r="A41" s="46" t="s">
        <v>14</v>
      </c>
      <c r="B41" s="294">
        <v>23.047619047619047</v>
      </c>
      <c r="C41" s="66">
        <v>23317.611570247933</v>
      </c>
      <c r="D41" s="494"/>
      <c r="E41" s="494"/>
    </row>
    <row r="42" spans="1:9" ht="15">
      <c r="A42" s="129" t="s">
        <v>15</v>
      </c>
      <c r="B42" s="330"/>
      <c r="C42" s="87"/>
      <c r="D42" s="181"/>
      <c r="E42" s="181"/>
    </row>
    <row r="43" spans="1:9" ht="15">
      <c r="A43" s="47" t="s">
        <v>16</v>
      </c>
      <c r="B43" s="330"/>
      <c r="C43" s="87"/>
      <c r="D43" s="181"/>
      <c r="E43" s="181"/>
    </row>
    <row r="44" spans="1:9">
      <c r="A44" s="124" t="s">
        <v>185</v>
      </c>
      <c r="B44" s="498"/>
      <c r="C44" s="499"/>
      <c r="D44" s="181"/>
      <c r="E44" s="181"/>
    </row>
    <row r="45" spans="1:9">
      <c r="A45" s="125" t="s">
        <v>186</v>
      </c>
      <c r="B45" s="330"/>
      <c r="C45" s="87"/>
      <c r="D45" s="181"/>
      <c r="E45" s="181"/>
    </row>
    <row r="46" spans="1:9">
      <c r="A46" s="187" t="s">
        <v>223</v>
      </c>
      <c r="B46" s="330">
        <v>11.111111111111111</v>
      </c>
      <c r="C46" s="87">
        <v>970.64516129032256</v>
      </c>
      <c r="D46" s="181"/>
      <c r="E46" s="181"/>
    </row>
    <row r="47" spans="1:9">
      <c r="A47" s="188" t="s">
        <v>224</v>
      </c>
      <c r="B47" s="330"/>
      <c r="C47" s="87"/>
      <c r="D47" s="181"/>
      <c r="E47" s="181"/>
    </row>
    <row r="48" spans="1:9">
      <c r="A48" s="187" t="s">
        <v>191</v>
      </c>
      <c r="B48" s="330">
        <v>26.5625</v>
      </c>
      <c r="C48" s="87">
        <v>16431.235294117647</v>
      </c>
      <c r="D48" s="181"/>
      <c r="E48" s="181"/>
    </row>
    <row r="49" spans="1:5">
      <c r="A49" s="173" t="s">
        <v>225</v>
      </c>
      <c r="B49" s="330">
        <v>72.222222222222214</v>
      </c>
      <c r="C49" s="87">
        <v>50085.871794871797</v>
      </c>
      <c r="D49" s="181"/>
      <c r="E49" s="181"/>
    </row>
    <row r="50" spans="1:5">
      <c r="A50" s="126" t="s">
        <v>226</v>
      </c>
      <c r="B50" s="231"/>
      <c r="C50" s="492"/>
      <c r="D50" s="181"/>
      <c r="E50" s="181"/>
    </row>
    <row r="51" spans="1:5">
      <c r="A51" s="126"/>
      <c r="B51" s="231"/>
      <c r="C51" s="492"/>
      <c r="D51" s="181"/>
      <c r="E51" s="181"/>
    </row>
    <row r="52" spans="1:5">
      <c r="A52" s="48" t="s">
        <v>17</v>
      </c>
      <c r="B52" s="231"/>
      <c r="C52" s="492"/>
      <c r="D52" s="181"/>
      <c r="E52" s="181"/>
    </row>
    <row r="53" spans="1:5">
      <c r="A53" s="48" t="s">
        <v>18</v>
      </c>
      <c r="B53" s="231"/>
      <c r="C53" s="492"/>
      <c r="D53" s="181"/>
      <c r="E53" s="181"/>
    </row>
    <row r="54" spans="1:5">
      <c r="A54" s="49" t="s">
        <v>19</v>
      </c>
      <c r="B54" s="294">
        <v>14.105378704720087</v>
      </c>
      <c r="C54" s="358">
        <v>2697.2140077821014</v>
      </c>
      <c r="D54" s="181"/>
      <c r="E54" s="181"/>
    </row>
    <row r="55" spans="1:5" ht="15">
      <c r="A55" s="130" t="s">
        <v>20</v>
      </c>
      <c r="B55" s="294"/>
      <c r="C55" s="460"/>
      <c r="D55" s="181"/>
      <c r="E55" s="181"/>
    </row>
    <row r="56" spans="1:5" ht="15">
      <c r="A56" s="51" t="s">
        <v>21</v>
      </c>
      <c r="B56" s="30"/>
      <c r="C56" s="54"/>
    </row>
    <row r="57" spans="1:5" ht="15">
      <c r="A57" s="17" t="s">
        <v>22</v>
      </c>
      <c r="B57" s="30"/>
      <c r="C57" s="54"/>
    </row>
    <row r="58" spans="1:5">
      <c r="A58" s="124" t="s">
        <v>185</v>
      </c>
      <c r="B58" s="498"/>
      <c r="C58" s="499"/>
    </row>
    <row r="59" spans="1:5">
      <c r="A59" s="125" t="s">
        <v>186</v>
      </c>
      <c r="B59" s="30"/>
      <c r="C59" s="54"/>
    </row>
    <row r="60" spans="1:5">
      <c r="A60" s="187" t="s">
        <v>223</v>
      </c>
      <c r="B60" s="30">
        <v>11.404958677685951</v>
      </c>
      <c r="C60" s="54">
        <v>1071.0217391304348</v>
      </c>
    </row>
    <row r="61" spans="1:5">
      <c r="A61" s="188" t="s">
        <v>224</v>
      </c>
      <c r="B61" s="30"/>
      <c r="C61" s="54"/>
    </row>
    <row r="62" spans="1:5">
      <c r="A62" s="187" t="s">
        <v>191</v>
      </c>
      <c r="B62" s="30">
        <v>16.911764705882355</v>
      </c>
      <c r="C62" s="54">
        <v>4040.3804347826085</v>
      </c>
    </row>
    <row r="63" spans="1:5">
      <c r="A63" s="173" t="s">
        <v>225</v>
      </c>
      <c r="B63" s="30">
        <v>39.705882352941174</v>
      </c>
      <c r="C63" s="54">
        <v>6432.1481481481478</v>
      </c>
    </row>
    <row r="64" spans="1:5">
      <c r="A64" s="126" t="s">
        <v>226</v>
      </c>
      <c r="B64" s="259"/>
      <c r="C64" s="73"/>
    </row>
    <row r="65" spans="1:3">
      <c r="A65" s="57"/>
      <c r="B65" s="315"/>
      <c r="C65" s="315"/>
    </row>
    <row r="66" spans="1:3">
      <c r="A66" s="57"/>
      <c r="B66" s="315"/>
      <c r="C66" s="315"/>
    </row>
    <row r="67" spans="1:3">
      <c r="A67" s="57"/>
      <c r="B67" s="315"/>
      <c r="C67" s="315"/>
    </row>
    <row r="68" spans="1:3">
      <c r="A68" s="57"/>
      <c r="B68" s="315"/>
      <c r="C68" s="315"/>
    </row>
    <row r="69" spans="1:3">
      <c r="A69" s="57"/>
      <c r="B69" s="315"/>
      <c r="C69" s="315"/>
    </row>
    <row r="70" spans="1:3">
      <c r="A70" s="57"/>
      <c r="B70" s="315"/>
      <c r="C70" s="315"/>
    </row>
    <row r="71" spans="1:3">
      <c r="A71" s="57"/>
      <c r="B71" s="315"/>
      <c r="C71" s="315"/>
    </row>
    <row r="72" spans="1:3">
      <c r="A72" s="34"/>
      <c r="B72" s="315"/>
      <c r="C72" s="315"/>
    </row>
    <row r="73" spans="1:3">
      <c r="A73" s="29"/>
      <c r="B73" s="315"/>
      <c r="C73" s="315"/>
    </row>
    <row r="74" spans="1:3">
      <c r="A74" s="34"/>
      <c r="B74" s="315"/>
      <c r="C74" s="339"/>
    </row>
    <row r="75" spans="1:3">
      <c r="A75" s="37"/>
      <c r="B75" s="315"/>
      <c r="C75" s="315"/>
    </row>
    <row r="76" spans="1:3">
      <c r="A76" s="20"/>
      <c r="B76" s="315"/>
      <c r="C76" s="315"/>
    </row>
    <row r="77" spans="1:3">
      <c r="A77" s="57"/>
      <c r="B77" s="315"/>
      <c r="C77" s="315"/>
    </row>
    <row r="78" spans="1:3">
      <c r="A78" s="57"/>
      <c r="B78" s="345"/>
      <c r="C78" s="345"/>
    </row>
    <row r="79" spans="1:3">
      <c r="A79" s="57"/>
      <c r="B79" s="345"/>
      <c r="C79" s="345"/>
    </row>
    <row r="80" spans="1:3">
      <c r="A80" s="57"/>
      <c r="B80" s="315"/>
      <c r="C80" s="315"/>
    </row>
    <row r="81" spans="1:3">
      <c r="A81" s="57"/>
      <c r="B81" s="315"/>
      <c r="C81" s="315"/>
    </row>
    <row r="82" spans="1:3">
      <c r="A82" s="57"/>
      <c r="B82" s="315"/>
      <c r="C82" s="315"/>
    </row>
    <row r="83" spans="1:3">
      <c r="A83" s="57"/>
      <c r="B83" s="315"/>
      <c r="C83" s="315"/>
    </row>
    <row r="84" spans="1:3">
      <c r="A84" s="57"/>
      <c r="B84" s="315"/>
      <c r="C84" s="315"/>
    </row>
    <row r="85" spans="1:3">
      <c r="A85" s="57"/>
      <c r="B85" s="315"/>
      <c r="C85" s="315"/>
    </row>
    <row r="86" spans="1:3">
      <c r="A86" s="57"/>
      <c r="B86" s="315"/>
      <c r="C86" s="315"/>
    </row>
    <row r="87" spans="1:3">
      <c r="A87" s="57"/>
      <c r="B87" s="315"/>
      <c r="C87" s="315"/>
    </row>
    <row r="88" spans="1:3">
      <c r="A88" s="57"/>
      <c r="B88" s="315"/>
      <c r="C88" s="315"/>
    </row>
    <row r="89" spans="1:3">
      <c r="A89" s="57"/>
      <c r="B89" s="315"/>
      <c r="C89" s="315"/>
    </row>
    <row r="90" spans="1:3">
      <c r="A90" s="57"/>
      <c r="B90" s="315"/>
      <c r="C90" s="315"/>
    </row>
    <row r="91" spans="1:3">
      <c r="A91" s="34"/>
      <c r="B91" s="315"/>
      <c r="C91" s="315"/>
    </row>
    <row r="92" spans="1:3">
      <c r="A92" s="29"/>
      <c r="B92" s="315"/>
      <c r="C92" s="315"/>
    </row>
    <row r="93" spans="1:3">
      <c r="A93" s="34"/>
      <c r="B93" s="315"/>
      <c r="C93" s="339"/>
    </row>
    <row r="94" spans="1:3">
      <c r="A94" s="37"/>
      <c r="B94" s="315"/>
      <c r="C94" s="315"/>
    </row>
    <row r="95" spans="1:3">
      <c r="B95" s="57"/>
    </row>
    <row r="96" spans="1:3">
      <c r="B96" s="57"/>
    </row>
  </sheetData>
  <mergeCells count="8">
    <mergeCell ref="F3:G3"/>
    <mergeCell ref="B5:B6"/>
    <mergeCell ref="C5:C6"/>
    <mergeCell ref="A1:C1"/>
    <mergeCell ref="A2:C2"/>
    <mergeCell ref="A3:A6"/>
    <mergeCell ref="B3:B4"/>
    <mergeCell ref="C3:C4"/>
  </mergeCells>
  <conditionalFormatting sqref="A12:A15">
    <cfRule type="cellIs" dxfId="99" priority="25" operator="equal">
      <formula>"#"</formula>
    </cfRule>
  </conditionalFormatting>
  <conditionalFormatting sqref="A16">
    <cfRule type="cellIs" dxfId="98" priority="24" operator="equal">
      <formula>"#"</formula>
    </cfRule>
  </conditionalFormatting>
  <conditionalFormatting sqref="A16">
    <cfRule type="cellIs" dxfId="97" priority="23" operator="equal">
      <formula>"#"</formula>
    </cfRule>
  </conditionalFormatting>
  <conditionalFormatting sqref="A16">
    <cfRule type="cellIs" dxfId="96" priority="22" operator="equal">
      <formula>"#"</formula>
    </cfRule>
  </conditionalFormatting>
  <conditionalFormatting sqref="A16">
    <cfRule type="cellIs" dxfId="95" priority="21" operator="equal">
      <formula>"#"</formula>
    </cfRule>
  </conditionalFormatting>
  <conditionalFormatting sqref="A22:A25">
    <cfRule type="cellIs" dxfId="94" priority="20" operator="equal">
      <formula>"#"</formula>
    </cfRule>
  </conditionalFormatting>
  <conditionalFormatting sqref="A26">
    <cfRule type="cellIs" dxfId="93" priority="19" operator="equal">
      <formula>"#"</formula>
    </cfRule>
  </conditionalFormatting>
  <conditionalFormatting sqref="A26">
    <cfRule type="cellIs" dxfId="92" priority="18" operator="equal">
      <formula>"#"</formula>
    </cfRule>
  </conditionalFormatting>
  <conditionalFormatting sqref="A26">
    <cfRule type="cellIs" dxfId="91" priority="17" operator="equal">
      <formula>"#"</formula>
    </cfRule>
  </conditionalFormatting>
  <conditionalFormatting sqref="A26">
    <cfRule type="cellIs" dxfId="90" priority="16" operator="equal">
      <formula>"#"</formula>
    </cfRule>
  </conditionalFormatting>
  <conditionalFormatting sqref="A32:A35">
    <cfRule type="cellIs" dxfId="89" priority="15" operator="equal">
      <formula>"#"</formula>
    </cfRule>
  </conditionalFormatting>
  <conditionalFormatting sqref="A36">
    <cfRule type="cellIs" dxfId="88" priority="14" operator="equal">
      <formula>"#"</formula>
    </cfRule>
  </conditionalFormatting>
  <conditionalFormatting sqref="A36">
    <cfRule type="cellIs" dxfId="87" priority="13" operator="equal">
      <formula>"#"</formula>
    </cfRule>
  </conditionalFormatting>
  <conditionalFormatting sqref="A36">
    <cfRule type="cellIs" dxfId="86" priority="12" operator="equal">
      <formula>"#"</formula>
    </cfRule>
  </conditionalFormatting>
  <conditionalFormatting sqref="A36">
    <cfRule type="cellIs" dxfId="85" priority="11" operator="equal">
      <formula>"#"</formula>
    </cfRule>
  </conditionalFormatting>
  <conditionalFormatting sqref="A46:A49">
    <cfRule type="cellIs" dxfId="84" priority="10" operator="equal">
      <formula>"#"</formula>
    </cfRule>
  </conditionalFormatting>
  <conditionalFormatting sqref="A50">
    <cfRule type="cellIs" dxfId="83" priority="9" operator="equal">
      <formula>"#"</formula>
    </cfRule>
  </conditionalFormatting>
  <conditionalFormatting sqref="A50">
    <cfRule type="cellIs" dxfId="82" priority="8" operator="equal">
      <formula>"#"</formula>
    </cfRule>
  </conditionalFormatting>
  <conditionalFormatting sqref="A50">
    <cfRule type="cellIs" dxfId="81" priority="7" operator="equal">
      <formula>"#"</formula>
    </cfRule>
  </conditionalFormatting>
  <conditionalFormatting sqref="A50">
    <cfRule type="cellIs" dxfId="80" priority="6" operator="equal">
      <formula>"#"</formula>
    </cfRule>
  </conditionalFormatting>
  <conditionalFormatting sqref="A60:A63">
    <cfRule type="cellIs" dxfId="79" priority="5" operator="equal">
      <formula>"#"</formula>
    </cfRule>
  </conditionalFormatting>
  <conditionalFormatting sqref="A64">
    <cfRule type="cellIs" dxfId="78" priority="4" operator="equal">
      <formula>"#"</formula>
    </cfRule>
  </conditionalFormatting>
  <conditionalFormatting sqref="A64">
    <cfRule type="cellIs" dxfId="77" priority="3" operator="equal">
      <formula>"#"</formula>
    </cfRule>
  </conditionalFormatting>
  <conditionalFormatting sqref="A64">
    <cfRule type="cellIs" dxfId="76" priority="2" operator="equal">
      <formula>"#"</formula>
    </cfRule>
  </conditionalFormatting>
  <conditionalFormatting sqref="A64">
    <cfRule type="cellIs" dxfId="75" priority="1" operator="equal">
      <formula>"#"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sqref="A1:C1"/>
    </sheetView>
  </sheetViews>
  <sheetFormatPr defaultRowHeight="14.25"/>
  <cols>
    <col min="1" max="1" width="27.875" customWidth="1"/>
    <col min="2" max="3" width="25.5" customWidth="1"/>
    <col min="4" max="5" width="8.5" customWidth="1"/>
    <col min="9" max="9" width="9.875" bestFit="1" customWidth="1"/>
  </cols>
  <sheetData>
    <row r="1" spans="1:8" ht="30.75" customHeight="1">
      <c r="A1" s="700" t="s">
        <v>499</v>
      </c>
      <c r="B1" s="669"/>
      <c r="C1" s="669"/>
      <c r="D1" s="326"/>
      <c r="E1" s="326"/>
    </row>
    <row r="2" spans="1:8" ht="27.75" customHeight="1">
      <c r="A2" s="667" t="s">
        <v>500</v>
      </c>
      <c r="B2" s="668"/>
      <c r="C2" s="668"/>
      <c r="D2" s="326"/>
      <c r="E2" s="326"/>
    </row>
    <row r="3" spans="1:8" ht="14.25" customHeight="1">
      <c r="A3" s="720" t="s">
        <v>315</v>
      </c>
      <c r="B3" s="677" t="s">
        <v>316</v>
      </c>
      <c r="C3" s="661" t="s">
        <v>317</v>
      </c>
      <c r="D3" s="478"/>
      <c r="E3" s="478"/>
      <c r="F3" s="717"/>
      <c r="G3" s="717"/>
    </row>
    <row r="4" spans="1:8" ht="46.5" customHeight="1">
      <c r="A4" s="721"/>
      <c r="B4" s="723"/>
      <c r="C4" s="724"/>
      <c r="D4" s="479"/>
      <c r="E4" s="479"/>
      <c r="F4" s="480"/>
      <c r="G4" s="480"/>
    </row>
    <row r="5" spans="1:8" ht="14.25" customHeight="1">
      <c r="A5" s="721"/>
      <c r="B5" s="718" t="s">
        <v>318</v>
      </c>
      <c r="C5" s="718" t="s">
        <v>319</v>
      </c>
      <c r="D5" s="373"/>
      <c r="E5" s="480"/>
      <c r="F5" s="373"/>
      <c r="G5" s="480"/>
    </row>
    <row r="6" spans="1:8" ht="39" customHeight="1">
      <c r="A6" s="722"/>
      <c r="B6" s="719"/>
      <c r="C6" s="719"/>
      <c r="D6" s="481"/>
      <c r="E6" s="481"/>
      <c r="F6" s="481"/>
      <c r="G6" s="481"/>
    </row>
    <row r="7" spans="1:8">
      <c r="A7" s="12"/>
      <c r="B7" s="500"/>
      <c r="C7" s="501"/>
      <c r="D7" s="481"/>
      <c r="E7" s="481"/>
      <c r="F7" s="481"/>
      <c r="G7" s="481"/>
    </row>
    <row r="8" spans="1:8">
      <c r="A8" s="12" t="s">
        <v>187</v>
      </c>
      <c r="B8" s="95">
        <v>9.3329914655140822</v>
      </c>
      <c r="C8" s="349">
        <v>4702.0690737833593</v>
      </c>
      <c r="D8" s="396"/>
      <c r="E8" s="396"/>
      <c r="F8" s="396"/>
      <c r="G8" s="396"/>
      <c r="H8" s="396"/>
    </row>
    <row r="9" spans="1:8" ht="15">
      <c r="A9" s="127" t="s">
        <v>188</v>
      </c>
      <c r="B9" s="483"/>
      <c r="C9" s="401"/>
      <c r="D9" s="400"/>
      <c r="E9" s="400"/>
      <c r="F9" s="400"/>
      <c r="G9" s="401"/>
      <c r="H9" s="401"/>
    </row>
    <row r="10" spans="1:8">
      <c r="A10" s="124" t="s">
        <v>185</v>
      </c>
      <c r="B10" s="484"/>
      <c r="C10" s="502"/>
      <c r="D10" s="486"/>
      <c r="E10" s="486"/>
      <c r="F10" s="404"/>
      <c r="G10" s="405"/>
      <c r="H10" s="405"/>
    </row>
    <row r="11" spans="1:8">
      <c r="A11" s="125" t="s">
        <v>186</v>
      </c>
      <c r="B11" s="484"/>
      <c r="C11" s="502"/>
      <c r="D11" s="486"/>
      <c r="E11" s="486"/>
      <c r="F11" s="404"/>
      <c r="G11" s="405"/>
      <c r="H11" s="405"/>
    </row>
    <row r="12" spans="1:8">
      <c r="A12" s="187" t="s">
        <v>223</v>
      </c>
      <c r="B12" s="484">
        <v>7.6727664155005382</v>
      </c>
      <c r="C12" s="502">
        <v>1278.6857463524129</v>
      </c>
      <c r="D12" s="486"/>
      <c r="E12" s="486"/>
      <c r="F12" s="404"/>
      <c r="G12" s="405"/>
      <c r="H12" s="405"/>
    </row>
    <row r="13" spans="1:8">
      <c r="A13" s="188" t="s">
        <v>224</v>
      </c>
      <c r="B13" s="484"/>
      <c r="C13" s="502"/>
      <c r="D13" s="486"/>
      <c r="E13" s="486"/>
      <c r="F13" s="404"/>
      <c r="G13" s="405"/>
      <c r="H13" s="405"/>
    </row>
    <row r="14" spans="1:8">
      <c r="A14" s="187" t="s">
        <v>191</v>
      </c>
      <c r="B14" s="97">
        <v>15.878475207795931</v>
      </c>
      <c r="C14" s="362">
        <v>2387.3104693140795</v>
      </c>
      <c r="D14" s="406"/>
      <c r="E14" s="406"/>
      <c r="F14" s="406"/>
      <c r="G14" s="78"/>
      <c r="H14" s="78"/>
    </row>
    <row r="15" spans="1:8">
      <c r="A15" s="173" t="s">
        <v>225</v>
      </c>
      <c r="B15" s="97">
        <v>36.054421768707485</v>
      </c>
      <c r="C15" s="364">
        <v>39526.811320754714</v>
      </c>
      <c r="D15" s="78"/>
      <c r="E15" s="54"/>
      <c r="F15" s="54"/>
      <c r="G15" s="78"/>
      <c r="H15" s="78"/>
    </row>
    <row r="16" spans="1:8">
      <c r="A16" s="126" t="s">
        <v>226</v>
      </c>
      <c r="B16" s="97"/>
      <c r="C16" s="503"/>
      <c r="D16" s="406"/>
      <c r="E16" s="406"/>
      <c r="F16" s="406"/>
      <c r="G16" s="78"/>
      <c r="H16" s="78"/>
    </row>
    <row r="17" spans="1:9">
      <c r="A17" s="57"/>
      <c r="B17" s="71"/>
      <c r="C17" s="71"/>
      <c r="D17" s="488"/>
      <c r="E17" s="347"/>
      <c r="F17" s="489"/>
      <c r="G17" s="396"/>
      <c r="H17" s="490"/>
      <c r="I17" s="490"/>
    </row>
    <row r="18" spans="1:9">
      <c r="A18" s="57"/>
      <c r="B18" s="71"/>
      <c r="C18" s="71"/>
      <c r="D18" s="488"/>
      <c r="E18" s="347"/>
      <c r="F18" s="489"/>
      <c r="G18" s="396"/>
      <c r="H18" s="490"/>
      <c r="I18" s="490"/>
    </row>
    <row r="19" spans="1:9">
      <c r="A19" s="34"/>
      <c r="B19" s="71"/>
      <c r="C19" s="491"/>
      <c r="D19" s="488"/>
      <c r="E19" s="347"/>
      <c r="F19" s="489"/>
      <c r="G19" s="396"/>
      <c r="H19" s="490"/>
      <c r="I19" s="490"/>
    </row>
    <row r="20" spans="1:9">
      <c r="A20" s="29"/>
      <c r="B20" s="71"/>
      <c r="C20" s="71"/>
      <c r="D20" s="488"/>
      <c r="E20" s="347"/>
      <c r="F20" s="489"/>
      <c r="G20" s="396"/>
      <c r="H20" s="490"/>
      <c r="I20" s="490"/>
    </row>
    <row r="21" spans="1:9">
      <c r="A21" s="34"/>
      <c r="B21" s="71"/>
      <c r="C21" s="71"/>
      <c r="D21" s="488"/>
      <c r="E21" s="347"/>
      <c r="F21" s="489"/>
      <c r="G21" s="396"/>
      <c r="H21" s="490"/>
      <c r="I21" s="490"/>
    </row>
    <row r="22" spans="1:9">
      <c r="A22" s="37"/>
      <c r="B22" s="71"/>
      <c r="C22" s="71"/>
      <c r="D22" s="488"/>
      <c r="E22" s="347"/>
      <c r="F22" s="489"/>
      <c r="G22" s="396"/>
      <c r="H22" s="490"/>
      <c r="I22" s="490"/>
    </row>
  </sheetData>
  <mergeCells count="8">
    <mergeCell ref="F3:G3"/>
    <mergeCell ref="B5:B6"/>
    <mergeCell ref="C5:C6"/>
    <mergeCell ref="A1:C1"/>
    <mergeCell ref="A2:C2"/>
    <mergeCell ref="A3:A6"/>
    <mergeCell ref="B3:B4"/>
    <mergeCell ref="C3:C4"/>
  </mergeCells>
  <conditionalFormatting sqref="A12:A15">
    <cfRule type="cellIs" dxfId="74" priority="5" operator="equal">
      <formula>"#"</formula>
    </cfRule>
  </conditionalFormatting>
  <conditionalFormatting sqref="A16">
    <cfRule type="cellIs" dxfId="73" priority="4" operator="equal">
      <formula>"#"</formula>
    </cfRule>
  </conditionalFormatting>
  <conditionalFormatting sqref="A16">
    <cfRule type="cellIs" dxfId="72" priority="3" operator="equal">
      <formula>"#"</formula>
    </cfRule>
  </conditionalFormatting>
  <conditionalFormatting sqref="A16">
    <cfRule type="cellIs" dxfId="71" priority="2" operator="equal">
      <formula>"#"</formula>
    </cfRule>
  </conditionalFormatting>
  <conditionalFormatting sqref="A16">
    <cfRule type="cellIs" dxfId="70" priority="1" operator="equal">
      <formula>"#"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127"/>
  <sheetViews>
    <sheetView workbookViewId="0">
      <selection activeCell="A3" sqref="A3:A6"/>
    </sheetView>
  </sheetViews>
  <sheetFormatPr defaultRowHeight="14.25"/>
  <cols>
    <col min="1" max="1" width="34.75" customWidth="1"/>
    <col min="2" max="3" width="25.5" customWidth="1"/>
    <col min="4" max="4" width="10.375" customWidth="1"/>
    <col min="5" max="5" width="8.5" customWidth="1"/>
    <col min="9" max="9" width="9.875" bestFit="1" customWidth="1"/>
  </cols>
  <sheetData>
    <row r="1" spans="1:9" ht="27" customHeight="1">
      <c r="A1" s="700" t="s">
        <v>552</v>
      </c>
      <c r="B1" s="669"/>
      <c r="C1" s="669"/>
      <c r="D1" s="326"/>
      <c r="E1" s="326"/>
    </row>
    <row r="2" spans="1:9" ht="30.75" customHeight="1">
      <c r="A2" s="701" t="s">
        <v>553</v>
      </c>
      <c r="B2" s="668"/>
      <c r="C2" s="668"/>
      <c r="D2" s="326"/>
      <c r="E2" s="326"/>
    </row>
    <row r="3" spans="1:9">
      <c r="A3" s="720" t="s">
        <v>315</v>
      </c>
      <c r="B3" s="677" t="s">
        <v>316</v>
      </c>
      <c r="C3" s="661" t="s">
        <v>317</v>
      </c>
      <c r="D3" s="478"/>
      <c r="E3" s="478"/>
      <c r="F3" s="717"/>
      <c r="G3" s="717"/>
    </row>
    <row r="4" spans="1:9" ht="21.75" customHeight="1">
      <c r="A4" s="721"/>
      <c r="B4" s="723"/>
      <c r="C4" s="724"/>
      <c r="D4" s="479"/>
      <c r="E4" s="479"/>
      <c r="F4" s="480"/>
      <c r="G4" s="480"/>
    </row>
    <row r="5" spans="1:9">
      <c r="A5" s="721"/>
      <c r="B5" s="718" t="s">
        <v>318</v>
      </c>
      <c r="C5" s="718" t="s">
        <v>319</v>
      </c>
      <c r="D5" s="373"/>
      <c r="E5" s="480"/>
      <c r="F5" s="373"/>
      <c r="G5" s="480"/>
    </row>
    <row r="6" spans="1:9" ht="27" customHeight="1">
      <c r="A6" s="722"/>
      <c r="B6" s="719"/>
      <c r="C6" s="719"/>
      <c r="D6" s="481"/>
      <c r="E6" s="481"/>
      <c r="F6" s="481"/>
      <c r="G6" s="481"/>
    </row>
    <row r="7" spans="1:9">
      <c r="A7" s="12"/>
      <c r="B7" s="500"/>
      <c r="C7" s="501"/>
      <c r="D7" s="481"/>
      <c r="E7" s="481"/>
      <c r="F7" s="481"/>
      <c r="G7" s="481"/>
    </row>
    <row r="8" spans="1:9">
      <c r="A8" s="12" t="s">
        <v>187</v>
      </c>
      <c r="B8" s="95">
        <v>13.301481999939138</v>
      </c>
      <c r="C8" s="349">
        <v>4795.0002287805992</v>
      </c>
      <c r="D8" s="396"/>
      <c r="E8" s="396"/>
      <c r="F8" s="396"/>
      <c r="G8" s="396"/>
      <c r="H8" s="396"/>
    </row>
    <row r="9" spans="1:9" ht="15">
      <c r="A9" s="127" t="s">
        <v>188</v>
      </c>
      <c r="B9" s="72"/>
      <c r="C9" s="224"/>
      <c r="D9" s="400"/>
      <c r="E9" s="400"/>
      <c r="F9" s="400"/>
      <c r="G9" s="401"/>
      <c r="H9" s="401"/>
    </row>
    <row r="10" spans="1:9">
      <c r="A10" s="67"/>
      <c r="B10" s="224"/>
      <c r="C10" s="224"/>
      <c r="D10" s="406"/>
      <c r="E10" s="406"/>
      <c r="F10" s="406"/>
      <c r="G10" s="78"/>
      <c r="H10" s="78"/>
    </row>
    <row r="11" spans="1:9">
      <c r="A11" s="69" t="s">
        <v>7</v>
      </c>
      <c r="B11" s="336">
        <v>10.625</v>
      </c>
      <c r="C11" s="336">
        <v>33563.549019607846</v>
      </c>
      <c r="D11" s="488"/>
      <c r="E11" s="347"/>
      <c r="F11" s="489"/>
      <c r="G11" s="396"/>
      <c r="H11" s="490"/>
      <c r="I11" s="490"/>
    </row>
    <row r="12" spans="1:9" ht="15">
      <c r="A12" s="127" t="s">
        <v>8</v>
      </c>
      <c r="B12" s="97"/>
      <c r="C12" s="352"/>
      <c r="D12" s="488"/>
      <c r="E12" s="347"/>
      <c r="F12" s="489"/>
      <c r="G12" s="396"/>
      <c r="H12" s="490"/>
      <c r="I12" s="490"/>
    </row>
    <row r="13" spans="1:9">
      <c r="A13" s="71" t="s">
        <v>129</v>
      </c>
      <c r="B13" s="72">
        <v>37.037037037037038</v>
      </c>
      <c r="C13" s="224">
        <v>8623.5</v>
      </c>
      <c r="D13" s="488"/>
      <c r="E13" s="347"/>
      <c r="F13" s="489"/>
      <c r="G13" s="396"/>
      <c r="H13" s="490"/>
      <c r="I13" s="490"/>
    </row>
    <row r="14" spans="1:9">
      <c r="A14" s="34" t="s">
        <v>23</v>
      </c>
      <c r="B14" s="72"/>
      <c r="C14" s="224"/>
      <c r="D14" s="488"/>
      <c r="E14" s="347"/>
      <c r="F14" s="489"/>
      <c r="G14" s="396"/>
      <c r="H14" s="490"/>
      <c r="I14" s="490"/>
    </row>
    <row r="15" spans="1:9">
      <c r="A15" s="74" t="s">
        <v>24</v>
      </c>
      <c r="B15" s="504"/>
      <c r="C15" s="499"/>
      <c r="D15" s="488"/>
      <c r="E15" s="347"/>
      <c r="F15" s="489"/>
      <c r="G15" s="396"/>
      <c r="H15" s="490"/>
      <c r="I15" s="490"/>
    </row>
    <row r="16" spans="1:9">
      <c r="A16" s="74"/>
      <c r="B16" s="504"/>
      <c r="C16" s="499"/>
      <c r="D16" s="488"/>
      <c r="E16" s="347"/>
      <c r="F16" s="489"/>
      <c r="G16" s="396"/>
      <c r="H16" s="490"/>
      <c r="I16" s="490"/>
    </row>
    <row r="17" spans="1:7">
      <c r="A17" s="69" t="s">
        <v>9</v>
      </c>
      <c r="B17" s="294">
        <v>13.125124858493706</v>
      </c>
      <c r="C17" s="66">
        <v>3991.0169964485035</v>
      </c>
      <c r="D17" s="494"/>
      <c r="E17" s="494"/>
    </row>
    <row r="18" spans="1:7" ht="15">
      <c r="A18" s="127" t="s">
        <v>10</v>
      </c>
      <c r="B18" s="72"/>
      <c r="C18" s="224"/>
      <c r="D18" s="181"/>
      <c r="E18" s="181"/>
    </row>
    <row r="19" spans="1:7">
      <c r="A19" s="76" t="s">
        <v>25</v>
      </c>
      <c r="B19" s="119">
        <v>8.8448275862068968</v>
      </c>
      <c r="C19" s="224">
        <v>3046.1832358674465</v>
      </c>
      <c r="D19" s="181"/>
      <c r="E19" s="181"/>
      <c r="F19" s="57"/>
      <c r="G19" s="57"/>
    </row>
    <row r="20" spans="1:7">
      <c r="A20" s="134" t="s">
        <v>26</v>
      </c>
      <c r="B20" s="119"/>
      <c r="C20" s="224"/>
      <c r="D20" s="493"/>
      <c r="E20" s="493"/>
    </row>
    <row r="21" spans="1:7">
      <c r="A21" s="76" t="s">
        <v>27</v>
      </c>
      <c r="B21" s="72">
        <v>21.311475409836063</v>
      </c>
      <c r="C21" s="224">
        <v>18788.102564102563</v>
      </c>
      <c r="D21" s="494"/>
      <c r="E21" s="494"/>
    </row>
    <row r="22" spans="1:7">
      <c r="A22" s="134" t="s">
        <v>28</v>
      </c>
      <c r="B22" s="72"/>
      <c r="C22" s="224"/>
      <c r="D22" s="181"/>
      <c r="E22" s="181"/>
    </row>
    <row r="23" spans="1:7">
      <c r="A23" s="76" t="s">
        <v>29</v>
      </c>
      <c r="B23" s="72">
        <v>28.571428571428569</v>
      </c>
      <c r="C23" s="224">
        <v>40361.25</v>
      </c>
      <c r="D23" s="181"/>
      <c r="E23" s="181"/>
    </row>
    <row r="24" spans="1:7">
      <c r="A24" s="134" t="s">
        <v>30</v>
      </c>
      <c r="B24" s="72"/>
      <c r="C24" s="224"/>
      <c r="D24" s="181"/>
      <c r="E24" s="181"/>
    </row>
    <row r="25" spans="1:7">
      <c r="A25" s="76" t="s">
        <v>31</v>
      </c>
      <c r="B25" s="72">
        <v>8.1267217630853992</v>
      </c>
      <c r="C25" s="224">
        <v>1784.457627118644</v>
      </c>
      <c r="D25" s="181"/>
      <c r="E25" s="181"/>
    </row>
    <row r="26" spans="1:7">
      <c r="A26" s="134" t="s">
        <v>32</v>
      </c>
      <c r="B26" s="72"/>
      <c r="C26" s="224"/>
      <c r="D26" s="181"/>
      <c r="E26" s="181"/>
    </row>
    <row r="27" spans="1:7">
      <c r="A27" s="76" t="s">
        <v>33</v>
      </c>
      <c r="B27" s="72">
        <v>3.7449843958983506</v>
      </c>
      <c r="C27" s="224">
        <v>309.70238095238096</v>
      </c>
      <c r="D27" s="181"/>
      <c r="E27" s="181"/>
    </row>
    <row r="28" spans="1:7">
      <c r="A28" s="134" t="s">
        <v>34</v>
      </c>
      <c r="B28" s="72"/>
      <c r="C28" s="224"/>
      <c r="D28" s="181"/>
      <c r="E28" s="181"/>
    </row>
    <row r="29" spans="1:7">
      <c r="A29" s="77" t="s">
        <v>35</v>
      </c>
      <c r="B29" s="72"/>
      <c r="C29" s="224"/>
      <c r="D29" s="181"/>
      <c r="E29" s="181"/>
    </row>
    <row r="30" spans="1:7">
      <c r="A30" s="76" t="s">
        <v>36</v>
      </c>
      <c r="B30" s="505">
        <v>6.7961165048543686</v>
      </c>
      <c r="C30" s="224">
        <v>379.05714285714288</v>
      </c>
      <c r="D30" s="181"/>
      <c r="E30" s="181"/>
    </row>
    <row r="31" spans="1:7">
      <c r="A31" s="134" t="s">
        <v>37</v>
      </c>
      <c r="B31" s="505"/>
      <c r="C31" s="224"/>
      <c r="D31" s="181"/>
      <c r="E31" s="181"/>
    </row>
    <row r="32" spans="1:7">
      <c r="A32" s="23" t="s">
        <v>38</v>
      </c>
      <c r="B32" s="505"/>
      <c r="C32" s="224"/>
      <c r="D32" s="181"/>
      <c r="E32" s="181"/>
    </row>
    <row r="33" spans="1:5">
      <c r="A33" s="77" t="s">
        <v>39</v>
      </c>
      <c r="B33" s="505"/>
      <c r="C33" s="224"/>
      <c r="D33" s="181"/>
      <c r="E33" s="181"/>
    </row>
    <row r="34" spans="1:5">
      <c r="A34" s="77" t="s">
        <v>40</v>
      </c>
      <c r="B34" s="119"/>
      <c r="C34" s="224"/>
      <c r="D34" s="181"/>
      <c r="E34" s="181"/>
    </row>
    <row r="35" spans="1:5">
      <c r="A35" s="77" t="s">
        <v>41</v>
      </c>
      <c r="B35" s="119"/>
      <c r="C35" s="224"/>
    </row>
    <row r="36" spans="1:5">
      <c r="A36" s="76" t="s">
        <v>42</v>
      </c>
      <c r="B36" s="119">
        <v>6.9131060969755156</v>
      </c>
      <c r="C36" s="224">
        <v>1275.5972222222222</v>
      </c>
    </row>
    <row r="37" spans="1:5">
      <c r="A37" s="134" t="s">
        <v>43</v>
      </c>
      <c r="B37" s="119"/>
      <c r="C37" s="224"/>
    </row>
    <row r="38" spans="1:5">
      <c r="A38" s="23" t="s">
        <v>44</v>
      </c>
      <c r="B38" s="119"/>
      <c r="C38" s="224"/>
    </row>
    <row r="39" spans="1:5">
      <c r="A39" s="23" t="s">
        <v>45</v>
      </c>
      <c r="B39" s="506"/>
      <c r="C39" s="141"/>
    </row>
    <row r="40" spans="1:5">
      <c r="A40" s="23" t="s">
        <v>46</v>
      </c>
      <c r="B40" s="119"/>
      <c r="C40" s="224"/>
    </row>
    <row r="41" spans="1:5">
      <c r="A41" s="76" t="s">
        <v>47</v>
      </c>
      <c r="B41" s="119">
        <v>16.142857142857142</v>
      </c>
      <c r="C41" s="224">
        <v>5639.1681415929206</v>
      </c>
    </row>
    <row r="42" spans="1:5">
      <c r="A42" s="134" t="s">
        <v>48</v>
      </c>
      <c r="B42" s="507"/>
      <c r="C42" s="224"/>
    </row>
    <row r="43" spans="1:5">
      <c r="A43" s="23" t="s">
        <v>49</v>
      </c>
      <c r="B43" s="119"/>
      <c r="C43" s="224"/>
    </row>
    <row r="44" spans="1:5">
      <c r="A44" s="77" t="s">
        <v>50</v>
      </c>
      <c r="B44" s="507"/>
      <c r="C44" s="224"/>
    </row>
    <row r="45" spans="1:5">
      <c r="A45" s="76" t="s">
        <v>51</v>
      </c>
      <c r="B45" s="505">
        <v>8.4507042253521121</v>
      </c>
      <c r="C45" s="118">
        <v>2619.15</v>
      </c>
    </row>
    <row r="46" spans="1:5">
      <c r="A46" s="134" t="s">
        <v>52</v>
      </c>
      <c r="B46" s="505"/>
      <c r="C46" s="224"/>
    </row>
    <row r="47" spans="1:5">
      <c r="A47" s="23" t="s">
        <v>53</v>
      </c>
      <c r="B47" s="72"/>
      <c r="C47" s="224"/>
    </row>
    <row r="48" spans="1:5">
      <c r="A48" s="77" t="s">
        <v>54</v>
      </c>
      <c r="B48" s="507"/>
      <c r="C48" s="224"/>
    </row>
    <row r="49" spans="1:3">
      <c r="A49" s="76" t="s">
        <v>55</v>
      </c>
      <c r="B49" s="505">
        <v>36.363636363636367</v>
      </c>
      <c r="C49" s="118">
        <v>30136.55</v>
      </c>
    </row>
    <row r="50" spans="1:3">
      <c r="A50" s="134" t="s">
        <v>56</v>
      </c>
      <c r="B50" s="507"/>
      <c r="C50" s="118"/>
    </row>
    <row r="51" spans="1:3">
      <c r="A51" s="23" t="s">
        <v>57</v>
      </c>
      <c r="B51" s="505"/>
      <c r="C51" s="224"/>
    </row>
    <row r="52" spans="1:3">
      <c r="A52" s="77" t="s">
        <v>58</v>
      </c>
      <c r="B52" s="505"/>
      <c r="C52" s="224"/>
    </row>
    <row r="53" spans="1:3">
      <c r="A53" s="76" t="s">
        <v>59</v>
      </c>
      <c r="B53" s="505">
        <v>31.692307692307693</v>
      </c>
      <c r="C53" s="224">
        <v>3809.7718446601943</v>
      </c>
    </row>
    <row r="54" spans="1:3">
      <c r="A54" s="134" t="s">
        <v>60</v>
      </c>
      <c r="B54" s="119"/>
      <c r="C54" s="224"/>
    </row>
    <row r="55" spans="1:3">
      <c r="A55" s="23" t="s">
        <v>61</v>
      </c>
      <c r="B55" s="119"/>
      <c r="C55" s="224"/>
    </row>
    <row r="56" spans="1:3">
      <c r="A56" s="80" t="s">
        <v>62</v>
      </c>
      <c r="B56" s="505"/>
      <c r="C56" s="224"/>
    </row>
    <row r="57" spans="1:3">
      <c r="A57" s="81" t="s">
        <v>63</v>
      </c>
      <c r="B57" s="506"/>
      <c r="C57" s="141"/>
    </row>
    <row r="58" spans="1:3">
      <c r="A58" s="81" t="s">
        <v>64</v>
      </c>
      <c r="B58" s="508"/>
      <c r="C58" s="31"/>
    </row>
    <row r="59" spans="1:3">
      <c r="A59" s="82" t="s">
        <v>65</v>
      </c>
      <c r="B59" s="508">
        <v>41.791044776119399</v>
      </c>
      <c r="C59" s="31">
        <v>8334.125</v>
      </c>
    </row>
    <row r="60" spans="1:3">
      <c r="A60" s="134" t="s">
        <v>66</v>
      </c>
      <c r="B60" s="508"/>
      <c r="C60" s="31"/>
    </row>
    <row r="61" spans="1:3">
      <c r="A61" s="23" t="s">
        <v>67</v>
      </c>
      <c r="B61" s="508"/>
      <c r="C61" s="31"/>
    </row>
    <row r="62" spans="1:3">
      <c r="A62" s="23" t="s">
        <v>68</v>
      </c>
      <c r="B62" s="508"/>
      <c r="C62" s="31"/>
    </row>
    <row r="63" spans="1:3">
      <c r="A63" s="77" t="s">
        <v>69</v>
      </c>
      <c r="B63" s="508"/>
      <c r="C63" s="31"/>
    </row>
    <row r="64" spans="1:3">
      <c r="A64" s="76" t="s">
        <v>70</v>
      </c>
      <c r="B64" s="508">
        <v>17.578994214508235</v>
      </c>
      <c r="C64" s="31">
        <v>2234.0050632911393</v>
      </c>
    </row>
    <row r="65" spans="1:3">
      <c r="A65" s="134" t="s">
        <v>71</v>
      </c>
      <c r="B65" s="508"/>
      <c r="C65" s="31"/>
    </row>
    <row r="66" spans="1:3">
      <c r="A66" s="23" t="s">
        <v>38</v>
      </c>
      <c r="B66" s="508"/>
      <c r="C66" s="31"/>
    </row>
    <row r="67" spans="1:3">
      <c r="A67" s="77" t="s">
        <v>72</v>
      </c>
      <c r="B67" s="508"/>
      <c r="C67" s="31"/>
    </row>
    <row r="68" spans="1:3">
      <c r="A68" s="76" t="s">
        <v>73</v>
      </c>
      <c r="B68" s="508">
        <v>15.053091817613993</v>
      </c>
      <c r="C68" s="31">
        <v>3271.3112033195021</v>
      </c>
    </row>
    <row r="69" spans="1:3">
      <c r="A69" s="134" t="s">
        <v>74</v>
      </c>
      <c r="B69" s="508"/>
      <c r="C69" s="31"/>
    </row>
    <row r="70" spans="1:3">
      <c r="A70" s="23" t="s">
        <v>75</v>
      </c>
      <c r="B70" s="508"/>
      <c r="C70" s="31"/>
    </row>
    <row r="71" spans="1:3">
      <c r="A71" s="76" t="s">
        <v>76</v>
      </c>
      <c r="B71" s="508">
        <v>20.047169811320757</v>
      </c>
      <c r="C71" s="31">
        <v>8821.2705882352948</v>
      </c>
    </row>
    <row r="72" spans="1:3">
      <c r="A72" s="134" t="s">
        <v>77</v>
      </c>
      <c r="B72" s="508"/>
      <c r="C72" s="31"/>
    </row>
    <row r="73" spans="1:3">
      <c r="A73" s="83" t="s">
        <v>78</v>
      </c>
      <c r="B73" s="508"/>
      <c r="C73" s="31"/>
    </row>
    <row r="74" spans="1:3">
      <c r="A74" s="20" t="s">
        <v>79</v>
      </c>
      <c r="B74" s="508">
        <v>12.891384150291513</v>
      </c>
      <c r="C74" s="31">
        <v>2120.7872696817421</v>
      </c>
    </row>
    <row r="75" spans="1:3">
      <c r="A75" s="134" t="s">
        <v>80</v>
      </c>
      <c r="B75" s="508"/>
      <c r="C75" s="31"/>
    </row>
    <row r="76" spans="1:3">
      <c r="A76" s="23" t="s">
        <v>81</v>
      </c>
      <c r="B76" s="508"/>
      <c r="C76" s="31"/>
    </row>
    <row r="77" spans="1:3">
      <c r="A77" s="77" t="s">
        <v>82</v>
      </c>
      <c r="B77" s="508"/>
      <c r="C77" s="31"/>
    </row>
    <row r="78" spans="1:3">
      <c r="A78" s="76" t="s">
        <v>83</v>
      </c>
      <c r="B78" s="508">
        <v>33.185840707964601</v>
      </c>
      <c r="C78" s="31">
        <v>2970.8466666666668</v>
      </c>
    </row>
    <row r="79" spans="1:3">
      <c r="A79" s="134" t="s">
        <v>84</v>
      </c>
      <c r="B79" s="508"/>
      <c r="C79" s="31"/>
    </row>
    <row r="80" spans="1:3">
      <c r="A80" s="23" t="s">
        <v>85</v>
      </c>
      <c r="B80" s="508"/>
      <c r="C80" s="31"/>
    </row>
    <row r="81" spans="1:3">
      <c r="A81" s="84" t="s">
        <v>86</v>
      </c>
      <c r="B81" s="508">
        <v>27.010622154779966</v>
      </c>
      <c r="C81" s="31">
        <v>4390.6910112359546</v>
      </c>
    </row>
    <row r="82" spans="1:3">
      <c r="A82" s="134" t="s">
        <v>87</v>
      </c>
      <c r="B82" s="508"/>
      <c r="C82" s="31"/>
    </row>
    <row r="83" spans="1:3">
      <c r="A83" s="77" t="s">
        <v>88</v>
      </c>
      <c r="B83" s="508"/>
      <c r="C83" s="31"/>
    </row>
    <row r="84" spans="1:3">
      <c r="A84" s="76" t="s">
        <v>89</v>
      </c>
      <c r="B84" s="508">
        <v>25.839616175462645</v>
      </c>
      <c r="C84" s="31">
        <v>3154.7188328912466</v>
      </c>
    </row>
    <row r="85" spans="1:3">
      <c r="A85" s="134" t="s">
        <v>90</v>
      </c>
      <c r="B85" s="508"/>
      <c r="C85" s="31"/>
    </row>
    <row r="86" spans="1:3">
      <c r="A86" s="23" t="s">
        <v>91</v>
      </c>
      <c r="B86" s="508"/>
      <c r="C86" s="31"/>
    </row>
    <row r="87" spans="1:3">
      <c r="A87" s="77" t="s">
        <v>92</v>
      </c>
      <c r="B87" s="508"/>
      <c r="C87" s="31"/>
    </row>
    <row r="88" spans="1:3">
      <c r="A88" s="76" t="s">
        <v>93</v>
      </c>
      <c r="B88" s="508">
        <v>26.746166950596251</v>
      </c>
      <c r="C88" s="31">
        <v>19084.757961783438</v>
      </c>
    </row>
    <row r="89" spans="1:3">
      <c r="A89" s="134" t="s">
        <v>94</v>
      </c>
      <c r="B89" s="508"/>
      <c r="C89" s="31"/>
    </row>
    <row r="90" spans="1:3">
      <c r="A90" s="23" t="s">
        <v>95</v>
      </c>
      <c r="B90" s="508"/>
      <c r="C90" s="31"/>
    </row>
    <row r="91" spans="1:3">
      <c r="A91" s="77" t="s">
        <v>96</v>
      </c>
      <c r="B91" s="508"/>
      <c r="C91" s="31"/>
    </row>
    <row r="92" spans="1:3">
      <c r="A92" s="76" t="s">
        <v>97</v>
      </c>
      <c r="B92" s="508">
        <v>22.433460076045627</v>
      </c>
      <c r="C92" s="31">
        <v>8437.4406779661022</v>
      </c>
    </row>
    <row r="93" spans="1:3">
      <c r="A93" s="134" t="s">
        <v>98</v>
      </c>
      <c r="B93" s="508"/>
      <c r="C93" s="31"/>
    </row>
    <row r="94" spans="1:3">
      <c r="A94" s="76" t="s">
        <v>99</v>
      </c>
      <c r="B94" s="508">
        <v>8.9255258669698687</v>
      </c>
      <c r="C94" s="31">
        <v>1951.6496815286623</v>
      </c>
    </row>
    <row r="95" spans="1:3">
      <c r="A95" s="134" t="s">
        <v>100</v>
      </c>
      <c r="B95" s="508"/>
      <c r="C95" s="31"/>
    </row>
    <row r="96" spans="1:3">
      <c r="A96" s="84" t="s">
        <v>101</v>
      </c>
      <c r="B96" s="508">
        <v>16.353111432706221</v>
      </c>
      <c r="C96" s="31">
        <v>1810.1592920353983</v>
      </c>
    </row>
    <row r="97" spans="1:4">
      <c r="A97" s="134" t="s">
        <v>102</v>
      </c>
      <c r="B97" s="508"/>
      <c r="C97" s="31"/>
    </row>
    <row r="98" spans="1:4">
      <c r="A98" s="77" t="s">
        <v>103</v>
      </c>
      <c r="B98" s="508"/>
      <c r="C98" s="31"/>
    </row>
    <row r="99" spans="1:4">
      <c r="A99" s="76" t="s">
        <v>104</v>
      </c>
      <c r="B99" s="508">
        <v>6.8417415342087073</v>
      </c>
      <c r="C99" s="31">
        <v>1924.4949494949494</v>
      </c>
    </row>
    <row r="100" spans="1:4">
      <c r="A100" s="134" t="s">
        <v>105</v>
      </c>
      <c r="B100" s="508"/>
      <c r="C100" s="31"/>
    </row>
    <row r="101" spans="1:4">
      <c r="A101" s="75" t="s">
        <v>106</v>
      </c>
      <c r="B101" s="508"/>
      <c r="C101" s="31"/>
    </row>
    <row r="102" spans="1:4">
      <c r="A102" s="75"/>
      <c r="B102" s="508"/>
      <c r="C102" s="31"/>
    </row>
    <row r="103" spans="1:4">
      <c r="A103" s="45" t="s">
        <v>107</v>
      </c>
      <c r="B103" s="508"/>
      <c r="C103" s="31"/>
    </row>
    <row r="104" spans="1:4">
      <c r="A104" s="45" t="s">
        <v>108</v>
      </c>
      <c r="B104" s="508"/>
      <c r="C104" s="31"/>
    </row>
    <row r="105" spans="1:4">
      <c r="A105" s="46" t="s">
        <v>109</v>
      </c>
      <c r="B105" s="509">
        <v>23.047619047619047</v>
      </c>
      <c r="C105" s="133">
        <v>23317.611570247933</v>
      </c>
      <c r="D105" s="103"/>
    </row>
    <row r="106" spans="1:4" ht="15">
      <c r="A106" s="129" t="s">
        <v>15</v>
      </c>
      <c r="B106" s="508"/>
      <c r="C106" s="31"/>
      <c r="D106" s="103"/>
    </row>
    <row r="107" spans="1:4" ht="15">
      <c r="A107" s="47" t="s">
        <v>16</v>
      </c>
      <c r="B107" s="508"/>
      <c r="C107" s="31"/>
      <c r="D107" s="103"/>
    </row>
    <row r="108" spans="1:4">
      <c r="A108" s="67"/>
      <c r="B108" s="508"/>
      <c r="C108" s="31"/>
    </row>
    <row r="109" spans="1:4">
      <c r="A109" s="48" t="s">
        <v>110</v>
      </c>
      <c r="B109" s="508"/>
      <c r="C109" s="31"/>
    </row>
    <row r="110" spans="1:4">
      <c r="A110" s="48" t="s">
        <v>111</v>
      </c>
      <c r="B110" s="508"/>
      <c r="C110" s="31"/>
    </row>
    <row r="111" spans="1:4">
      <c r="A111" s="49" t="s">
        <v>112</v>
      </c>
      <c r="B111" s="509">
        <v>14.105378704720087</v>
      </c>
      <c r="C111" s="133">
        <v>2697.2140077821014</v>
      </c>
    </row>
    <row r="112" spans="1:4" ht="15">
      <c r="A112" s="130" t="s">
        <v>113</v>
      </c>
      <c r="B112" s="508"/>
      <c r="C112" s="31"/>
    </row>
    <row r="113" spans="1:3" ht="15">
      <c r="A113" s="50" t="s">
        <v>114</v>
      </c>
      <c r="B113" s="508"/>
      <c r="C113" s="31"/>
    </row>
    <row r="114" spans="1:3">
      <c r="A114" s="84" t="s">
        <v>115</v>
      </c>
      <c r="B114" s="508">
        <v>11.971830985915492</v>
      </c>
      <c r="C114" s="31">
        <v>3467.5294117647059</v>
      </c>
    </row>
    <row r="115" spans="1:3">
      <c r="A115" s="135" t="s">
        <v>116</v>
      </c>
      <c r="B115" s="508"/>
      <c r="C115" s="31"/>
    </row>
    <row r="116" spans="1:3">
      <c r="A116" s="84" t="s">
        <v>117</v>
      </c>
      <c r="B116" s="351">
        <v>14.985590778097983</v>
      </c>
      <c r="C116" s="224">
        <v>2499.6153846153848</v>
      </c>
    </row>
    <row r="117" spans="1:3">
      <c r="A117" s="135" t="s">
        <v>118</v>
      </c>
      <c r="B117" s="508"/>
      <c r="C117" s="31"/>
    </row>
    <row r="118" spans="1:3">
      <c r="A118" s="89" t="s">
        <v>119</v>
      </c>
      <c r="B118" s="508"/>
      <c r="C118" s="31"/>
    </row>
    <row r="119" spans="1:3">
      <c r="A119" s="89" t="s">
        <v>120</v>
      </c>
      <c r="B119" s="508"/>
      <c r="C119" s="31"/>
    </row>
    <row r="120" spans="1:3">
      <c r="A120" s="84" t="s">
        <v>121</v>
      </c>
      <c r="B120" s="72">
        <v>15.088757396449704</v>
      </c>
      <c r="C120" s="224">
        <v>2523.5163398692812</v>
      </c>
    </row>
    <row r="121" spans="1:3">
      <c r="A121" s="135" t="s">
        <v>122</v>
      </c>
      <c r="B121" s="508"/>
      <c r="C121" s="31"/>
    </row>
    <row r="122" spans="1:3">
      <c r="A122" s="88" t="s">
        <v>123</v>
      </c>
      <c r="B122" s="508"/>
      <c r="C122" s="31"/>
    </row>
    <row r="123" spans="1:3">
      <c r="A123" s="89" t="s">
        <v>124</v>
      </c>
      <c r="B123" s="508"/>
      <c r="C123" s="31"/>
    </row>
    <row r="124" spans="1:3">
      <c r="A124" s="89" t="s">
        <v>320</v>
      </c>
      <c r="B124" s="508"/>
      <c r="C124" s="31"/>
    </row>
    <row r="125" spans="1:3">
      <c r="A125" s="84" t="s">
        <v>321</v>
      </c>
      <c r="B125" s="351">
        <v>2.8571428571428572</v>
      </c>
      <c r="C125" s="224">
        <v>262</v>
      </c>
    </row>
    <row r="126" spans="1:3">
      <c r="A126" s="135" t="s">
        <v>127</v>
      </c>
      <c r="B126" s="508"/>
      <c r="C126" s="31"/>
    </row>
    <row r="127" spans="1:3">
      <c r="A127" s="90" t="s">
        <v>128</v>
      </c>
      <c r="B127" s="321"/>
      <c r="C127" s="510"/>
    </row>
  </sheetData>
  <mergeCells count="8">
    <mergeCell ref="F3:G3"/>
    <mergeCell ref="B5:B6"/>
    <mergeCell ref="C5:C6"/>
    <mergeCell ref="A1:C1"/>
    <mergeCell ref="A2:C2"/>
    <mergeCell ref="A3:A6"/>
    <mergeCell ref="B3:B4"/>
    <mergeCell ref="C3:C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66"/>
  <sheetViews>
    <sheetView workbookViewId="0">
      <selection activeCell="A3" sqref="A3:A6"/>
    </sheetView>
  </sheetViews>
  <sheetFormatPr defaultRowHeight="14.25"/>
  <cols>
    <col min="1" max="1" width="34.375" customWidth="1"/>
    <col min="2" max="3" width="25.5" customWidth="1"/>
    <col min="4" max="5" width="8.5" customWidth="1"/>
    <col min="9" max="9" width="9.875" bestFit="1" customWidth="1"/>
  </cols>
  <sheetData>
    <row r="1" spans="1:9" ht="31.5" customHeight="1">
      <c r="A1" s="700" t="s">
        <v>556</v>
      </c>
      <c r="B1" s="669"/>
      <c r="C1" s="669"/>
      <c r="D1" s="326"/>
      <c r="E1" s="326"/>
    </row>
    <row r="2" spans="1:9" ht="28.5" customHeight="1">
      <c r="A2" s="701" t="s">
        <v>557</v>
      </c>
      <c r="B2" s="668"/>
      <c r="C2" s="668"/>
      <c r="D2" s="326"/>
      <c r="E2" s="326"/>
    </row>
    <row r="3" spans="1:9">
      <c r="A3" s="720" t="s">
        <v>315</v>
      </c>
      <c r="B3" s="677" t="s">
        <v>316</v>
      </c>
      <c r="C3" s="661" t="s">
        <v>317</v>
      </c>
      <c r="D3" s="478"/>
      <c r="E3" s="478"/>
      <c r="F3" s="717"/>
      <c r="G3" s="717"/>
    </row>
    <row r="4" spans="1:9" ht="40.5" customHeight="1">
      <c r="A4" s="721"/>
      <c r="B4" s="723"/>
      <c r="C4" s="724"/>
      <c r="D4" s="479"/>
      <c r="E4" s="479"/>
      <c r="F4" s="480"/>
      <c r="G4" s="480"/>
    </row>
    <row r="5" spans="1:9">
      <c r="A5" s="721"/>
      <c r="B5" s="718" t="s">
        <v>318</v>
      </c>
      <c r="C5" s="718" t="s">
        <v>319</v>
      </c>
      <c r="D5" s="373"/>
      <c r="E5" s="480"/>
      <c r="F5" s="373"/>
      <c r="G5" s="480"/>
    </row>
    <row r="6" spans="1:9" ht="27" customHeight="1">
      <c r="A6" s="722"/>
      <c r="B6" s="719"/>
      <c r="C6" s="719"/>
      <c r="D6" s="481"/>
      <c r="E6" s="481"/>
      <c r="F6" s="481"/>
      <c r="G6" s="481"/>
    </row>
    <row r="7" spans="1:9">
      <c r="A7" s="12"/>
      <c r="B7" s="500"/>
      <c r="C7" s="501"/>
      <c r="D7" s="481"/>
      <c r="E7" s="481"/>
      <c r="F7" s="481"/>
      <c r="G7" s="481"/>
    </row>
    <row r="8" spans="1:9">
      <c r="A8" s="12" t="s">
        <v>187</v>
      </c>
      <c r="B8" s="95">
        <v>9.3329914655140822</v>
      </c>
      <c r="C8" s="349">
        <v>4702.0690737833593</v>
      </c>
      <c r="D8" s="396"/>
      <c r="E8" s="396"/>
      <c r="F8" s="396"/>
      <c r="G8" s="396"/>
      <c r="H8" s="396"/>
    </row>
    <row r="9" spans="1:9" ht="15">
      <c r="A9" s="127" t="s">
        <v>188</v>
      </c>
      <c r="B9" s="72"/>
      <c r="C9" s="224"/>
      <c r="D9" s="400"/>
      <c r="E9" s="400"/>
      <c r="F9" s="400"/>
      <c r="G9" s="401"/>
      <c r="H9" s="401"/>
    </row>
    <row r="10" spans="1:9">
      <c r="A10" s="77" t="s">
        <v>130</v>
      </c>
      <c r="B10" s="119"/>
      <c r="C10" s="224"/>
      <c r="D10" s="488"/>
      <c r="E10" s="347"/>
      <c r="F10" s="489"/>
      <c r="G10" s="396"/>
      <c r="H10" s="490"/>
      <c r="I10" s="490"/>
    </row>
    <row r="11" spans="1:9">
      <c r="A11" s="76" t="s">
        <v>131</v>
      </c>
      <c r="B11" s="97">
        <v>8.5620365415488102</v>
      </c>
      <c r="C11" s="352">
        <v>1141.8258928571429</v>
      </c>
      <c r="D11" s="488"/>
      <c r="E11" s="347"/>
      <c r="F11" s="489"/>
      <c r="G11" s="396"/>
      <c r="H11" s="490"/>
      <c r="I11" s="490"/>
    </row>
    <row r="12" spans="1:9">
      <c r="A12" s="134" t="s">
        <v>132</v>
      </c>
      <c r="B12" s="511"/>
      <c r="C12" s="224"/>
      <c r="D12" s="488"/>
      <c r="E12" s="347"/>
      <c r="F12" s="489"/>
      <c r="G12" s="396"/>
      <c r="H12" s="490"/>
      <c r="I12" s="490"/>
    </row>
    <row r="13" spans="1:9">
      <c r="A13" s="23" t="s">
        <v>133</v>
      </c>
      <c r="B13" s="97"/>
      <c r="C13" s="352"/>
      <c r="D13" s="488"/>
      <c r="E13" s="347"/>
      <c r="F13" s="489"/>
      <c r="G13" s="396"/>
      <c r="H13" s="490"/>
      <c r="I13" s="490"/>
    </row>
    <row r="14" spans="1:9">
      <c r="A14" s="76" t="s">
        <v>134</v>
      </c>
      <c r="B14" s="72">
        <v>2.6188620420888542</v>
      </c>
      <c r="C14" s="224">
        <v>6180.5059523809523</v>
      </c>
      <c r="D14" s="488"/>
      <c r="E14" s="347"/>
      <c r="F14" s="489"/>
      <c r="G14" s="396"/>
      <c r="H14" s="490"/>
      <c r="I14" s="490"/>
    </row>
    <row r="15" spans="1:9">
      <c r="A15" s="134" t="s">
        <v>135</v>
      </c>
      <c r="B15" s="72"/>
      <c r="C15" s="224"/>
      <c r="D15" s="488"/>
      <c r="E15" s="347"/>
      <c r="F15" s="489"/>
      <c r="G15" s="396"/>
      <c r="H15" s="490"/>
      <c r="I15" s="490"/>
    </row>
    <row r="16" spans="1:9">
      <c r="A16" s="76" t="s">
        <v>136</v>
      </c>
      <c r="B16" s="72">
        <v>9.5238095238095237</v>
      </c>
      <c r="C16" s="224">
        <v>394.5</v>
      </c>
      <c r="D16" s="488"/>
      <c r="E16" s="347"/>
      <c r="F16" s="489"/>
      <c r="G16" s="396"/>
      <c r="H16" s="490"/>
      <c r="I16" s="490"/>
    </row>
    <row r="17" spans="1:9">
      <c r="A17" s="134" t="s">
        <v>137</v>
      </c>
      <c r="B17" s="72"/>
      <c r="C17" s="224"/>
      <c r="D17" s="488"/>
      <c r="E17" s="347"/>
      <c r="F17" s="489"/>
      <c r="G17" s="396"/>
      <c r="H17" s="490"/>
      <c r="I17" s="490"/>
    </row>
    <row r="18" spans="1:9">
      <c r="A18" s="76" t="s">
        <v>138</v>
      </c>
      <c r="B18" s="72">
        <v>7.4074074074074066</v>
      </c>
      <c r="C18" s="224">
        <v>24532</v>
      </c>
      <c r="D18" s="488"/>
      <c r="E18" s="347"/>
      <c r="F18" s="489"/>
      <c r="G18" s="396"/>
      <c r="H18" s="490"/>
      <c r="I18" s="490"/>
    </row>
    <row r="19" spans="1:9">
      <c r="A19" s="134" t="s">
        <v>139</v>
      </c>
      <c r="B19" s="72"/>
      <c r="C19" s="224"/>
      <c r="D19" s="488"/>
      <c r="E19" s="347"/>
      <c r="F19" s="489"/>
      <c r="G19" s="396"/>
      <c r="H19" s="490"/>
      <c r="I19" s="490"/>
    </row>
    <row r="20" spans="1:9">
      <c r="A20" s="77" t="s">
        <v>140</v>
      </c>
      <c r="B20" s="511"/>
      <c r="C20" s="224"/>
      <c r="D20" s="488"/>
      <c r="E20" s="347"/>
      <c r="F20" s="489"/>
      <c r="G20" s="396"/>
      <c r="H20" s="490"/>
      <c r="I20" s="490"/>
    </row>
    <row r="21" spans="1:9">
      <c r="A21" s="76" t="s">
        <v>141</v>
      </c>
      <c r="B21" s="72">
        <v>9.0909090909090917</v>
      </c>
      <c r="C21" s="224">
        <v>5274.8390804597702</v>
      </c>
      <c r="D21" s="181"/>
      <c r="E21" s="181"/>
      <c r="F21" s="57"/>
      <c r="G21" s="57"/>
    </row>
    <row r="22" spans="1:9">
      <c r="A22" s="134" t="s">
        <v>142</v>
      </c>
      <c r="B22" s="140"/>
      <c r="C22" s="141"/>
      <c r="D22" s="493"/>
      <c r="E22" s="493"/>
    </row>
    <row r="23" spans="1:9">
      <c r="A23" s="23" t="s">
        <v>143</v>
      </c>
      <c r="B23" s="72"/>
      <c r="C23" s="224"/>
      <c r="D23" s="494"/>
      <c r="E23" s="494"/>
    </row>
    <row r="24" spans="1:9">
      <c r="A24" s="76" t="s">
        <v>144</v>
      </c>
      <c r="B24" s="72">
        <v>9.67741935483871</v>
      </c>
      <c r="C24" s="224">
        <v>6046.666666666667</v>
      </c>
      <c r="D24" s="181"/>
      <c r="E24" s="181"/>
    </row>
    <row r="25" spans="1:9">
      <c r="A25" s="134" t="s">
        <v>145</v>
      </c>
      <c r="B25" s="505"/>
      <c r="C25" s="224"/>
      <c r="D25" s="181"/>
      <c r="E25" s="181"/>
    </row>
    <row r="26" spans="1:9">
      <c r="A26" s="76" t="s">
        <v>146</v>
      </c>
      <c r="B26" s="505">
        <v>15.732368896925857</v>
      </c>
      <c r="C26" s="224">
        <v>1337.471264367816</v>
      </c>
      <c r="D26" s="181"/>
      <c r="E26" s="181"/>
    </row>
    <row r="27" spans="1:9">
      <c r="A27" s="134" t="s">
        <v>147</v>
      </c>
      <c r="B27" s="505"/>
      <c r="C27" s="224"/>
      <c r="D27" s="181"/>
      <c r="E27" s="181"/>
    </row>
    <row r="28" spans="1:9">
      <c r="A28" s="3" t="s">
        <v>196</v>
      </c>
      <c r="B28" s="505"/>
      <c r="C28" s="224"/>
      <c r="D28" s="181"/>
      <c r="E28" s="181"/>
    </row>
    <row r="29" spans="1:9">
      <c r="A29" s="170" t="s">
        <v>197</v>
      </c>
      <c r="B29" s="505"/>
      <c r="C29" s="224"/>
      <c r="D29" s="181"/>
      <c r="E29" s="181"/>
    </row>
    <row r="30" spans="1:9">
      <c r="A30" s="170" t="s">
        <v>198</v>
      </c>
      <c r="B30" s="505">
        <v>14.457831325301203</v>
      </c>
      <c r="C30" s="224">
        <v>2137.8333333333335</v>
      </c>
      <c r="D30" s="181"/>
      <c r="E30" s="181"/>
    </row>
    <row r="31" spans="1:9">
      <c r="A31" s="134" t="s">
        <v>199</v>
      </c>
      <c r="B31" s="505"/>
      <c r="C31" s="224"/>
      <c r="D31" s="181"/>
      <c r="E31" s="181"/>
    </row>
    <row r="32" spans="1:9">
      <c r="A32" s="171" t="s">
        <v>200</v>
      </c>
      <c r="B32" s="505"/>
      <c r="C32" s="224"/>
      <c r="D32" s="181"/>
      <c r="E32" s="181"/>
    </row>
    <row r="33" spans="1:9">
      <c r="A33" s="171" t="s">
        <v>201</v>
      </c>
      <c r="B33" s="505"/>
      <c r="C33" s="224"/>
      <c r="D33" s="181"/>
      <c r="E33" s="181"/>
    </row>
    <row r="34" spans="1:9">
      <c r="A34" s="71" t="s">
        <v>202</v>
      </c>
      <c r="B34" s="505"/>
      <c r="C34" s="224"/>
      <c r="D34" s="181"/>
      <c r="E34" s="181"/>
    </row>
    <row r="35" spans="1:9">
      <c r="A35" s="71" t="s">
        <v>203</v>
      </c>
      <c r="B35" s="505">
        <v>13.761467889908257</v>
      </c>
      <c r="C35" s="224">
        <v>4394.5333333333338</v>
      </c>
      <c r="D35" s="181"/>
      <c r="E35" s="181"/>
    </row>
    <row r="36" spans="1:9">
      <c r="A36" s="172" t="s">
        <v>204</v>
      </c>
      <c r="B36" s="505"/>
      <c r="C36" s="224"/>
      <c r="D36" s="181"/>
      <c r="E36" s="181"/>
    </row>
    <row r="37" spans="1:9">
      <c r="A37" s="76" t="s">
        <v>148</v>
      </c>
      <c r="B37" s="505">
        <v>20.535714285714285</v>
      </c>
      <c r="C37" s="118">
        <v>53978.260869565216</v>
      </c>
      <c r="D37" s="181"/>
      <c r="E37" s="181"/>
    </row>
    <row r="38" spans="1:9">
      <c r="A38" s="136" t="s">
        <v>149</v>
      </c>
      <c r="B38" s="119"/>
      <c r="C38" s="224"/>
      <c r="D38" s="488"/>
      <c r="E38" s="347"/>
      <c r="F38" s="489"/>
      <c r="G38" s="396"/>
      <c r="H38" s="490"/>
      <c r="I38" s="490"/>
    </row>
    <row r="39" spans="1:9">
      <c r="A39" s="91" t="s">
        <v>150</v>
      </c>
      <c r="B39" s="119"/>
      <c r="C39" s="224"/>
      <c r="D39" s="181"/>
      <c r="E39" s="181"/>
      <c r="F39" s="57"/>
      <c r="G39" s="57"/>
    </row>
    <row r="40" spans="1:9">
      <c r="A40" s="91" t="s">
        <v>151</v>
      </c>
      <c r="B40" s="72"/>
      <c r="C40" s="224"/>
      <c r="D40" s="493"/>
      <c r="E40" s="493"/>
    </row>
    <row r="41" spans="1:9">
      <c r="A41" s="34" t="s">
        <v>152</v>
      </c>
      <c r="B41" s="72">
        <v>25.336700336700336</v>
      </c>
      <c r="C41" s="224">
        <v>6189.1196013289036</v>
      </c>
      <c r="D41" s="494"/>
      <c r="E41" s="494"/>
    </row>
    <row r="42" spans="1:9">
      <c r="A42" s="134" t="s">
        <v>153</v>
      </c>
      <c r="B42" s="72"/>
      <c r="C42" s="224"/>
      <c r="D42" s="181"/>
      <c r="E42" s="181"/>
    </row>
    <row r="43" spans="1:9">
      <c r="A43" s="23" t="s">
        <v>154</v>
      </c>
      <c r="B43" s="72"/>
      <c r="C43" s="224"/>
      <c r="D43" s="181"/>
      <c r="E43" s="181"/>
    </row>
    <row r="44" spans="1:9">
      <c r="A44" s="76" t="s">
        <v>155</v>
      </c>
      <c r="B44" s="72">
        <v>19.367588932806324</v>
      </c>
      <c r="C44" s="224">
        <v>2240.6326530612246</v>
      </c>
      <c r="D44" s="181"/>
      <c r="E44" s="181"/>
    </row>
    <row r="45" spans="1:9">
      <c r="A45" s="134" t="s">
        <v>156</v>
      </c>
      <c r="B45" s="72"/>
      <c r="C45" s="224"/>
      <c r="D45" s="181"/>
      <c r="E45" s="181"/>
    </row>
    <row r="46" spans="1:9">
      <c r="A46" s="77" t="s">
        <v>157</v>
      </c>
      <c r="B46" s="72"/>
      <c r="C46" s="224"/>
      <c r="D46" s="181"/>
      <c r="E46" s="181"/>
    </row>
    <row r="47" spans="1:9">
      <c r="A47" s="76" t="s">
        <v>158</v>
      </c>
      <c r="B47" s="72">
        <v>22.175379426644181</v>
      </c>
      <c r="C47" s="224">
        <v>6337.250950570342</v>
      </c>
      <c r="D47" s="181"/>
      <c r="E47" s="181"/>
    </row>
    <row r="48" spans="1:9">
      <c r="A48" s="134" t="s">
        <v>159</v>
      </c>
      <c r="B48" s="72"/>
      <c r="C48" s="224"/>
      <c r="D48" s="181"/>
      <c r="E48" s="181"/>
    </row>
    <row r="49" spans="1:5">
      <c r="A49" s="23" t="s">
        <v>160</v>
      </c>
      <c r="B49" s="505"/>
      <c r="C49" s="224"/>
      <c r="D49" s="181"/>
      <c r="E49" s="181"/>
    </row>
    <row r="50" spans="1:5">
      <c r="A50" s="77" t="s">
        <v>161</v>
      </c>
      <c r="B50" s="505"/>
      <c r="C50" s="224"/>
      <c r="D50" s="181"/>
      <c r="E50" s="181"/>
    </row>
    <row r="51" spans="1:5">
      <c r="A51" s="77" t="s">
        <v>162</v>
      </c>
      <c r="B51" s="505"/>
      <c r="C51" s="224"/>
      <c r="D51" s="181"/>
      <c r="E51" s="181"/>
    </row>
    <row r="52" spans="1:5">
      <c r="A52" s="76" t="s">
        <v>163</v>
      </c>
      <c r="B52" s="505">
        <v>47.945205479452049</v>
      </c>
      <c r="C52" s="224">
        <v>10750.971428571429</v>
      </c>
      <c r="D52" s="181"/>
      <c r="E52" s="181"/>
    </row>
    <row r="53" spans="1:5">
      <c r="A53" s="134" t="s">
        <v>164</v>
      </c>
      <c r="B53" s="119"/>
      <c r="C53" s="224"/>
      <c r="D53" s="181"/>
      <c r="E53" s="181"/>
    </row>
    <row r="54" spans="1:5">
      <c r="A54" s="23" t="s">
        <v>210</v>
      </c>
      <c r="B54" s="119"/>
      <c r="C54" s="224"/>
      <c r="D54" s="181"/>
      <c r="E54" s="181"/>
    </row>
    <row r="55" spans="1:5">
      <c r="A55" s="89" t="s">
        <v>165</v>
      </c>
      <c r="B55" s="119"/>
      <c r="C55" s="224"/>
    </row>
    <row r="56" spans="1:5">
      <c r="A56" s="84" t="s">
        <v>166</v>
      </c>
      <c r="B56" s="119">
        <v>10.779436152570481</v>
      </c>
      <c r="C56" s="224">
        <v>2368.9692307692308</v>
      </c>
    </row>
    <row r="57" spans="1:5">
      <c r="A57" s="134" t="s">
        <v>167</v>
      </c>
      <c r="B57" s="119"/>
      <c r="C57" s="224"/>
    </row>
    <row r="58" spans="1:5">
      <c r="A58" s="23" t="s">
        <v>168</v>
      </c>
      <c r="B58" s="506"/>
      <c r="C58" s="141"/>
    </row>
    <row r="59" spans="1:5">
      <c r="A59" s="89" t="s">
        <v>193</v>
      </c>
      <c r="B59" s="119"/>
      <c r="C59" s="224"/>
    </row>
    <row r="60" spans="1:5">
      <c r="A60" s="34" t="s">
        <v>194</v>
      </c>
      <c r="B60" s="119">
        <v>7.5432525951557095</v>
      </c>
      <c r="C60" s="224">
        <v>1211.5321100917431</v>
      </c>
    </row>
    <row r="61" spans="1:5">
      <c r="A61" s="134" t="s">
        <v>205</v>
      </c>
      <c r="B61" s="507"/>
      <c r="C61" s="224"/>
    </row>
    <row r="62" spans="1:5">
      <c r="A62" s="355" t="s">
        <v>297</v>
      </c>
      <c r="B62" s="119"/>
      <c r="C62" s="224"/>
    </row>
    <row r="63" spans="1:5">
      <c r="A63" s="173" t="s">
        <v>206</v>
      </c>
      <c r="B63" s="512">
        <v>50.980392156862742</v>
      </c>
      <c r="C63" s="32">
        <v>9719.6794871794864</v>
      </c>
    </row>
    <row r="64" spans="1:5">
      <c r="A64" s="174" t="s">
        <v>207</v>
      </c>
      <c r="B64" s="512"/>
      <c r="C64" s="32"/>
    </row>
    <row r="65" spans="1:3">
      <c r="A65" s="175" t="s">
        <v>208</v>
      </c>
      <c r="B65" s="512">
        <v>10.597826086956522</v>
      </c>
      <c r="C65" s="32">
        <v>1609.8076923076924</v>
      </c>
    </row>
    <row r="66" spans="1:3">
      <c r="A66" s="176" t="s">
        <v>209</v>
      </c>
      <c r="B66" s="79"/>
      <c r="C66" s="214"/>
    </row>
  </sheetData>
  <mergeCells count="8">
    <mergeCell ref="F3:G3"/>
    <mergeCell ref="B5:B6"/>
    <mergeCell ref="C5:C6"/>
    <mergeCell ref="A1:C1"/>
    <mergeCell ref="A2:C2"/>
    <mergeCell ref="A3:A6"/>
    <mergeCell ref="B3:B4"/>
    <mergeCell ref="C3:C4"/>
  </mergeCells>
  <conditionalFormatting sqref="A63:A66">
    <cfRule type="cellIs" dxfId="69" priority="3" operator="equal">
      <formula>"#"</formula>
    </cfRule>
  </conditionalFormatting>
  <conditionalFormatting sqref="A28:A30">
    <cfRule type="cellIs" dxfId="68" priority="2" operator="equal">
      <formula>"#"</formula>
    </cfRule>
  </conditionalFormatting>
  <conditionalFormatting sqref="A34:A36">
    <cfRule type="cellIs" dxfId="67" priority="1" operator="equal">
      <formula>"#"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sqref="A1:C1"/>
    </sheetView>
  </sheetViews>
  <sheetFormatPr defaultRowHeight="14.25"/>
  <cols>
    <col min="1" max="1" width="31.625" customWidth="1"/>
    <col min="2" max="3" width="25.5" customWidth="1"/>
    <col min="7" max="7" width="9.875" bestFit="1" customWidth="1"/>
  </cols>
  <sheetData>
    <row r="1" spans="1:9" ht="27.75" customHeight="1">
      <c r="A1" s="700" t="s">
        <v>501</v>
      </c>
      <c r="B1" s="669"/>
      <c r="C1" s="669"/>
    </row>
    <row r="2" spans="1:9" ht="30" customHeight="1">
      <c r="A2" s="701" t="s">
        <v>502</v>
      </c>
      <c r="B2" s="668"/>
      <c r="C2" s="668"/>
    </row>
    <row r="3" spans="1:9" ht="14.25" customHeight="1">
      <c r="A3" s="720" t="s">
        <v>315</v>
      </c>
      <c r="B3" s="677" t="s">
        <v>316</v>
      </c>
      <c r="C3" s="661" t="s">
        <v>317</v>
      </c>
      <c r="D3" s="513"/>
      <c r="E3" s="513"/>
    </row>
    <row r="4" spans="1:9" ht="46.5" customHeight="1">
      <c r="A4" s="721"/>
      <c r="B4" s="723"/>
      <c r="C4" s="724"/>
      <c r="D4" s="480"/>
      <c r="E4" s="480"/>
    </row>
    <row r="5" spans="1:9" ht="14.25" customHeight="1">
      <c r="A5" s="721"/>
      <c r="B5" s="718" t="s">
        <v>318</v>
      </c>
      <c r="C5" s="718" t="s">
        <v>319</v>
      </c>
      <c r="D5" s="373"/>
      <c r="E5" s="480"/>
    </row>
    <row r="6" spans="1:9" ht="39" customHeight="1">
      <c r="A6" s="722"/>
      <c r="B6" s="719"/>
      <c r="C6" s="719"/>
      <c r="D6" s="481"/>
      <c r="E6" s="481"/>
    </row>
    <row r="7" spans="1:9">
      <c r="A7" s="12"/>
      <c r="B7" s="500"/>
      <c r="C7" s="501"/>
      <c r="D7" s="481"/>
      <c r="E7" s="481"/>
    </row>
    <row r="8" spans="1:9">
      <c r="A8" s="64" t="s">
        <v>189</v>
      </c>
      <c r="B8" s="140">
        <v>13.301481999939138</v>
      </c>
      <c r="C8" s="141">
        <v>4795.0002287805992</v>
      </c>
      <c r="D8" s="396"/>
      <c r="E8" s="464"/>
      <c r="F8" s="464"/>
      <c r="H8" s="103"/>
      <c r="I8" s="103"/>
    </row>
    <row r="9" spans="1:9" ht="15">
      <c r="A9" s="471" t="s">
        <v>190</v>
      </c>
      <c r="B9" s="514"/>
      <c r="C9" s="203"/>
      <c r="D9" s="400"/>
      <c r="H9" s="103"/>
      <c r="I9" s="103"/>
    </row>
    <row r="10" spans="1:9">
      <c r="A10" s="26" t="s">
        <v>169</v>
      </c>
      <c r="B10" s="72">
        <v>15.209283050145048</v>
      </c>
      <c r="C10" s="224">
        <v>8302.787465940055</v>
      </c>
      <c r="D10" s="404"/>
      <c r="E10" s="464"/>
      <c r="F10" s="464"/>
      <c r="H10" s="103"/>
      <c r="I10" s="103"/>
    </row>
    <row r="11" spans="1:9">
      <c r="A11" s="26" t="s">
        <v>170</v>
      </c>
      <c r="B11" s="72">
        <v>10.12870733072188</v>
      </c>
      <c r="C11" s="224">
        <v>4559.4143646408838</v>
      </c>
      <c r="D11" s="404"/>
      <c r="E11" s="464"/>
      <c r="F11" s="464"/>
      <c r="H11" s="103"/>
      <c r="I11" s="103"/>
    </row>
    <row r="12" spans="1:9">
      <c r="A12" s="26" t="s">
        <v>171</v>
      </c>
      <c r="B12" s="72">
        <v>12.071917808219178</v>
      </c>
      <c r="C12" s="224">
        <v>3372.1985815602839</v>
      </c>
      <c r="D12" s="406"/>
      <c r="E12" s="464"/>
      <c r="F12" s="464"/>
      <c r="H12" s="103"/>
      <c r="I12" s="103"/>
    </row>
    <row r="13" spans="1:9">
      <c r="A13" s="26" t="s">
        <v>172</v>
      </c>
      <c r="B13" s="97">
        <v>14.889123548046463</v>
      </c>
      <c r="C13" s="352">
        <v>2256.744680851064</v>
      </c>
      <c r="D13" s="54"/>
      <c r="E13" s="464"/>
      <c r="F13" s="464"/>
      <c r="H13" s="103"/>
      <c r="I13" s="103"/>
    </row>
    <row r="14" spans="1:9">
      <c r="A14" s="26" t="s">
        <v>173</v>
      </c>
      <c r="B14" s="72">
        <v>12.562100780695529</v>
      </c>
      <c r="C14" s="224">
        <v>4796.906779661017</v>
      </c>
      <c r="D14" s="406"/>
      <c r="E14" s="464"/>
      <c r="F14" s="464"/>
      <c r="H14" s="103"/>
      <c r="I14" s="103"/>
    </row>
    <row r="15" spans="1:9">
      <c r="A15" s="26" t="s">
        <v>174</v>
      </c>
      <c r="B15" s="119">
        <v>13.595839524517087</v>
      </c>
      <c r="C15" s="224">
        <v>4937.898907103825</v>
      </c>
      <c r="D15" s="489"/>
      <c r="E15" s="464"/>
      <c r="F15" s="464"/>
      <c r="G15" s="490"/>
      <c r="H15" s="103"/>
      <c r="I15" s="103"/>
    </row>
    <row r="16" spans="1:9">
      <c r="A16" s="26" t="s">
        <v>175</v>
      </c>
      <c r="B16" s="72">
        <v>14.454277286135694</v>
      </c>
      <c r="C16" s="224">
        <v>5561.9948979591836</v>
      </c>
      <c r="D16" s="489"/>
      <c r="E16" s="464"/>
      <c r="F16" s="464"/>
      <c r="G16" s="490"/>
      <c r="H16" s="103"/>
      <c r="I16" s="103"/>
    </row>
    <row r="17" spans="1:9">
      <c r="A17" s="26" t="s">
        <v>176</v>
      </c>
      <c r="B17" s="97">
        <v>15.702479338842975</v>
      </c>
      <c r="C17" s="352">
        <v>2562.624060150376</v>
      </c>
      <c r="D17" s="489"/>
      <c r="E17" s="464"/>
      <c r="F17" s="464"/>
      <c r="G17" s="490"/>
      <c r="H17" s="103"/>
      <c r="I17" s="103"/>
    </row>
    <row r="18" spans="1:9">
      <c r="A18" s="26" t="s">
        <v>177</v>
      </c>
      <c r="B18" s="72">
        <v>15.802318486882244</v>
      </c>
      <c r="C18" s="224">
        <v>4438.2200772200777</v>
      </c>
      <c r="D18" s="489"/>
      <c r="E18" s="464"/>
      <c r="F18" s="464"/>
      <c r="G18" s="490"/>
      <c r="H18" s="103"/>
      <c r="I18" s="103"/>
    </row>
    <row r="19" spans="1:9">
      <c r="A19" s="26" t="s">
        <v>178</v>
      </c>
      <c r="B19" s="97">
        <v>17.289073305670815</v>
      </c>
      <c r="C19" s="352">
        <v>2403.9760000000001</v>
      </c>
      <c r="D19" s="489"/>
      <c r="E19" s="464"/>
      <c r="F19" s="464"/>
      <c r="G19" s="490"/>
      <c r="H19" s="103"/>
      <c r="I19" s="103"/>
    </row>
    <row r="20" spans="1:9">
      <c r="A20" s="26" t="s">
        <v>179</v>
      </c>
      <c r="B20" s="72">
        <v>12.580485388806339</v>
      </c>
      <c r="C20" s="224">
        <v>5015.4370078740158</v>
      </c>
      <c r="D20" s="489"/>
      <c r="E20" s="464"/>
      <c r="F20" s="464"/>
      <c r="G20" s="490"/>
      <c r="H20" s="103"/>
      <c r="I20" s="103"/>
    </row>
    <row r="21" spans="1:9">
      <c r="A21" s="26" t="s">
        <v>180</v>
      </c>
      <c r="B21" s="72">
        <v>12.225851609892674</v>
      </c>
      <c r="C21" s="224">
        <v>5643.9561068702287</v>
      </c>
      <c r="D21" s="489"/>
      <c r="E21" s="464"/>
      <c r="F21" s="464"/>
      <c r="G21" s="490"/>
      <c r="H21" s="103"/>
      <c r="I21" s="103"/>
    </row>
    <row r="22" spans="1:9">
      <c r="A22" s="26" t="s">
        <v>181</v>
      </c>
      <c r="B22" s="72">
        <v>12.554585152838428</v>
      </c>
      <c r="C22" s="224">
        <v>3108.7739130434784</v>
      </c>
      <c r="D22" s="489"/>
      <c r="E22" s="464"/>
      <c r="F22" s="464"/>
      <c r="G22" s="490"/>
      <c r="H22" s="103"/>
      <c r="I22" s="103"/>
    </row>
    <row r="23" spans="1:9">
      <c r="A23" s="26" t="s">
        <v>182</v>
      </c>
      <c r="B23" s="72">
        <v>13.701067615658364</v>
      </c>
      <c r="C23" s="224">
        <v>1609.4935064935064</v>
      </c>
      <c r="D23" s="489"/>
      <c r="E23" s="464"/>
      <c r="F23" s="464"/>
      <c r="G23" s="490"/>
      <c r="H23" s="103"/>
      <c r="I23" s="103"/>
    </row>
    <row r="24" spans="1:9">
      <c r="A24" s="26" t="s">
        <v>183</v>
      </c>
      <c r="B24" s="72">
        <v>12.326139088729017</v>
      </c>
      <c r="C24" s="224">
        <v>3952.1712062256811</v>
      </c>
      <c r="D24" s="489"/>
      <c r="E24" s="464"/>
      <c r="F24" s="464"/>
      <c r="G24" s="490"/>
      <c r="H24" s="103"/>
      <c r="I24" s="103"/>
    </row>
    <row r="25" spans="1:9">
      <c r="A25" s="26" t="s">
        <v>184</v>
      </c>
      <c r="B25" s="72">
        <v>12.540192926045016</v>
      </c>
      <c r="C25" s="224">
        <v>5500.6025641025644</v>
      </c>
      <c r="D25" s="489"/>
      <c r="E25" s="464"/>
      <c r="F25" s="464"/>
      <c r="G25" s="490"/>
      <c r="H25" s="103"/>
      <c r="I25" s="103"/>
    </row>
  </sheetData>
  <mergeCells count="7">
    <mergeCell ref="A1:C1"/>
    <mergeCell ref="A2:C2"/>
    <mergeCell ref="A3:A6"/>
    <mergeCell ref="B3:B4"/>
    <mergeCell ref="C3:C4"/>
    <mergeCell ref="B5:B6"/>
    <mergeCell ref="C5:C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sqref="A1:C1"/>
    </sheetView>
  </sheetViews>
  <sheetFormatPr defaultRowHeight="14.25"/>
  <cols>
    <col min="1" max="1" width="31.625" customWidth="1"/>
    <col min="2" max="3" width="25.5" customWidth="1"/>
    <col min="7" max="7" width="9.875" bestFit="1" customWidth="1"/>
  </cols>
  <sheetData>
    <row r="1" spans="1:7" ht="28.5" customHeight="1">
      <c r="A1" s="700" t="s">
        <v>503</v>
      </c>
      <c r="B1" s="669"/>
      <c r="C1" s="669"/>
    </row>
    <row r="2" spans="1:7" ht="30" customHeight="1">
      <c r="A2" s="701" t="s">
        <v>504</v>
      </c>
      <c r="B2" s="668"/>
      <c r="C2" s="668"/>
    </row>
    <row r="3" spans="1:7" ht="14.25" customHeight="1">
      <c r="A3" s="720" t="s">
        <v>315</v>
      </c>
      <c r="B3" s="677" t="s">
        <v>316</v>
      </c>
      <c r="C3" s="661" t="s">
        <v>317</v>
      </c>
      <c r="D3" s="513"/>
      <c r="E3" s="513"/>
    </row>
    <row r="4" spans="1:7" ht="46.5" customHeight="1">
      <c r="A4" s="721"/>
      <c r="B4" s="723"/>
      <c r="C4" s="724"/>
      <c r="D4" s="480"/>
      <c r="E4" s="480"/>
    </row>
    <row r="5" spans="1:7" ht="14.25" customHeight="1">
      <c r="A5" s="721"/>
      <c r="B5" s="718" t="s">
        <v>318</v>
      </c>
      <c r="C5" s="718" t="s">
        <v>319</v>
      </c>
      <c r="D5" s="373"/>
      <c r="E5" s="480"/>
    </row>
    <row r="6" spans="1:7" ht="39" customHeight="1">
      <c r="A6" s="722"/>
      <c r="B6" s="719"/>
      <c r="C6" s="719"/>
      <c r="D6" s="481"/>
      <c r="E6" s="481"/>
    </row>
    <row r="7" spans="1:7">
      <c r="A7" s="12"/>
      <c r="B7" s="500"/>
      <c r="C7" s="501"/>
      <c r="D7" s="481"/>
      <c r="E7" s="481"/>
    </row>
    <row r="8" spans="1:7">
      <c r="A8" s="64" t="s">
        <v>189</v>
      </c>
      <c r="B8" s="140">
        <v>9.3329914655140822</v>
      </c>
      <c r="C8" s="141">
        <v>4702.0690737833593</v>
      </c>
      <c r="D8" s="396"/>
      <c r="E8" s="396"/>
      <c r="F8" s="396"/>
    </row>
    <row r="9" spans="1:7" ht="15">
      <c r="A9" s="471" t="s">
        <v>190</v>
      </c>
      <c r="B9" s="79"/>
      <c r="C9" s="214"/>
      <c r="D9" s="400"/>
      <c r="E9" s="401"/>
      <c r="F9" s="401"/>
    </row>
    <row r="10" spans="1:7">
      <c r="A10" s="26" t="s">
        <v>169</v>
      </c>
      <c r="B10" s="72">
        <v>12.193903048475763</v>
      </c>
      <c r="C10" s="224">
        <v>2234.3688524590166</v>
      </c>
      <c r="D10" s="404"/>
      <c r="E10" s="405"/>
      <c r="F10" s="405"/>
    </row>
    <row r="11" spans="1:7">
      <c r="A11" s="26" t="s">
        <v>170</v>
      </c>
      <c r="B11" s="72">
        <v>8.1681205392545593</v>
      </c>
      <c r="C11" s="224">
        <v>3978.5145631067962</v>
      </c>
      <c r="D11" s="404"/>
      <c r="E11" s="405"/>
      <c r="F11" s="405"/>
    </row>
    <row r="12" spans="1:7">
      <c r="A12" s="26" t="s">
        <v>171</v>
      </c>
      <c r="B12" s="72">
        <v>9.5602294455066925</v>
      </c>
      <c r="C12" s="224">
        <v>570.96</v>
      </c>
      <c r="D12" s="406"/>
      <c r="E12" s="78"/>
      <c r="F12" s="78"/>
    </row>
    <row r="13" spans="1:7">
      <c r="A13" s="26" t="s">
        <v>172</v>
      </c>
      <c r="B13" s="97">
        <v>7.5562700964630221</v>
      </c>
      <c r="C13" s="352">
        <v>279.91489361702128</v>
      </c>
      <c r="D13" s="54"/>
      <c r="E13" s="78"/>
      <c r="F13" s="78"/>
    </row>
    <row r="14" spans="1:7">
      <c r="A14" s="26" t="s">
        <v>173</v>
      </c>
      <c r="B14" s="72">
        <v>6.441326530612244</v>
      </c>
      <c r="C14" s="224">
        <v>1182.8613861386139</v>
      </c>
      <c r="D14" s="406"/>
      <c r="E14" s="78"/>
      <c r="F14" s="78"/>
    </row>
    <row r="15" spans="1:7">
      <c r="A15" s="26" t="s">
        <v>174</v>
      </c>
      <c r="B15" s="119">
        <v>9.5849379546427045</v>
      </c>
      <c r="C15" s="224">
        <v>1926.78125</v>
      </c>
      <c r="D15" s="489"/>
      <c r="E15" s="396"/>
      <c r="F15" s="490"/>
      <c r="G15" s="490"/>
    </row>
    <row r="16" spans="1:7">
      <c r="A16" s="26" t="s">
        <v>175</v>
      </c>
      <c r="B16" s="72">
        <v>12.292142158461036</v>
      </c>
      <c r="C16" s="224">
        <v>11794.435013262599</v>
      </c>
      <c r="D16" s="489"/>
      <c r="E16" s="396"/>
      <c r="F16" s="490"/>
      <c r="G16" s="490"/>
    </row>
    <row r="17" spans="1:7">
      <c r="A17" s="26" t="s">
        <v>176</v>
      </c>
      <c r="B17" s="97">
        <v>7.7534791252485098</v>
      </c>
      <c r="C17" s="352">
        <v>696.82051282051282</v>
      </c>
      <c r="D17" s="489"/>
      <c r="E17" s="396"/>
      <c r="F17" s="490"/>
      <c r="G17" s="490"/>
    </row>
    <row r="18" spans="1:7">
      <c r="A18" s="26" t="s">
        <v>177</v>
      </c>
      <c r="B18" s="72">
        <v>7.8125</v>
      </c>
      <c r="C18" s="224">
        <v>2660.3249999999998</v>
      </c>
      <c r="D18" s="489"/>
      <c r="E18" s="396"/>
      <c r="F18" s="490"/>
      <c r="G18" s="490"/>
    </row>
    <row r="19" spans="1:7">
      <c r="A19" s="26" t="s">
        <v>178</v>
      </c>
      <c r="B19" s="97">
        <v>8.9766606822262123</v>
      </c>
      <c r="C19" s="352">
        <v>532.4</v>
      </c>
      <c r="D19" s="489"/>
      <c r="E19" s="396"/>
      <c r="F19" s="490"/>
      <c r="G19" s="490"/>
    </row>
    <row r="20" spans="1:7">
      <c r="A20" s="26" t="s">
        <v>179</v>
      </c>
      <c r="B20" s="72">
        <v>7.6790830945558737</v>
      </c>
      <c r="C20" s="224">
        <v>2766.9850746268658</v>
      </c>
      <c r="D20" s="489"/>
      <c r="E20" s="396"/>
      <c r="F20" s="490"/>
      <c r="G20" s="490"/>
    </row>
    <row r="21" spans="1:7">
      <c r="A21" s="26" t="s">
        <v>180</v>
      </c>
      <c r="B21" s="72">
        <v>9.5029696780243817</v>
      </c>
      <c r="C21" s="224">
        <v>1703.3947368421052</v>
      </c>
      <c r="D21" s="489"/>
      <c r="E21" s="396"/>
      <c r="F21" s="490"/>
      <c r="G21" s="490"/>
    </row>
    <row r="22" spans="1:7">
      <c r="A22" s="26" t="s">
        <v>181</v>
      </c>
      <c r="B22" s="72">
        <v>4.9913941480206541</v>
      </c>
      <c r="C22" s="224">
        <v>722.62068965517244</v>
      </c>
      <c r="D22" s="489"/>
      <c r="E22" s="396"/>
      <c r="F22" s="490"/>
      <c r="G22" s="490"/>
    </row>
    <row r="23" spans="1:7">
      <c r="A23" s="26" t="s">
        <v>182</v>
      </c>
      <c r="B23" s="72">
        <v>5.4455445544554459</v>
      </c>
      <c r="C23" s="224">
        <v>274.24242424242425</v>
      </c>
      <c r="D23" s="489"/>
      <c r="E23" s="396"/>
      <c r="F23" s="490"/>
      <c r="G23" s="490"/>
    </row>
    <row r="24" spans="1:7">
      <c r="A24" s="26" t="s">
        <v>183</v>
      </c>
      <c r="B24" s="72">
        <v>6.9250317662007621</v>
      </c>
      <c r="C24" s="224">
        <v>1208.9128440366972</v>
      </c>
      <c r="D24" s="489"/>
      <c r="E24" s="396"/>
      <c r="F24" s="490"/>
      <c r="G24" s="490"/>
    </row>
    <row r="25" spans="1:7">
      <c r="A25" s="26" t="s">
        <v>184</v>
      </c>
      <c r="B25" s="72">
        <v>8.9968976215098238</v>
      </c>
      <c r="C25" s="224">
        <v>721.79310344827582</v>
      </c>
      <c r="D25" s="489"/>
      <c r="E25" s="396"/>
      <c r="F25" s="490"/>
      <c r="G25" s="490"/>
    </row>
    <row r="26" spans="1:7">
      <c r="B26" s="103"/>
    </row>
  </sheetData>
  <mergeCells count="7">
    <mergeCell ref="A1:C1"/>
    <mergeCell ref="A2:C2"/>
    <mergeCell ref="A3:A6"/>
    <mergeCell ref="B3:B4"/>
    <mergeCell ref="C3:C4"/>
    <mergeCell ref="B5:B6"/>
    <mergeCell ref="C5:C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sqref="A1:C1"/>
    </sheetView>
  </sheetViews>
  <sheetFormatPr defaultColWidth="24" defaultRowHeight="14.25"/>
  <cols>
    <col min="1" max="1" width="32.875" customWidth="1"/>
    <col min="2" max="2" width="25.5" customWidth="1"/>
    <col min="3" max="3" width="26.625" customWidth="1"/>
    <col min="4" max="246" width="9" customWidth="1"/>
  </cols>
  <sheetData>
    <row r="1" spans="1:18" ht="26.25" customHeight="1">
      <c r="A1" s="672" t="s">
        <v>505</v>
      </c>
      <c r="B1" s="669"/>
      <c r="C1" s="669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28.5" customHeight="1">
      <c r="A2" s="673" t="s">
        <v>506</v>
      </c>
      <c r="B2" s="668"/>
      <c r="C2" s="668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51">
      <c r="A3" s="323" t="s">
        <v>254</v>
      </c>
      <c r="B3" s="264" t="s">
        <v>322</v>
      </c>
      <c r="C3" s="264" t="s">
        <v>317</v>
      </c>
      <c r="D3" s="276"/>
      <c r="E3" s="277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</row>
    <row r="4" spans="1:18">
      <c r="A4" s="690" t="s">
        <v>267</v>
      </c>
      <c r="B4" s="663" t="s">
        <v>323</v>
      </c>
      <c r="C4" s="718" t="s">
        <v>319</v>
      </c>
      <c r="D4" s="276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>
      <c r="A5" s="692"/>
      <c r="B5" s="685"/>
      <c r="C5" s="719"/>
      <c r="D5" s="277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</row>
    <row r="6" spans="1:18">
      <c r="A6" s="284"/>
      <c r="B6" s="515"/>
      <c r="C6" s="516"/>
      <c r="D6" s="277"/>
      <c r="E6" s="277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</row>
    <row r="7" spans="1:18">
      <c r="A7" s="12" t="s">
        <v>187</v>
      </c>
      <c r="B7" s="442">
        <v>32939.817999999999</v>
      </c>
      <c r="C7" s="517">
        <v>4760.8</v>
      </c>
    </row>
    <row r="8" spans="1:18" ht="15">
      <c r="A8" s="127" t="s">
        <v>188</v>
      </c>
      <c r="B8" s="224"/>
      <c r="C8" s="518"/>
    </row>
    <row r="9" spans="1:18">
      <c r="A9" s="644" t="s">
        <v>452</v>
      </c>
      <c r="B9" s="117">
        <v>20958.946</v>
      </c>
      <c r="C9" s="519">
        <v>4795.0002287805992</v>
      </c>
    </row>
    <row r="10" spans="1:18" ht="15">
      <c r="A10" s="645" t="s">
        <v>454</v>
      </c>
      <c r="B10" s="224"/>
      <c r="C10" s="520"/>
    </row>
    <row r="11" spans="1:18">
      <c r="A11" s="646" t="s">
        <v>450</v>
      </c>
      <c r="B11" s="224"/>
      <c r="C11" s="520"/>
    </row>
    <row r="12" spans="1:18">
      <c r="A12" s="647" t="s">
        <v>449</v>
      </c>
      <c r="B12" s="224"/>
      <c r="C12" s="520"/>
    </row>
    <row r="13" spans="1:18">
      <c r="A13" s="648" t="s">
        <v>461</v>
      </c>
      <c r="B13" s="56">
        <v>15732.589</v>
      </c>
      <c r="C13" s="521">
        <v>3991.0169964485035</v>
      </c>
    </row>
    <row r="14" spans="1:18">
      <c r="A14" s="647" t="s">
        <v>462</v>
      </c>
      <c r="B14" s="224"/>
      <c r="C14" s="520"/>
    </row>
    <row r="15" spans="1:18">
      <c r="A15" s="649" t="s">
        <v>211</v>
      </c>
      <c r="B15" s="293">
        <v>1250.777</v>
      </c>
      <c r="C15" s="521">
        <v>5461.9082969432311</v>
      </c>
    </row>
    <row r="16" spans="1:18">
      <c r="A16" s="650" t="s">
        <v>212</v>
      </c>
      <c r="B16" s="224"/>
      <c r="C16" s="520"/>
    </row>
    <row r="17" spans="1:4">
      <c r="A17" s="649" t="s">
        <v>213</v>
      </c>
      <c r="B17" s="121">
        <v>6294.357</v>
      </c>
      <c r="C17" s="521">
        <v>6232.036633663366</v>
      </c>
    </row>
    <row r="18" spans="1:4">
      <c r="A18" s="650" t="s">
        <v>214</v>
      </c>
      <c r="B18" s="522"/>
      <c r="C18" s="520"/>
    </row>
    <row r="19" spans="1:4">
      <c r="A19" s="649" t="s">
        <v>215</v>
      </c>
      <c r="B19" s="31">
        <v>4243.6099999999997</v>
      </c>
      <c r="C19" s="521">
        <v>2944.9063150589868</v>
      </c>
    </row>
    <row r="20" spans="1:4">
      <c r="A20" s="650" t="s">
        <v>216</v>
      </c>
      <c r="B20" s="523"/>
      <c r="C20" s="520"/>
    </row>
    <row r="21" spans="1:4">
      <c r="A21" s="649" t="s">
        <v>217</v>
      </c>
      <c r="B21" s="230">
        <v>3943.8449999999998</v>
      </c>
      <c r="C21" s="521">
        <v>3122.600950118765</v>
      </c>
    </row>
    <row r="22" spans="1:4">
      <c r="A22" s="650" t="s">
        <v>218</v>
      </c>
      <c r="B22" s="56"/>
      <c r="C22" s="520"/>
    </row>
    <row r="23" spans="1:4">
      <c r="A23" s="644" t="s">
        <v>455</v>
      </c>
      <c r="B23" s="519">
        <v>11980.871999999999</v>
      </c>
      <c r="C23" s="141">
        <v>4702.0690737833593</v>
      </c>
    </row>
    <row r="24" spans="1:4" ht="15">
      <c r="A24" s="651" t="s">
        <v>453</v>
      </c>
      <c r="B24" s="520"/>
      <c r="C24" s="520"/>
    </row>
    <row r="25" spans="1:4">
      <c r="A25" s="646" t="s">
        <v>450</v>
      </c>
      <c r="B25" s="520"/>
      <c r="C25" s="520"/>
    </row>
    <row r="26" spans="1:4">
      <c r="A26" s="647" t="s">
        <v>449</v>
      </c>
      <c r="B26" s="520"/>
      <c r="C26" s="520"/>
    </row>
    <row r="27" spans="1:4">
      <c r="A27" s="649" t="s">
        <v>463</v>
      </c>
      <c r="B27" s="521">
        <v>6546.924</v>
      </c>
      <c r="C27" s="521">
        <v>12518.019120458892</v>
      </c>
    </row>
    <row r="28" spans="1:4">
      <c r="A28" s="650" t="s">
        <v>464</v>
      </c>
      <c r="B28" s="520"/>
      <c r="C28" s="520"/>
    </row>
    <row r="29" spans="1:4">
      <c r="A29" s="649" t="s">
        <v>465</v>
      </c>
      <c r="B29" s="521">
        <v>2196.9639999999999</v>
      </c>
      <c r="C29" s="521">
        <v>6052.242424242424</v>
      </c>
    </row>
    <row r="30" spans="1:4">
      <c r="A30" s="650" t="s">
        <v>466</v>
      </c>
      <c r="B30" s="520"/>
      <c r="C30" s="520"/>
    </row>
    <row r="31" spans="1:4">
      <c r="A31" s="644" t="s">
        <v>456</v>
      </c>
      <c r="B31" s="519">
        <v>6245.1719999999996</v>
      </c>
      <c r="C31" s="519">
        <v>10804.8</v>
      </c>
      <c r="D31" s="103"/>
    </row>
    <row r="32" spans="1:4" ht="15">
      <c r="A32" s="651" t="s">
        <v>451</v>
      </c>
      <c r="B32" s="521"/>
      <c r="C32" s="520"/>
    </row>
    <row r="33" spans="1:3">
      <c r="A33" s="648" t="s">
        <v>457</v>
      </c>
      <c r="B33" s="521">
        <v>343.02600000000001</v>
      </c>
      <c r="C33" s="521">
        <v>3988.6744186046512</v>
      </c>
    </row>
    <row r="34" spans="1:3">
      <c r="A34" s="647" t="s">
        <v>458</v>
      </c>
      <c r="B34" s="521"/>
      <c r="C34" s="520"/>
    </row>
    <row r="35" spans="1:3">
      <c r="A35" s="648" t="s">
        <v>459</v>
      </c>
      <c r="B35" s="521">
        <v>5902.1459999999997</v>
      </c>
      <c r="C35" s="521">
        <v>11996.231707317073</v>
      </c>
    </row>
    <row r="36" spans="1:3">
      <c r="A36" s="647" t="s">
        <v>460</v>
      </c>
      <c r="B36" s="520"/>
      <c r="C36" s="524"/>
    </row>
    <row r="37" spans="1:3">
      <c r="A37" s="67"/>
    </row>
    <row r="38" spans="1:3">
      <c r="A38" s="73" t="s">
        <v>219</v>
      </c>
    </row>
    <row r="39" spans="1:3">
      <c r="A39" s="86" t="s">
        <v>220</v>
      </c>
    </row>
    <row r="40" spans="1:3">
      <c r="A40" s="185" t="s">
        <v>221</v>
      </c>
    </row>
    <row r="41" spans="1:3">
      <c r="A41" s="186" t="s">
        <v>222</v>
      </c>
    </row>
  </sheetData>
  <mergeCells count="5">
    <mergeCell ref="A4:A5"/>
    <mergeCell ref="B4:B5"/>
    <mergeCell ref="C4:C5"/>
    <mergeCell ref="A1:C1"/>
    <mergeCell ref="A2:C2"/>
  </mergeCells>
  <conditionalFormatting sqref="B4 A4:A5 A3:B3">
    <cfRule type="cellIs" dxfId="66" priority="1" operator="equal">
      <formula>"#"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K26"/>
  <sheetViews>
    <sheetView workbookViewId="0">
      <selection activeCell="B27" sqref="B27"/>
    </sheetView>
  </sheetViews>
  <sheetFormatPr defaultRowHeight="15"/>
  <cols>
    <col min="1" max="1" width="11.25" style="271" customWidth="1"/>
    <col min="2" max="16384" width="9" style="271"/>
  </cols>
  <sheetData>
    <row r="1" spans="1:11">
      <c r="A1" s="268" t="s">
        <v>324</v>
      </c>
      <c r="B1" s="269" t="s">
        <v>325</v>
      </c>
    </row>
    <row r="2" spans="1:11">
      <c r="B2" s="270" t="s">
        <v>448</v>
      </c>
    </row>
    <row r="3" spans="1:11" ht="25.5">
      <c r="A3" s="653" t="s">
        <v>421</v>
      </c>
      <c r="B3" s="653" t="s">
        <v>433</v>
      </c>
      <c r="I3" s="525"/>
      <c r="J3" s="636"/>
      <c r="K3" s="274"/>
    </row>
    <row r="4" spans="1:11" s="272" customFormat="1">
      <c r="A4" s="654"/>
      <c r="B4" s="654" t="s">
        <v>432</v>
      </c>
    </row>
    <row r="5" spans="1:11">
      <c r="A5" s="653" t="s">
        <v>338</v>
      </c>
      <c r="B5" s="653" t="s">
        <v>434</v>
      </c>
    </row>
    <row r="6" spans="1:11" s="272" customFormat="1">
      <c r="A6" s="654"/>
      <c r="B6" s="654" t="s">
        <v>435</v>
      </c>
    </row>
    <row r="7" spans="1:11">
      <c r="A7" s="653" t="s">
        <v>422</v>
      </c>
      <c r="B7" s="653" t="s">
        <v>558</v>
      </c>
    </row>
    <row r="8" spans="1:11" s="272" customFormat="1">
      <c r="A8" s="654"/>
      <c r="B8" s="654" t="s">
        <v>559</v>
      </c>
    </row>
    <row r="9" spans="1:11">
      <c r="A9" s="653" t="s">
        <v>423</v>
      </c>
      <c r="B9" s="653" t="s">
        <v>562</v>
      </c>
    </row>
    <row r="10" spans="1:11" s="272" customFormat="1">
      <c r="A10" s="654"/>
      <c r="B10" s="654" t="s">
        <v>563</v>
      </c>
    </row>
    <row r="11" spans="1:11">
      <c r="A11" s="653" t="s">
        <v>424</v>
      </c>
      <c r="B11" s="653" t="s">
        <v>436</v>
      </c>
    </row>
    <row r="12" spans="1:11" s="272" customFormat="1">
      <c r="A12" s="654"/>
      <c r="B12" s="654" t="s">
        <v>437</v>
      </c>
    </row>
    <row r="13" spans="1:11">
      <c r="A13" s="653" t="s">
        <v>425</v>
      </c>
      <c r="B13" s="653" t="s">
        <v>438</v>
      </c>
    </row>
    <row r="14" spans="1:11" s="272" customFormat="1">
      <c r="A14" s="654"/>
      <c r="B14" s="654" t="s">
        <v>439</v>
      </c>
    </row>
    <row r="15" spans="1:11">
      <c r="A15" s="653" t="s">
        <v>426</v>
      </c>
      <c r="B15" s="653" t="s">
        <v>440</v>
      </c>
    </row>
    <row r="16" spans="1:11" s="272" customFormat="1">
      <c r="A16" s="654"/>
      <c r="B16" s="654" t="s">
        <v>441</v>
      </c>
    </row>
    <row r="17" spans="1:2">
      <c r="A17" s="653" t="s">
        <v>427</v>
      </c>
      <c r="B17" s="653" t="s">
        <v>442</v>
      </c>
    </row>
    <row r="18" spans="1:2" s="272" customFormat="1">
      <c r="A18" s="654"/>
      <c r="B18" s="654" t="s">
        <v>443</v>
      </c>
    </row>
    <row r="19" spans="1:2">
      <c r="A19" s="653" t="s">
        <v>428</v>
      </c>
      <c r="B19" s="653" t="s">
        <v>566</v>
      </c>
    </row>
    <row r="20" spans="1:2" s="272" customFormat="1">
      <c r="A20" s="654"/>
      <c r="B20" s="654" t="s">
        <v>567</v>
      </c>
    </row>
    <row r="21" spans="1:2">
      <c r="A21" s="653" t="s">
        <v>429</v>
      </c>
      <c r="B21" s="653" t="s">
        <v>570</v>
      </c>
    </row>
    <row r="22" spans="1:2" s="272" customFormat="1">
      <c r="A22" s="654"/>
      <c r="B22" s="654" t="s">
        <v>571</v>
      </c>
    </row>
    <row r="23" spans="1:2">
      <c r="A23" s="653" t="s">
        <v>430</v>
      </c>
      <c r="B23" s="653" t="s">
        <v>444</v>
      </c>
    </row>
    <row r="24" spans="1:2" s="272" customFormat="1">
      <c r="A24" s="654"/>
      <c r="B24" s="654" t="s">
        <v>445</v>
      </c>
    </row>
    <row r="25" spans="1:2">
      <c r="A25" s="653" t="s">
        <v>431</v>
      </c>
      <c r="B25" s="653" t="s">
        <v>446</v>
      </c>
    </row>
    <row r="26" spans="1:2" s="272" customFormat="1">
      <c r="A26" s="654"/>
      <c r="B26" s="654" t="s">
        <v>447</v>
      </c>
    </row>
  </sheetData>
  <hyperlinks>
    <hyperlink ref="A3:B4" location="'27 (43)'!A1" display="Tabl. 27 (43)."/>
    <hyperlink ref="A5:B6" location="'28 (44)'!A1" display="Tabl. 28 (44)."/>
    <hyperlink ref="A7:B8" location="'29 (45)'!A1" display="Tabl. 29 (45). "/>
    <hyperlink ref="A9:B10" location="'30 (46)'!A1" display="Tabl. 30 (46). "/>
    <hyperlink ref="A11:B12" location="'31 (47)'!A1" display="Tabl. 31 (47). "/>
    <hyperlink ref="A13:B14" location="'32 (48)'!A1" display="Tabl. 32 (48)."/>
    <hyperlink ref="A15:B16" location="'33 (49)'!A1" display="Tabl. 33 (49). "/>
    <hyperlink ref="A17:B18" location="'34 (50)'!A1" display="Tabl. 34 (50)."/>
    <hyperlink ref="A19:B20" location="'35 (51)'!A1" display="Tabl. 35 (51). "/>
    <hyperlink ref="A21:B22" location="'36 (52)'!A1" display="Tabl. 36 (52). "/>
    <hyperlink ref="A23:B24" location="'37 (53)'!A1" display="Tabl. 37 (53). "/>
    <hyperlink ref="A25:B26" location="'38 (54)'!A1" display="Tabl. 38 (54). 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2"/>
  <sheetViews>
    <sheetView workbookViewId="0">
      <selection sqref="A1:G1"/>
    </sheetView>
  </sheetViews>
  <sheetFormatPr defaultRowHeight="14.25"/>
  <cols>
    <col min="1" max="1" width="36" customWidth="1"/>
    <col min="2" max="2" width="6.5" customWidth="1"/>
    <col min="3" max="3" width="5.75" style="214" customWidth="1"/>
    <col min="4" max="5" width="9.875" style="214" customWidth="1"/>
    <col min="6" max="6" width="5.625" style="214" customWidth="1"/>
    <col min="7" max="7" width="21.625" customWidth="1"/>
    <col min="8" max="8" width="10.5" customWidth="1"/>
  </cols>
  <sheetData>
    <row r="1" spans="1:10" ht="28.5" customHeight="1">
      <c r="A1" s="672" t="s">
        <v>507</v>
      </c>
      <c r="B1" s="669"/>
      <c r="C1" s="669"/>
      <c r="D1" s="669"/>
      <c r="E1" s="669"/>
      <c r="F1" s="669"/>
      <c r="G1" s="669"/>
      <c r="H1" s="477"/>
    </row>
    <row r="2" spans="1:10" ht="27.75" customHeight="1">
      <c r="A2" s="731" t="s">
        <v>508</v>
      </c>
      <c r="B2" s="668"/>
      <c r="C2" s="668"/>
      <c r="D2" s="668"/>
      <c r="E2" s="668"/>
      <c r="F2" s="668"/>
      <c r="G2" s="668"/>
      <c r="H2" s="477"/>
    </row>
    <row r="3" spans="1:10" ht="27.75" customHeight="1">
      <c r="A3" s="732" t="s">
        <v>525</v>
      </c>
      <c r="B3" s="735" t="s">
        <v>340</v>
      </c>
      <c r="C3" s="736"/>
      <c r="D3" s="736"/>
      <c r="E3" s="737"/>
      <c r="F3" s="737"/>
      <c r="G3" s="737"/>
    </row>
    <row r="4" spans="1:10">
      <c r="A4" s="733"/>
      <c r="B4" s="738" t="s">
        <v>341</v>
      </c>
      <c r="C4" s="739"/>
      <c r="D4" s="739"/>
      <c r="E4" s="740"/>
      <c r="F4" s="740"/>
      <c r="G4" s="740"/>
    </row>
    <row r="5" spans="1:10">
      <c r="A5" s="733"/>
      <c r="B5" s="741" t="s">
        <v>342</v>
      </c>
      <c r="C5" s="743" t="s">
        <v>343</v>
      </c>
      <c r="D5" s="737"/>
      <c r="E5" s="744"/>
      <c r="F5" s="745" t="s">
        <v>344</v>
      </c>
      <c r="G5" s="746"/>
    </row>
    <row r="6" spans="1:10">
      <c r="A6" s="733"/>
      <c r="B6" s="742"/>
      <c r="C6" s="738" t="s">
        <v>345</v>
      </c>
      <c r="D6" s="696"/>
      <c r="E6" s="692"/>
      <c r="F6" s="747" t="s">
        <v>346</v>
      </c>
      <c r="G6" s="748"/>
    </row>
    <row r="7" spans="1:10" ht="24.75" customHeight="1">
      <c r="A7" s="733"/>
      <c r="B7" s="742"/>
      <c r="C7" s="741" t="s">
        <v>347</v>
      </c>
      <c r="D7" s="741" t="s">
        <v>348</v>
      </c>
      <c r="E7" s="741" t="s">
        <v>349</v>
      </c>
      <c r="F7" s="741" t="s">
        <v>350</v>
      </c>
      <c r="G7" s="725" t="s">
        <v>351</v>
      </c>
    </row>
    <row r="8" spans="1:10" ht="31.5" customHeight="1">
      <c r="A8" s="733"/>
      <c r="B8" s="742"/>
      <c r="C8" s="742"/>
      <c r="D8" s="742"/>
      <c r="E8" s="742"/>
      <c r="F8" s="742"/>
      <c r="G8" s="726"/>
    </row>
    <row r="9" spans="1:10">
      <c r="A9" s="733"/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</row>
    <row r="10" spans="1:10">
      <c r="A10" s="733"/>
      <c r="B10" s="728"/>
      <c r="C10" s="728"/>
      <c r="D10" s="729"/>
      <c r="E10" s="728"/>
      <c r="F10" s="728"/>
      <c r="G10" s="730"/>
    </row>
    <row r="11" spans="1:10">
      <c r="A11" s="733"/>
      <c r="B11" s="749" t="s">
        <v>356</v>
      </c>
      <c r="C11" s="750"/>
      <c r="D11" s="750"/>
      <c r="E11" s="750"/>
      <c r="F11" s="750"/>
      <c r="G11" s="750"/>
    </row>
    <row r="12" spans="1:10">
      <c r="A12" s="734"/>
      <c r="B12" s="751" t="s">
        <v>357</v>
      </c>
      <c r="C12" s="752"/>
      <c r="D12" s="752"/>
      <c r="E12" s="752"/>
      <c r="F12" s="752"/>
      <c r="G12" s="752"/>
      <c r="I12" s="181"/>
    </row>
    <row r="13" spans="1:10">
      <c r="A13" s="526"/>
      <c r="B13" s="527"/>
      <c r="C13" s="428"/>
      <c r="D13" s="428"/>
      <c r="E13" s="528"/>
      <c r="F13" s="428"/>
      <c r="G13" s="529"/>
    </row>
    <row r="14" spans="1:10">
      <c r="A14" s="12" t="s">
        <v>187</v>
      </c>
      <c r="B14" s="530">
        <v>25.099469496021221</v>
      </c>
      <c r="C14" s="530">
        <v>11.555039787798409</v>
      </c>
      <c r="D14" s="530">
        <v>3.8129973474801062</v>
      </c>
      <c r="E14" s="530">
        <v>8.8362068965517242</v>
      </c>
      <c r="F14" s="530">
        <v>20.822281167108752</v>
      </c>
      <c r="G14" s="531">
        <v>3.614058355437666</v>
      </c>
      <c r="H14" s="260"/>
      <c r="I14" s="260"/>
      <c r="J14" s="260"/>
    </row>
    <row r="15" spans="1:10" ht="15">
      <c r="A15" s="127" t="s">
        <v>188</v>
      </c>
      <c r="B15" s="196"/>
      <c r="C15" s="196"/>
      <c r="D15" s="196"/>
      <c r="E15" s="196"/>
      <c r="F15" s="196"/>
      <c r="G15" s="532"/>
      <c r="H15" s="260"/>
      <c r="I15" s="260"/>
      <c r="J15" s="260"/>
    </row>
    <row r="16" spans="1:10">
      <c r="A16" s="124" t="s">
        <v>185</v>
      </c>
      <c r="B16" s="533"/>
      <c r="C16" s="533"/>
      <c r="D16" s="533"/>
      <c r="E16" s="533"/>
      <c r="F16" s="533"/>
      <c r="G16" s="203"/>
      <c r="H16" s="260"/>
      <c r="I16" s="260"/>
      <c r="J16" s="260"/>
    </row>
    <row r="17" spans="1:14">
      <c r="A17" s="125" t="s">
        <v>358</v>
      </c>
      <c r="B17" s="196"/>
      <c r="C17" s="200"/>
      <c r="D17" s="200"/>
      <c r="E17" s="200"/>
      <c r="F17" s="196"/>
      <c r="G17" s="532"/>
      <c r="H17" s="260"/>
      <c r="I17" s="260"/>
      <c r="J17" s="260"/>
    </row>
    <row r="18" spans="1:14">
      <c r="A18" s="82" t="s">
        <v>359</v>
      </c>
      <c r="B18" s="534">
        <v>21.467688937568454</v>
      </c>
      <c r="C18" s="534">
        <v>9.2734574662285514</v>
      </c>
      <c r="D18" s="534">
        <v>4.1255932822197883</v>
      </c>
      <c r="E18" s="534">
        <v>6.0606060606060606</v>
      </c>
      <c r="F18" s="534">
        <v>18.656443957648776</v>
      </c>
      <c r="G18" s="535">
        <v>3.6874771814530849</v>
      </c>
      <c r="H18" s="260"/>
      <c r="I18" s="32"/>
      <c r="J18" s="32"/>
      <c r="K18" s="103"/>
      <c r="L18" s="103"/>
      <c r="M18" s="103"/>
      <c r="N18" s="103"/>
    </row>
    <row r="19" spans="1:14">
      <c r="A19" s="536" t="s">
        <v>360</v>
      </c>
      <c r="B19" s="193"/>
      <c r="C19" s="193"/>
      <c r="D19" s="193"/>
      <c r="E19" s="193"/>
      <c r="F19" s="193"/>
      <c r="G19" s="537"/>
      <c r="H19" s="260"/>
      <c r="I19" s="32"/>
      <c r="J19" s="32"/>
      <c r="K19" s="103"/>
      <c r="L19" s="103"/>
      <c r="M19" s="103"/>
      <c r="N19" s="103"/>
    </row>
    <row r="20" spans="1:14">
      <c r="A20" s="82" t="s">
        <v>191</v>
      </c>
      <c r="B20" s="534">
        <v>29.351969504447268</v>
      </c>
      <c r="C20" s="538">
        <v>12.875900042354935</v>
      </c>
      <c r="D20" s="538">
        <v>3.8966539601863617</v>
      </c>
      <c r="E20" s="538">
        <v>10.165184243964422</v>
      </c>
      <c r="F20" s="534">
        <v>24.481152054214316</v>
      </c>
      <c r="G20" s="535">
        <v>3.7272342227869548</v>
      </c>
      <c r="H20" s="260"/>
      <c r="I20" s="32"/>
      <c r="J20" s="32"/>
      <c r="K20" s="103"/>
      <c r="L20" s="103"/>
      <c r="M20" s="103"/>
      <c r="N20" s="103"/>
    </row>
    <row r="21" spans="1:14">
      <c r="A21" s="539" t="s">
        <v>225</v>
      </c>
      <c r="B21" s="534">
        <v>25</v>
      </c>
      <c r="C21" s="538">
        <v>15.021459227467812</v>
      </c>
      <c r="D21" s="538">
        <v>2.6824034334763946</v>
      </c>
      <c r="E21" s="538">
        <v>13.626609442060087</v>
      </c>
      <c r="F21" s="538">
        <v>17.918454935622318</v>
      </c>
      <c r="G21" s="540">
        <v>3.218884120171674</v>
      </c>
      <c r="H21" s="370"/>
      <c r="I21" s="32"/>
      <c r="J21" s="32"/>
      <c r="K21" s="103"/>
      <c r="L21" s="103"/>
      <c r="M21" s="103"/>
      <c r="N21" s="103"/>
    </row>
    <row r="22" spans="1:14">
      <c r="A22" s="126" t="s">
        <v>226</v>
      </c>
      <c r="B22" s="196"/>
      <c r="C22" s="200"/>
      <c r="D22" s="200"/>
      <c r="E22" s="200"/>
      <c r="F22" s="200"/>
      <c r="G22" s="541"/>
      <c r="H22" s="370"/>
      <c r="I22" s="260"/>
      <c r="J22" s="260"/>
    </row>
    <row r="23" spans="1:14">
      <c r="B23" s="193"/>
      <c r="C23" s="198"/>
      <c r="D23" s="198"/>
      <c r="E23" s="198"/>
      <c r="F23" s="198"/>
      <c r="G23" s="542"/>
      <c r="H23" s="370"/>
      <c r="I23" s="260"/>
      <c r="J23" s="260"/>
    </row>
    <row r="24" spans="1:14">
      <c r="A24" s="12" t="s">
        <v>7</v>
      </c>
      <c r="B24" s="530">
        <v>33.766233766233768</v>
      </c>
      <c r="C24" s="543">
        <v>12.987012987012987</v>
      </c>
      <c r="D24" s="116">
        <v>0</v>
      </c>
      <c r="E24" s="543">
        <v>12.987012987012987</v>
      </c>
      <c r="F24" s="543">
        <v>31.168831168831169</v>
      </c>
      <c r="G24" s="544">
        <v>6.4935064935064934</v>
      </c>
      <c r="H24" s="370"/>
    </row>
    <row r="25" spans="1:14" ht="15">
      <c r="A25" s="127" t="s">
        <v>8</v>
      </c>
      <c r="B25" s="193"/>
      <c r="C25" s="198"/>
      <c r="D25" s="198"/>
      <c r="E25" s="198"/>
      <c r="F25" s="198"/>
      <c r="G25" s="542"/>
      <c r="H25" s="370"/>
    </row>
    <row r="26" spans="1:14">
      <c r="A26" s="124" t="s">
        <v>185</v>
      </c>
      <c r="B26" s="533"/>
      <c r="C26" s="533"/>
      <c r="D26" s="533"/>
      <c r="E26" s="533"/>
      <c r="F26" s="533"/>
      <c r="G26" s="203"/>
      <c r="H26" s="370"/>
    </row>
    <row r="27" spans="1:14">
      <c r="A27" s="125" t="s">
        <v>358</v>
      </c>
      <c r="B27" s="193"/>
      <c r="C27" s="198"/>
      <c r="D27" s="198"/>
      <c r="E27" s="198"/>
      <c r="F27" s="198"/>
      <c r="G27" s="542"/>
      <c r="H27" s="370"/>
      <c r="I27" s="260"/>
      <c r="J27" s="260"/>
    </row>
    <row r="28" spans="1:14">
      <c r="A28" s="82" t="s">
        <v>359</v>
      </c>
      <c r="B28" s="534">
        <v>39.393939393939391</v>
      </c>
      <c r="C28" s="538">
        <v>9.0909090909090917</v>
      </c>
      <c r="D28" s="538">
        <v>0</v>
      </c>
      <c r="E28" s="538">
        <v>9.0909090909090917</v>
      </c>
      <c r="F28" s="538">
        <v>39.393939393939391</v>
      </c>
      <c r="G28" s="540">
        <v>12.121212121212121</v>
      </c>
      <c r="H28" s="370"/>
      <c r="I28" s="32"/>
      <c r="J28" s="32"/>
      <c r="K28" s="103"/>
      <c r="L28" s="103"/>
      <c r="M28" s="103"/>
      <c r="N28" s="103"/>
    </row>
    <row r="29" spans="1:14">
      <c r="A29" s="536" t="s">
        <v>360</v>
      </c>
      <c r="B29" s="193"/>
      <c r="C29" s="198"/>
      <c r="D29" s="198"/>
      <c r="E29" s="198"/>
      <c r="F29" s="198"/>
      <c r="G29" s="542"/>
      <c r="H29" s="370"/>
      <c r="I29" s="32"/>
      <c r="J29" s="32"/>
      <c r="K29" s="103"/>
      <c r="L29" s="103"/>
      <c r="M29" s="103"/>
      <c r="N29" s="103"/>
    </row>
    <row r="30" spans="1:14">
      <c r="A30" s="82" t="s">
        <v>191</v>
      </c>
      <c r="B30" s="534">
        <v>25.925925925925927</v>
      </c>
      <c r="C30" s="538">
        <v>11.111111111111111</v>
      </c>
      <c r="D30" s="538">
        <v>0</v>
      </c>
      <c r="E30" s="538">
        <v>11.111111111111111</v>
      </c>
      <c r="F30" s="538">
        <v>25.925925925925927</v>
      </c>
      <c r="G30" s="540">
        <v>0</v>
      </c>
      <c r="H30" s="370"/>
      <c r="I30" s="32"/>
      <c r="J30" s="32"/>
      <c r="K30" s="103"/>
      <c r="L30" s="103"/>
      <c r="M30" s="103"/>
      <c r="N30" s="103"/>
    </row>
    <row r="31" spans="1:14">
      <c r="A31" s="539" t="s">
        <v>225</v>
      </c>
      <c r="B31" s="534">
        <v>31.25</v>
      </c>
      <c r="C31" s="538">
        <v>25</v>
      </c>
      <c r="D31" s="115">
        <v>0</v>
      </c>
      <c r="E31" s="538">
        <v>25</v>
      </c>
      <c r="F31" s="538">
        <v>18.75</v>
      </c>
      <c r="G31" s="540">
        <v>6.25</v>
      </c>
      <c r="H31" s="370"/>
      <c r="I31" s="32"/>
      <c r="J31" s="32"/>
      <c r="K31" s="103"/>
      <c r="L31" s="103"/>
      <c r="M31" s="103"/>
      <c r="N31" s="103"/>
    </row>
    <row r="32" spans="1:14">
      <c r="A32" s="126" t="s">
        <v>226</v>
      </c>
      <c r="B32" s="196"/>
      <c r="C32" s="200"/>
      <c r="D32" s="200"/>
      <c r="E32" s="200"/>
      <c r="F32" s="200"/>
      <c r="G32" s="541"/>
      <c r="H32" s="370"/>
      <c r="I32" s="260"/>
      <c r="J32" s="260"/>
    </row>
    <row r="33" spans="1:14">
      <c r="B33" s="198"/>
      <c r="C33" s="198"/>
      <c r="D33" s="198"/>
      <c r="E33" s="198"/>
      <c r="F33" s="198"/>
      <c r="G33" s="542"/>
      <c r="H33" s="370"/>
      <c r="I33" s="260"/>
      <c r="J33" s="260"/>
    </row>
    <row r="34" spans="1:14">
      <c r="A34" s="12" t="s">
        <v>9</v>
      </c>
      <c r="B34" s="530">
        <v>25.1324200913242</v>
      </c>
      <c r="C34" s="543">
        <v>11.397260273972602</v>
      </c>
      <c r="D34" s="543">
        <v>3.7625570776255706</v>
      </c>
      <c r="E34" s="543">
        <v>8.7853881278538815</v>
      </c>
      <c r="F34" s="543">
        <v>20.858447488584474</v>
      </c>
      <c r="G34" s="544">
        <v>3.7990867579908674</v>
      </c>
      <c r="H34" s="370"/>
      <c r="I34" s="260"/>
      <c r="J34" s="260"/>
    </row>
    <row r="35" spans="1:14" ht="15">
      <c r="A35" s="127" t="s">
        <v>10</v>
      </c>
      <c r="B35" s="193"/>
      <c r="C35" s="198"/>
      <c r="D35" s="198"/>
      <c r="E35" s="198"/>
      <c r="F35" s="538"/>
      <c r="G35" s="540"/>
      <c r="H35" s="370"/>
      <c r="I35" s="260"/>
      <c r="J35" s="260"/>
    </row>
    <row r="36" spans="1:14">
      <c r="A36" s="124" t="s">
        <v>185</v>
      </c>
      <c r="B36" s="533"/>
      <c r="C36" s="533"/>
      <c r="D36" s="533"/>
      <c r="E36" s="533"/>
      <c r="F36" s="533"/>
      <c r="G36" s="203"/>
      <c r="H36" s="370"/>
      <c r="I36" s="260"/>
      <c r="J36" s="260"/>
    </row>
    <row r="37" spans="1:14">
      <c r="A37" s="125" t="s">
        <v>358</v>
      </c>
      <c r="B37" s="193"/>
      <c r="C37" s="198"/>
      <c r="D37" s="198"/>
      <c r="E37" s="198"/>
      <c r="F37" s="198"/>
      <c r="G37" s="542"/>
      <c r="H37" s="370"/>
      <c r="I37" s="260"/>
      <c r="J37" s="260"/>
    </row>
    <row r="38" spans="1:14">
      <c r="A38" s="82" t="s">
        <v>359</v>
      </c>
      <c r="B38" s="534">
        <v>21.147672552166934</v>
      </c>
      <c r="C38" s="538">
        <v>9.0690208667736751</v>
      </c>
      <c r="D38" s="538">
        <v>4.2937399678972712</v>
      </c>
      <c r="E38" s="538">
        <v>5.6982343499197432</v>
      </c>
      <c r="F38" s="538">
        <v>18.178170144462278</v>
      </c>
      <c r="G38" s="540">
        <v>3.812199036918138</v>
      </c>
      <c r="H38" s="370"/>
      <c r="I38" s="32"/>
      <c r="J38" s="32"/>
      <c r="K38" s="103"/>
      <c r="L38" s="103"/>
      <c r="M38" s="103"/>
      <c r="N38" s="103"/>
    </row>
    <row r="39" spans="1:14">
      <c r="A39" s="536" t="s">
        <v>360</v>
      </c>
      <c r="B39" s="193"/>
      <c r="C39" s="198"/>
      <c r="D39" s="198"/>
      <c r="E39" s="198"/>
      <c r="F39" s="198"/>
      <c r="G39" s="542"/>
      <c r="H39" s="370"/>
      <c r="I39" s="32"/>
      <c r="J39" s="32"/>
      <c r="K39" s="103"/>
      <c r="L39" s="103"/>
      <c r="M39" s="103"/>
      <c r="N39" s="103"/>
    </row>
    <row r="40" spans="1:14">
      <c r="A40" s="82" t="s">
        <v>191</v>
      </c>
      <c r="B40" s="534">
        <v>30.023310023310025</v>
      </c>
      <c r="C40" s="538">
        <v>12.913752913752914</v>
      </c>
      <c r="D40" s="538">
        <v>3.5897435897435899</v>
      </c>
      <c r="E40" s="538">
        <v>10.582750582750583</v>
      </c>
      <c r="F40" s="538">
        <v>25.268065268065268</v>
      </c>
      <c r="G40" s="540">
        <v>4.0093240093240095</v>
      </c>
      <c r="H40" s="370"/>
      <c r="I40" s="32"/>
      <c r="J40" s="32"/>
      <c r="K40" s="103"/>
      <c r="L40" s="103"/>
      <c r="M40" s="103"/>
      <c r="N40" s="103"/>
    </row>
    <row r="41" spans="1:14">
      <c r="A41" s="539" t="s">
        <v>225</v>
      </c>
      <c r="B41" s="534">
        <v>24.433849821215734</v>
      </c>
      <c r="C41" s="538">
        <v>14.541120381406436</v>
      </c>
      <c r="D41" s="538">
        <v>2.5029797377830749</v>
      </c>
      <c r="E41" s="538">
        <v>13.349225268176401</v>
      </c>
      <c r="F41" s="538">
        <v>17.640047675804528</v>
      </c>
      <c r="G41" s="540">
        <v>3.2181168057210967</v>
      </c>
      <c r="H41" s="370"/>
      <c r="I41" s="32"/>
      <c r="J41" s="32"/>
      <c r="K41" s="103"/>
      <c r="L41" s="103"/>
      <c r="M41" s="103"/>
      <c r="N41" s="103"/>
    </row>
    <row r="42" spans="1:14">
      <c r="A42" s="126" t="s">
        <v>226</v>
      </c>
      <c r="B42" s="198"/>
      <c r="C42" s="198"/>
      <c r="D42" s="198"/>
      <c r="E42" s="198"/>
      <c r="F42" s="198"/>
      <c r="G42" s="542"/>
      <c r="H42" s="370"/>
      <c r="I42" s="260"/>
      <c r="J42" s="260"/>
    </row>
    <row r="43" spans="1:14">
      <c r="A43" s="29"/>
      <c r="B43" s="196"/>
      <c r="C43" s="200"/>
      <c r="D43" s="200"/>
      <c r="E43" s="200"/>
      <c r="F43" s="200"/>
      <c r="G43" s="541"/>
      <c r="H43" s="370"/>
      <c r="I43" s="260"/>
      <c r="J43" s="260"/>
    </row>
    <row r="44" spans="1:14">
      <c r="A44" s="45" t="s">
        <v>11</v>
      </c>
      <c r="B44" s="193"/>
      <c r="C44" s="198"/>
      <c r="D44" s="198"/>
      <c r="E44" s="198"/>
      <c r="F44" s="198"/>
      <c r="G44" s="542"/>
      <c r="H44" s="370"/>
      <c r="I44" s="260"/>
      <c r="J44" s="260"/>
    </row>
    <row r="45" spans="1:14">
      <c r="A45" s="45" t="s">
        <v>12</v>
      </c>
      <c r="B45" s="196"/>
      <c r="C45" s="200"/>
      <c r="D45" s="200"/>
      <c r="E45" s="200"/>
      <c r="F45" s="200"/>
      <c r="G45" s="541"/>
      <c r="H45" s="370"/>
      <c r="I45" s="260"/>
      <c r="J45" s="260"/>
    </row>
    <row r="46" spans="1:14">
      <c r="A46" s="45" t="s">
        <v>13</v>
      </c>
      <c r="B46" s="196"/>
      <c r="C46" s="200"/>
      <c r="D46" s="200"/>
      <c r="E46" s="200"/>
      <c r="F46" s="200"/>
      <c r="G46" s="541"/>
      <c r="H46" s="370"/>
      <c r="I46" s="260"/>
      <c r="J46" s="260"/>
    </row>
    <row r="47" spans="1:14">
      <c r="A47" s="46" t="s">
        <v>14</v>
      </c>
      <c r="B47" s="530">
        <v>26.143790849673202</v>
      </c>
      <c r="C47" s="543">
        <v>17.647058823529413</v>
      </c>
      <c r="D47" s="543">
        <v>6.5359477124183005</v>
      </c>
      <c r="E47" s="543">
        <v>11.764705882352942</v>
      </c>
      <c r="F47" s="543">
        <v>19.607843137254903</v>
      </c>
      <c r="G47" s="544">
        <v>1.9607843137254901</v>
      </c>
      <c r="H47" s="370"/>
      <c r="I47" s="260"/>
      <c r="J47" s="260"/>
    </row>
    <row r="48" spans="1:14" ht="15">
      <c r="A48" s="129" t="s">
        <v>15</v>
      </c>
      <c r="B48" s="196"/>
      <c r="C48" s="200"/>
      <c r="D48" s="200"/>
      <c r="E48" s="200"/>
      <c r="F48" s="200"/>
      <c r="G48" s="541"/>
      <c r="H48" s="370"/>
      <c r="I48" s="260"/>
      <c r="J48" s="260"/>
    </row>
    <row r="49" spans="1:14" ht="15">
      <c r="A49" s="47" t="s">
        <v>16</v>
      </c>
      <c r="B49" s="193"/>
      <c r="C49" s="198"/>
      <c r="D49" s="198"/>
      <c r="E49" s="198"/>
      <c r="F49" s="198"/>
      <c r="G49" s="542"/>
      <c r="H49" s="370"/>
      <c r="I49" s="260"/>
      <c r="J49" s="260"/>
    </row>
    <row r="50" spans="1:14">
      <c r="A50" s="124" t="s">
        <v>185</v>
      </c>
      <c r="B50" s="533"/>
      <c r="C50" s="533"/>
      <c r="D50" s="533"/>
      <c r="E50" s="533"/>
      <c r="F50" s="533"/>
      <c r="G50" s="203"/>
      <c r="H50" s="370"/>
      <c r="I50" s="260"/>
      <c r="J50" s="260"/>
    </row>
    <row r="51" spans="1:14">
      <c r="A51" s="125" t="s">
        <v>358</v>
      </c>
      <c r="B51" s="193"/>
      <c r="C51" s="198"/>
      <c r="D51" s="198"/>
      <c r="E51" s="198"/>
      <c r="F51" s="198"/>
      <c r="G51" s="542"/>
      <c r="H51" s="370"/>
      <c r="I51" s="260"/>
      <c r="J51" s="545"/>
    </row>
    <row r="52" spans="1:14">
      <c r="A52" s="82" t="s">
        <v>359</v>
      </c>
      <c r="B52" s="534">
        <v>20.454545454545453</v>
      </c>
      <c r="C52" s="538">
        <v>11.363636363636363</v>
      </c>
      <c r="D52" s="538">
        <v>2.2727272727272729</v>
      </c>
      <c r="E52" s="538">
        <v>6.8181818181818183</v>
      </c>
      <c r="F52" s="538">
        <v>20.454545454545453</v>
      </c>
      <c r="G52" s="540">
        <v>0</v>
      </c>
      <c r="H52" s="370"/>
      <c r="I52" s="32"/>
      <c r="J52" s="32"/>
      <c r="K52" s="103"/>
      <c r="L52" s="103"/>
      <c r="M52" s="103"/>
      <c r="N52" s="103"/>
    </row>
    <row r="53" spans="1:14">
      <c r="A53" s="536" t="s">
        <v>360</v>
      </c>
      <c r="B53" s="193"/>
      <c r="C53" s="198"/>
      <c r="D53" s="198"/>
      <c r="E53" s="198"/>
      <c r="F53" s="198"/>
      <c r="G53" s="542"/>
      <c r="H53" s="370"/>
      <c r="I53" s="32"/>
      <c r="J53" s="32"/>
      <c r="K53" s="103"/>
      <c r="L53" s="103"/>
      <c r="M53" s="103"/>
      <c r="N53" s="103"/>
    </row>
    <row r="54" spans="1:14">
      <c r="A54" s="82" t="s">
        <v>191</v>
      </c>
      <c r="B54" s="546">
        <v>19.402985074626866</v>
      </c>
      <c r="C54" s="538">
        <v>14.925373134328359</v>
      </c>
      <c r="D54" s="538">
        <v>8.9552238805970141</v>
      </c>
      <c r="E54" s="538">
        <v>7.4626865671641793</v>
      </c>
      <c r="F54" s="538">
        <v>11.940298507462687</v>
      </c>
      <c r="G54" s="547">
        <v>1.4925373134328359</v>
      </c>
      <c r="H54" s="370"/>
      <c r="I54" s="32"/>
      <c r="J54" s="32"/>
      <c r="K54" s="103"/>
      <c r="L54" s="103"/>
      <c r="M54" s="103"/>
      <c r="N54" s="103"/>
    </row>
    <row r="55" spans="1:14">
      <c r="A55" s="539" t="s">
        <v>225</v>
      </c>
      <c r="B55" s="534">
        <v>41.860465116279073</v>
      </c>
      <c r="C55" s="538">
        <v>27.906976744186046</v>
      </c>
      <c r="D55" s="538">
        <v>6.9767441860465116</v>
      </c>
      <c r="E55" s="538">
        <v>23.255813953488371</v>
      </c>
      <c r="F55" s="538">
        <v>30.232558139534884</v>
      </c>
      <c r="G55" s="547">
        <v>4.6511627906976747</v>
      </c>
      <c r="H55" s="370"/>
      <c r="I55" s="32"/>
      <c r="J55" s="32"/>
      <c r="K55" s="103"/>
      <c r="L55" s="103"/>
      <c r="M55" s="103"/>
      <c r="N55" s="103"/>
    </row>
    <row r="56" spans="1:14">
      <c r="A56" s="126" t="s">
        <v>226</v>
      </c>
      <c r="B56" s="193"/>
      <c r="C56" s="198"/>
      <c r="D56" s="198"/>
      <c r="E56" s="198"/>
      <c r="F56" s="198"/>
      <c r="G56" s="548"/>
      <c r="H56" s="370"/>
      <c r="I56" s="260"/>
      <c r="J56" s="260"/>
    </row>
    <row r="57" spans="1:14">
      <c r="B57" s="256"/>
      <c r="C57" s="222"/>
      <c r="D57" s="222"/>
      <c r="E57" s="222"/>
      <c r="F57" s="222"/>
      <c r="G57" s="549"/>
      <c r="H57" s="370"/>
      <c r="I57" s="260"/>
      <c r="J57" s="260"/>
    </row>
    <row r="58" spans="1:14">
      <c r="A58" s="48" t="s">
        <v>17</v>
      </c>
      <c r="B58" s="193"/>
      <c r="C58" s="198"/>
      <c r="D58" s="198"/>
      <c r="E58" s="198"/>
      <c r="F58" s="198"/>
      <c r="G58" s="548"/>
      <c r="H58" s="370"/>
      <c r="I58" s="260"/>
      <c r="J58" s="260"/>
    </row>
    <row r="59" spans="1:14">
      <c r="A59" s="48" t="s">
        <v>18</v>
      </c>
      <c r="B59" s="256"/>
      <c r="C59" s="222"/>
      <c r="D59" s="222"/>
      <c r="E59" s="222"/>
      <c r="F59" s="222"/>
      <c r="G59" s="549"/>
      <c r="H59" s="370"/>
      <c r="I59" s="260"/>
      <c r="J59" s="260"/>
    </row>
    <row r="60" spans="1:14">
      <c r="A60" s="49" t="s">
        <v>19</v>
      </c>
      <c r="B60" s="530">
        <v>22.01834862385321</v>
      </c>
      <c r="C60" s="543">
        <v>11.314984709480122</v>
      </c>
      <c r="D60" s="543">
        <v>4.2813455657492359</v>
      </c>
      <c r="E60" s="543">
        <v>7.3394495412844041</v>
      </c>
      <c r="F60" s="543">
        <v>18.042813455657491</v>
      </c>
      <c r="G60" s="550">
        <v>0.6116207951070336</v>
      </c>
      <c r="H60" s="370"/>
      <c r="I60" s="260"/>
      <c r="J60" s="260"/>
    </row>
    <row r="61" spans="1:14" ht="15">
      <c r="A61" s="130" t="s">
        <v>20</v>
      </c>
      <c r="B61" s="256"/>
      <c r="C61" s="222"/>
      <c r="D61" s="222"/>
      <c r="E61" s="222"/>
      <c r="F61" s="222"/>
      <c r="G61" s="549"/>
      <c r="H61" s="370"/>
      <c r="I61" s="260"/>
      <c r="J61" s="260"/>
    </row>
    <row r="62" spans="1:14" ht="15">
      <c r="A62" s="51" t="s">
        <v>21</v>
      </c>
      <c r="B62" s="256"/>
      <c r="C62" s="222"/>
      <c r="D62" s="222"/>
      <c r="E62" s="222"/>
      <c r="F62" s="222"/>
      <c r="G62" s="549"/>
      <c r="H62" s="370"/>
      <c r="I62" s="260"/>
      <c r="J62" s="260"/>
    </row>
    <row r="63" spans="1:14" ht="15">
      <c r="A63" s="17" t="s">
        <v>22</v>
      </c>
      <c r="B63" s="256"/>
      <c r="C63" s="222"/>
      <c r="D63" s="222"/>
      <c r="E63" s="222"/>
      <c r="F63" s="222"/>
      <c r="G63" s="549"/>
      <c r="H63" s="370"/>
      <c r="I63" s="260"/>
      <c r="J63" s="260"/>
    </row>
    <row r="64" spans="1:14">
      <c r="A64" s="124" t="s">
        <v>185</v>
      </c>
      <c r="B64" s="533"/>
      <c r="C64" s="533"/>
      <c r="D64" s="533"/>
      <c r="E64" s="533"/>
      <c r="F64" s="533"/>
      <c r="G64" s="203"/>
      <c r="H64" s="370"/>
      <c r="I64" s="260"/>
      <c r="J64" s="260"/>
    </row>
    <row r="65" spans="1:11">
      <c r="A65" s="125" t="s">
        <v>358</v>
      </c>
      <c r="B65" s="256"/>
      <c r="C65" s="222"/>
      <c r="D65" s="222"/>
      <c r="E65" s="222"/>
      <c r="F65" s="222"/>
      <c r="G65" s="549"/>
      <c r="H65" s="370"/>
      <c r="I65" s="260"/>
      <c r="J65" s="260"/>
    </row>
    <row r="66" spans="1:11">
      <c r="A66" s="82" t="s">
        <v>359</v>
      </c>
      <c r="B66" s="534">
        <v>22.941176470588236</v>
      </c>
      <c r="C66" s="538">
        <v>12.352941176470589</v>
      </c>
      <c r="D66" s="538">
        <v>2.3529411764705883</v>
      </c>
      <c r="E66" s="538">
        <v>10.588235294117647</v>
      </c>
      <c r="F66" s="538">
        <v>20.588235294117649</v>
      </c>
      <c r="G66" s="547">
        <v>0.58823529411764708</v>
      </c>
      <c r="H66" s="370"/>
      <c r="I66" s="260"/>
      <c r="J66" s="260"/>
    </row>
    <row r="67" spans="1:11">
      <c r="A67" s="536" t="s">
        <v>360</v>
      </c>
      <c r="B67" s="193"/>
      <c r="C67" s="198"/>
      <c r="D67" s="198"/>
      <c r="E67" s="198"/>
      <c r="F67" s="198"/>
      <c r="G67" s="548"/>
      <c r="H67" s="370"/>
      <c r="I67" s="260"/>
      <c r="J67" s="260"/>
    </row>
    <row r="68" spans="1:11">
      <c r="A68" s="82" t="s">
        <v>191</v>
      </c>
      <c r="B68" s="534">
        <v>22.950819672131146</v>
      </c>
      <c r="C68" s="538">
        <v>11.475409836065573</v>
      </c>
      <c r="D68" s="538">
        <v>6.557377049180328</v>
      </c>
      <c r="E68" s="538">
        <v>4.0983606557377046</v>
      </c>
      <c r="F68" s="538">
        <v>17.21311475409836</v>
      </c>
      <c r="G68" s="547">
        <v>0.81967213114754101</v>
      </c>
      <c r="H68" s="370"/>
      <c r="I68" s="260"/>
      <c r="J68" s="260"/>
      <c r="K68" s="551"/>
    </row>
    <row r="69" spans="1:11">
      <c r="A69" s="539" t="s">
        <v>225</v>
      </c>
      <c r="B69" s="534">
        <v>14.705882352941176</v>
      </c>
      <c r="C69" s="534">
        <v>5.882352941176471</v>
      </c>
      <c r="D69" s="538">
        <v>2.9411764705882355</v>
      </c>
      <c r="E69" s="538">
        <v>2.9411764705882355</v>
      </c>
      <c r="F69" s="538">
        <v>8.8235294117647065</v>
      </c>
      <c r="G69" s="547">
        <v>0</v>
      </c>
      <c r="H69" s="370"/>
      <c r="I69" s="260"/>
      <c r="J69" s="545"/>
    </row>
    <row r="70" spans="1:11">
      <c r="A70" s="126" t="s">
        <v>226</v>
      </c>
      <c r="B70" s="198"/>
      <c r="C70" s="198"/>
      <c r="D70" s="198"/>
      <c r="E70" s="198"/>
      <c r="F70" s="198"/>
      <c r="G70" s="548"/>
      <c r="H70" s="370"/>
      <c r="I70" s="260"/>
      <c r="J70" s="260"/>
    </row>
    <row r="71" spans="1:11">
      <c r="A71" s="57"/>
      <c r="B71" s="552"/>
      <c r="C71" s="552"/>
      <c r="D71" s="549"/>
      <c r="E71" s="549"/>
      <c r="F71" s="549"/>
      <c r="G71" s="549"/>
      <c r="H71" s="455"/>
    </row>
    <row r="72" spans="1:11">
      <c r="A72" s="57"/>
      <c r="B72" s="194"/>
      <c r="C72" s="194"/>
      <c r="D72" s="194"/>
      <c r="E72" s="194"/>
      <c r="F72" s="194"/>
      <c r="G72" s="548"/>
    </row>
    <row r="73" spans="1:11">
      <c r="A73" s="57"/>
      <c r="B73" s="552"/>
      <c r="C73" s="552"/>
      <c r="D73" s="552"/>
      <c r="E73" s="552"/>
      <c r="F73" s="552"/>
      <c r="G73" s="552"/>
    </row>
    <row r="74" spans="1:11">
      <c r="A74" s="57"/>
      <c r="B74" s="194"/>
      <c r="C74" s="194"/>
      <c r="D74" s="194"/>
      <c r="E74" s="194"/>
      <c r="F74" s="194"/>
      <c r="G74" s="194"/>
    </row>
    <row r="75" spans="1:11">
      <c r="A75" s="57"/>
      <c r="B75" s="552"/>
      <c r="C75" s="552"/>
      <c r="D75" s="552"/>
      <c r="E75" s="552"/>
      <c r="F75" s="552"/>
      <c r="G75" s="552"/>
    </row>
    <row r="76" spans="1:11">
      <c r="A76" s="57"/>
      <c r="B76" s="194"/>
      <c r="C76" s="194"/>
      <c r="D76" s="548"/>
      <c r="E76" s="548"/>
      <c r="F76" s="548"/>
      <c r="G76" s="548"/>
    </row>
    <row r="77" spans="1:11">
      <c r="A77" s="57"/>
      <c r="B77" s="552"/>
      <c r="C77" s="552"/>
      <c r="D77" s="552"/>
      <c r="E77" s="552"/>
      <c r="F77" s="552"/>
      <c r="G77" s="552"/>
    </row>
    <row r="78" spans="1:11">
      <c r="A78" s="34"/>
      <c r="B78" s="194"/>
      <c r="C78" s="548"/>
      <c r="D78" s="548"/>
      <c r="E78" s="548"/>
      <c r="F78" s="548"/>
      <c r="G78" s="194"/>
      <c r="J78" s="553"/>
    </row>
    <row r="79" spans="1:11">
      <c r="A79" s="29"/>
      <c r="B79" s="552"/>
      <c r="C79" s="552"/>
      <c r="D79" s="552"/>
      <c r="E79" s="552"/>
      <c r="F79" s="552"/>
      <c r="G79" s="552"/>
    </row>
    <row r="80" spans="1:11">
      <c r="A80" s="34"/>
      <c r="B80" s="194"/>
      <c r="C80" s="194"/>
      <c r="D80" s="194"/>
      <c r="E80" s="194"/>
      <c r="F80" s="194"/>
      <c r="G80" s="548"/>
    </row>
    <row r="81" spans="1:7">
      <c r="A81" s="37"/>
      <c r="B81" s="315"/>
      <c r="C81" s="73"/>
      <c r="D81" s="73"/>
      <c r="E81" s="73"/>
      <c r="F81" s="73"/>
      <c r="G81" s="315"/>
    </row>
    <row r="82" spans="1:7">
      <c r="A82" s="20"/>
      <c r="B82" s="315"/>
      <c r="C82" s="73"/>
      <c r="D82" s="73"/>
      <c r="E82" s="73"/>
      <c r="F82" s="73"/>
      <c r="G82" s="315"/>
    </row>
    <row r="83" spans="1:7">
      <c r="A83" s="57"/>
      <c r="B83" s="315"/>
      <c r="C83" s="73"/>
      <c r="D83" s="73"/>
      <c r="E83" s="73"/>
      <c r="F83" s="73"/>
      <c r="G83" s="315"/>
    </row>
    <row r="84" spans="1:7">
      <c r="A84" s="57"/>
      <c r="B84" s="315"/>
      <c r="C84" s="73"/>
      <c r="D84" s="73"/>
      <c r="E84" s="73"/>
      <c r="F84" s="73"/>
      <c r="G84" s="315"/>
    </row>
    <row r="85" spans="1:7">
      <c r="A85" s="57"/>
      <c r="B85" s="313"/>
      <c r="C85" s="25"/>
      <c r="D85" s="25"/>
      <c r="E85" s="25"/>
      <c r="F85" s="25"/>
      <c r="G85" s="25"/>
    </row>
    <row r="86" spans="1:7">
      <c r="A86" s="57"/>
      <c r="B86" s="315"/>
      <c r="C86" s="73"/>
      <c r="D86" s="73"/>
      <c r="E86" s="73"/>
      <c r="F86" s="73"/>
      <c r="G86" s="73"/>
    </row>
    <row r="87" spans="1:7">
      <c r="A87" s="57"/>
      <c r="B87" s="315"/>
      <c r="C87" s="73"/>
      <c r="D87" s="73"/>
      <c r="E87" s="73"/>
      <c r="F87" s="73"/>
      <c r="G87" s="73"/>
    </row>
    <row r="88" spans="1:7">
      <c r="A88" s="57"/>
      <c r="B88" s="73"/>
      <c r="C88" s="73"/>
      <c r="D88" s="73"/>
      <c r="E88" s="73"/>
      <c r="F88" s="73"/>
      <c r="G88" s="73"/>
    </row>
    <row r="89" spans="1:7">
      <c r="A89" s="57"/>
      <c r="B89" s="38"/>
      <c r="C89" s="38"/>
      <c r="D89" s="112"/>
      <c r="E89" s="112"/>
      <c r="F89" s="38"/>
      <c r="G89" s="38"/>
    </row>
    <row r="90" spans="1:7">
      <c r="A90" s="57"/>
      <c r="B90" s="73"/>
      <c r="C90" s="73"/>
      <c r="D90" s="73"/>
      <c r="E90" s="73"/>
      <c r="F90" s="73"/>
      <c r="G90" s="73"/>
    </row>
    <row r="91" spans="1:7">
      <c r="A91" s="57"/>
      <c r="B91" s="38"/>
      <c r="C91" s="38"/>
      <c r="D91" s="38"/>
      <c r="E91" s="38"/>
      <c r="F91" s="38"/>
      <c r="G91" s="112"/>
    </row>
    <row r="92" spans="1:7">
      <c r="A92" s="57"/>
      <c r="B92" s="73"/>
      <c r="C92" s="73"/>
      <c r="D92" s="73"/>
      <c r="E92" s="73"/>
      <c r="F92" s="73"/>
      <c r="G92" s="73"/>
    </row>
    <row r="93" spans="1:7">
      <c r="A93" s="57"/>
      <c r="B93" s="38"/>
      <c r="C93" s="38"/>
      <c r="D93" s="38"/>
      <c r="E93" s="38"/>
      <c r="F93" s="38"/>
      <c r="G93" s="112"/>
    </row>
    <row r="94" spans="1:7">
      <c r="A94" s="57"/>
      <c r="B94" s="73"/>
      <c r="C94" s="73"/>
      <c r="D94" s="73"/>
      <c r="E94" s="73"/>
      <c r="F94" s="73"/>
      <c r="G94" s="73"/>
    </row>
    <row r="95" spans="1:7">
      <c r="A95" s="57"/>
      <c r="B95" s="38"/>
      <c r="C95" s="38"/>
      <c r="D95" s="112"/>
      <c r="E95" s="112"/>
      <c r="F95" s="38"/>
      <c r="G95" s="38"/>
    </row>
    <row r="96" spans="1:7">
      <c r="A96" s="57"/>
      <c r="B96" s="73"/>
      <c r="C96" s="73"/>
      <c r="D96" s="73"/>
      <c r="E96" s="73"/>
      <c r="F96" s="73"/>
      <c r="G96" s="73"/>
    </row>
    <row r="97" spans="1:7">
      <c r="A97" s="34"/>
      <c r="B97" s="38"/>
      <c r="C97" s="112"/>
      <c r="D97" s="112"/>
      <c r="E97" s="112"/>
      <c r="F97" s="112"/>
      <c r="G97" s="38"/>
    </row>
    <row r="98" spans="1:7">
      <c r="A98" s="29"/>
      <c r="B98" s="73"/>
      <c r="C98" s="73"/>
      <c r="D98" s="73"/>
      <c r="E98" s="73"/>
      <c r="F98" s="73"/>
      <c r="G98" s="73"/>
    </row>
    <row r="99" spans="1:7">
      <c r="A99" s="34"/>
      <c r="B99" s="38"/>
      <c r="C99" s="112"/>
      <c r="D99" s="112"/>
      <c r="E99" s="112"/>
      <c r="F99" s="112"/>
      <c r="G99" s="38"/>
    </row>
    <row r="100" spans="1:7">
      <c r="A100" s="37"/>
      <c r="B100" s="73"/>
      <c r="C100" s="73"/>
      <c r="D100" s="73"/>
      <c r="E100" s="73"/>
      <c r="F100" s="73"/>
      <c r="G100" s="315"/>
    </row>
    <row r="101" spans="1:7">
      <c r="A101" s="57"/>
      <c r="B101" s="57"/>
      <c r="D101" s="554"/>
      <c r="F101" s="554"/>
    </row>
    <row r="102" spans="1:7">
      <c r="D102" s="554"/>
    </row>
  </sheetData>
  <mergeCells count="23">
    <mergeCell ref="A1:G1"/>
    <mergeCell ref="A2:G2"/>
    <mergeCell ref="A3:A12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B11:G11"/>
    <mergeCell ref="B12:G12"/>
    <mergeCell ref="E7:E8"/>
    <mergeCell ref="F7:F8"/>
    <mergeCell ref="G7:G8"/>
    <mergeCell ref="B9:B10"/>
    <mergeCell ref="C9:C10"/>
    <mergeCell ref="D9:D10"/>
    <mergeCell ref="E9:E10"/>
    <mergeCell ref="F9:F10"/>
    <mergeCell ref="G9:G10"/>
  </mergeCells>
  <conditionalFormatting sqref="A14:A16 A26 A36 A50 A64 A18:A21 A28:A31 A38:A41 A52:A55 A66:A69">
    <cfRule type="cellIs" dxfId="65" priority="42" operator="equal">
      <formula>"#"</formula>
    </cfRule>
  </conditionalFormatting>
  <conditionalFormatting sqref="A17">
    <cfRule type="cellIs" dxfId="64" priority="41" operator="equal">
      <formula>"#"</formula>
    </cfRule>
  </conditionalFormatting>
  <conditionalFormatting sqref="A17">
    <cfRule type="cellIs" dxfId="63" priority="40" operator="equal">
      <formula>"#"</formula>
    </cfRule>
  </conditionalFormatting>
  <conditionalFormatting sqref="A17">
    <cfRule type="cellIs" dxfId="62" priority="39" operator="equal">
      <formula>"#"</formula>
    </cfRule>
  </conditionalFormatting>
  <conditionalFormatting sqref="A27">
    <cfRule type="cellIs" dxfId="61" priority="38" operator="equal">
      <formula>"#"</formula>
    </cfRule>
  </conditionalFormatting>
  <conditionalFormatting sqref="A27">
    <cfRule type="cellIs" dxfId="60" priority="37" operator="equal">
      <formula>"#"</formula>
    </cfRule>
  </conditionalFormatting>
  <conditionalFormatting sqref="A27">
    <cfRule type="cellIs" dxfId="59" priority="36" operator="equal">
      <formula>"#"</formula>
    </cfRule>
  </conditionalFormatting>
  <conditionalFormatting sqref="A22">
    <cfRule type="cellIs" dxfId="58" priority="35" operator="equal">
      <formula>"#"</formula>
    </cfRule>
  </conditionalFormatting>
  <conditionalFormatting sqref="A37">
    <cfRule type="cellIs" dxfId="57" priority="34" operator="equal">
      <formula>"#"</formula>
    </cfRule>
  </conditionalFormatting>
  <conditionalFormatting sqref="A37">
    <cfRule type="cellIs" dxfId="56" priority="33" operator="equal">
      <formula>"#"</formula>
    </cfRule>
  </conditionalFormatting>
  <conditionalFormatting sqref="A37">
    <cfRule type="cellIs" dxfId="55" priority="32" operator="equal">
      <formula>"#"</formula>
    </cfRule>
  </conditionalFormatting>
  <conditionalFormatting sqref="A51">
    <cfRule type="cellIs" dxfId="54" priority="31" operator="equal">
      <formula>"#"</formula>
    </cfRule>
  </conditionalFormatting>
  <conditionalFormatting sqref="A51">
    <cfRule type="cellIs" dxfId="53" priority="30" operator="equal">
      <formula>"#"</formula>
    </cfRule>
  </conditionalFormatting>
  <conditionalFormatting sqref="A51">
    <cfRule type="cellIs" dxfId="52" priority="29" operator="equal">
      <formula>"#"</formula>
    </cfRule>
  </conditionalFormatting>
  <conditionalFormatting sqref="A65">
    <cfRule type="cellIs" dxfId="51" priority="28" operator="equal">
      <formula>"#"</formula>
    </cfRule>
  </conditionalFormatting>
  <conditionalFormatting sqref="A65">
    <cfRule type="cellIs" dxfId="50" priority="27" operator="equal">
      <formula>"#"</formula>
    </cfRule>
  </conditionalFormatting>
  <conditionalFormatting sqref="A65">
    <cfRule type="cellIs" dxfId="49" priority="26" operator="equal">
      <formula>"#"</formula>
    </cfRule>
  </conditionalFormatting>
  <conditionalFormatting sqref="A70">
    <cfRule type="cellIs" dxfId="48" priority="25" operator="equal">
      <formula>"#"</formula>
    </cfRule>
  </conditionalFormatting>
  <conditionalFormatting sqref="A70">
    <cfRule type="cellIs" dxfId="47" priority="24" operator="equal">
      <formula>"#"</formula>
    </cfRule>
  </conditionalFormatting>
  <conditionalFormatting sqref="A70">
    <cfRule type="cellIs" dxfId="46" priority="23" operator="equal">
      <formula>"#"</formula>
    </cfRule>
  </conditionalFormatting>
  <conditionalFormatting sqref="A56">
    <cfRule type="cellIs" dxfId="45" priority="22" operator="equal">
      <formula>"#"</formula>
    </cfRule>
  </conditionalFormatting>
  <conditionalFormatting sqref="A56">
    <cfRule type="cellIs" dxfId="44" priority="21" operator="equal">
      <formula>"#"</formula>
    </cfRule>
  </conditionalFormatting>
  <conditionalFormatting sqref="A56">
    <cfRule type="cellIs" dxfId="43" priority="20" operator="equal">
      <formula>"#"</formula>
    </cfRule>
  </conditionalFormatting>
  <conditionalFormatting sqref="A42">
    <cfRule type="cellIs" dxfId="42" priority="19" operator="equal">
      <formula>"#"</formula>
    </cfRule>
  </conditionalFormatting>
  <conditionalFormatting sqref="A42">
    <cfRule type="cellIs" dxfId="41" priority="18" operator="equal">
      <formula>"#"</formula>
    </cfRule>
  </conditionalFormatting>
  <conditionalFormatting sqref="A42">
    <cfRule type="cellIs" dxfId="40" priority="17" operator="equal">
      <formula>"#"</formula>
    </cfRule>
  </conditionalFormatting>
  <conditionalFormatting sqref="A32">
    <cfRule type="cellIs" dxfId="39" priority="16" operator="equal">
      <formula>"#"</formula>
    </cfRule>
  </conditionalFormatting>
  <conditionalFormatting sqref="A32">
    <cfRule type="cellIs" dxfId="38" priority="15" operator="equal">
      <formula>"#"</formula>
    </cfRule>
  </conditionalFormatting>
  <conditionalFormatting sqref="A32">
    <cfRule type="cellIs" dxfId="37" priority="14" operator="equal">
      <formula>"#"</formula>
    </cfRule>
  </conditionalFormatting>
  <conditionalFormatting sqref="A22">
    <cfRule type="cellIs" dxfId="36" priority="13" operator="equal">
      <formula>"#"</formula>
    </cfRule>
  </conditionalFormatting>
  <conditionalFormatting sqref="A22">
    <cfRule type="cellIs" dxfId="35" priority="12" operator="equal">
      <formula>"#"</formula>
    </cfRule>
  </conditionalFormatting>
  <conditionalFormatting sqref="A18:A21">
    <cfRule type="cellIs" dxfId="34" priority="11" operator="equal">
      <formula>"#"</formula>
    </cfRule>
  </conditionalFormatting>
  <conditionalFormatting sqref="A22">
    <cfRule type="cellIs" dxfId="33" priority="10" operator="equal">
      <formula>"#"</formula>
    </cfRule>
  </conditionalFormatting>
  <conditionalFormatting sqref="A18:A22">
    <cfRule type="cellIs" dxfId="32" priority="9" operator="equal">
      <formula>"#"</formula>
    </cfRule>
  </conditionalFormatting>
  <conditionalFormatting sqref="A18:A22">
    <cfRule type="cellIs" dxfId="31" priority="8" operator="equal">
      <formula>"#"</formula>
    </cfRule>
  </conditionalFormatting>
  <conditionalFormatting sqref="A32 A42 A56 A70">
    <cfRule type="cellIs" dxfId="30" priority="7" operator="equal">
      <formula>"#"</formula>
    </cfRule>
  </conditionalFormatting>
  <conditionalFormatting sqref="A32 A42 A56 A70">
    <cfRule type="cellIs" dxfId="29" priority="6" operator="equal">
      <formula>"#"</formula>
    </cfRule>
  </conditionalFormatting>
  <conditionalFormatting sqref="A32 A42 A56 A70">
    <cfRule type="cellIs" dxfId="28" priority="5" operator="equal">
      <formula>"#"</formula>
    </cfRule>
  </conditionalFormatting>
  <conditionalFormatting sqref="A28:A31 A38:A41 A52:A55 A66:A69">
    <cfRule type="cellIs" dxfId="27" priority="4" operator="equal">
      <formula>"#"</formula>
    </cfRule>
  </conditionalFormatting>
  <conditionalFormatting sqref="A32 A42 A56 A70">
    <cfRule type="cellIs" dxfId="26" priority="3" operator="equal">
      <formula>"#"</formula>
    </cfRule>
  </conditionalFormatting>
  <conditionalFormatting sqref="A28:A32 A38:A42 A52:A56 A66:A70">
    <cfRule type="cellIs" dxfId="25" priority="2" operator="equal">
      <formula>"#"</formula>
    </cfRule>
  </conditionalFormatting>
  <conditionalFormatting sqref="A28:A32 A38:A42 A52:A56 A66:A70">
    <cfRule type="cellIs" dxfId="24" priority="1" operator="equal">
      <formula>"#"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G1"/>
    </sheetView>
  </sheetViews>
  <sheetFormatPr defaultRowHeight="14.25"/>
  <cols>
    <col min="1" max="1" width="29" customWidth="1"/>
    <col min="2" max="2" width="6.5" customWidth="1"/>
    <col min="3" max="3" width="5.75" customWidth="1"/>
    <col min="4" max="5" width="9.875" customWidth="1"/>
    <col min="6" max="6" width="5.625" customWidth="1"/>
    <col min="7" max="7" width="13.25" customWidth="1"/>
    <col min="8" max="8" width="6.875" customWidth="1"/>
  </cols>
  <sheetData>
    <row r="1" spans="1:10" ht="29.25" customHeight="1">
      <c r="A1" s="672" t="s">
        <v>509</v>
      </c>
      <c r="B1" s="669"/>
      <c r="C1" s="669"/>
      <c r="D1" s="669"/>
      <c r="E1" s="669"/>
      <c r="F1" s="669"/>
      <c r="G1" s="669"/>
      <c r="H1" s="477"/>
    </row>
    <row r="2" spans="1:10" ht="32.25" customHeight="1">
      <c r="A2" s="731" t="s">
        <v>510</v>
      </c>
      <c r="B2" s="668"/>
      <c r="C2" s="668"/>
      <c r="D2" s="668"/>
      <c r="E2" s="668"/>
      <c r="F2" s="668"/>
      <c r="G2" s="668"/>
      <c r="H2" s="477"/>
    </row>
    <row r="3" spans="1:10" ht="28.5" customHeight="1">
      <c r="A3" s="732" t="s">
        <v>339</v>
      </c>
      <c r="B3" s="735" t="s">
        <v>340</v>
      </c>
      <c r="C3" s="736"/>
      <c r="D3" s="736"/>
      <c r="E3" s="737"/>
      <c r="F3" s="737"/>
      <c r="G3" s="737"/>
    </row>
    <row r="4" spans="1:10" ht="30" customHeight="1">
      <c r="A4" s="733"/>
      <c r="B4" s="738" t="s">
        <v>341</v>
      </c>
      <c r="C4" s="739"/>
      <c r="D4" s="739"/>
      <c r="E4" s="740"/>
      <c r="F4" s="740"/>
      <c r="G4" s="740"/>
    </row>
    <row r="5" spans="1:10">
      <c r="A5" s="733"/>
      <c r="B5" s="741" t="s">
        <v>342</v>
      </c>
      <c r="C5" s="743" t="s">
        <v>343</v>
      </c>
      <c r="D5" s="737"/>
      <c r="E5" s="744"/>
      <c r="F5" s="745" t="s">
        <v>344</v>
      </c>
      <c r="G5" s="746"/>
    </row>
    <row r="6" spans="1:10">
      <c r="A6" s="733"/>
      <c r="B6" s="742"/>
      <c r="C6" s="738" t="s">
        <v>345</v>
      </c>
      <c r="D6" s="696"/>
      <c r="E6" s="692"/>
      <c r="F6" s="747" t="s">
        <v>346</v>
      </c>
      <c r="G6" s="748"/>
    </row>
    <row r="7" spans="1:10" ht="14.25" customHeight="1">
      <c r="A7" s="733"/>
      <c r="B7" s="742"/>
      <c r="C7" s="753" t="s">
        <v>361</v>
      </c>
      <c r="D7" s="753" t="s">
        <v>348</v>
      </c>
      <c r="E7" s="741" t="s">
        <v>349</v>
      </c>
      <c r="F7" s="741" t="s">
        <v>350</v>
      </c>
      <c r="G7" s="725" t="s">
        <v>351</v>
      </c>
    </row>
    <row r="8" spans="1:10" ht="78.75" customHeight="1">
      <c r="A8" s="733"/>
      <c r="B8" s="742"/>
      <c r="C8" s="754"/>
      <c r="D8" s="754"/>
      <c r="E8" s="742"/>
      <c r="F8" s="742"/>
      <c r="G8" s="726"/>
    </row>
    <row r="9" spans="1:10" ht="80.25" customHeight="1">
      <c r="A9" s="733"/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</row>
    <row r="10" spans="1:10" ht="14.25" customHeight="1">
      <c r="A10" s="733"/>
      <c r="B10" s="728"/>
      <c r="C10" s="728"/>
      <c r="D10" s="729"/>
      <c r="E10" s="728"/>
      <c r="F10" s="728"/>
      <c r="G10" s="730"/>
    </row>
    <row r="11" spans="1:10" ht="14.25" customHeight="1">
      <c r="A11" s="733"/>
      <c r="B11" s="749" t="s">
        <v>356</v>
      </c>
      <c r="C11" s="750"/>
      <c r="D11" s="750"/>
      <c r="E11" s="750"/>
      <c r="F11" s="750"/>
      <c r="G11" s="750"/>
    </row>
    <row r="12" spans="1:10">
      <c r="A12" s="734"/>
      <c r="B12" s="751" t="s">
        <v>357</v>
      </c>
      <c r="C12" s="752"/>
      <c r="D12" s="752"/>
      <c r="E12" s="752"/>
      <c r="F12" s="752"/>
      <c r="G12" s="752"/>
    </row>
    <row r="13" spans="1:10">
      <c r="A13" s="526"/>
      <c r="B13" s="555"/>
      <c r="C13" s="555"/>
      <c r="D13" s="555"/>
      <c r="E13" s="556"/>
      <c r="F13" s="428"/>
      <c r="G13" s="516"/>
    </row>
    <row r="14" spans="1:10">
      <c r="A14" s="12" t="s">
        <v>187</v>
      </c>
      <c r="B14" s="116">
        <v>22.865329512893982</v>
      </c>
      <c r="C14" s="116">
        <v>8.3667621776504291</v>
      </c>
      <c r="D14" s="116">
        <v>3.3524355300859598</v>
      </c>
      <c r="E14" s="116">
        <v>6.0171919770773643</v>
      </c>
      <c r="F14" s="116">
        <v>19.512893982808023</v>
      </c>
      <c r="G14" s="452">
        <v>2.1203438395415475</v>
      </c>
      <c r="H14" s="370"/>
      <c r="I14" s="260"/>
      <c r="J14" s="260"/>
    </row>
    <row r="15" spans="1:10" ht="15">
      <c r="A15" s="127" t="s">
        <v>188</v>
      </c>
      <c r="B15" s="72"/>
      <c r="C15" s="72"/>
      <c r="D15" s="72"/>
      <c r="E15" s="72"/>
      <c r="F15" s="72"/>
      <c r="G15" s="360"/>
      <c r="H15" s="370"/>
      <c r="I15" s="260"/>
      <c r="J15" s="260"/>
    </row>
    <row r="16" spans="1:10">
      <c r="A16" s="124" t="s">
        <v>185</v>
      </c>
      <c r="B16" s="115"/>
      <c r="C16" s="115"/>
      <c r="D16" s="115"/>
      <c r="E16" s="115"/>
      <c r="F16" s="115"/>
      <c r="G16" s="319"/>
      <c r="H16" s="370"/>
      <c r="I16" s="260"/>
      <c r="J16" s="260"/>
    </row>
    <row r="17" spans="1:10">
      <c r="A17" s="125" t="s">
        <v>358</v>
      </c>
      <c r="B17" s="72"/>
      <c r="C17" s="72"/>
      <c r="D17" s="72"/>
      <c r="E17" s="72"/>
      <c r="F17" s="72"/>
      <c r="G17" s="360"/>
      <c r="H17" s="370"/>
      <c r="I17" s="260"/>
      <c r="J17" s="260"/>
    </row>
    <row r="18" spans="1:10">
      <c r="A18" s="82" t="s">
        <v>359</v>
      </c>
      <c r="B18" s="115">
        <v>23.764801959983668</v>
      </c>
      <c r="C18" s="115">
        <v>8.0849326255614535</v>
      </c>
      <c r="D18" s="115">
        <v>3.5524703960800328</v>
      </c>
      <c r="E18" s="115">
        <v>5.6349530420579832</v>
      </c>
      <c r="F18" s="115">
        <v>20.538995508370764</v>
      </c>
      <c r="G18" s="319">
        <v>1.7558187015108206</v>
      </c>
      <c r="H18" s="370"/>
      <c r="I18" s="260"/>
      <c r="J18" s="260"/>
    </row>
    <row r="19" spans="1:10">
      <c r="A19" s="536" t="s">
        <v>360</v>
      </c>
      <c r="B19" s="115"/>
      <c r="C19" s="115"/>
      <c r="D19" s="115"/>
      <c r="E19" s="115"/>
      <c r="F19" s="115"/>
      <c r="G19" s="319"/>
      <c r="H19" s="370"/>
      <c r="I19" s="260"/>
      <c r="J19" s="260"/>
    </row>
    <row r="20" spans="1:10">
      <c r="A20" s="82" t="s">
        <v>191</v>
      </c>
      <c r="B20" s="72">
        <v>22.529644268774703</v>
      </c>
      <c r="C20" s="72">
        <v>9.2226613965744395</v>
      </c>
      <c r="D20" s="72">
        <v>3.2938076416337285</v>
      </c>
      <c r="E20" s="72">
        <v>6.587615283267457</v>
      </c>
      <c r="F20" s="72">
        <v>18.708827404479578</v>
      </c>
      <c r="G20" s="360">
        <v>3.1620553359683794</v>
      </c>
      <c r="H20" s="370"/>
      <c r="I20" s="260"/>
      <c r="J20" s="260"/>
    </row>
    <row r="21" spans="1:10">
      <c r="A21" s="539" t="s">
        <v>225</v>
      </c>
      <c r="B21" s="115">
        <v>15.957446808510639</v>
      </c>
      <c r="C21" s="115">
        <v>8.8652482269503547</v>
      </c>
      <c r="D21" s="115">
        <v>1.7730496453900708</v>
      </c>
      <c r="E21" s="115">
        <v>7.8014184397163122</v>
      </c>
      <c r="F21" s="115">
        <v>13.120567375886525</v>
      </c>
      <c r="G21" s="319">
        <v>2.1276595744680851</v>
      </c>
      <c r="H21" s="370"/>
      <c r="I21" s="260"/>
      <c r="J21" s="260"/>
    </row>
    <row r="22" spans="1:10">
      <c r="A22" s="126" t="s">
        <v>226</v>
      </c>
      <c r="B22" s="72"/>
      <c r="C22" s="72"/>
      <c r="D22" s="72"/>
      <c r="E22" s="72"/>
      <c r="F22" s="72"/>
      <c r="G22" s="360"/>
      <c r="H22" s="370"/>
      <c r="I22" s="260"/>
      <c r="J22" s="260"/>
    </row>
    <row r="23" spans="1:10">
      <c r="A23" s="57"/>
      <c r="B23" s="78"/>
      <c r="C23" s="78"/>
      <c r="D23" s="78"/>
      <c r="E23" s="78"/>
      <c r="F23" s="78"/>
      <c r="G23" s="360"/>
      <c r="H23" s="370"/>
      <c r="I23" s="260"/>
      <c r="J23" s="260"/>
    </row>
    <row r="24" spans="1:10">
      <c r="A24" s="57"/>
      <c r="B24" s="557"/>
      <c r="C24" s="557"/>
      <c r="D24" s="557"/>
      <c r="E24" s="557"/>
      <c r="F24" s="557"/>
      <c r="G24" s="452"/>
      <c r="H24" s="370"/>
      <c r="I24" s="260"/>
      <c r="J24" s="260"/>
    </row>
    <row r="25" spans="1:10">
      <c r="A25" s="34"/>
      <c r="B25" s="78"/>
      <c r="C25" s="78"/>
      <c r="D25" s="78"/>
      <c r="E25" s="78"/>
      <c r="F25" s="78"/>
      <c r="G25" s="360"/>
      <c r="H25" s="370"/>
      <c r="I25" s="260"/>
      <c r="J25" s="260"/>
    </row>
    <row r="26" spans="1:10">
      <c r="A26" s="29"/>
      <c r="B26" s="112"/>
      <c r="C26" s="112"/>
      <c r="D26" s="112"/>
      <c r="E26" s="112"/>
      <c r="F26" s="112"/>
      <c r="G26" s="319"/>
      <c r="H26" s="370"/>
      <c r="I26" s="260"/>
      <c r="J26" s="260"/>
    </row>
    <row r="27" spans="1:10">
      <c r="A27" s="34"/>
      <c r="B27" s="78"/>
      <c r="C27" s="78"/>
      <c r="D27" s="78"/>
      <c r="E27" s="78"/>
      <c r="F27" s="78"/>
      <c r="G27" s="360"/>
      <c r="H27" s="370"/>
      <c r="I27" s="260"/>
      <c r="J27" s="260"/>
    </row>
    <row r="28" spans="1:10">
      <c r="A28" s="37"/>
      <c r="B28" s="38"/>
      <c r="C28" s="38"/>
      <c r="D28" s="38"/>
      <c r="E28" s="38"/>
      <c r="F28" s="38"/>
      <c r="G28" s="319"/>
      <c r="H28" s="260"/>
      <c r="I28" s="260"/>
      <c r="J28" s="260"/>
    </row>
    <row r="29" spans="1:10">
      <c r="C29" s="57"/>
      <c r="D29" s="57"/>
      <c r="E29" s="57"/>
      <c r="F29" s="57"/>
    </row>
  </sheetData>
  <mergeCells count="23">
    <mergeCell ref="A1:G1"/>
    <mergeCell ref="A2:G2"/>
    <mergeCell ref="A3:A12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B11:G11"/>
    <mergeCell ref="B12:G12"/>
    <mergeCell ref="E7:E8"/>
    <mergeCell ref="F7:F8"/>
    <mergeCell ref="G7:G8"/>
    <mergeCell ref="B9:B10"/>
    <mergeCell ref="C9:C10"/>
    <mergeCell ref="D9:D10"/>
    <mergeCell ref="E9:E10"/>
    <mergeCell ref="F9:F10"/>
    <mergeCell ref="G9:G10"/>
  </mergeCells>
  <conditionalFormatting sqref="A14:A16 A18:A21">
    <cfRule type="cellIs" dxfId="23" priority="18" operator="equal">
      <formula>"#"</formula>
    </cfRule>
  </conditionalFormatting>
  <conditionalFormatting sqref="A17">
    <cfRule type="cellIs" dxfId="22" priority="17" operator="equal">
      <formula>"#"</formula>
    </cfRule>
  </conditionalFormatting>
  <conditionalFormatting sqref="A22">
    <cfRule type="cellIs" dxfId="21" priority="16" operator="equal">
      <formula>"#"</formula>
    </cfRule>
  </conditionalFormatting>
  <conditionalFormatting sqref="A22">
    <cfRule type="cellIs" dxfId="20" priority="15" operator="equal">
      <formula>"#"</formula>
    </cfRule>
  </conditionalFormatting>
  <conditionalFormatting sqref="A22">
    <cfRule type="cellIs" dxfId="19" priority="14" operator="equal">
      <formula>"#"</formula>
    </cfRule>
  </conditionalFormatting>
  <conditionalFormatting sqref="A17">
    <cfRule type="cellIs" dxfId="18" priority="13" operator="equal">
      <formula>"#"</formula>
    </cfRule>
  </conditionalFormatting>
  <conditionalFormatting sqref="A17">
    <cfRule type="cellIs" dxfId="17" priority="12" operator="equal">
      <formula>"#"</formula>
    </cfRule>
  </conditionalFormatting>
  <conditionalFormatting sqref="A18:A21">
    <cfRule type="cellIs" dxfId="16" priority="11" operator="equal">
      <formula>"#"</formula>
    </cfRule>
  </conditionalFormatting>
  <conditionalFormatting sqref="A22">
    <cfRule type="cellIs" dxfId="15" priority="10" operator="equal">
      <formula>"#"</formula>
    </cfRule>
  </conditionalFormatting>
  <conditionalFormatting sqref="A22">
    <cfRule type="cellIs" dxfId="14" priority="9" operator="equal">
      <formula>"#"</formula>
    </cfRule>
  </conditionalFormatting>
  <conditionalFormatting sqref="A22">
    <cfRule type="cellIs" dxfId="13" priority="8" operator="equal">
      <formula>"#"</formula>
    </cfRule>
  </conditionalFormatting>
  <conditionalFormatting sqref="A22">
    <cfRule type="cellIs" dxfId="12" priority="7" operator="equal">
      <formula>"#"</formula>
    </cfRule>
  </conditionalFormatting>
  <conditionalFormatting sqref="A22">
    <cfRule type="cellIs" dxfId="11" priority="6" operator="equal">
      <formula>"#"</formula>
    </cfRule>
  </conditionalFormatting>
  <conditionalFormatting sqref="A22">
    <cfRule type="cellIs" dxfId="10" priority="5" operator="equal">
      <formula>"#"</formula>
    </cfRule>
  </conditionalFormatting>
  <conditionalFormatting sqref="A18:A21">
    <cfRule type="cellIs" dxfId="9" priority="4" operator="equal">
      <formula>"#"</formula>
    </cfRule>
  </conditionalFormatting>
  <conditionalFormatting sqref="A22">
    <cfRule type="cellIs" dxfId="8" priority="3" operator="equal">
      <formula>"#"</formula>
    </cfRule>
  </conditionalFormatting>
  <conditionalFormatting sqref="A18:A22">
    <cfRule type="cellIs" dxfId="7" priority="2" operator="equal">
      <formula>"#"</formula>
    </cfRule>
  </conditionalFormatting>
  <conditionalFormatting sqref="A18:A22">
    <cfRule type="cellIs" dxfId="6" priority="1" operator="equal">
      <formula>"#"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134"/>
  <sheetViews>
    <sheetView workbookViewId="0">
      <selection activeCell="A3" sqref="A3:A8"/>
    </sheetView>
  </sheetViews>
  <sheetFormatPr defaultRowHeight="14.25"/>
  <cols>
    <col min="1" max="1" width="37.375" customWidth="1"/>
    <col min="2" max="2" width="6.5" customWidth="1"/>
    <col min="3" max="3" width="5.75" customWidth="1"/>
    <col min="4" max="5" width="9.875" customWidth="1"/>
    <col min="6" max="6" width="5.625" customWidth="1"/>
    <col min="7" max="7" width="13.25" customWidth="1"/>
    <col min="8" max="8" width="5.375" customWidth="1"/>
  </cols>
  <sheetData>
    <row r="1" spans="1:12" ht="32.25" customHeight="1">
      <c r="A1" s="672" t="s">
        <v>560</v>
      </c>
      <c r="B1" s="669"/>
      <c r="C1" s="669"/>
      <c r="D1" s="669"/>
      <c r="E1" s="669"/>
      <c r="F1" s="669"/>
      <c r="G1" s="669"/>
      <c r="H1" s="477"/>
    </row>
    <row r="2" spans="1:12" ht="30.75" customHeight="1">
      <c r="A2" s="731" t="s">
        <v>561</v>
      </c>
      <c r="B2" s="668"/>
      <c r="C2" s="668"/>
      <c r="D2" s="668"/>
      <c r="E2" s="668"/>
      <c r="F2" s="668"/>
      <c r="G2" s="668"/>
      <c r="H2" s="477"/>
    </row>
    <row r="3" spans="1:12" ht="22.5" customHeight="1">
      <c r="A3" s="758" t="s">
        <v>362</v>
      </c>
      <c r="B3" s="735" t="s">
        <v>340</v>
      </c>
      <c r="C3" s="736"/>
      <c r="D3" s="736"/>
      <c r="E3" s="737"/>
      <c r="F3" s="737"/>
      <c r="G3" s="737"/>
    </row>
    <row r="4" spans="1:12">
      <c r="A4" s="759"/>
      <c r="B4" s="738" t="s">
        <v>341</v>
      </c>
      <c r="C4" s="739"/>
      <c r="D4" s="739"/>
      <c r="E4" s="740"/>
      <c r="F4" s="740"/>
      <c r="G4" s="740"/>
    </row>
    <row r="5" spans="1:12">
      <c r="A5" s="759"/>
      <c r="B5" s="741" t="s">
        <v>342</v>
      </c>
      <c r="C5" s="743" t="s">
        <v>343</v>
      </c>
      <c r="D5" s="737"/>
      <c r="E5" s="744"/>
      <c r="F5" s="745" t="s">
        <v>344</v>
      </c>
      <c r="G5" s="746"/>
    </row>
    <row r="6" spans="1:12">
      <c r="A6" s="759"/>
      <c r="B6" s="742"/>
      <c r="C6" s="738" t="s">
        <v>345</v>
      </c>
      <c r="D6" s="696"/>
      <c r="E6" s="692"/>
      <c r="F6" s="747" t="s">
        <v>346</v>
      </c>
      <c r="G6" s="748"/>
    </row>
    <row r="7" spans="1:12">
      <c r="A7" s="759"/>
      <c r="B7" s="742"/>
      <c r="C7" s="753" t="s">
        <v>361</v>
      </c>
      <c r="D7" s="753" t="s">
        <v>348</v>
      </c>
      <c r="E7" s="741" t="s">
        <v>349</v>
      </c>
      <c r="F7" s="741" t="s">
        <v>350</v>
      </c>
      <c r="G7" s="725" t="s">
        <v>351</v>
      </c>
    </row>
    <row r="8" spans="1:12">
      <c r="A8" s="759"/>
      <c r="B8" s="742"/>
      <c r="C8" s="754"/>
      <c r="D8" s="754"/>
      <c r="E8" s="742"/>
      <c r="F8" s="742"/>
      <c r="G8" s="726"/>
    </row>
    <row r="9" spans="1:12">
      <c r="A9" s="755" t="s">
        <v>363</v>
      </c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</row>
    <row r="10" spans="1:12">
      <c r="A10" s="755"/>
      <c r="B10" s="728"/>
      <c r="C10" s="728"/>
      <c r="D10" s="728"/>
      <c r="E10" s="728"/>
      <c r="F10" s="728"/>
      <c r="G10" s="757"/>
    </row>
    <row r="11" spans="1:12">
      <c r="A11" s="755"/>
      <c r="B11" s="749" t="s">
        <v>356</v>
      </c>
      <c r="C11" s="750"/>
      <c r="D11" s="750"/>
      <c r="E11" s="750"/>
      <c r="F11" s="750"/>
      <c r="G11" s="750"/>
    </row>
    <row r="12" spans="1:12">
      <c r="A12" s="756"/>
      <c r="B12" s="751" t="s">
        <v>357</v>
      </c>
      <c r="C12" s="752"/>
      <c r="D12" s="752"/>
      <c r="E12" s="752"/>
      <c r="F12" s="752"/>
      <c r="G12" s="752"/>
    </row>
    <row r="13" spans="1:12">
      <c r="A13" s="526"/>
      <c r="B13" s="265"/>
      <c r="C13" s="265"/>
      <c r="D13" s="265"/>
      <c r="E13" s="558"/>
      <c r="F13" s="428"/>
      <c r="G13" s="559"/>
      <c r="H13" s="214"/>
    </row>
    <row r="14" spans="1:12">
      <c r="A14" s="12" t="s">
        <v>187</v>
      </c>
      <c r="B14" s="116">
        <v>25.099469496021221</v>
      </c>
      <c r="C14" s="116">
        <v>11.555039787798409</v>
      </c>
      <c r="D14" s="116">
        <v>3.8129973474801062</v>
      </c>
      <c r="E14" s="116">
        <v>8.8362068965517242</v>
      </c>
      <c r="F14" s="116">
        <v>20.822281167108752</v>
      </c>
      <c r="G14" s="452">
        <v>3.614058355437666</v>
      </c>
      <c r="H14" s="370"/>
      <c r="I14" s="370"/>
      <c r="J14" s="370"/>
      <c r="K14" s="455"/>
      <c r="L14" s="455"/>
    </row>
    <row r="15" spans="1:12" ht="15">
      <c r="A15" s="127" t="s">
        <v>188</v>
      </c>
      <c r="B15" s="72"/>
      <c r="C15" s="72"/>
      <c r="D15" s="72"/>
      <c r="E15" s="72"/>
      <c r="F15" s="72"/>
      <c r="G15" s="360"/>
      <c r="H15" s="370"/>
      <c r="I15" s="370"/>
      <c r="J15" s="370"/>
      <c r="K15" s="455"/>
      <c r="L15" s="455"/>
    </row>
    <row r="16" spans="1:12">
      <c r="A16" s="560"/>
      <c r="B16" s="198"/>
      <c r="C16" s="198"/>
      <c r="D16" s="198"/>
      <c r="E16" s="198"/>
      <c r="F16" s="198"/>
      <c r="G16" s="542"/>
      <c r="H16" s="370"/>
      <c r="I16" s="370"/>
      <c r="J16" s="370"/>
      <c r="K16" s="455"/>
      <c r="L16" s="455"/>
    </row>
    <row r="17" spans="1:13">
      <c r="A17" s="69" t="s">
        <v>7</v>
      </c>
      <c r="B17" s="116">
        <v>33.766233766233768</v>
      </c>
      <c r="C17" s="116">
        <v>12.987012987012987</v>
      </c>
      <c r="D17" s="116">
        <v>0</v>
      </c>
      <c r="E17" s="116">
        <v>12.987012987012987</v>
      </c>
      <c r="F17" s="116">
        <v>31.168831168831169</v>
      </c>
      <c r="G17" s="452">
        <v>6.4935064935064934</v>
      </c>
      <c r="H17" s="370"/>
      <c r="I17" s="370"/>
      <c r="J17" s="370"/>
      <c r="K17" s="455"/>
      <c r="L17" s="455"/>
    </row>
    <row r="18" spans="1:13" ht="15">
      <c r="A18" s="127" t="s">
        <v>8</v>
      </c>
      <c r="B18" s="198"/>
      <c r="C18" s="198"/>
      <c r="D18" s="198"/>
      <c r="E18" s="198"/>
      <c r="F18" s="198"/>
      <c r="G18" s="542"/>
      <c r="H18" s="370"/>
      <c r="I18" s="370"/>
      <c r="J18" s="370"/>
      <c r="K18" s="455"/>
      <c r="L18" s="455"/>
    </row>
    <row r="19" spans="1:13">
      <c r="A19" s="71" t="s">
        <v>129</v>
      </c>
      <c r="B19" s="200"/>
      <c r="C19" s="200"/>
      <c r="D19" s="200"/>
      <c r="E19" s="200"/>
      <c r="F19" s="200"/>
      <c r="G19" s="541"/>
      <c r="H19" s="370"/>
      <c r="I19" s="370"/>
      <c r="J19" s="370"/>
      <c r="K19" s="455"/>
      <c r="L19" s="455"/>
    </row>
    <row r="20" spans="1:13">
      <c r="A20" s="34" t="s">
        <v>23</v>
      </c>
      <c r="B20" s="115">
        <v>30</v>
      </c>
      <c r="C20" s="115">
        <v>30</v>
      </c>
      <c r="D20" s="115">
        <v>0</v>
      </c>
      <c r="E20" s="115">
        <v>30</v>
      </c>
      <c r="F20" s="115">
        <v>20</v>
      </c>
      <c r="G20" s="319">
        <v>10</v>
      </c>
      <c r="H20" s="370"/>
      <c r="I20" s="370"/>
      <c r="J20" s="370"/>
      <c r="K20" s="455"/>
      <c r="L20" s="455"/>
    </row>
    <row r="21" spans="1:13">
      <c r="A21" s="74" t="s">
        <v>24</v>
      </c>
      <c r="B21" s="201"/>
      <c r="C21" s="201"/>
      <c r="D21" s="201"/>
      <c r="E21" s="201"/>
      <c r="F21" s="201"/>
      <c r="G21" s="561"/>
      <c r="H21" s="370"/>
      <c r="I21" s="370"/>
      <c r="J21" s="370"/>
      <c r="K21" s="455"/>
      <c r="L21" s="455"/>
    </row>
    <row r="22" spans="1:13">
      <c r="A22" s="562" t="s">
        <v>364</v>
      </c>
      <c r="B22" s="198"/>
      <c r="C22" s="198"/>
      <c r="D22" s="198"/>
      <c r="E22" s="198"/>
      <c r="F22" s="198"/>
      <c r="G22" s="542"/>
      <c r="H22" s="370"/>
      <c r="I22" s="370"/>
      <c r="J22" s="370"/>
      <c r="K22" s="455"/>
      <c r="L22" s="455"/>
    </row>
    <row r="23" spans="1:13">
      <c r="A23" s="69" t="s">
        <v>9</v>
      </c>
      <c r="B23" s="116">
        <v>25.1324200913242</v>
      </c>
      <c r="C23" s="116">
        <v>11.397260273972602</v>
      </c>
      <c r="D23" s="116">
        <v>3.7625570776255706</v>
      </c>
      <c r="E23" s="116">
        <v>8.7853881278538815</v>
      </c>
      <c r="F23" s="116">
        <v>20.858447488584474</v>
      </c>
      <c r="G23" s="452">
        <v>3.7990867579908674</v>
      </c>
      <c r="H23" s="370"/>
      <c r="I23" s="370"/>
      <c r="J23" s="370"/>
      <c r="K23" s="455"/>
      <c r="L23" s="455"/>
    </row>
    <row r="24" spans="1:13" ht="15">
      <c r="A24" s="127" t="s">
        <v>10</v>
      </c>
      <c r="B24" s="198"/>
      <c r="C24" s="198"/>
      <c r="D24" s="198"/>
      <c r="E24" s="198"/>
      <c r="F24" s="198"/>
      <c r="G24" s="542"/>
      <c r="H24" s="370"/>
      <c r="I24" s="370"/>
      <c r="J24" s="370"/>
      <c r="K24" s="455"/>
      <c r="L24" s="455"/>
      <c r="M24" s="181"/>
    </row>
    <row r="25" spans="1:13">
      <c r="A25" s="76" t="s">
        <v>25</v>
      </c>
      <c r="B25" s="115">
        <v>12.772133526850508</v>
      </c>
      <c r="C25" s="115">
        <v>2.9027576197387517</v>
      </c>
      <c r="D25" s="115">
        <v>1.4513788098693758</v>
      </c>
      <c r="E25" s="115">
        <v>1.741654571843251</v>
      </c>
      <c r="F25" s="115">
        <v>11.901306240928882</v>
      </c>
      <c r="G25" s="319">
        <v>1.1611030478955007</v>
      </c>
      <c r="H25" s="370"/>
      <c r="I25" s="370"/>
      <c r="J25" s="370"/>
      <c r="K25" s="455"/>
      <c r="L25" s="455"/>
    </row>
    <row r="26" spans="1:13">
      <c r="A26" s="134" t="s">
        <v>26</v>
      </c>
      <c r="B26" s="200"/>
      <c r="C26" s="200"/>
      <c r="D26" s="200"/>
      <c r="E26" s="200"/>
      <c r="F26" s="200"/>
      <c r="G26" s="541"/>
      <c r="H26" s="370"/>
      <c r="I26" s="370"/>
      <c r="J26" s="370"/>
      <c r="K26" s="455"/>
      <c r="L26" s="455"/>
    </row>
    <row r="27" spans="1:13">
      <c r="A27" s="76" t="s">
        <v>27</v>
      </c>
      <c r="B27" s="115">
        <v>20.967741935483872</v>
      </c>
      <c r="C27" s="115">
        <v>11.290322580645162</v>
      </c>
      <c r="D27" s="115">
        <v>0</v>
      </c>
      <c r="E27" s="115">
        <v>11.290322580645162</v>
      </c>
      <c r="F27" s="115">
        <v>16.129032258064516</v>
      </c>
      <c r="G27" s="319">
        <v>0</v>
      </c>
      <c r="H27" s="370"/>
      <c r="I27" s="370"/>
      <c r="J27" s="370"/>
      <c r="K27" s="455"/>
      <c r="L27" s="455"/>
    </row>
    <row r="28" spans="1:13">
      <c r="A28" s="134" t="s">
        <v>28</v>
      </c>
      <c r="B28" s="30"/>
      <c r="C28" s="30"/>
      <c r="D28" s="30"/>
      <c r="E28" s="30"/>
      <c r="F28" s="30"/>
      <c r="G28" s="32"/>
      <c r="H28" s="260"/>
      <c r="I28" s="260"/>
      <c r="J28" s="260"/>
    </row>
    <row r="29" spans="1:13">
      <c r="A29" s="76" t="s">
        <v>29</v>
      </c>
      <c r="B29" s="115">
        <v>0</v>
      </c>
      <c r="C29" s="115">
        <v>0</v>
      </c>
      <c r="D29" s="115">
        <v>0</v>
      </c>
      <c r="E29" s="115">
        <v>0</v>
      </c>
      <c r="F29" s="115">
        <v>0</v>
      </c>
      <c r="G29" s="56">
        <v>0</v>
      </c>
      <c r="H29" s="73"/>
      <c r="I29" s="260"/>
      <c r="J29" s="260"/>
    </row>
    <row r="30" spans="1:13">
      <c r="A30" s="134" t="s">
        <v>30</v>
      </c>
      <c r="B30" s="193"/>
      <c r="C30" s="193"/>
      <c r="D30" s="193"/>
      <c r="E30" s="193"/>
      <c r="F30" s="193"/>
      <c r="G30" s="537"/>
      <c r="H30" s="260"/>
      <c r="I30" s="260"/>
      <c r="J30" s="260"/>
    </row>
    <row r="31" spans="1:13">
      <c r="A31" s="76" t="s">
        <v>31</v>
      </c>
      <c r="B31" s="27">
        <v>23.655913978494624</v>
      </c>
      <c r="C31" s="115">
        <v>10.75268817204301</v>
      </c>
      <c r="D31" s="115">
        <v>2.150537634408602</v>
      </c>
      <c r="E31" s="115">
        <v>9.67741935483871</v>
      </c>
      <c r="F31" s="115">
        <v>19.35483870967742</v>
      </c>
      <c r="G31" s="319">
        <v>1.075268817204301</v>
      </c>
      <c r="H31" s="260"/>
      <c r="I31" s="260"/>
      <c r="J31" s="260"/>
    </row>
    <row r="32" spans="1:13">
      <c r="A32" s="134" t="s">
        <v>32</v>
      </c>
      <c r="B32" s="563"/>
      <c r="C32" s="563"/>
      <c r="D32" s="563"/>
      <c r="E32" s="563"/>
      <c r="F32" s="39"/>
      <c r="G32" s="38"/>
      <c r="H32" s="260"/>
      <c r="I32" s="260"/>
      <c r="J32" s="260"/>
    </row>
    <row r="33" spans="1:10">
      <c r="A33" s="76" t="s">
        <v>33</v>
      </c>
      <c r="B33" s="39">
        <v>12.5</v>
      </c>
      <c r="C33" s="39">
        <v>1.6304347826086956</v>
      </c>
      <c r="D33" s="115">
        <v>0.54347826086956519</v>
      </c>
      <c r="E33" s="39">
        <v>1.0869565217391304</v>
      </c>
      <c r="F33" s="39">
        <v>12.5</v>
      </c>
      <c r="G33" s="28">
        <v>0</v>
      </c>
      <c r="H33" s="260"/>
      <c r="I33" s="260"/>
      <c r="J33" s="260"/>
    </row>
    <row r="34" spans="1:10">
      <c r="A34" s="134" t="s">
        <v>34</v>
      </c>
      <c r="B34" s="193"/>
      <c r="C34" s="193"/>
      <c r="D34" s="193"/>
      <c r="E34" s="193"/>
      <c r="F34" s="193"/>
      <c r="G34" s="195"/>
      <c r="H34" s="260"/>
      <c r="I34" s="260"/>
      <c r="J34" s="260"/>
    </row>
    <row r="35" spans="1:10">
      <c r="A35" s="77" t="s">
        <v>35</v>
      </c>
      <c r="B35" s="193"/>
      <c r="C35" s="193"/>
      <c r="D35" s="198"/>
      <c r="E35" s="198"/>
      <c r="F35" s="198"/>
      <c r="G35" s="199"/>
      <c r="H35" s="260"/>
      <c r="I35" s="260"/>
      <c r="J35" s="260"/>
    </row>
    <row r="36" spans="1:10">
      <c r="A36" s="76" t="s">
        <v>36</v>
      </c>
      <c r="B36" s="27">
        <v>9.433962264150944</v>
      </c>
      <c r="C36" s="27">
        <v>3.7735849056603774</v>
      </c>
      <c r="D36" s="115">
        <v>1.8867924528301887</v>
      </c>
      <c r="E36" s="115">
        <v>1.8867924528301887</v>
      </c>
      <c r="F36" s="115">
        <v>5.6603773584905657</v>
      </c>
      <c r="G36" s="56">
        <v>0</v>
      </c>
      <c r="H36" s="260"/>
      <c r="I36" s="260"/>
      <c r="J36" s="260"/>
    </row>
    <row r="37" spans="1:10">
      <c r="A37" s="134" t="s">
        <v>37</v>
      </c>
      <c r="B37" s="193"/>
      <c r="C37" s="193"/>
      <c r="D37" s="193"/>
      <c r="E37" s="193"/>
      <c r="F37" s="193"/>
      <c r="G37" s="195"/>
      <c r="H37" s="260"/>
      <c r="I37" s="260"/>
      <c r="J37" s="260"/>
    </row>
    <row r="38" spans="1:10">
      <c r="A38" s="23" t="s">
        <v>38</v>
      </c>
      <c r="B38" s="256"/>
      <c r="C38" s="256"/>
      <c r="D38" s="256"/>
      <c r="E38" s="256"/>
      <c r="F38" s="256"/>
      <c r="G38" s="258"/>
      <c r="H38" s="260"/>
      <c r="I38" s="260"/>
      <c r="J38" s="260"/>
    </row>
    <row r="39" spans="1:10">
      <c r="A39" s="77" t="s">
        <v>39</v>
      </c>
      <c r="B39" s="193"/>
      <c r="C39" s="193"/>
      <c r="D39" s="193"/>
      <c r="E39" s="193"/>
      <c r="F39" s="193"/>
      <c r="G39" s="195"/>
      <c r="H39" s="260"/>
      <c r="I39" s="260"/>
      <c r="J39" s="260"/>
    </row>
    <row r="40" spans="1:10">
      <c r="A40" s="77" t="s">
        <v>40</v>
      </c>
      <c r="B40" s="256"/>
      <c r="C40" s="256"/>
      <c r="D40" s="256"/>
      <c r="E40" s="256"/>
      <c r="F40" s="256"/>
      <c r="G40" s="258"/>
      <c r="H40" s="260"/>
      <c r="I40" s="260"/>
      <c r="J40" s="260"/>
    </row>
    <row r="41" spans="1:10">
      <c r="A41" s="77" t="s">
        <v>41</v>
      </c>
      <c r="B41" s="256"/>
      <c r="C41" s="256"/>
      <c r="D41" s="256"/>
      <c r="E41" s="256"/>
      <c r="F41" s="256"/>
      <c r="G41" s="258"/>
      <c r="H41" s="260"/>
      <c r="I41" s="260"/>
      <c r="J41" s="260"/>
    </row>
    <row r="42" spans="1:10">
      <c r="A42" s="76" t="s">
        <v>42</v>
      </c>
      <c r="B42" s="27">
        <v>26.760563380281692</v>
      </c>
      <c r="C42" s="27">
        <v>18.309859154929576</v>
      </c>
      <c r="D42" s="27">
        <v>5.6338028169014081</v>
      </c>
      <c r="E42" s="27">
        <v>12.206572769953052</v>
      </c>
      <c r="F42" s="27">
        <v>24.88262910798122</v>
      </c>
      <c r="G42" s="28">
        <v>0.93896713615023475</v>
      </c>
      <c r="H42" s="260"/>
      <c r="I42" s="260"/>
      <c r="J42" s="260"/>
    </row>
    <row r="43" spans="1:10">
      <c r="A43" s="134" t="s">
        <v>43</v>
      </c>
      <c r="B43" s="193"/>
      <c r="C43" s="193"/>
      <c r="D43" s="193"/>
      <c r="E43" s="193"/>
      <c r="F43" s="193"/>
      <c r="G43" s="195"/>
      <c r="H43" s="260"/>
      <c r="I43" s="260"/>
      <c r="J43" s="260"/>
    </row>
    <row r="44" spans="1:10">
      <c r="A44" s="23" t="s">
        <v>44</v>
      </c>
      <c r="B44" s="256"/>
      <c r="C44" s="256"/>
      <c r="D44" s="256"/>
      <c r="E44" s="256"/>
      <c r="F44" s="256"/>
      <c r="G44" s="258"/>
      <c r="H44" s="260"/>
      <c r="I44" s="260"/>
      <c r="J44" s="260"/>
    </row>
    <row r="45" spans="1:10">
      <c r="A45" s="23" t="s">
        <v>45</v>
      </c>
      <c r="B45" s="564"/>
      <c r="C45" s="564"/>
      <c r="D45" s="564"/>
      <c r="E45" s="564"/>
      <c r="F45" s="564"/>
      <c r="G45" s="202"/>
      <c r="H45" s="260"/>
      <c r="I45" s="260"/>
      <c r="J45" s="260"/>
    </row>
    <row r="46" spans="1:10">
      <c r="A46" s="23" t="s">
        <v>46</v>
      </c>
      <c r="B46" s="256"/>
      <c r="C46" s="256"/>
      <c r="D46" s="256"/>
      <c r="E46" s="256"/>
      <c r="F46" s="256"/>
      <c r="G46" s="258"/>
      <c r="H46" s="260"/>
      <c r="I46" s="260"/>
      <c r="J46" s="260"/>
    </row>
    <row r="47" spans="1:10">
      <c r="A47" s="76" t="s">
        <v>47</v>
      </c>
      <c r="B47" s="27">
        <v>29.605263157894736</v>
      </c>
      <c r="C47" s="27">
        <v>9.8684210526315788</v>
      </c>
      <c r="D47" s="27">
        <v>4.6052631578947372</v>
      </c>
      <c r="E47" s="27">
        <v>8.5526315789473681</v>
      </c>
      <c r="F47" s="27">
        <v>26.973684210526315</v>
      </c>
      <c r="G47" s="28">
        <v>9.8684210526315788</v>
      </c>
      <c r="H47" s="260"/>
      <c r="I47" s="260"/>
      <c r="J47" s="260"/>
    </row>
    <row r="48" spans="1:10">
      <c r="A48" s="134" t="s">
        <v>48</v>
      </c>
      <c r="B48" s="115"/>
      <c r="C48" s="115"/>
      <c r="D48" s="27"/>
      <c r="E48" s="115"/>
      <c r="F48" s="115"/>
      <c r="G48" s="28"/>
      <c r="H48" s="260"/>
      <c r="I48" s="260"/>
      <c r="J48" s="260"/>
    </row>
    <row r="49" spans="1:9">
      <c r="A49" s="23" t="s">
        <v>49</v>
      </c>
      <c r="B49" s="259"/>
      <c r="C49" s="259"/>
      <c r="D49" s="259"/>
      <c r="E49" s="259"/>
      <c r="F49" s="259"/>
      <c r="G49" s="510"/>
      <c r="H49" s="214"/>
      <c r="I49" s="214"/>
    </row>
    <row r="50" spans="1:9">
      <c r="A50" s="77" t="s">
        <v>50</v>
      </c>
      <c r="B50" s="193"/>
      <c r="C50" s="193"/>
      <c r="D50" s="193"/>
      <c r="E50" s="193"/>
      <c r="F50" s="193"/>
      <c r="G50" s="199"/>
      <c r="H50" s="214"/>
    </row>
    <row r="51" spans="1:9">
      <c r="A51" s="76" t="s">
        <v>51</v>
      </c>
      <c r="B51" s="27">
        <v>32.824427480916029</v>
      </c>
      <c r="C51" s="27">
        <v>16.793893129770993</v>
      </c>
      <c r="D51" s="27">
        <v>6.8702290076335881</v>
      </c>
      <c r="E51" s="27">
        <v>13.740458015267176</v>
      </c>
      <c r="F51" s="27">
        <v>29.770992366412212</v>
      </c>
      <c r="G51" s="28">
        <v>7.6335877862595423</v>
      </c>
      <c r="H51" s="214"/>
    </row>
    <row r="52" spans="1:9">
      <c r="A52" s="134" t="s">
        <v>52</v>
      </c>
      <c r="B52" s="193"/>
      <c r="C52" s="193"/>
      <c r="D52" s="193"/>
      <c r="E52" s="193"/>
      <c r="F52" s="193"/>
      <c r="G52" s="195"/>
      <c r="H52" s="214"/>
    </row>
    <row r="53" spans="1:9">
      <c r="A53" s="23" t="s">
        <v>53</v>
      </c>
      <c r="B53" s="256"/>
      <c r="C53" s="256"/>
      <c r="D53" s="256"/>
      <c r="E53" s="256"/>
      <c r="F53" s="256"/>
      <c r="G53" s="258"/>
      <c r="H53" s="214"/>
    </row>
    <row r="54" spans="1:9">
      <c r="A54" s="77" t="s">
        <v>54</v>
      </c>
      <c r="B54" s="193"/>
      <c r="C54" s="193"/>
      <c r="D54" s="198"/>
      <c r="E54" s="198"/>
      <c r="F54" s="198"/>
      <c r="G54" s="199"/>
      <c r="H54" s="214"/>
    </row>
    <row r="55" spans="1:9">
      <c r="A55" s="76" t="s">
        <v>55</v>
      </c>
      <c r="B55" s="27">
        <v>31.03448275862069</v>
      </c>
      <c r="C55" s="27">
        <v>13.793103448275861</v>
      </c>
      <c r="D55" s="115">
        <v>3.4482758620689653</v>
      </c>
      <c r="E55" s="115">
        <v>13.793103448275861</v>
      </c>
      <c r="F55" s="115">
        <v>27.586206896551722</v>
      </c>
      <c r="G55" s="56">
        <v>0</v>
      </c>
      <c r="H55" s="214"/>
    </row>
    <row r="56" spans="1:9">
      <c r="A56" s="134" t="s">
        <v>56</v>
      </c>
      <c r="B56" s="193"/>
      <c r="C56" s="198"/>
      <c r="D56" s="198"/>
      <c r="E56" s="198"/>
      <c r="F56" s="198"/>
      <c r="G56" s="195"/>
      <c r="H56" s="214"/>
    </row>
    <row r="57" spans="1:9">
      <c r="A57" s="23" t="s">
        <v>57</v>
      </c>
      <c r="B57" s="256"/>
      <c r="C57" s="256"/>
      <c r="D57" s="256"/>
      <c r="E57" s="256"/>
      <c r="F57" s="256"/>
      <c r="G57" s="258"/>
      <c r="H57" s="214"/>
    </row>
    <row r="58" spans="1:9">
      <c r="A58" s="77" t="s">
        <v>58</v>
      </c>
      <c r="B58" s="193"/>
      <c r="C58" s="193"/>
      <c r="D58" s="193"/>
      <c r="E58" s="193"/>
      <c r="F58" s="193"/>
      <c r="G58" s="199"/>
      <c r="H58" s="214"/>
    </row>
    <row r="59" spans="1:9">
      <c r="A59" s="76" t="s">
        <v>59</v>
      </c>
      <c r="B59" s="27">
        <v>28.235294117647058</v>
      </c>
      <c r="C59" s="27">
        <v>14.509803921568627</v>
      </c>
      <c r="D59" s="27">
        <v>3.1372549019607843</v>
      </c>
      <c r="E59" s="27">
        <v>13.333333333333334</v>
      </c>
      <c r="F59" s="27">
        <v>21.176470588235293</v>
      </c>
      <c r="G59" s="28">
        <v>3.9215686274509802</v>
      </c>
      <c r="H59" s="214"/>
    </row>
    <row r="60" spans="1:9">
      <c r="A60" s="134" t="s">
        <v>60</v>
      </c>
      <c r="B60" s="256"/>
      <c r="C60" s="256"/>
      <c r="D60" s="256"/>
      <c r="E60" s="256"/>
      <c r="F60" s="256"/>
      <c r="G60" s="258"/>
      <c r="H60" s="214"/>
    </row>
    <row r="61" spans="1:9">
      <c r="A61" s="23" t="s">
        <v>61</v>
      </c>
      <c r="B61" s="256"/>
      <c r="C61" s="256"/>
      <c r="D61" s="256"/>
      <c r="E61" s="256"/>
      <c r="F61" s="256"/>
      <c r="G61" s="258"/>
      <c r="H61" s="214"/>
    </row>
    <row r="62" spans="1:9">
      <c r="A62" s="80" t="s">
        <v>62</v>
      </c>
      <c r="B62" s="256"/>
      <c r="C62" s="256"/>
      <c r="D62" s="256"/>
      <c r="E62" s="256"/>
      <c r="F62" s="256"/>
      <c r="G62" s="258"/>
      <c r="H62" s="214"/>
    </row>
    <row r="63" spans="1:9">
      <c r="A63" s="81" t="s">
        <v>63</v>
      </c>
      <c r="B63" s="564"/>
      <c r="C63" s="564"/>
      <c r="D63" s="564"/>
      <c r="E63" s="564"/>
      <c r="F63" s="564"/>
      <c r="G63" s="565"/>
      <c r="H63" s="214"/>
    </row>
    <row r="64" spans="1:9">
      <c r="A64" s="81" t="s">
        <v>64</v>
      </c>
      <c r="B64" s="256"/>
      <c r="C64" s="256"/>
      <c r="D64" s="256"/>
      <c r="E64" s="256"/>
      <c r="F64" s="256"/>
      <c r="G64" s="258"/>
      <c r="H64" s="214"/>
    </row>
    <row r="65" spans="1:8">
      <c r="A65" s="82" t="s">
        <v>65</v>
      </c>
      <c r="B65" s="27">
        <v>27.692307692307693</v>
      </c>
      <c r="C65" s="27">
        <v>10.76923076923077</v>
      </c>
      <c r="D65" s="115">
        <v>0</v>
      </c>
      <c r="E65" s="27">
        <v>10.76923076923077</v>
      </c>
      <c r="F65" s="27">
        <v>21.53846153846154</v>
      </c>
      <c r="G65" s="28">
        <v>1.5384615384615385</v>
      </c>
      <c r="H65" s="214"/>
    </row>
    <row r="66" spans="1:8">
      <c r="A66" s="134" t="s">
        <v>66</v>
      </c>
      <c r="B66" s="256"/>
      <c r="C66" s="256"/>
      <c r="D66" s="222"/>
      <c r="E66" s="256"/>
      <c r="F66" s="256"/>
      <c r="G66" s="258"/>
      <c r="H66" s="214"/>
    </row>
    <row r="67" spans="1:8">
      <c r="A67" s="23" t="s">
        <v>67</v>
      </c>
      <c r="B67" s="193"/>
      <c r="C67" s="193"/>
      <c r="D67" s="198"/>
      <c r="E67" s="198"/>
      <c r="F67" s="193"/>
      <c r="G67" s="195"/>
      <c r="H67" s="214"/>
    </row>
    <row r="68" spans="1:8">
      <c r="A68" s="23" t="s">
        <v>68</v>
      </c>
      <c r="B68" s="256"/>
      <c r="C68" s="256"/>
      <c r="D68" s="222"/>
      <c r="E68" s="256"/>
      <c r="F68" s="256"/>
      <c r="G68" s="258"/>
      <c r="H68" s="214"/>
    </row>
    <row r="69" spans="1:8">
      <c r="A69" s="77" t="s">
        <v>69</v>
      </c>
      <c r="B69" s="193"/>
      <c r="C69" s="193"/>
      <c r="D69" s="198"/>
      <c r="E69" s="193"/>
      <c r="F69" s="193"/>
      <c r="G69" s="199"/>
      <c r="H69" s="214"/>
    </row>
    <row r="70" spans="1:8">
      <c r="A70" s="76" t="s">
        <v>70</v>
      </c>
      <c r="B70" s="27">
        <v>25</v>
      </c>
      <c r="C70" s="27">
        <v>10.401459854014599</v>
      </c>
      <c r="D70" s="115">
        <v>2.5547445255474455</v>
      </c>
      <c r="E70" s="27">
        <v>8.7591240875912408</v>
      </c>
      <c r="F70" s="27">
        <v>22.445255474452555</v>
      </c>
      <c r="G70" s="28">
        <v>2.1897810218978102</v>
      </c>
      <c r="H70" s="214"/>
    </row>
    <row r="71" spans="1:8">
      <c r="A71" s="134" t="s">
        <v>71</v>
      </c>
      <c r="B71" s="193"/>
      <c r="C71" s="193"/>
      <c r="D71" s="198"/>
      <c r="E71" s="193"/>
      <c r="F71" s="193"/>
      <c r="G71" s="199"/>
      <c r="H71" s="214"/>
    </row>
    <row r="72" spans="1:8">
      <c r="A72" s="23" t="s">
        <v>38</v>
      </c>
      <c r="B72" s="256"/>
      <c r="C72" s="256"/>
      <c r="D72" s="222"/>
      <c r="E72" s="256"/>
      <c r="F72" s="256"/>
      <c r="G72" s="258"/>
      <c r="H72" s="214"/>
    </row>
    <row r="73" spans="1:8">
      <c r="A73" s="77" t="s">
        <v>72</v>
      </c>
      <c r="B73" s="193"/>
      <c r="C73" s="193"/>
      <c r="D73" s="198"/>
      <c r="E73" s="198"/>
      <c r="F73" s="193"/>
      <c r="G73" s="195"/>
      <c r="H73" s="214"/>
    </row>
    <row r="74" spans="1:8">
      <c r="A74" s="76" t="s">
        <v>73</v>
      </c>
      <c r="B74" s="27">
        <v>29.6875</v>
      </c>
      <c r="C74" s="27">
        <v>12.5</v>
      </c>
      <c r="D74" s="115">
        <v>5.625</v>
      </c>
      <c r="E74" s="27">
        <v>10</v>
      </c>
      <c r="F74" s="27">
        <v>23.4375</v>
      </c>
      <c r="G74" s="28">
        <v>5.625</v>
      </c>
      <c r="H74" s="214"/>
    </row>
    <row r="75" spans="1:8">
      <c r="A75" s="134" t="s">
        <v>74</v>
      </c>
      <c r="B75" s="193"/>
      <c r="C75" s="198"/>
      <c r="D75" s="198"/>
      <c r="E75" s="198"/>
      <c r="F75" s="198"/>
      <c r="G75" s="195"/>
      <c r="H75" s="214"/>
    </row>
    <row r="76" spans="1:8">
      <c r="A76" s="23" t="s">
        <v>75</v>
      </c>
      <c r="B76" s="256"/>
      <c r="C76" s="256"/>
      <c r="D76" s="222"/>
      <c r="E76" s="256"/>
      <c r="F76" s="256"/>
      <c r="G76" s="258"/>
      <c r="H76" s="214"/>
    </row>
    <row r="77" spans="1:8">
      <c r="A77" s="76" t="s">
        <v>76</v>
      </c>
      <c r="B77" s="27">
        <v>40.799999999999997</v>
      </c>
      <c r="C77" s="115">
        <v>25.6</v>
      </c>
      <c r="D77" s="115">
        <v>4.8</v>
      </c>
      <c r="E77" s="115">
        <v>24.8</v>
      </c>
      <c r="F77" s="115">
        <v>28</v>
      </c>
      <c r="G77" s="56">
        <v>9.6</v>
      </c>
      <c r="H77" s="214"/>
    </row>
    <row r="78" spans="1:8">
      <c r="A78" s="134" t="s">
        <v>77</v>
      </c>
      <c r="B78" s="256"/>
      <c r="C78" s="256"/>
      <c r="D78" s="222"/>
      <c r="E78" s="256"/>
      <c r="F78" s="256"/>
      <c r="G78" s="258"/>
      <c r="H78" s="214"/>
    </row>
    <row r="79" spans="1:8">
      <c r="A79" s="83" t="s">
        <v>78</v>
      </c>
      <c r="B79" s="256"/>
      <c r="C79" s="256"/>
      <c r="D79" s="222"/>
      <c r="E79" s="256"/>
      <c r="F79" s="256"/>
      <c r="G79" s="258"/>
      <c r="H79" s="214"/>
    </row>
    <row r="80" spans="1:8">
      <c r="A80" s="20" t="s">
        <v>79</v>
      </c>
      <c r="B80" s="27">
        <v>27.438231469440833</v>
      </c>
      <c r="C80" s="27">
        <v>10.01300390117035</v>
      </c>
      <c r="D80" s="115">
        <v>4.1612483745123541</v>
      </c>
      <c r="E80" s="27">
        <v>6.8920676202860855</v>
      </c>
      <c r="F80" s="27">
        <v>24.187256176853055</v>
      </c>
      <c r="G80" s="28">
        <v>5.0715214564369306</v>
      </c>
      <c r="H80" s="214"/>
    </row>
    <row r="81" spans="1:10">
      <c r="A81" s="134" t="s">
        <v>80</v>
      </c>
      <c r="B81" s="256"/>
      <c r="C81" s="256"/>
      <c r="D81" s="222"/>
      <c r="E81" s="256"/>
      <c r="F81" s="256"/>
      <c r="G81" s="258"/>
      <c r="H81" s="214"/>
    </row>
    <row r="82" spans="1:10">
      <c r="A82" s="23" t="s">
        <v>81</v>
      </c>
      <c r="B82" s="256"/>
      <c r="C82" s="256"/>
      <c r="D82" s="222"/>
      <c r="E82" s="256"/>
      <c r="F82" s="256"/>
      <c r="G82" s="258"/>
      <c r="H82" s="214"/>
    </row>
    <row r="83" spans="1:10">
      <c r="A83" s="77" t="s">
        <v>82</v>
      </c>
      <c r="B83" s="256"/>
      <c r="C83" s="256"/>
      <c r="D83" s="222"/>
      <c r="E83" s="256"/>
      <c r="F83" s="256"/>
      <c r="G83" s="258"/>
      <c r="H83" s="214"/>
    </row>
    <row r="84" spans="1:10">
      <c r="A84" s="76" t="s">
        <v>83</v>
      </c>
      <c r="B84" s="27">
        <v>25.824175824175825</v>
      </c>
      <c r="C84" s="27">
        <v>14.835164835164836</v>
      </c>
      <c r="D84" s="27">
        <v>2.197802197802198</v>
      </c>
      <c r="E84" s="27">
        <v>12.637362637362637</v>
      </c>
      <c r="F84" s="27">
        <v>19.780219780219781</v>
      </c>
      <c r="G84" s="28">
        <v>6.0439560439560438</v>
      </c>
      <c r="H84" s="214"/>
    </row>
    <row r="85" spans="1:10">
      <c r="A85" s="134" t="s">
        <v>84</v>
      </c>
      <c r="B85" s="256"/>
      <c r="C85" s="256"/>
      <c r="D85" s="256"/>
      <c r="E85" s="256"/>
      <c r="F85" s="256"/>
      <c r="G85" s="258"/>
      <c r="H85" s="214"/>
    </row>
    <row r="86" spans="1:10">
      <c r="A86" s="23" t="s">
        <v>85</v>
      </c>
      <c r="B86" s="256"/>
      <c r="C86" s="256"/>
      <c r="D86" s="256"/>
      <c r="E86" s="256"/>
      <c r="F86" s="256"/>
      <c r="G86" s="258"/>
      <c r="H86" s="214"/>
    </row>
    <row r="87" spans="1:10">
      <c r="A87" s="84" t="s">
        <v>86</v>
      </c>
      <c r="B87" s="27">
        <v>28.384279475982531</v>
      </c>
      <c r="C87" s="27">
        <v>17.030567685589521</v>
      </c>
      <c r="D87" s="27">
        <v>3.9301310043668121</v>
      </c>
      <c r="E87" s="27">
        <v>14.847161572052402</v>
      </c>
      <c r="F87" s="27">
        <v>20.524017467248907</v>
      </c>
      <c r="G87" s="28">
        <v>3.4934497816593888</v>
      </c>
      <c r="H87" s="214"/>
    </row>
    <row r="88" spans="1:10">
      <c r="A88" s="134" t="s">
        <v>87</v>
      </c>
      <c r="B88" s="256"/>
      <c r="C88" s="256"/>
      <c r="D88" s="256"/>
      <c r="E88" s="256"/>
      <c r="F88" s="256"/>
      <c r="G88" s="258"/>
      <c r="H88" s="214"/>
    </row>
    <row r="89" spans="1:10">
      <c r="A89" s="77" t="s">
        <v>88</v>
      </c>
      <c r="B89" s="256"/>
      <c r="C89" s="256"/>
      <c r="D89" s="256"/>
      <c r="E89" s="256"/>
      <c r="F89" s="256"/>
      <c r="G89" s="258"/>
      <c r="H89" s="214"/>
    </row>
    <row r="90" spans="1:10">
      <c r="A90" s="76" t="s">
        <v>89</v>
      </c>
      <c r="B90" s="27">
        <v>21.353065539112052</v>
      </c>
      <c r="C90" s="27">
        <v>11.20507399577167</v>
      </c>
      <c r="D90" s="27">
        <v>2.536997885835095</v>
      </c>
      <c r="E90" s="27">
        <v>9.3023255813953494</v>
      </c>
      <c r="F90" s="27">
        <v>17.336152219873149</v>
      </c>
      <c r="G90" s="28">
        <v>3.382663847780127</v>
      </c>
      <c r="H90" s="214"/>
    </row>
    <row r="91" spans="1:10">
      <c r="A91" s="134" t="s">
        <v>90</v>
      </c>
      <c r="B91" s="256"/>
      <c r="C91" s="256"/>
      <c r="D91" s="256"/>
      <c r="E91" s="256"/>
      <c r="F91" s="256"/>
      <c r="G91" s="258"/>
      <c r="H91" s="214"/>
    </row>
    <row r="92" spans="1:10">
      <c r="A92" s="23" t="s">
        <v>91</v>
      </c>
      <c r="B92" s="256"/>
      <c r="C92" s="256"/>
      <c r="D92" s="256"/>
      <c r="E92" s="256"/>
      <c r="F92" s="256"/>
      <c r="G92" s="258"/>
      <c r="H92" s="214"/>
    </row>
    <row r="93" spans="1:10">
      <c r="A93" s="77" t="s">
        <v>92</v>
      </c>
      <c r="B93" s="256"/>
      <c r="C93" s="256"/>
      <c r="D93" s="256"/>
      <c r="E93" s="256"/>
      <c r="F93" s="256"/>
      <c r="G93" s="258"/>
      <c r="H93" s="214"/>
    </row>
    <row r="94" spans="1:10">
      <c r="A94" s="76" t="s">
        <v>93</v>
      </c>
      <c r="B94" s="27">
        <v>32.093023255813954</v>
      </c>
      <c r="C94" s="27">
        <v>15.348837209302326</v>
      </c>
      <c r="D94" s="27">
        <v>2.7906976744186047</v>
      </c>
      <c r="E94" s="27">
        <v>13.488372093023257</v>
      </c>
      <c r="F94" s="27">
        <v>25.11627906976744</v>
      </c>
      <c r="G94" s="28">
        <v>6.5116279069767442</v>
      </c>
      <c r="H94" s="214"/>
    </row>
    <row r="95" spans="1:10">
      <c r="A95" s="134" t="s">
        <v>94</v>
      </c>
      <c r="B95" s="256"/>
      <c r="C95" s="256"/>
      <c r="D95" s="256"/>
      <c r="E95" s="256"/>
      <c r="F95" s="256"/>
      <c r="G95" s="258"/>
      <c r="H95" s="214"/>
    </row>
    <row r="96" spans="1:10">
      <c r="A96" s="23" t="s">
        <v>95</v>
      </c>
      <c r="B96" s="256"/>
      <c r="C96" s="256"/>
      <c r="D96" s="256"/>
      <c r="E96" s="256"/>
      <c r="F96" s="256"/>
      <c r="G96" s="258"/>
      <c r="H96" s="214"/>
      <c r="J96" s="181"/>
    </row>
    <row r="97" spans="1:8">
      <c r="A97" s="77" t="s">
        <v>96</v>
      </c>
      <c r="B97" s="256"/>
      <c r="C97" s="256"/>
      <c r="D97" s="256"/>
      <c r="E97" s="256"/>
      <c r="F97" s="256"/>
      <c r="G97" s="258"/>
      <c r="H97" s="214"/>
    </row>
    <row r="98" spans="1:8">
      <c r="A98" s="76" t="s">
        <v>97</v>
      </c>
      <c r="B98" s="27">
        <v>39.189189189189186</v>
      </c>
      <c r="C98" s="27">
        <v>20.27027027027027</v>
      </c>
      <c r="D98" s="27">
        <v>2.7027027027027026</v>
      </c>
      <c r="E98" s="27">
        <v>20.27027027027027</v>
      </c>
      <c r="F98" s="27">
        <v>32.432432432432435</v>
      </c>
      <c r="G98" s="28">
        <v>10.810810810810811</v>
      </c>
      <c r="H98" s="214"/>
    </row>
    <row r="99" spans="1:8">
      <c r="A99" s="134" t="s">
        <v>98</v>
      </c>
      <c r="B99" s="256"/>
      <c r="C99" s="256"/>
      <c r="D99" s="256"/>
      <c r="E99" s="256"/>
      <c r="F99" s="256"/>
      <c r="G99" s="258"/>
      <c r="H99" s="214"/>
    </row>
    <row r="100" spans="1:8">
      <c r="A100" s="76" t="s">
        <v>99</v>
      </c>
      <c r="B100" s="27">
        <v>28.205128205128204</v>
      </c>
      <c r="C100" s="27">
        <v>16.025641025641026</v>
      </c>
      <c r="D100" s="27">
        <v>12.5</v>
      </c>
      <c r="E100" s="27">
        <v>3.5256410256410255</v>
      </c>
      <c r="F100" s="27">
        <v>22.435897435897434</v>
      </c>
      <c r="G100" s="28">
        <v>2.2435897435897436</v>
      </c>
      <c r="H100" s="214"/>
    </row>
    <row r="101" spans="1:8">
      <c r="A101" s="134" t="s">
        <v>100</v>
      </c>
      <c r="B101" s="256"/>
      <c r="C101" s="256"/>
      <c r="D101" s="256"/>
      <c r="E101" s="256"/>
      <c r="F101" s="256"/>
      <c r="G101" s="258"/>
      <c r="H101" s="214"/>
    </row>
    <row r="102" spans="1:8">
      <c r="A102" s="84" t="s">
        <v>101</v>
      </c>
      <c r="B102" s="27">
        <v>30.322580645161292</v>
      </c>
      <c r="C102" s="27">
        <v>14.193548387096774</v>
      </c>
      <c r="D102" s="27">
        <v>6.4516129032258061</v>
      </c>
      <c r="E102" s="27">
        <v>8.387096774193548</v>
      </c>
      <c r="F102" s="27">
        <v>21.29032258064516</v>
      </c>
      <c r="G102" s="28">
        <v>0</v>
      </c>
      <c r="H102" s="214"/>
    </row>
    <row r="103" spans="1:8">
      <c r="A103" s="134" t="s">
        <v>102</v>
      </c>
      <c r="B103" s="256"/>
      <c r="C103" s="256"/>
      <c r="D103" s="256"/>
      <c r="E103" s="256"/>
      <c r="F103" s="256"/>
      <c r="G103" s="258"/>
      <c r="H103" s="214"/>
    </row>
    <row r="104" spans="1:8">
      <c r="A104" s="77" t="s">
        <v>103</v>
      </c>
      <c r="B104" s="256"/>
      <c r="C104" s="256"/>
      <c r="D104" s="256"/>
      <c r="E104" s="256"/>
      <c r="F104" s="256"/>
      <c r="G104" s="258"/>
      <c r="H104" s="214"/>
    </row>
    <row r="105" spans="1:8">
      <c r="A105" s="76" t="s">
        <v>104</v>
      </c>
      <c r="B105" s="27">
        <v>27.659574468085108</v>
      </c>
      <c r="C105" s="27">
        <v>9.2198581560283692</v>
      </c>
      <c r="D105" s="27">
        <v>0.70921985815602839</v>
      </c>
      <c r="E105" s="27">
        <v>8.5106382978723403</v>
      </c>
      <c r="F105" s="27">
        <v>22.695035460992909</v>
      </c>
      <c r="G105" s="28">
        <v>11.347517730496454</v>
      </c>
      <c r="H105" s="214"/>
    </row>
    <row r="106" spans="1:8">
      <c r="A106" s="134" t="s">
        <v>105</v>
      </c>
      <c r="B106" s="256"/>
      <c r="C106" s="256"/>
      <c r="D106" s="256"/>
      <c r="E106" s="256"/>
      <c r="F106" s="256"/>
      <c r="G106" s="258"/>
      <c r="H106" s="214"/>
    </row>
    <row r="107" spans="1:8">
      <c r="A107" s="75" t="s">
        <v>106</v>
      </c>
      <c r="B107" s="256"/>
      <c r="C107" s="256"/>
      <c r="D107" s="256"/>
      <c r="E107" s="256"/>
      <c r="F107" s="256"/>
      <c r="G107" s="258"/>
      <c r="H107" s="214"/>
    </row>
    <row r="108" spans="1:8">
      <c r="A108" s="75"/>
      <c r="B108" s="256"/>
      <c r="C108" s="256"/>
      <c r="D108" s="256"/>
      <c r="E108" s="256"/>
      <c r="F108" s="256"/>
      <c r="G108" s="258"/>
      <c r="H108" s="214"/>
    </row>
    <row r="109" spans="1:8">
      <c r="A109" s="45" t="s">
        <v>107</v>
      </c>
      <c r="B109" s="256"/>
      <c r="C109" s="256"/>
      <c r="D109" s="256"/>
      <c r="E109" s="256"/>
      <c r="F109" s="256"/>
      <c r="G109" s="258"/>
      <c r="H109" s="214"/>
    </row>
    <row r="110" spans="1:8">
      <c r="A110" s="45" t="s">
        <v>108</v>
      </c>
      <c r="B110" s="256"/>
      <c r="C110" s="256"/>
      <c r="D110" s="256"/>
      <c r="E110" s="256"/>
      <c r="F110" s="256"/>
      <c r="G110" s="258"/>
      <c r="H110" s="214"/>
    </row>
    <row r="111" spans="1:8">
      <c r="A111" s="46" t="s">
        <v>109</v>
      </c>
      <c r="B111" s="183">
        <v>26.143790849673202</v>
      </c>
      <c r="C111" s="183">
        <v>17.647058823529413</v>
      </c>
      <c r="D111" s="183">
        <v>6.5359477124183005</v>
      </c>
      <c r="E111" s="183">
        <v>11.764705882352942</v>
      </c>
      <c r="F111" s="183">
        <v>19.607843137254903</v>
      </c>
      <c r="G111" s="117">
        <v>1.9607843137254901</v>
      </c>
      <c r="H111" s="214"/>
    </row>
    <row r="112" spans="1:8" ht="15">
      <c r="A112" s="129" t="s">
        <v>15</v>
      </c>
      <c r="B112" s="256"/>
      <c r="C112" s="256"/>
      <c r="D112" s="256"/>
      <c r="E112" s="256"/>
      <c r="F112" s="256"/>
      <c r="G112" s="258"/>
      <c r="H112" s="214"/>
    </row>
    <row r="113" spans="1:10" ht="15">
      <c r="A113" s="47" t="s">
        <v>16</v>
      </c>
      <c r="B113" s="256"/>
      <c r="C113" s="256"/>
      <c r="D113" s="256"/>
      <c r="E113" s="256"/>
      <c r="F113" s="256"/>
      <c r="G113" s="258"/>
      <c r="H113" s="214"/>
    </row>
    <row r="114" spans="1:10">
      <c r="A114" s="355"/>
      <c r="B114" s="256"/>
      <c r="C114" s="256"/>
      <c r="D114" s="256"/>
      <c r="E114" s="256"/>
      <c r="F114" s="256"/>
      <c r="G114" s="258"/>
      <c r="H114" s="214"/>
    </row>
    <row r="115" spans="1:10">
      <c r="A115" s="48" t="s">
        <v>110</v>
      </c>
      <c r="B115" s="256"/>
      <c r="C115" s="256"/>
      <c r="D115" s="256"/>
      <c r="E115" s="256"/>
      <c r="F115" s="256"/>
      <c r="G115" s="258"/>
      <c r="H115" s="214"/>
    </row>
    <row r="116" spans="1:10">
      <c r="A116" s="48" t="s">
        <v>111</v>
      </c>
      <c r="B116" s="256"/>
      <c r="C116" s="256"/>
      <c r="D116" s="256"/>
      <c r="E116" s="256"/>
      <c r="F116" s="256"/>
      <c r="G116" s="258"/>
      <c r="H116" s="214"/>
    </row>
    <row r="117" spans="1:10">
      <c r="A117" s="49" t="s">
        <v>112</v>
      </c>
      <c r="B117" s="183">
        <v>22.01834862385321</v>
      </c>
      <c r="C117" s="183">
        <v>11.314984709480122</v>
      </c>
      <c r="D117" s="183">
        <v>4.2813455657492359</v>
      </c>
      <c r="E117" s="183">
        <v>7.3394495412844041</v>
      </c>
      <c r="F117" s="183">
        <v>18.042813455657491</v>
      </c>
      <c r="G117" s="184">
        <v>0.6116207951070336</v>
      </c>
      <c r="H117" s="214"/>
    </row>
    <row r="118" spans="1:10" ht="15">
      <c r="A118" s="130" t="s">
        <v>113</v>
      </c>
      <c r="B118" s="256"/>
      <c r="C118" s="256"/>
      <c r="D118" s="256"/>
      <c r="E118" s="256"/>
      <c r="F118" s="256"/>
      <c r="G118" s="258"/>
      <c r="H118" s="214"/>
    </row>
    <row r="119" spans="1:10" ht="15">
      <c r="A119" s="50" t="s">
        <v>114</v>
      </c>
      <c r="B119" s="256"/>
      <c r="C119" s="256"/>
      <c r="D119" s="256"/>
      <c r="E119" s="256"/>
      <c r="F119" s="256"/>
      <c r="G119" s="258"/>
      <c r="H119" s="214"/>
    </row>
    <row r="120" spans="1:10">
      <c r="A120" s="84" t="s">
        <v>115</v>
      </c>
      <c r="B120" s="27">
        <v>15.068493150684931</v>
      </c>
      <c r="C120" s="27">
        <v>9.5890410958904102</v>
      </c>
      <c r="D120" s="27">
        <v>4.1095890410958908</v>
      </c>
      <c r="E120" s="27">
        <v>4.1095890410958908</v>
      </c>
      <c r="F120" s="27">
        <v>12.328767123287671</v>
      </c>
      <c r="G120" s="56">
        <v>0</v>
      </c>
      <c r="H120" s="214"/>
    </row>
    <row r="121" spans="1:10">
      <c r="A121" s="135" t="s">
        <v>116</v>
      </c>
      <c r="B121" s="256"/>
      <c r="C121" s="256"/>
      <c r="D121" s="256"/>
      <c r="E121" s="256"/>
      <c r="F121" s="256"/>
      <c r="G121" s="258"/>
      <c r="H121" s="214"/>
    </row>
    <row r="122" spans="1:10">
      <c r="A122" s="84" t="s">
        <v>117</v>
      </c>
      <c r="B122" s="27">
        <v>22.727272727272727</v>
      </c>
      <c r="C122" s="27">
        <v>6.0606060606060606</v>
      </c>
      <c r="D122" s="27">
        <v>4.5454545454545459</v>
      </c>
      <c r="E122" s="27">
        <v>3.0303030303030303</v>
      </c>
      <c r="F122" s="27">
        <v>19.696969696969695</v>
      </c>
      <c r="G122" s="56">
        <v>1.5151515151515151</v>
      </c>
      <c r="H122" s="214"/>
    </row>
    <row r="123" spans="1:10">
      <c r="A123" s="135" t="s">
        <v>118</v>
      </c>
      <c r="B123" s="256"/>
      <c r="C123" s="256"/>
      <c r="D123" s="256"/>
      <c r="E123" s="256"/>
      <c r="F123" s="256"/>
      <c r="G123" s="258"/>
      <c r="H123" s="214"/>
    </row>
    <row r="124" spans="1:10">
      <c r="A124" s="89" t="s">
        <v>119</v>
      </c>
      <c r="B124" s="256"/>
      <c r="C124" s="256"/>
      <c r="D124" s="256"/>
      <c r="E124" s="256"/>
      <c r="F124" s="256"/>
      <c r="G124" s="258"/>
      <c r="H124" s="214"/>
    </row>
    <row r="125" spans="1:10">
      <c r="A125" s="89" t="s">
        <v>120</v>
      </c>
      <c r="B125" s="256"/>
      <c r="C125" s="256"/>
      <c r="D125" s="256"/>
      <c r="E125" s="256"/>
      <c r="F125" s="256"/>
      <c r="G125" s="258"/>
      <c r="H125" s="214"/>
    </row>
    <row r="126" spans="1:10">
      <c r="A126" s="84" t="s">
        <v>121</v>
      </c>
      <c r="B126" s="27">
        <v>25.966850828729282</v>
      </c>
      <c r="C126" s="27">
        <v>14.3646408839779</v>
      </c>
      <c r="D126" s="27">
        <v>3.867403314917127</v>
      </c>
      <c r="E126" s="27">
        <v>10.497237569060774</v>
      </c>
      <c r="F126" s="27">
        <v>20.994475138121548</v>
      </c>
      <c r="G126" s="28">
        <v>0.5524861878453039</v>
      </c>
      <c r="H126" s="214"/>
      <c r="J126" s="551"/>
    </row>
    <row r="127" spans="1:10">
      <c r="A127" s="135" t="s">
        <v>122</v>
      </c>
      <c r="B127" s="256"/>
      <c r="C127" s="256"/>
      <c r="D127" s="256"/>
      <c r="E127" s="256"/>
      <c r="F127" s="256"/>
      <c r="G127" s="258"/>
      <c r="H127" s="214"/>
    </row>
    <row r="128" spans="1:10">
      <c r="A128" s="88" t="s">
        <v>123</v>
      </c>
      <c r="B128" s="256"/>
      <c r="C128" s="256"/>
      <c r="D128" s="256"/>
      <c r="E128" s="256"/>
      <c r="F128" s="256"/>
      <c r="G128" s="258"/>
      <c r="H128" s="214"/>
    </row>
    <row r="129" spans="1:10">
      <c r="A129" s="89" t="s">
        <v>124</v>
      </c>
      <c r="B129" s="256"/>
      <c r="C129" s="256"/>
      <c r="D129" s="256"/>
      <c r="E129" s="256"/>
      <c r="F129" s="256"/>
      <c r="G129" s="258"/>
      <c r="H129" s="214"/>
    </row>
    <row r="130" spans="1:10">
      <c r="A130" s="89" t="s">
        <v>320</v>
      </c>
      <c r="B130" s="256"/>
      <c r="C130" s="256"/>
      <c r="D130" s="256"/>
      <c r="E130" s="256"/>
      <c r="F130" s="256"/>
      <c r="G130" s="258"/>
      <c r="H130" s="214"/>
    </row>
    <row r="131" spans="1:10">
      <c r="A131" s="84" t="s">
        <v>321</v>
      </c>
      <c r="B131" s="115">
        <v>0</v>
      </c>
      <c r="C131" s="115">
        <v>0</v>
      </c>
      <c r="D131" s="115">
        <v>0</v>
      </c>
      <c r="E131" s="115">
        <v>0</v>
      </c>
      <c r="F131" s="115">
        <v>0</v>
      </c>
      <c r="G131" s="56">
        <v>0</v>
      </c>
      <c r="H131" s="214"/>
      <c r="I131" s="214"/>
      <c r="J131" s="214"/>
    </row>
    <row r="132" spans="1:10">
      <c r="A132" s="135" t="s">
        <v>127</v>
      </c>
      <c r="B132" s="259"/>
      <c r="C132" s="259"/>
      <c r="D132" s="259"/>
      <c r="E132" s="259"/>
      <c r="F132" s="259"/>
      <c r="G132" s="510"/>
      <c r="H132" s="214"/>
      <c r="I132" s="214"/>
      <c r="J132" s="214"/>
    </row>
    <row r="133" spans="1:10">
      <c r="A133" s="90" t="s">
        <v>128</v>
      </c>
      <c r="B133" s="259"/>
      <c r="C133" s="259"/>
      <c r="D133" s="259"/>
      <c r="E133" s="259"/>
      <c r="F133" s="259"/>
      <c r="G133" s="510"/>
      <c r="H133" s="214"/>
    </row>
    <row r="134" spans="1:10">
      <c r="B134" s="214"/>
      <c r="C134" s="214"/>
      <c r="D134" s="214"/>
      <c r="E134" s="214"/>
      <c r="F134" s="214"/>
      <c r="G134" s="214"/>
      <c r="H134" s="214"/>
    </row>
  </sheetData>
  <mergeCells count="24">
    <mergeCell ref="A1:G1"/>
    <mergeCell ref="A2:G2"/>
    <mergeCell ref="A3:A8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E7:E8"/>
    <mergeCell ref="F7:F8"/>
    <mergeCell ref="G7:G8"/>
    <mergeCell ref="A9:A12"/>
    <mergeCell ref="B9:B10"/>
    <mergeCell ref="C9:C10"/>
    <mergeCell ref="D9:D10"/>
    <mergeCell ref="E9:E10"/>
    <mergeCell ref="B11:G11"/>
    <mergeCell ref="B12:G12"/>
    <mergeCell ref="F9:F10"/>
    <mergeCell ref="G9:G1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72"/>
  <sheetViews>
    <sheetView workbookViewId="0">
      <selection activeCell="A3" sqref="A3:A8"/>
    </sheetView>
  </sheetViews>
  <sheetFormatPr defaultRowHeight="14.25"/>
  <cols>
    <col min="1" max="1" width="38.75" customWidth="1"/>
    <col min="2" max="2" width="6.5" customWidth="1"/>
    <col min="3" max="3" width="5.75" customWidth="1"/>
    <col min="4" max="4" width="9.875" style="455" customWidth="1"/>
    <col min="5" max="5" width="9.875" customWidth="1"/>
    <col min="6" max="6" width="5.625" customWidth="1"/>
    <col min="7" max="7" width="13.25" style="455" customWidth="1"/>
    <col min="8" max="8" width="6.875" customWidth="1"/>
  </cols>
  <sheetData>
    <row r="1" spans="1:10" s="214" customFormat="1" ht="27.75" customHeight="1">
      <c r="A1" s="672" t="s">
        <v>564</v>
      </c>
      <c r="B1" s="669"/>
      <c r="C1" s="669"/>
      <c r="D1" s="669"/>
      <c r="E1" s="669"/>
      <c r="F1" s="669"/>
      <c r="G1" s="669"/>
      <c r="H1" s="477"/>
    </row>
    <row r="2" spans="1:10" s="214" customFormat="1" ht="27.75" customHeight="1">
      <c r="A2" s="731" t="s">
        <v>565</v>
      </c>
      <c r="B2" s="668"/>
      <c r="C2" s="668"/>
      <c r="D2" s="668"/>
      <c r="E2" s="668"/>
      <c r="F2" s="668"/>
      <c r="G2" s="668"/>
      <c r="H2" s="477"/>
    </row>
    <row r="3" spans="1:10" ht="28.5" customHeight="1">
      <c r="A3" s="758" t="s">
        <v>365</v>
      </c>
      <c r="B3" s="735" t="s">
        <v>340</v>
      </c>
      <c r="C3" s="736"/>
      <c r="D3" s="736"/>
      <c r="E3" s="737"/>
      <c r="F3" s="737"/>
      <c r="G3" s="737"/>
    </row>
    <row r="4" spans="1:10" ht="30" customHeight="1">
      <c r="A4" s="759"/>
      <c r="B4" s="738" t="s">
        <v>341</v>
      </c>
      <c r="C4" s="739"/>
      <c r="D4" s="739"/>
      <c r="E4" s="740"/>
      <c r="F4" s="740"/>
      <c r="G4" s="740"/>
    </row>
    <row r="5" spans="1:10">
      <c r="A5" s="759"/>
      <c r="B5" s="741" t="s">
        <v>342</v>
      </c>
      <c r="C5" s="743" t="s">
        <v>343</v>
      </c>
      <c r="D5" s="760"/>
      <c r="E5" s="761"/>
      <c r="F5" s="745" t="s">
        <v>344</v>
      </c>
      <c r="G5" s="746"/>
    </row>
    <row r="6" spans="1:10" ht="14.25" customHeight="1">
      <c r="A6" s="759"/>
      <c r="B6" s="742"/>
      <c r="C6" s="738" t="s">
        <v>366</v>
      </c>
      <c r="D6" s="696"/>
      <c r="E6" s="692"/>
      <c r="F6" s="747" t="s">
        <v>346</v>
      </c>
      <c r="G6" s="748"/>
    </row>
    <row r="7" spans="1:10" ht="14.25" customHeight="1">
      <c r="A7" s="759"/>
      <c r="B7" s="742"/>
      <c r="C7" s="753" t="s">
        <v>361</v>
      </c>
      <c r="D7" s="753" t="s">
        <v>348</v>
      </c>
      <c r="E7" s="741" t="s">
        <v>349</v>
      </c>
      <c r="F7" s="741" t="s">
        <v>350</v>
      </c>
      <c r="G7" s="725" t="s">
        <v>351</v>
      </c>
    </row>
    <row r="8" spans="1:10" ht="78.75" customHeight="1">
      <c r="A8" s="759"/>
      <c r="B8" s="742"/>
      <c r="C8" s="754"/>
      <c r="D8" s="754"/>
      <c r="E8" s="742"/>
      <c r="F8" s="742"/>
      <c r="G8" s="726"/>
    </row>
    <row r="9" spans="1:10" ht="80.25" customHeight="1">
      <c r="A9" s="755" t="s">
        <v>267</v>
      </c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</row>
    <row r="10" spans="1:10" ht="14.25" customHeight="1">
      <c r="A10" s="755"/>
      <c r="B10" s="728"/>
      <c r="C10" s="728"/>
      <c r="D10" s="729"/>
      <c r="E10" s="728"/>
      <c r="F10" s="728"/>
      <c r="G10" s="730"/>
    </row>
    <row r="11" spans="1:10" ht="14.25" customHeight="1">
      <c r="A11" s="755"/>
      <c r="B11" s="749" t="s">
        <v>356</v>
      </c>
      <c r="C11" s="750"/>
      <c r="D11" s="750"/>
      <c r="E11" s="750"/>
      <c r="F11" s="750"/>
      <c r="G11" s="750"/>
    </row>
    <row r="12" spans="1:10">
      <c r="A12" s="756"/>
      <c r="B12" s="751" t="s">
        <v>357</v>
      </c>
      <c r="C12" s="752"/>
      <c r="D12" s="752"/>
      <c r="E12" s="752"/>
      <c r="F12" s="752"/>
      <c r="G12" s="752"/>
    </row>
    <row r="13" spans="1:10">
      <c r="A13" s="526"/>
      <c r="B13" s="555"/>
      <c r="C13" s="555"/>
      <c r="D13" s="566"/>
      <c r="E13" s="556"/>
      <c r="F13" s="428"/>
      <c r="G13" s="567"/>
    </row>
    <row r="14" spans="1:10">
      <c r="A14" s="12" t="s">
        <v>187</v>
      </c>
      <c r="B14" s="183">
        <v>22.865329512893982</v>
      </c>
      <c r="C14" s="183">
        <v>8.3667621776504291</v>
      </c>
      <c r="D14" s="116">
        <v>3.3524355300859598</v>
      </c>
      <c r="E14" s="183">
        <v>6.0171919770773643</v>
      </c>
      <c r="F14" s="183">
        <v>19.512893982808023</v>
      </c>
      <c r="G14" s="452">
        <v>2.1203438395415475</v>
      </c>
      <c r="H14" s="257"/>
      <c r="I14" s="257"/>
      <c r="J14" s="260"/>
    </row>
    <row r="15" spans="1:10" ht="15">
      <c r="A15" s="127" t="s">
        <v>188</v>
      </c>
      <c r="B15" s="196"/>
      <c r="C15" s="196"/>
      <c r="D15" s="200"/>
      <c r="E15" s="196"/>
      <c r="F15" s="196"/>
      <c r="G15" s="541"/>
      <c r="H15" s="257"/>
      <c r="I15" s="257"/>
      <c r="J15" s="260"/>
    </row>
    <row r="16" spans="1:10">
      <c r="A16" s="77" t="s">
        <v>130</v>
      </c>
      <c r="B16" s="193"/>
      <c r="C16" s="193"/>
      <c r="D16" s="198"/>
      <c r="E16" s="193"/>
      <c r="F16" s="193"/>
      <c r="G16" s="542"/>
      <c r="H16" s="257"/>
      <c r="I16" s="257"/>
      <c r="J16" s="260"/>
    </row>
    <row r="17" spans="1:10">
      <c r="A17" s="76" t="s">
        <v>131</v>
      </c>
      <c r="B17" s="27">
        <v>26.608579088471849</v>
      </c>
      <c r="C17" s="27">
        <v>7.5737265415549597</v>
      </c>
      <c r="D17" s="115">
        <v>3.6863270777479893</v>
      </c>
      <c r="E17" s="27">
        <v>5.2278820375335124</v>
      </c>
      <c r="F17" s="27">
        <v>24.128686327077748</v>
      </c>
      <c r="G17" s="319">
        <v>0.67024128686327078</v>
      </c>
      <c r="H17" s="257"/>
      <c r="I17" s="257"/>
      <c r="J17" s="260"/>
    </row>
    <row r="18" spans="1:10">
      <c r="A18" s="134" t="s">
        <v>132</v>
      </c>
      <c r="B18" s="193"/>
      <c r="C18" s="193"/>
      <c r="D18" s="198"/>
      <c r="E18" s="193"/>
      <c r="F18" s="193"/>
      <c r="G18" s="542"/>
      <c r="H18" s="257"/>
      <c r="I18" s="257"/>
      <c r="J18" s="260"/>
    </row>
    <row r="19" spans="1:10">
      <c r="A19" s="23" t="s">
        <v>133</v>
      </c>
      <c r="B19" s="193"/>
      <c r="C19" s="193"/>
      <c r="D19" s="198"/>
      <c r="E19" s="193"/>
      <c r="F19" s="193"/>
      <c r="G19" s="542"/>
      <c r="H19" s="257"/>
      <c r="I19" s="257"/>
      <c r="J19" s="260"/>
    </row>
    <row r="20" spans="1:10">
      <c r="A20" s="76" t="s">
        <v>134</v>
      </c>
      <c r="B20" s="27">
        <v>3.3333333333333335</v>
      </c>
      <c r="C20" s="115">
        <v>2.6666666666666665</v>
      </c>
      <c r="D20" s="115">
        <v>1.6666666666666667</v>
      </c>
      <c r="E20" s="115">
        <v>1.6666666666666667</v>
      </c>
      <c r="F20" s="27">
        <v>3.3333333333333335</v>
      </c>
      <c r="G20" s="319">
        <v>0</v>
      </c>
      <c r="H20" s="257"/>
      <c r="I20" s="257"/>
      <c r="J20" s="260"/>
    </row>
    <row r="21" spans="1:10">
      <c r="A21" s="134" t="s">
        <v>135</v>
      </c>
      <c r="B21" s="196"/>
      <c r="C21" s="196"/>
      <c r="D21" s="200"/>
      <c r="E21" s="196"/>
      <c r="F21" s="196"/>
      <c r="G21" s="541"/>
      <c r="H21" s="257"/>
      <c r="I21" s="257"/>
      <c r="J21" s="260"/>
    </row>
    <row r="22" spans="1:10">
      <c r="A22" s="76" t="s">
        <v>136</v>
      </c>
      <c r="B22" s="116">
        <v>0</v>
      </c>
      <c r="C22" s="116">
        <v>0</v>
      </c>
      <c r="D22" s="116">
        <v>0</v>
      </c>
      <c r="E22" s="116">
        <v>0</v>
      </c>
      <c r="F22" s="116">
        <v>0</v>
      </c>
      <c r="G22" s="117">
        <v>0</v>
      </c>
      <c r="H22" s="552"/>
      <c r="I22" s="257"/>
      <c r="J22" s="260"/>
    </row>
    <row r="23" spans="1:10">
      <c r="A23" s="134" t="s">
        <v>137</v>
      </c>
      <c r="B23" s="200"/>
      <c r="C23" s="200"/>
      <c r="D23" s="200"/>
      <c r="E23" s="200"/>
      <c r="F23" s="200"/>
      <c r="G23" s="217"/>
      <c r="H23" s="552"/>
      <c r="I23" s="257"/>
      <c r="J23" s="260"/>
    </row>
    <row r="24" spans="1:10">
      <c r="A24" s="76" t="s">
        <v>138</v>
      </c>
      <c r="B24" s="115">
        <v>0</v>
      </c>
      <c r="C24" s="115">
        <v>0</v>
      </c>
      <c r="D24" s="115">
        <v>0</v>
      </c>
      <c r="E24" s="115">
        <v>0</v>
      </c>
      <c r="F24" s="115">
        <v>0</v>
      </c>
      <c r="G24" s="56">
        <v>0</v>
      </c>
      <c r="H24" s="552"/>
      <c r="I24" s="257"/>
      <c r="J24" s="260"/>
    </row>
    <row r="25" spans="1:10">
      <c r="A25" s="134" t="s">
        <v>139</v>
      </c>
      <c r="B25" s="564"/>
      <c r="C25" s="201"/>
      <c r="D25" s="201"/>
      <c r="E25" s="201"/>
      <c r="F25" s="564"/>
      <c r="G25" s="565"/>
      <c r="H25" s="552"/>
      <c r="I25" s="257"/>
      <c r="J25" s="260"/>
    </row>
    <row r="26" spans="1:10">
      <c r="A26" s="77" t="s">
        <v>140</v>
      </c>
      <c r="B26" s="193"/>
      <c r="C26" s="198"/>
      <c r="D26" s="198"/>
      <c r="E26" s="198"/>
      <c r="F26" s="193"/>
      <c r="G26" s="542"/>
      <c r="H26" s="257"/>
      <c r="I26" s="257"/>
      <c r="J26" s="260"/>
    </row>
    <row r="27" spans="1:10">
      <c r="A27" s="76" t="s">
        <v>141</v>
      </c>
      <c r="B27" s="27">
        <v>11.304347826086957</v>
      </c>
      <c r="C27" s="115">
        <v>2.6086956521739131</v>
      </c>
      <c r="D27" s="115">
        <v>0</v>
      </c>
      <c r="E27" s="115">
        <v>2.6086956521739131</v>
      </c>
      <c r="F27" s="27">
        <v>10.434782608695652</v>
      </c>
      <c r="G27" s="319">
        <v>0.86956521739130432</v>
      </c>
      <c r="H27" s="257"/>
      <c r="I27" s="257"/>
      <c r="J27" s="260"/>
    </row>
    <row r="28" spans="1:10">
      <c r="A28" s="134" t="s">
        <v>142</v>
      </c>
      <c r="B28" s="564"/>
      <c r="C28" s="201"/>
      <c r="D28" s="201"/>
      <c r="E28" s="201"/>
      <c r="F28" s="564"/>
      <c r="G28" s="561"/>
      <c r="H28" s="257"/>
      <c r="I28" s="257"/>
      <c r="J28" s="260"/>
    </row>
    <row r="29" spans="1:10">
      <c r="A29" s="23" t="s">
        <v>143</v>
      </c>
      <c r="B29" s="193"/>
      <c r="C29" s="198"/>
      <c r="D29" s="198"/>
      <c r="E29" s="198"/>
      <c r="F29" s="193"/>
      <c r="G29" s="542"/>
      <c r="H29" s="257"/>
      <c r="I29" s="257"/>
      <c r="J29" s="260"/>
    </row>
    <row r="30" spans="1:10">
      <c r="A30" s="76" t="s">
        <v>144</v>
      </c>
      <c r="B30" s="27">
        <v>7.1428571428571432</v>
      </c>
      <c r="C30" s="115">
        <v>0</v>
      </c>
      <c r="D30" s="115">
        <v>0</v>
      </c>
      <c r="E30" s="115">
        <v>0</v>
      </c>
      <c r="F30" s="27">
        <v>7.1428571428571432</v>
      </c>
      <c r="G30" s="319">
        <v>0</v>
      </c>
      <c r="H30" s="257"/>
      <c r="I30" s="257"/>
      <c r="J30" s="260"/>
    </row>
    <row r="31" spans="1:10">
      <c r="A31" s="134" t="s">
        <v>145</v>
      </c>
      <c r="B31" s="193"/>
      <c r="C31" s="193"/>
      <c r="D31" s="198"/>
      <c r="E31" s="193"/>
      <c r="F31" s="193"/>
      <c r="G31" s="542"/>
      <c r="H31" s="257"/>
      <c r="I31" s="257"/>
      <c r="J31" s="260"/>
    </row>
    <row r="32" spans="1:10">
      <c r="A32" s="76" t="s">
        <v>146</v>
      </c>
      <c r="B32" s="115">
        <v>20</v>
      </c>
      <c r="C32" s="115">
        <v>7.4074074074074074</v>
      </c>
      <c r="D32" s="115">
        <v>2.2222222222222223</v>
      </c>
      <c r="E32" s="115">
        <v>6.666666666666667</v>
      </c>
      <c r="F32" s="27">
        <v>14.074074074074074</v>
      </c>
      <c r="G32" s="319">
        <v>4.4444444444444446</v>
      </c>
      <c r="H32" s="257"/>
      <c r="I32" s="257"/>
      <c r="J32" s="260"/>
    </row>
    <row r="33" spans="1:10">
      <c r="A33" s="134" t="s">
        <v>147</v>
      </c>
      <c r="B33" s="196"/>
      <c r="C33" s="196"/>
      <c r="D33" s="200"/>
      <c r="E33" s="196"/>
      <c r="F33" s="196"/>
      <c r="G33" s="541"/>
      <c r="H33" s="257"/>
      <c r="I33" s="257"/>
      <c r="J33" s="260"/>
    </row>
    <row r="34" spans="1:10">
      <c r="A34" s="3" t="s">
        <v>196</v>
      </c>
      <c r="B34" s="196"/>
      <c r="C34" s="196"/>
      <c r="D34" s="200"/>
      <c r="E34" s="196"/>
      <c r="F34" s="196"/>
      <c r="G34" s="541"/>
      <c r="H34" s="257"/>
      <c r="I34" s="257"/>
      <c r="J34" s="260"/>
    </row>
    <row r="35" spans="1:10">
      <c r="A35" s="170" t="s">
        <v>197</v>
      </c>
      <c r="B35" s="196"/>
      <c r="C35" s="196"/>
      <c r="D35" s="200"/>
      <c r="E35" s="196"/>
      <c r="F35" s="196"/>
      <c r="G35" s="541"/>
      <c r="H35" s="257"/>
      <c r="I35" s="257"/>
      <c r="J35" s="260"/>
    </row>
    <row r="36" spans="1:10">
      <c r="A36" s="170" t="s">
        <v>198</v>
      </c>
      <c r="B36" s="30">
        <v>33.333333333333336</v>
      </c>
      <c r="C36" s="27">
        <v>4.7619047619047619</v>
      </c>
      <c r="D36" s="115">
        <v>0</v>
      </c>
      <c r="E36" s="27">
        <v>4.7619047619047619</v>
      </c>
      <c r="F36" s="30">
        <v>23.80952380952381</v>
      </c>
      <c r="G36" s="360">
        <v>4.7619047619047619</v>
      </c>
      <c r="H36" s="257"/>
      <c r="I36" s="257"/>
      <c r="J36" s="260"/>
    </row>
    <row r="37" spans="1:10">
      <c r="A37" s="134" t="s">
        <v>199</v>
      </c>
      <c r="B37" s="196"/>
      <c r="C37" s="196"/>
      <c r="D37" s="200"/>
      <c r="E37" s="196"/>
      <c r="F37" s="196"/>
      <c r="G37" s="541"/>
      <c r="H37" s="257"/>
      <c r="I37" s="257"/>
      <c r="J37" s="260"/>
    </row>
    <row r="38" spans="1:10">
      <c r="A38" s="171" t="s">
        <v>200</v>
      </c>
      <c r="B38" s="196"/>
      <c r="C38" s="196"/>
      <c r="D38" s="200"/>
      <c r="E38" s="196"/>
      <c r="F38" s="196"/>
      <c r="G38" s="541"/>
      <c r="H38" s="257"/>
      <c r="I38" s="257"/>
      <c r="J38" s="260"/>
    </row>
    <row r="39" spans="1:10">
      <c r="A39" s="171" t="s">
        <v>201</v>
      </c>
      <c r="B39" s="196"/>
      <c r="C39" s="196"/>
      <c r="D39" s="200"/>
      <c r="E39" s="196"/>
      <c r="F39" s="196"/>
      <c r="G39" s="541"/>
      <c r="H39" s="257"/>
      <c r="I39" s="257"/>
      <c r="J39" s="260"/>
    </row>
    <row r="40" spans="1:10">
      <c r="A40" s="71" t="s">
        <v>202</v>
      </c>
      <c r="B40" s="196"/>
      <c r="C40" s="196"/>
      <c r="D40" s="200"/>
      <c r="E40" s="196"/>
      <c r="F40" s="196"/>
      <c r="G40" s="541"/>
      <c r="H40" s="257"/>
      <c r="I40" s="257"/>
      <c r="J40" s="260"/>
    </row>
    <row r="41" spans="1:10">
      <c r="A41" s="71" t="s">
        <v>203</v>
      </c>
      <c r="B41" s="30">
        <v>24</v>
      </c>
      <c r="C41" s="27">
        <v>12</v>
      </c>
      <c r="D41" s="115">
        <v>4</v>
      </c>
      <c r="E41" s="27">
        <v>12</v>
      </c>
      <c r="F41" s="30">
        <v>20</v>
      </c>
      <c r="G41" s="319">
        <v>4</v>
      </c>
      <c r="H41" s="257"/>
      <c r="I41" s="257"/>
      <c r="J41" s="260"/>
    </row>
    <row r="42" spans="1:10">
      <c r="A42" s="172" t="s">
        <v>204</v>
      </c>
      <c r="B42" s="196"/>
      <c r="C42" s="196"/>
      <c r="D42" s="200"/>
      <c r="E42" s="196"/>
      <c r="F42" s="196"/>
      <c r="G42" s="541"/>
      <c r="H42" s="257"/>
      <c r="I42" s="257"/>
      <c r="J42" s="260"/>
    </row>
    <row r="43" spans="1:10">
      <c r="A43" s="76" t="s">
        <v>148</v>
      </c>
      <c r="B43" s="27">
        <v>30.232558139534884</v>
      </c>
      <c r="C43" s="27">
        <v>13.953488372093023</v>
      </c>
      <c r="D43" s="115">
        <v>4.6511627906976747</v>
      </c>
      <c r="E43" s="27">
        <v>11.627906976744185</v>
      </c>
      <c r="F43" s="27">
        <v>24.418604651162791</v>
      </c>
      <c r="G43" s="319">
        <v>6.9767441860465116</v>
      </c>
      <c r="H43" s="257"/>
      <c r="I43" s="257"/>
      <c r="J43" s="260"/>
    </row>
    <row r="44" spans="1:10">
      <c r="A44" s="136" t="s">
        <v>149</v>
      </c>
      <c r="B44" s="193"/>
      <c r="C44" s="193"/>
      <c r="D44" s="198"/>
      <c r="E44" s="193"/>
      <c r="F44" s="193"/>
      <c r="G44" s="542"/>
      <c r="H44" s="257"/>
      <c r="I44" s="257"/>
      <c r="J44" s="260"/>
    </row>
    <row r="45" spans="1:10">
      <c r="A45" s="91" t="s">
        <v>150</v>
      </c>
      <c r="B45" s="196"/>
      <c r="C45" s="196"/>
      <c r="D45" s="200"/>
      <c r="E45" s="196"/>
      <c r="F45" s="196"/>
      <c r="G45" s="541"/>
      <c r="H45" s="257"/>
      <c r="I45" s="257"/>
      <c r="J45" s="260"/>
    </row>
    <row r="46" spans="1:10">
      <c r="A46" s="91" t="s">
        <v>151</v>
      </c>
      <c r="B46" s="198"/>
      <c r="C46" s="198"/>
      <c r="D46" s="198"/>
      <c r="E46" s="198"/>
      <c r="F46" s="198"/>
      <c r="G46" s="542"/>
      <c r="H46" s="257"/>
      <c r="I46" s="257"/>
      <c r="J46" s="260"/>
    </row>
    <row r="47" spans="1:10">
      <c r="A47" s="34" t="s">
        <v>152</v>
      </c>
      <c r="B47" s="30">
        <v>43.044619422572175</v>
      </c>
      <c r="C47" s="30">
        <v>18.635170603674542</v>
      </c>
      <c r="D47" s="72">
        <v>4.4619422572178475</v>
      </c>
      <c r="E47" s="30">
        <v>14.173228346456693</v>
      </c>
      <c r="F47" s="30">
        <v>34.645669291338585</v>
      </c>
      <c r="G47" s="360">
        <v>6.0367454068241466</v>
      </c>
      <c r="H47" s="257"/>
      <c r="I47" s="257"/>
      <c r="J47" s="260"/>
    </row>
    <row r="48" spans="1:10">
      <c r="A48" s="134" t="s">
        <v>153</v>
      </c>
      <c r="B48" s="193"/>
      <c r="C48" s="193"/>
      <c r="D48" s="198"/>
      <c r="E48" s="193"/>
      <c r="F48" s="193"/>
      <c r="G48" s="542"/>
      <c r="H48" s="257"/>
      <c r="I48" s="257"/>
      <c r="J48" s="260"/>
    </row>
    <row r="49" spans="1:10">
      <c r="A49" s="23" t="s">
        <v>154</v>
      </c>
      <c r="B49" s="193"/>
      <c r="C49" s="193"/>
      <c r="D49" s="198"/>
      <c r="E49" s="193"/>
      <c r="F49" s="193"/>
      <c r="G49" s="542"/>
      <c r="H49" s="257"/>
      <c r="I49" s="257"/>
      <c r="J49" s="260"/>
    </row>
    <row r="50" spans="1:10">
      <c r="A50" s="76" t="s">
        <v>155</v>
      </c>
      <c r="B50" s="27">
        <v>19.718309859154928</v>
      </c>
      <c r="C50" s="115">
        <v>9.8591549295774641</v>
      </c>
      <c r="D50" s="115">
        <v>1.408450704225352</v>
      </c>
      <c r="E50" s="115">
        <v>8.4507042253521121</v>
      </c>
      <c r="F50" s="115">
        <v>19.718309859154928</v>
      </c>
      <c r="G50" s="319">
        <v>1.408450704225352</v>
      </c>
      <c r="H50" s="257"/>
      <c r="I50" s="257"/>
      <c r="J50" s="260"/>
    </row>
    <row r="51" spans="1:10">
      <c r="A51" s="134" t="s">
        <v>156</v>
      </c>
      <c r="B51" s="563"/>
      <c r="C51" s="563"/>
      <c r="D51" s="198"/>
      <c r="E51" s="563"/>
      <c r="F51" s="563"/>
      <c r="G51" s="548"/>
      <c r="H51" s="257"/>
      <c r="I51" s="257"/>
      <c r="J51" s="260"/>
    </row>
    <row r="52" spans="1:10">
      <c r="A52" s="77" t="s">
        <v>157</v>
      </c>
      <c r="B52" s="563"/>
      <c r="C52" s="563"/>
      <c r="D52" s="198"/>
      <c r="E52" s="563"/>
      <c r="F52" s="563"/>
      <c r="G52" s="199"/>
      <c r="H52" s="257"/>
      <c r="I52" s="257"/>
      <c r="J52" s="260"/>
    </row>
    <row r="53" spans="1:10">
      <c r="A53" s="76" t="s">
        <v>158</v>
      </c>
      <c r="B53" s="27">
        <v>9.6590909090909083</v>
      </c>
      <c r="C53" s="27">
        <v>2.5568181818181817</v>
      </c>
      <c r="D53" s="115">
        <v>0.85227272727272729</v>
      </c>
      <c r="E53" s="27">
        <v>1.4204545454545454</v>
      </c>
      <c r="F53" s="27">
        <v>9.0909090909090917</v>
      </c>
      <c r="G53" s="56">
        <v>3.125</v>
      </c>
      <c r="H53" s="257"/>
      <c r="I53" s="257"/>
      <c r="J53" s="260"/>
    </row>
    <row r="54" spans="1:10">
      <c r="A54" s="134" t="s">
        <v>159</v>
      </c>
      <c r="B54" s="193"/>
      <c r="C54" s="193"/>
      <c r="D54" s="198"/>
      <c r="E54" s="198"/>
      <c r="F54" s="198"/>
      <c r="G54" s="199"/>
      <c r="H54" s="257"/>
      <c r="I54" s="257"/>
      <c r="J54" s="260"/>
    </row>
    <row r="55" spans="1:10">
      <c r="A55" s="23" t="s">
        <v>160</v>
      </c>
      <c r="B55" s="193"/>
      <c r="C55" s="193"/>
      <c r="D55" s="198"/>
      <c r="E55" s="198"/>
      <c r="F55" s="198"/>
      <c r="G55" s="199"/>
      <c r="H55" s="257"/>
      <c r="I55" s="257"/>
      <c r="J55" s="260"/>
    </row>
    <row r="56" spans="1:10">
      <c r="A56" s="77" t="s">
        <v>161</v>
      </c>
      <c r="B56" s="193"/>
      <c r="C56" s="193"/>
      <c r="D56" s="198"/>
      <c r="E56" s="193"/>
      <c r="F56" s="193"/>
      <c r="G56" s="199"/>
      <c r="H56" s="257"/>
      <c r="I56" s="257"/>
      <c r="J56" s="260"/>
    </row>
    <row r="57" spans="1:10">
      <c r="A57" s="77" t="s">
        <v>162</v>
      </c>
      <c r="B57" s="256"/>
      <c r="C57" s="256"/>
      <c r="D57" s="222"/>
      <c r="E57" s="256"/>
      <c r="F57" s="256"/>
      <c r="G57" s="223"/>
      <c r="H57" s="257"/>
      <c r="I57" s="257"/>
      <c r="J57" s="260"/>
    </row>
    <row r="58" spans="1:10">
      <c r="A58" s="76" t="s">
        <v>163</v>
      </c>
      <c r="B58" s="115">
        <v>0</v>
      </c>
      <c r="C58" s="115">
        <v>0</v>
      </c>
      <c r="D58" s="115">
        <v>0</v>
      </c>
      <c r="E58" s="115">
        <v>0</v>
      </c>
      <c r="F58" s="115">
        <v>0</v>
      </c>
      <c r="G58" s="56">
        <v>0</v>
      </c>
      <c r="H58" s="257"/>
      <c r="I58" s="257"/>
      <c r="J58" s="260"/>
    </row>
    <row r="59" spans="1:10">
      <c r="A59" s="134" t="s">
        <v>164</v>
      </c>
      <c r="B59" s="256"/>
      <c r="C59" s="222"/>
      <c r="D59" s="222"/>
      <c r="E59" s="222"/>
      <c r="F59" s="256"/>
      <c r="G59" s="223"/>
      <c r="H59" s="552"/>
      <c r="I59" s="257"/>
      <c r="J59" s="260"/>
    </row>
    <row r="60" spans="1:10">
      <c r="A60" s="23" t="s">
        <v>210</v>
      </c>
      <c r="B60" s="256"/>
      <c r="C60" s="222"/>
      <c r="D60" s="222"/>
      <c r="E60" s="222"/>
      <c r="F60" s="256"/>
      <c r="G60" s="223"/>
      <c r="H60" s="552"/>
      <c r="I60" s="257"/>
      <c r="J60" s="260"/>
    </row>
    <row r="61" spans="1:10">
      <c r="A61" s="89" t="s">
        <v>165</v>
      </c>
      <c r="B61" s="193"/>
      <c r="C61" s="198"/>
      <c r="D61" s="198"/>
      <c r="E61" s="198"/>
      <c r="F61" s="193"/>
      <c r="G61" s="199"/>
      <c r="H61" s="552"/>
      <c r="I61" s="257"/>
      <c r="J61" s="260"/>
    </row>
    <row r="62" spans="1:10">
      <c r="A62" s="84" t="s">
        <v>166</v>
      </c>
      <c r="B62" s="27">
        <v>7.3684210526315788</v>
      </c>
      <c r="C62" s="115">
        <v>0</v>
      </c>
      <c r="D62" s="115">
        <v>0</v>
      </c>
      <c r="E62" s="115">
        <v>0</v>
      </c>
      <c r="F62" s="27">
        <v>7.3684210526315788</v>
      </c>
      <c r="G62" s="56">
        <v>4.2105263157894735</v>
      </c>
      <c r="H62" s="552"/>
      <c r="I62" s="257"/>
      <c r="J62" s="260"/>
    </row>
    <row r="63" spans="1:10">
      <c r="A63" s="134" t="s">
        <v>167</v>
      </c>
      <c r="B63" s="256"/>
      <c r="C63" s="256"/>
      <c r="D63" s="222"/>
      <c r="E63" s="256"/>
      <c r="F63" s="256"/>
      <c r="G63" s="223"/>
      <c r="H63" s="552"/>
      <c r="I63" s="257"/>
      <c r="J63" s="260"/>
    </row>
    <row r="64" spans="1:10">
      <c r="A64" s="23" t="s">
        <v>168</v>
      </c>
      <c r="B64" s="564"/>
      <c r="C64" s="564"/>
      <c r="D64" s="201"/>
      <c r="E64" s="564"/>
      <c r="F64" s="564"/>
      <c r="G64" s="202"/>
      <c r="H64" s="552"/>
      <c r="I64" s="257"/>
      <c r="J64" s="260"/>
    </row>
    <row r="65" spans="1:10">
      <c r="A65" s="89" t="s">
        <v>193</v>
      </c>
      <c r="B65" s="256"/>
      <c r="C65" s="256"/>
      <c r="D65" s="222"/>
      <c r="E65" s="256"/>
      <c r="F65" s="256"/>
      <c r="G65" s="223"/>
      <c r="H65" s="552"/>
      <c r="I65" s="257"/>
      <c r="J65" s="260"/>
    </row>
    <row r="66" spans="1:10">
      <c r="A66" s="34" t="s">
        <v>194</v>
      </c>
      <c r="B66" s="27">
        <v>26.896551724137932</v>
      </c>
      <c r="C66" s="27">
        <v>15.172413793103448</v>
      </c>
      <c r="D66" s="115">
        <v>11.724137931034482</v>
      </c>
      <c r="E66" s="27">
        <v>5.5172413793103452</v>
      </c>
      <c r="F66" s="27">
        <v>20</v>
      </c>
      <c r="G66" s="56">
        <v>0.68965517241379315</v>
      </c>
      <c r="H66" s="257"/>
      <c r="I66" s="257"/>
      <c r="J66" s="260"/>
    </row>
    <row r="67" spans="1:10">
      <c r="A67" s="74" t="s">
        <v>205</v>
      </c>
      <c r="B67" s="198"/>
      <c r="C67" s="198"/>
      <c r="D67" s="198"/>
      <c r="E67" s="198"/>
      <c r="F67" s="198"/>
      <c r="G67" s="199"/>
      <c r="H67" s="257"/>
      <c r="I67" s="257"/>
      <c r="J67" s="260"/>
    </row>
    <row r="68" spans="1:10">
      <c r="A68" s="355" t="s">
        <v>297</v>
      </c>
      <c r="B68" s="256"/>
      <c r="C68" s="256"/>
      <c r="D68" s="222"/>
      <c r="E68" s="256"/>
      <c r="F68" s="256"/>
      <c r="G68" s="223"/>
      <c r="H68" s="257"/>
      <c r="I68" s="257"/>
      <c r="J68" s="260"/>
    </row>
    <row r="69" spans="1:10">
      <c r="A69" s="173" t="s">
        <v>206</v>
      </c>
      <c r="B69" s="30">
        <v>53.658536585365852</v>
      </c>
      <c r="C69" s="30">
        <v>32.926829268292686</v>
      </c>
      <c r="D69" s="72">
        <v>8.536585365853659</v>
      </c>
      <c r="E69" s="30">
        <v>30.487804878048781</v>
      </c>
      <c r="F69" s="30">
        <v>32.926829268292686</v>
      </c>
      <c r="G69" s="360">
        <v>9.7560975609756095</v>
      </c>
      <c r="H69" s="203"/>
      <c r="I69" s="203"/>
    </row>
    <row r="70" spans="1:10">
      <c r="A70" s="174" t="s">
        <v>207</v>
      </c>
      <c r="B70" s="256"/>
      <c r="C70" s="256"/>
      <c r="D70" s="222"/>
      <c r="E70" s="256"/>
      <c r="F70" s="256"/>
      <c r="G70" s="568"/>
      <c r="H70" s="203"/>
      <c r="I70" s="203"/>
    </row>
    <row r="71" spans="1:10">
      <c r="A71" s="175" t="s">
        <v>367</v>
      </c>
      <c r="B71" s="30">
        <v>8.2644628099173545</v>
      </c>
      <c r="C71" s="30">
        <v>4.9586776859504136</v>
      </c>
      <c r="D71" s="72">
        <v>2.4793388429752068</v>
      </c>
      <c r="E71" s="30">
        <v>2.4793388429752068</v>
      </c>
      <c r="F71" s="30">
        <v>6.6115702479338845</v>
      </c>
      <c r="G71" s="319">
        <v>0</v>
      </c>
      <c r="H71" s="203"/>
      <c r="I71" s="203"/>
    </row>
    <row r="72" spans="1:10">
      <c r="A72" s="176" t="s">
        <v>209</v>
      </c>
      <c r="B72" s="533"/>
      <c r="C72" s="533"/>
      <c r="D72" s="569"/>
      <c r="E72" s="533"/>
      <c r="F72" s="533"/>
      <c r="G72" s="570"/>
      <c r="H72" s="203"/>
      <c r="I72" s="203"/>
    </row>
  </sheetData>
  <mergeCells count="24">
    <mergeCell ref="A1:G1"/>
    <mergeCell ref="A2:G2"/>
    <mergeCell ref="A3:A8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E7:E8"/>
    <mergeCell ref="F7:F8"/>
    <mergeCell ref="G7:G8"/>
    <mergeCell ref="A9:A12"/>
    <mergeCell ref="B9:B10"/>
    <mergeCell ref="C9:C10"/>
    <mergeCell ref="D9:D10"/>
    <mergeCell ref="E9:E10"/>
    <mergeCell ref="B11:G11"/>
    <mergeCell ref="B12:G12"/>
    <mergeCell ref="F9:F10"/>
    <mergeCell ref="G9:G10"/>
  </mergeCells>
  <conditionalFormatting sqref="A69:A72">
    <cfRule type="cellIs" dxfId="5" priority="3" operator="equal">
      <formula>"#"</formula>
    </cfRule>
  </conditionalFormatting>
  <conditionalFormatting sqref="A34:A36">
    <cfRule type="cellIs" dxfId="4" priority="2" operator="equal">
      <formula>"#"</formula>
    </cfRule>
  </conditionalFormatting>
  <conditionalFormatting sqref="A40:A42">
    <cfRule type="cellIs" dxfId="3" priority="1" operator="equal">
      <formula>"#"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U68"/>
  <sheetViews>
    <sheetView workbookViewId="0">
      <selection sqref="A1:G1"/>
    </sheetView>
  </sheetViews>
  <sheetFormatPr defaultColWidth="29" defaultRowHeight="14.25"/>
  <cols>
    <col min="1" max="1" width="31.75" customWidth="1"/>
    <col min="2" max="2" width="6.5" customWidth="1"/>
    <col min="3" max="3" width="5.75" customWidth="1"/>
    <col min="4" max="5" width="9.875" customWidth="1"/>
    <col min="6" max="6" width="5.625" customWidth="1"/>
    <col min="7" max="7" width="13.25" customWidth="1"/>
    <col min="8" max="8" width="9" style="57" customWidth="1"/>
    <col min="9" max="255" width="9" customWidth="1"/>
  </cols>
  <sheetData>
    <row r="1" spans="1:21" ht="28.5" customHeight="1">
      <c r="A1" s="672" t="s">
        <v>511</v>
      </c>
      <c r="B1" s="669"/>
      <c r="C1" s="669"/>
      <c r="D1" s="669"/>
      <c r="E1" s="669"/>
      <c r="F1" s="669"/>
      <c r="G1" s="669"/>
    </row>
    <row r="2" spans="1:21" ht="30.75" customHeight="1">
      <c r="A2" s="731" t="s">
        <v>512</v>
      </c>
      <c r="B2" s="668"/>
      <c r="C2" s="668"/>
      <c r="D2" s="668"/>
      <c r="E2" s="668"/>
      <c r="F2" s="668"/>
      <c r="G2" s="668"/>
    </row>
    <row r="3" spans="1:21" ht="28.5" customHeight="1">
      <c r="A3" s="732" t="s">
        <v>339</v>
      </c>
      <c r="B3" s="735" t="s">
        <v>340</v>
      </c>
      <c r="C3" s="736"/>
      <c r="D3" s="736"/>
      <c r="E3" s="737"/>
      <c r="F3" s="737"/>
      <c r="G3" s="737"/>
    </row>
    <row r="4" spans="1:21" ht="30" customHeight="1">
      <c r="A4" s="733"/>
      <c r="B4" s="738" t="s">
        <v>341</v>
      </c>
      <c r="C4" s="739"/>
      <c r="D4" s="739"/>
      <c r="E4" s="740"/>
      <c r="F4" s="740"/>
      <c r="G4" s="740"/>
    </row>
    <row r="5" spans="1:21">
      <c r="A5" s="733"/>
      <c r="B5" s="741" t="s">
        <v>342</v>
      </c>
      <c r="C5" s="743" t="s">
        <v>343</v>
      </c>
      <c r="D5" s="737"/>
      <c r="E5" s="744"/>
      <c r="F5" s="745" t="s">
        <v>344</v>
      </c>
      <c r="G5" s="746"/>
    </row>
    <row r="6" spans="1:21">
      <c r="A6" s="733"/>
      <c r="B6" s="742"/>
      <c r="C6" s="738" t="s">
        <v>345</v>
      </c>
      <c r="D6" s="696"/>
      <c r="E6" s="692"/>
      <c r="F6" s="747" t="s">
        <v>346</v>
      </c>
      <c r="G6" s="748"/>
    </row>
    <row r="7" spans="1:21" ht="14.25" customHeight="1">
      <c r="A7" s="733"/>
      <c r="B7" s="742"/>
      <c r="C7" s="753" t="s">
        <v>361</v>
      </c>
      <c r="D7" s="753" t="s">
        <v>348</v>
      </c>
      <c r="E7" s="741" t="s">
        <v>349</v>
      </c>
      <c r="F7" s="741" t="s">
        <v>350</v>
      </c>
      <c r="G7" s="725" t="s">
        <v>351</v>
      </c>
    </row>
    <row r="8" spans="1:21" ht="78.75" customHeight="1">
      <c r="A8" s="733"/>
      <c r="B8" s="742"/>
      <c r="C8" s="754"/>
      <c r="D8" s="754"/>
      <c r="E8" s="742"/>
      <c r="F8" s="742"/>
      <c r="G8" s="726"/>
    </row>
    <row r="9" spans="1:21" ht="80.25" customHeight="1">
      <c r="A9" s="733"/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</row>
    <row r="10" spans="1:21" ht="14.25" customHeight="1">
      <c r="A10" s="733"/>
      <c r="B10" s="728"/>
      <c r="C10" s="728"/>
      <c r="D10" s="729"/>
      <c r="E10" s="728"/>
      <c r="F10" s="728"/>
      <c r="G10" s="730"/>
    </row>
    <row r="11" spans="1:21" ht="14.25" customHeight="1">
      <c r="A11" s="733"/>
      <c r="B11" s="749" t="s">
        <v>356</v>
      </c>
      <c r="C11" s="750"/>
      <c r="D11" s="750"/>
      <c r="E11" s="750"/>
      <c r="F11" s="750"/>
      <c r="G11" s="750"/>
    </row>
    <row r="12" spans="1:21">
      <c r="A12" s="734"/>
      <c r="B12" s="751" t="s">
        <v>357</v>
      </c>
      <c r="C12" s="752"/>
      <c r="D12" s="752"/>
      <c r="E12" s="752"/>
      <c r="F12" s="752"/>
      <c r="G12" s="752"/>
    </row>
    <row r="13" spans="1:21">
      <c r="A13" s="526"/>
      <c r="B13" s="555"/>
      <c r="C13" s="555"/>
      <c r="D13" s="555"/>
      <c r="E13" s="556"/>
      <c r="F13" s="428"/>
      <c r="G13" s="516"/>
    </row>
    <row r="14" spans="1:21">
      <c r="A14" s="64" t="s">
        <v>368</v>
      </c>
      <c r="B14" s="183">
        <v>25.099469496021221</v>
      </c>
      <c r="C14" s="183">
        <v>11.555039787798409</v>
      </c>
      <c r="D14" s="183">
        <v>3.8129973474801062</v>
      </c>
      <c r="E14" s="183">
        <v>8.8362068965517242</v>
      </c>
      <c r="F14" s="183">
        <v>20.822281167108752</v>
      </c>
      <c r="G14" s="571">
        <v>3.614058355437666</v>
      </c>
      <c r="I14" s="464"/>
      <c r="J14" s="464"/>
      <c r="K14" s="464"/>
      <c r="L14" s="464"/>
      <c r="M14" s="464"/>
      <c r="N14" s="464"/>
      <c r="P14" s="468"/>
      <c r="Q14" s="468"/>
      <c r="R14" s="468"/>
      <c r="S14" s="468"/>
      <c r="T14" s="468"/>
      <c r="U14" s="468"/>
    </row>
    <row r="15" spans="1:21" ht="15">
      <c r="A15" s="137" t="s">
        <v>190</v>
      </c>
      <c r="B15" s="94"/>
      <c r="C15" s="78"/>
      <c r="D15" s="72"/>
      <c r="E15" s="72"/>
      <c r="F15" s="72"/>
      <c r="G15" s="224"/>
      <c r="P15" s="468"/>
      <c r="Q15" s="468"/>
      <c r="R15" s="468"/>
      <c r="S15" s="468"/>
      <c r="T15" s="468"/>
      <c r="U15" s="468"/>
    </row>
    <row r="16" spans="1:21">
      <c r="A16" s="26" t="s">
        <v>169</v>
      </c>
      <c r="B16" s="58">
        <v>21.588594704684319</v>
      </c>
      <c r="C16" s="112">
        <v>12.627291242362526</v>
      </c>
      <c r="D16" s="115">
        <v>5.9063136456211813</v>
      </c>
      <c r="E16" s="115">
        <v>7.1283095723014256</v>
      </c>
      <c r="F16" s="115">
        <v>14.663951120162933</v>
      </c>
      <c r="G16" s="56">
        <v>1.8329938900203666</v>
      </c>
      <c r="I16" s="464"/>
      <c r="J16" s="464"/>
      <c r="K16" s="464"/>
      <c r="L16" s="464"/>
      <c r="M16" s="464"/>
      <c r="N16" s="464"/>
      <c r="P16" s="468"/>
      <c r="Q16" s="468"/>
      <c r="R16" s="468"/>
      <c r="S16" s="468"/>
      <c r="T16" s="468"/>
      <c r="U16" s="468"/>
    </row>
    <row r="17" spans="1:21">
      <c r="A17" s="26" t="s">
        <v>170</v>
      </c>
      <c r="B17" s="58">
        <v>21.402214022140221</v>
      </c>
      <c r="C17" s="112">
        <v>8.8560885608856097</v>
      </c>
      <c r="D17" s="115">
        <v>4.0590405904059041</v>
      </c>
      <c r="E17" s="115">
        <v>5.5350553505535052</v>
      </c>
      <c r="F17" s="115">
        <v>17.343173431734318</v>
      </c>
      <c r="G17" s="56">
        <v>2.5830258302583027</v>
      </c>
      <c r="I17" s="464"/>
      <c r="J17" s="464"/>
      <c r="K17" s="464"/>
      <c r="L17" s="464"/>
      <c r="M17" s="464"/>
      <c r="N17" s="464"/>
      <c r="P17" s="468"/>
      <c r="Q17" s="468"/>
      <c r="R17" s="468"/>
      <c r="S17" s="468"/>
      <c r="T17" s="468"/>
      <c r="U17" s="468"/>
    </row>
    <row r="18" spans="1:21">
      <c r="A18" s="26" t="s">
        <v>171</v>
      </c>
      <c r="B18" s="58">
        <v>25.373134328358208</v>
      </c>
      <c r="C18" s="112">
        <v>13.432835820895523</v>
      </c>
      <c r="D18" s="115">
        <v>8.4577114427860689</v>
      </c>
      <c r="E18" s="115">
        <v>9.9502487562189046</v>
      </c>
      <c r="F18" s="115">
        <v>15.920398009950249</v>
      </c>
      <c r="G18" s="56">
        <v>3.9800995024875623</v>
      </c>
      <c r="I18" s="464"/>
      <c r="J18" s="464"/>
      <c r="K18" s="464"/>
      <c r="L18" s="464"/>
      <c r="M18" s="464"/>
      <c r="N18" s="464"/>
      <c r="P18" s="468"/>
      <c r="Q18" s="468"/>
      <c r="R18" s="468"/>
      <c r="S18" s="468"/>
      <c r="T18" s="468"/>
      <c r="U18" s="468"/>
    </row>
    <row r="19" spans="1:21">
      <c r="A19" s="26" t="s">
        <v>172</v>
      </c>
      <c r="B19" s="58">
        <v>21.649484536082475</v>
      </c>
      <c r="C19" s="112">
        <v>6.7010309278350517</v>
      </c>
      <c r="D19" s="115">
        <v>3.6082474226804124</v>
      </c>
      <c r="E19" s="115">
        <v>4.1237113402061851</v>
      </c>
      <c r="F19" s="115">
        <v>20.618556701030929</v>
      </c>
      <c r="G19" s="56">
        <v>2.5773195876288661</v>
      </c>
      <c r="I19" s="464"/>
      <c r="J19" s="464"/>
      <c r="K19" s="464"/>
      <c r="L19" s="464"/>
      <c r="M19" s="464"/>
      <c r="N19" s="464"/>
      <c r="P19" s="468"/>
      <c r="Q19" s="468"/>
      <c r="R19" s="468"/>
      <c r="S19" s="468"/>
      <c r="T19" s="468"/>
      <c r="U19" s="468"/>
    </row>
    <row r="20" spans="1:21">
      <c r="A20" s="26" t="s">
        <v>173</v>
      </c>
      <c r="B20" s="58">
        <v>26.304801670146137</v>
      </c>
      <c r="C20" s="58">
        <v>12.526096033402922</v>
      </c>
      <c r="D20" s="58">
        <v>2.9227557411273488</v>
      </c>
      <c r="E20" s="58">
        <v>11.273486430062631</v>
      </c>
      <c r="F20" s="58">
        <v>22.546972860125262</v>
      </c>
      <c r="G20" s="293">
        <v>1.6701461377870563</v>
      </c>
      <c r="I20" s="464"/>
      <c r="J20" s="464"/>
      <c r="K20" s="464"/>
      <c r="L20" s="464"/>
      <c r="M20" s="464"/>
      <c r="N20" s="464"/>
      <c r="P20" s="468"/>
      <c r="Q20" s="468"/>
      <c r="R20" s="468"/>
      <c r="S20" s="468"/>
      <c r="T20" s="468"/>
      <c r="U20" s="468"/>
    </row>
    <row r="21" spans="1:21">
      <c r="A21" s="26" t="s">
        <v>174</v>
      </c>
      <c r="B21" s="58">
        <v>36.715867158671585</v>
      </c>
      <c r="C21" s="112">
        <v>13.284132841328413</v>
      </c>
      <c r="D21" s="115">
        <v>6.0885608856088558</v>
      </c>
      <c r="E21" s="115">
        <v>8.3025830258302591</v>
      </c>
      <c r="F21" s="115">
        <v>32.472324723247233</v>
      </c>
      <c r="G21" s="56">
        <v>6.4575645756457565</v>
      </c>
      <c r="I21" s="464"/>
      <c r="J21" s="464"/>
      <c r="K21" s="464"/>
      <c r="L21" s="464"/>
      <c r="M21" s="464"/>
      <c r="N21" s="464"/>
      <c r="P21" s="468"/>
      <c r="Q21" s="468"/>
      <c r="R21" s="468"/>
      <c r="S21" s="468"/>
      <c r="T21" s="468"/>
      <c r="U21" s="468"/>
    </row>
    <row r="22" spans="1:21">
      <c r="A22" s="26" t="s">
        <v>175</v>
      </c>
      <c r="B22" s="58">
        <v>16.560509554140129</v>
      </c>
      <c r="C22" s="112">
        <v>9.936305732484076</v>
      </c>
      <c r="D22" s="115">
        <v>0.63694267515923564</v>
      </c>
      <c r="E22" s="115">
        <v>9.8089171974522298</v>
      </c>
      <c r="F22" s="115">
        <v>12.611464968152866</v>
      </c>
      <c r="G22" s="56">
        <v>2.4203821656050954</v>
      </c>
      <c r="I22" s="464"/>
      <c r="J22" s="464"/>
      <c r="K22" s="464"/>
      <c r="L22" s="464"/>
      <c r="M22" s="464"/>
      <c r="N22" s="464"/>
      <c r="P22" s="468"/>
      <c r="Q22" s="468"/>
      <c r="R22" s="468"/>
      <c r="S22" s="468"/>
      <c r="T22" s="468"/>
      <c r="U22" s="468"/>
    </row>
    <row r="23" spans="1:21">
      <c r="A23" s="26" t="s">
        <v>176</v>
      </c>
      <c r="B23" s="58">
        <v>15.428571428571429</v>
      </c>
      <c r="C23" s="112">
        <v>2.8571428571428572</v>
      </c>
      <c r="D23" s="115">
        <v>0.5714285714285714</v>
      </c>
      <c r="E23" s="115">
        <v>2.2857142857142856</v>
      </c>
      <c r="F23" s="115">
        <v>12.571428571428571</v>
      </c>
      <c r="G23" s="56">
        <v>2.8571428571428572</v>
      </c>
      <c r="I23" s="464"/>
      <c r="J23" s="464"/>
      <c r="K23" s="464"/>
      <c r="L23" s="464"/>
      <c r="M23" s="464"/>
      <c r="N23" s="464"/>
      <c r="P23" s="468"/>
      <c r="Q23" s="468"/>
      <c r="R23" s="468"/>
      <c r="S23" s="468"/>
      <c r="T23" s="468"/>
      <c r="U23" s="468"/>
    </row>
    <row r="24" spans="1:21">
      <c r="A24" s="26" t="s">
        <v>177</v>
      </c>
      <c r="B24" s="58">
        <v>37.209302325581397</v>
      </c>
      <c r="C24" s="112">
        <v>23.546511627906977</v>
      </c>
      <c r="D24" s="115">
        <v>4.6511627906976747</v>
      </c>
      <c r="E24" s="115">
        <v>21.511627906976745</v>
      </c>
      <c r="F24" s="115">
        <v>32.558139534883722</v>
      </c>
      <c r="G24" s="56">
        <v>6.6860465116279073</v>
      </c>
      <c r="I24" s="464"/>
      <c r="J24" s="464"/>
      <c r="K24" s="464"/>
      <c r="L24" s="464"/>
      <c r="M24" s="464"/>
      <c r="N24" s="464"/>
      <c r="P24" s="468"/>
      <c r="Q24" s="468"/>
      <c r="R24" s="468"/>
      <c r="S24" s="468"/>
      <c r="T24" s="468"/>
      <c r="U24" s="468"/>
    </row>
    <row r="25" spans="1:21">
      <c r="A25" s="26" t="s">
        <v>178</v>
      </c>
      <c r="B25" s="58">
        <v>42.285714285714285</v>
      </c>
      <c r="C25" s="58">
        <v>21.142857142857142</v>
      </c>
      <c r="D25" s="58">
        <v>10.285714285714286</v>
      </c>
      <c r="E25" s="58">
        <v>13.142857142857142</v>
      </c>
      <c r="F25" s="58">
        <v>37.714285714285715</v>
      </c>
      <c r="G25" s="293">
        <v>2.8571428571428572</v>
      </c>
      <c r="I25" s="464"/>
      <c r="J25" s="464"/>
      <c r="K25" s="464"/>
      <c r="L25" s="464"/>
      <c r="M25" s="464"/>
      <c r="N25" s="464"/>
      <c r="P25" s="468"/>
      <c r="Q25" s="468"/>
      <c r="R25" s="468"/>
      <c r="S25" s="468"/>
      <c r="T25" s="468"/>
      <c r="U25" s="468"/>
    </row>
    <row r="26" spans="1:21">
      <c r="A26" s="26" t="s">
        <v>179</v>
      </c>
      <c r="B26" s="58">
        <v>17.765042979942692</v>
      </c>
      <c r="C26" s="112">
        <v>6.0171919770773643</v>
      </c>
      <c r="D26" s="115">
        <v>1.1461318051575931</v>
      </c>
      <c r="E26" s="115">
        <v>4.5845272206303722</v>
      </c>
      <c r="F26" s="115">
        <v>15.472779369627506</v>
      </c>
      <c r="G26" s="56">
        <v>3.4383954154727792</v>
      </c>
      <c r="I26" s="464"/>
      <c r="J26" s="464"/>
      <c r="K26" s="464"/>
      <c r="L26" s="464"/>
      <c r="M26" s="464"/>
      <c r="N26" s="464"/>
      <c r="P26" s="468"/>
      <c r="Q26" s="468"/>
      <c r="R26" s="468"/>
      <c r="S26" s="468"/>
      <c r="T26" s="468"/>
      <c r="U26" s="468"/>
    </row>
    <row r="27" spans="1:21">
      <c r="A27" s="26" t="s">
        <v>180</v>
      </c>
      <c r="B27" s="58">
        <v>21.349862258953166</v>
      </c>
      <c r="C27" s="112">
        <v>10.055096418732782</v>
      </c>
      <c r="D27" s="115">
        <v>2.4793388429752068</v>
      </c>
      <c r="E27" s="115">
        <v>8.9531680440771346</v>
      </c>
      <c r="F27" s="115">
        <v>16.391184573002754</v>
      </c>
      <c r="G27" s="56">
        <v>5.5096418732782366</v>
      </c>
      <c r="I27" s="464"/>
      <c r="J27" s="464"/>
      <c r="K27" s="464"/>
      <c r="L27" s="464"/>
      <c r="M27" s="464"/>
      <c r="N27" s="464"/>
      <c r="P27" s="468"/>
      <c r="Q27" s="468"/>
      <c r="R27" s="468"/>
      <c r="S27" s="468"/>
      <c r="T27" s="468"/>
      <c r="U27" s="468"/>
    </row>
    <row r="28" spans="1:21">
      <c r="A28" s="26" t="s">
        <v>181</v>
      </c>
      <c r="B28" s="58">
        <v>27.777777777777779</v>
      </c>
      <c r="C28" s="112">
        <v>6.7901234567901234</v>
      </c>
      <c r="D28" s="115">
        <v>3.0864197530864197</v>
      </c>
      <c r="E28" s="115">
        <v>4.9382716049382713</v>
      </c>
      <c r="F28" s="115">
        <v>22.839506172839506</v>
      </c>
      <c r="G28" s="56">
        <v>6.1728395061728394</v>
      </c>
      <c r="I28" s="464"/>
      <c r="J28" s="464"/>
      <c r="K28" s="464"/>
      <c r="L28" s="464"/>
      <c r="M28" s="464"/>
      <c r="N28" s="464"/>
      <c r="P28" s="468"/>
      <c r="Q28" s="468"/>
      <c r="R28" s="468"/>
      <c r="S28" s="468"/>
      <c r="T28" s="468"/>
      <c r="U28" s="468"/>
    </row>
    <row r="29" spans="1:21">
      <c r="A29" s="26" t="s">
        <v>182</v>
      </c>
      <c r="B29" s="58">
        <v>36.864406779661017</v>
      </c>
      <c r="C29" s="112">
        <v>21.1864406779661</v>
      </c>
      <c r="D29" s="115">
        <v>8.898305084745763</v>
      </c>
      <c r="E29" s="115">
        <v>12.711864406779661</v>
      </c>
      <c r="F29" s="115">
        <v>34.322033898305087</v>
      </c>
      <c r="G29" s="56">
        <v>2.5423728813559321</v>
      </c>
      <c r="I29" s="464"/>
      <c r="J29" s="464"/>
      <c r="K29" s="464"/>
      <c r="L29" s="464"/>
      <c r="M29" s="464"/>
      <c r="N29" s="464"/>
      <c r="P29" s="468"/>
      <c r="Q29" s="468"/>
      <c r="R29" s="468"/>
      <c r="S29" s="468"/>
      <c r="T29" s="468"/>
      <c r="U29" s="468"/>
    </row>
    <row r="30" spans="1:21">
      <c r="A30" s="26" t="s">
        <v>183</v>
      </c>
      <c r="B30" s="58">
        <v>20.967741935483872</v>
      </c>
      <c r="C30" s="112">
        <v>9.5307917888563054</v>
      </c>
      <c r="D30" s="115">
        <v>2.9325513196480939</v>
      </c>
      <c r="E30" s="115">
        <v>7.1847507331378297</v>
      </c>
      <c r="F30" s="115">
        <v>17.15542521994135</v>
      </c>
      <c r="G30" s="56">
        <v>2.6392961876832843</v>
      </c>
      <c r="I30" s="464"/>
      <c r="J30" s="464"/>
      <c r="K30" s="464"/>
      <c r="L30" s="464"/>
      <c r="M30" s="464"/>
      <c r="N30" s="464"/>
      <c r="P30" s="468"/>
      <c r="Q30" s="468"/>
      <c r="R30" s="468"/>
      <c r="S30" s="468"/>
      <c r="T30" s="468"/>
      <c r="U30" s="468"/>
    </row>
    <row r="31" spans="1:21">
      <c r="A31" s="26" t="s">
        <v>184</v>
      </c>
      <c r="B31" s="572">
        <v>36.363636363636367</v>
      </c>
      <c r="C31" s="573">
        <v>8.1818181818181817</v>
      </c>
      <c r="D31" s="115">
        <v>4.0909090909090908</v>
      </c>
      <c r="E31" s="115">
        <v>5</v>
      </c>
      <c r="F31" s="115">
        <v>32.727272727272727</v>
      </c>
      <c r="G31" s="56">
        <v>3.6363636363636362</v>
      </c>
      <c r="I31" s="464"/>
      <c r="J31" s="464"/>
      <c r="K31" s="464"/>
      <c r="L31" s="464"/>
      <c r="M31" s="464"/>
      <c r="N31" s="464"/>
      <c r="P31" s="468"/>
      <c r="Q31" s="468"/>
      <c r="R31" s="468"/>
      <c r="S31" s="468"/>
      <c r="T31" s="468"/>
      <c r="U31" s="468"/>
    </row>
    <row r="50" spans="2:7">
      <c r="B50" s="468"/>
      <c r="C50" s="468"/>
      <c r="D50" s="468"/>
      <c r="E50" s="468"/>
      <c r="F50" s="468"/>
      <c r="G50" s="468"/>
    </row>
    <row r="51" spans="2:7">
      <c r="B51" s="468"/>
      <c r="C51" s="468"/>
      <c r="D51" s="468"/>
      <c r="E51" s="468"/>
      <c r="F51" s="468"/>
      <c r="G51" s="468"/>
    </row>
    <row r="52" spans="2:7">
      <c r="B52" s="468"/>
      <c r="C52" s="468"/>
      <c r="D52" s="468"/>
      <c r="E52" s="468"/>
      <c r="F52" s="468"/>
      <c r="G52" s="468"/>
    </row>
    <row r="53" spans="2:7">
      <c r="B53" s="468"/>
      <c r="C53" s="468"/>
      <c r="D53" s="468"/>
      <c r="E53" s="468"/>
      <c r="F53" s="468"/>
      <c r="G53" s="468"/>
    </row>
    <row r="54" spans="2:7">
      <c r="B54" s="468"/>
      <c r="C54" s="468"/>
      <c r="D54" s="468"/>
      <c r="E54" s="468"/>
      <c r="F54" s="468"/>
      <c r="G54" s="468"/>
    </row>
    <row r="55" spans="2:7">
      <c r="B55" s="468"/>
      <c r="C55" s="468"/>
      <c r="D55" s="468"/>
      <c r="E55" s="468"/>
      <c r="F55" s="468"/>
      <c r="G55" s="468"/>
    </row>
    <row r="56" spans="2:7">
      <c r="B56" s="468"/>
      <c r="C56" s="468"/>
      <c r="D56" s="468"/>
      <c r="E56" s="468"/>
      <c r="F56" s="468"/>
      <c r="G56" s="468"/>
    </row>
    <row r="57" spans="2:7">
      <c r="B57" s="468"/>
      <c r="C57" s="468"/>
      <c r="D57" s="468"/>
      <c r="E57" s="468"/>
      <c r="F57" s="468"/>
      <c r="G57" s="468"/>
    </row>
    <row r="58" spans="2:7">
      <c r="B58" s="468"/>
      <c r="C58" s="468"/>
      <c r="D58" s="468"/>
      <c r="E58" s="468"/>
      <c r="F58" s="468"/>
      <c r="G58" s="468"/>
    </row>
    <row r="59" spans="2:7">
      <c r="B59" s="468"/>
      <c r="C59" s="468"/>
      <c r="D59" s="468"/>
      <c r="E59" s="468"/>
      <c r="F59" s="468"/>
      <c r="G59" s="468"/>
    </row>
    <row r="60" spans="2:7">
      <c r="B60" s="468"/>
      <c r="C60" s="468"/>
      <c r="D60" s="468"/>
      <c r="E60" s="468"/>
      <c r="F60" s="468"/>
      <c r="G60" s="468"/>
    </row>
    <row r="61" spans="2:7">
      <c r="B61" s="468"/>
      <c r="C61" s="468"/>
      <c r="D61" s="468"/>
      <c r="E61" s="468"/>
      <c r="F61" s="468"/>
      <c r="G61" s="468"/>
    </row>
    <row r="62" spans="2:7">
      <c r="B62" s="468"/>
      <c r="C62" s="468"/>
      <c r="D62" s="468"/>
      <c r="E62" s="468"/>
      <c r="F62" s="468"/>
      <c r="G62" s="468"/>
    </row>
    <row r="63" spans="2:7">
      <c r="B63" s="468"/>
      <c r="C63" s="468"/>
      <c r="D63" s="468"/>
      <c r="E63" s="468"/>
      <c r="F63" s="468"/>
      <c r="G63" s="468"/>
    </row>
    <row r="64" spans="2:7">
      <c r="B64" s="468"/>
      <c r="C64" s="468"/>
      <c r="D64" s="468"/>
      <c r="E64" s="468"/>
      <c r="F64" s="468"/>
      <c r="G64" s="468"/>
    </row>
    <row r="65" spans="2:7">
      <c r="B65" s="468"/>
      <c r="C65" s="468"/>
      <c r="D65" s="468"/>
      <c r="E65" s="468"/>
      <c r="F65" s="468"/>
      <c r="G65" s="468"/>
    </row>
    <row r="66" spans="2:7">
      <c r="B66" s="468"/>
      <c r="C66" s="468"/>
      <c r="D66" s="468"/>
      <c r="E66" s="468"/>
      <c r="F66" s="468"/>
      <c r="G66" s="468"/>
    </row>
    <row r="67" spans="2:7">
      <c r="B67" s="468"/>
      <c r="C67" s="468"/>
      <c r="D67" s="468"/>
      <c r="E67" s="468"/>
      <c r="F67" s="468"/>
      <c r="G67" s="468"/>
    </row>
    <row r="68" spans="2:7">
      <c r="B68" s="468"/>
      <c r="C68" s="468"/>
      <c r="D68" s="468"/>
      <c r="E68" s="468"/>
      <c r="F68" s="468"/>
      <c r="G68" s="468"/>
    </row>
  </sheetData>
  <mergeCells count="23">
    <mergeCell ref="A1:G1"/>
    <mergeCell ref="A2:G2"/>
    <mergeCell ref="A3:A12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B11:G11"/>
    <mergeCell ref="B12:G12"/>
    <mergeCell ref="E7:E8"/>
    <mergeCell ref="F7:F8"/>
    <mergeCell ref="G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T32"/>
  <sheetViews>
    <sheetView workbookViewId="0">
      <selection sqref="A1:G1"/>
    </sheetView>
  </sheetViews>
  <sheetFormatPr defaultColWidth="29" defaultRowHeight="14.25"/>
  <cols>
    <col min="1" max="1" width="31.75" customWidth="1"/>
    <col min="2" max="2" width="6.5" customWidth="1"/>
    <col min="3" max="3" width="5.75" customWidth="1"/>
    <col min="4" max="5" width="9.875" customWidth="1"/>
    <col min="6" max="6" width="5.625" customWidth="1"/>
    <col min="7" max="7" width="13.25" customWidth="1"/>
    <col min="8" max="255" width="9" customWidth="1"/>
  </cols>
  <sheetData>
    <row r="1" spans="1:20" ht="30" customHeight="1">
      <c r="A1" s="672" t="s">
        <v>513</v>
      </c>
      <c r="B1" s="669"/>
      <c r="C1" s="669"/>
      <c r="D1" s="669"/>
      <c r="E1" s="669"/>
      <c r="F1" s="669"/>
      <c r="G1" s="669"/>
      <c r="H1" s="57"/>
    </row>
    <row r="2" spans="1:20" ht="29.25" customHeight="1">
      <c r="A2" s="731" t="s">
        <v>514</v>
      </c>
      <c r="B2" s="668"/>
      <c r="C2" s="668"/>
      <c r="D2" s="668"/>
      <c r="E2" s="668"/>
      <c r="F2" s="668"/>
      <c r="G2" s="668"/>
      <c r="H2" s="57"/>
    </row>
    <row r="3" spans="1:20" ht="28.5" customHeight="1">
      <c r="A3" s="732" t="s">
        <v>339</v>
      </c>
      <c r="B3" s="735" t="s">
        <v>340</v>
      </c>
      <c r="C3" s="736"/>
      <c r="D3" s="736"/>
      <c r="E3" s="737"/>
      <c r="F3" s="737"/>
      <c r="G3" s="737"/>
      <c r="H3" s="57"/>
    </row>
    <row r="4" spans="1:20" ht="30" customHeight="1">
      <c r="A4" s="733"/>
      <c r="B4" s="738" t="s">
        <v>341</v>
      </c>
      <c r="C4" s="739"/>
      <c r="D4" s="739"/>
      <c r="E4" s="740"/>
      <c r="F4" s="740"/>
      <c r="G4" s="740"/>
      <c r="H4" s="57"/>
    </row>
    <row r="5" spans="1:20">
      <c r="A5" s="733"/>
      <c r="B5" s="741" t="s">
        <v>342</v>
      </c>
      <c r="C5" s="743" t="s">
        <v>343</v>
      </c>
      <c r="D5" s="737"/>
      <c r="E5" s="744"/>
      <c r="F5" s="745" t="s">
        <v>344</v>
      </c>
      <c r="G5" s="746"/>
      <c r="H5" s="57"/>
    </row>
    <row r="6" spans="1:20" ht="14.25" customHeight="1">
      <c r="A6" s="733"/>
      <c r="B6" s="742"/>
      <c r="C6" s="738" t="s">
        <v>366</v>
      </c>
      <c r="D6" s="696"/>
      <c r="E6" s="692"/>
      <c r="F6" s="747" t="s">
        <v>346</v>
      </c>
      <c r="G6" s="748"/>
      <c r="H6" s="57"/>
    </row>
    <row r="7" spans="1:20" ht="14.25" customHeight="1">
      <c r="A7" s="733"/>
      <c r="B7" s="742"/>
      <c r="C7" s="753" t="s">
        <v>361</v>
      </c>
      <c r="D7" s="753" t="s">
        <v>348</v>
      </c>
      <c r="E7" s="741" t="s">
        <v>349</v>
      </c>
      <c r="F7" s="741" t="s">
        <v>350</v>
      </c>
      <c r="G7" s="725" t="s">
        <v>351</v>
      </c>
      <c r="H7" s="57"/>
    </row>
    <row r="8" spans="1:20" ht="78.75" customHeight="1">
      <c r="A8" s="733"/>
      <c r="B8" s="742"/>
      <c r="C8" s="754"/>
      <c r="D8" s="754"/>
      <c r="E8" s="742"/>
      <c r="F8" s="742"/>
      <c r="G8" s="726"/>
      <c r="H8" s="57"/>
    </row>
    <row r="9" spans="1:20" ht="80.25" customHeight="1">
      <c r="A9" s="733"/>
      <c r="B9" s="727" t="s">
        <v>352</v>
      </c>
      <c r="C9" s="727" t="s">
        <v>4</v>
      </c>
      <c r="D9" s="727" t="s">
        <v>353</v>
      </c>
      <c r="E9" s="727" t="s">
        <v>354</v>
      </c>
      <c r="F9" s="727" t="s">
        <v>4</v>
      </c>
      <c r="G9" s="718" t="s">
        <v>355</v>
      </c>
      <c r="H9" s="57"/>
    </row>
    <row r="10" spans="1:20" ht="14.25" customHeight="1">
      <c r="A10" s="733"/>
      <c r="B10" s="728"/>
      <c r="C10" s="728"/>
      <c r="D10" s="729"/>
      <c r="E10" s="728"/>
      <c r="F10" s="728"/>
      <c r="G10" s="757"/>
      <c r="H10" s="57"/>
    </row>
    <row r="11" spans="1:20" ht="14.25" customHeight="1">
      <c r="A11" s="733"/>
      <c r="B11" s="749" t="s">
        <v>356</v>
      </c>
      <c r="C11" s="750"/>
      <c r="D11" s="750"/>
      <c r="E11" s="750"/>
      <c r="F11" s="750"/>
      <c r="G11" s="750"/>
      <c r="H11" s="57"/>
    </row>
    <row r="12" spans="1:20">
      <c r="A12" s="734"/>
      <c r="B12" s="751" t="s">
        <v>357</v>
      </c>
      <c r="C12" s="752"/>
      <c r="D12" s="752"/>
      <c r="E12" s="752"/>
      <c r="F12" s="752"/>
      <c r="G12" s="752"/>
      <c r="H12" s="57"/>
    </row>
    <row r="13" spans="1:20">
      <c r="A13" s="526"/>
      <c r="B13" s="555"/>
      <c r="C13" s="555"/>
      <c r="D13" s="555"/>
      <c r="E13" s="556"/>
      <c r="F13" s="428"/>
      <c r="G13" s="516"/>
      <c r="H13" s="57"/>
    </row>
    <row r="14" spans="1:20">
      <c r="A14" s="64" t="s">
        <v>189</v>
      </c>
      <c r="B14" s="183">
        <v>22.865329512893982</v>
      </c>
      <c r="C14" s="183">
        <v>8.3667621776504291</v>
      </c>
      <c r="D14" s="183">
        <v>3.3524355300859598</v>
      </c>
      <c r="E14" s="183">
        <v>6.0171919770773643</v>
      </c>
      <c r="F14" s="183">
        <v>19.512893982808023</v>
      </c>
      <c r="G14" s="571">
        <v>2.1203438395415475</v>
      </c>
      <c r="H14" s="57"/>
      <c r="I14" s="464"/>
      <c r="J14" s="464"/>
      <c r="K14" s="464"/>
      <c r="L14" s="464"/>
      <c r="M14" s="464"/>
      <c r="N14" s="464"/>
      <c r="O14" s="468"/>
      <c r="P14" s="468"/>
      <c r="Q14" s="468"/>
      <c r="R14" s="468"/>
      <c r="S14" s="468"/>
      <c r="T14" s="468"/>
    </row>
    <row r="15" spans="1:20" ht="15">
      <c r="A15" s="137" t="s">
        <v>190</v>
      </c>
      <c r="B15" s="94"/>
      <c r="C15" s="78"/>
      <c r="D15" s="72"/>
      <c r="E15" s="72"/>
      <c r="F15" s="72"/>
      <c r="G15" s="224"/>
      <c r="H15" s="57"/>
      <c r="O15" s="468"/>
      <c r="P15" s="468"/>
      <c r="Q15" s="468"/>
      <c r="R15" s="468"/>
      <c r="S15" s="468"/>
      <c r="T15" s="468"/>
    </row>
    <row r="16" spans="1:20">
      <c r="A16" s="26" t="s">
        <v>169</v>
      </c>
      <c r="B16" s="58">
        <v>16.666666666666668</v>
      </c>
      <c r="C16" s="112">
        <v>3.2051282051282053</v>
      </c>
      <c r="D16" s="115">
        <v>0</v>
      </c>
      <c r="E16" s="115">
        <v>3.2051282051282053</v>
      </c>
      <c r="F16" s="115">
        <v>14.743589743589743</v>
      </c>
      <c r="G16" s="56">
        <v>1.9230769230769231</v>
      </c>
      <c r="H16" s="57"/>
      <c r="I16" s="464"/>
      <c r="J16" s="464"/>
      <c r="K16" s="464"/>
      <c r="L16" s="464"/>
      <c r="M16" s="464"/>
      <c r="N16" s="464"/>
      <c r="O16" s="468"/>
      <c r="P16" s="468"/>
      <c r="Q16" s="468"/>
      <c r="R16" s="468"/>
      <c r="S16" s="468"/>
      <c r="T16" s="468"/>
    </row>
    <row r="17" spans="1:20">
      <c r="A17" s="26" t="s">
        <v>170</v>
      </c>
      <c r="B17" s="58">
        <v>20.74074074074074</v>
      </c>
      <c r="C17" s="112">
        <v>8.1481481481481488</v>
      </c>
      <c r="D17" s="115">
        <v>0.7407407407407407</v>
      </c>
      <c r="E17" s="115">
        <v>7.4074074074074074</v>
      </c>
      <c r="F17" s="115">
        <v>20.74074074074074</v>
      </c>
      <c r="G17" s="56">
        <v>0</v>
      </c>
      <c r="H17" s="57"/>
      <c r="I17" s="464"/>
      <c r="J17" s="464"/>
      <c r="K17" s="464"/>
      <c r="L17" s="464"/>
      <c r="M17" s="464"/>
      <c r="N17" s="464"/>
      <c r="O17" s="468"/>
      <c r="P17" s="468"/>
      <c r="Q17" s="468"/>
      <c r="R17" s="468"/>
      <c r="S17" s="468"/>
      <c r="T17" s="468"/>
    </row>
    <row r="18" spans="1:20">
      <c r="A18" s="26" t="s">
        <v>171</v>
      </c>
      <c r="B18" s="58">
        <v>13.793103448275861</v>
      </c>
      <c r="C18" s="112">
        <v>6.0344827586206895</v>
      </c>
      <c r="D18" s="115">
        <v>3.4482758620689653</v>
      </c>
      <c r="E18" s="115">
        <v>2.5862068965517242</v>
      </c>
      <c r="F18" s="115">
        <v>12.068965517241379</v>
      </c>
      <c r="G18" s="56">
        <v>0</v>
      </c>
      <c r="H18" s="57"/>
      <c r="I18" s="464"/>
      <c r="J18" s="464"/>
      <c r="K18" s="464"/>
      <c r="L18" s="464"/>
      <c r="M18" s="464"/>
      <c r="N18" s="464"/>
      <c r="O18" s="468"/>
      <c r="P18" s="468"/>
      <c r="Q18" s="468"/>
      <c r="R18" s="468"/>
      <c r="S18" s="468"/>
      <c r="T18" s="468"/>
    </row>
    <row r="19" spans="1:20">
      <c r="A19" s="26" t="s">
        <v>172</v>
      </c>
      <c r="B19" s="58">
        <v>10.144927536231885</v>
      </c>
      <c r="C19" s="112">
        <v>2.8985507246376812</v>
      </c>
      <c r="D19" s="115">
        <v>2.8985507246376812</v>
      </c>
      <c r="E19" s="115">
        <v>0</v>
      </c>
      <c r="F19" s="115">
        <v>10.144927536231885</v>
      </c>
      <c r="G19" s="56">
        <v>0</v>
      </c>
      <c r="H19" s="57"/>
      <c r="I19" s="464"/>
      <c r="J19" s="464"/>
      <c r="K19" s="464"/>
      <c r="L19" s="464"/>
      <c r="M19" s="464"/>
      <c r="N19" s="464"/>
      <c r="O19" s="468"/>
      <c r="P19" s="468"/>
      <c r="Q19" s="468"/>
      <c r="R19" s="468"/>
      <c r="S19" s="468"/>
      <c r="T19" s="468"/>
    </row>
    <row r="20" spans="1:20">
      <c r="A20" s="26" t="s">
        <v>173</v>
      </c>
      <c r="B20" s="58">
        <v>31.791907514450866</v>
      </c>
      <c r="C20" s="58">
        <v>20.809248554913296</v>
      </c>
      <c r="D20" s="58">
        <v>11.560693641618498</v>
      </c>
      <c r="E20" s="58">
        <v>9.2485549132947984</v>
      </c>
      <c r="F20" s="58">
        <v>20.23121387283237</v>
      </c>
      <c r="G20" s="293">
        <v>0.5780346820809249</v>
      </c>
      <c r="H20" s="57"/>
      <c r="I20" s="464"/>
      <c r="J20" s="464"/>
      <c r="K20" s="464"/>
      <c r="L20" s="464"/>
      <c r="M20" s="464"/>
      <c r="N20" s="464"/>
      <c r="O20" s="468"/>
      <c r="P20" s="468"/>
      <c r="Q20" s="468"/>
      <c r="R20" s="468"/>
      <c r="S20" s="468"/>
      <c r="T20" s="468"/>
    </row>
    <row r="21" spans="1:20">
      <c r="A21" s="26" t="s">
        <v>174</v>
      </c>
      <c r="B21" s="58">
        <v>26.517571884984026</v>
      </c>
      <c r="C21" s="112">
        <v>9.9041533546325873</v>
      </c>
      <c r="D21" s="115">
        <v>7.9872204472843453</v>
      </c>
      <c r="E21" s="115">
        <v>5.4313099041533546</v>
      </c>
      <c r="F21" s="115">
        <v>24.920127795527158</v>
      </c>
      <c r="G21" s="56">
        <v>3.8338658146964857</v>
      </c>
      <c r="H21" s="57"/>
      <c r="I21" s="464"/>
      <c r="J21" s="464"/>
      <c r="K21" s="464"/>
      <c r="L21" s="464"/>
      <c r="M21" s="464"/>
      <c r="N21" s="464"/>
      <c r="O21" s="468"/>
      <c r="P21" s="468"/>
      <c r="Q21" s="468"/>
      <c r="R21" s="468"/>
      <c r="S21" s="468"/>
      <c r="T21" s="468"/>
    </row>
    <row r="22" spans="1:20">
      <c r="A22" s="26" t="s">
        <v>175</v>
      </c>
      <c r="B22" s="58">
        <v>23.18271119842829</v>
      </c>
      <c r="C22" s="112">
        <v>8.0550098231827114</v>
      </c>
      <c r="D22" s="115">
        <v>1.6699410609037328</v>
      </c>
      <c r="E22" s="115">
        <v>6.7779960707269158</v>
      </c>
      <c r="F22" s="115">
        <v>18.860510805500983</v>
      </c>
      <c r="G22" s="56">
        <v>2.8487229862475441</v>
      </c>
      <c r="H22" s="57"/>
      <c r="I22" s="464"/>
      <c r="J22" s="464"/>
      <c r="K22" s="464"/>
      <c r="L22" s="464"/>
      <c r="M22" s="464"/>
      <c r="N22" s="464"/>
      <c r="O22" s="468"/>
      <c r="P22" s="468"/>
      <c r="Q22" s="468"/>
      <c r="R22" s="468"/>
      <c r="S22" s="468"/>
      <c r="T22" s="468"/>
    </row>
    <row r="23" spans="1:20">
      <c r="A23" s="26" t="s">
        <v>176</v>
      </c>
      <c r="B23" s="58">
        <v>28.30188679245283</v>
      </c>
      <c r="C23" s="112">
        <v>15.09433962264151</v>
      </c>
      <c r="D23" s="115">
        <v>5.6603773584905657</v>
      </c>
      <c r="E23" s="115">
        <v>11.320754716981131</v>
      </c>
      <c r="F23" s="115">
        <v>24.528301886792452</v>
      </c>
      <c r="G23" s="56">
        <v>0</v>
      </c>
      <c r="H23" s="57"/>
      <c r="I23" s="464"/>
      <c r="J23" s="464"/>
      <c r="K23" s="464"/>
      <c r="L23" s="464"/>
      <c r="M23" s="464"/>
      <c r="N23" s="464"/>
      <c r="O23" s="468"/>
      <c r="P23" s="468"/>
      <c r="Q23" s="468"/>
      <c r="R23" s="468"/>
      <c r="S23" s="468"/>
      <c r="T23" s="468"/>
    </row>
    <row r="24" spans="1:20">
      <c r="A24" s="26" t="s">
        <v>177</v>
      </c>
      <c r="B24" s="58">
        <v>46.938775510204081</v>
      </c>
      <c r="C24" s="112">
        <v>21.428571428571427</v>
      </c>
      <c r="D24" s="115">
        <v>6.1224489795918364</v>
      </c>
      <c r="E24" s="115">
        <v>16.326530612244898</v>
      </c>
      <c r="F24" s="115">
        <v>38.775510204081634</v>
      </c>
      <c r="G24" s="56">
        <v>5.1020408163265305</v>
      </c>
      <c r="H24" s="57"/>
      <c r="I24" s="464"/>
      <c r="J24" s="464"/>
      <c r="K24" s="464"/>
      <c r="L24" s="464"/>
      <c r="M24" s="464"/>
      <c r="N24" s="464"/>
      <c r="O24" s="468"/>
      <c r="P24" s="468"/>
      <c r="Q24" s="468"/>
      <c r="R24" s="468"/>
      <c r="S24" s="468"/>
      <c r="T24" s="468"/>
    </row>
    <row r="25" spans="1:20">
      <c r="A25" s="26" t="s">
        <v>178</v>
      </c>
      <c r="B25" s="58">
        <v>27.941176470588236</v>
      </c>
      <c r="C25" s="58">
        <v>5.882352941176471</v>
      </c>
      <c r="D25" s="58">
        <v>2.9411764705882355</v>
      </c>
      <c r="E25" s="58">
        <v>4.4117647058823533</v>
      </c>
      <c r="F25" s="58">
        <v>27.941176470588236</v>
      </c>
      <c r="G25" s="293">
        <v>0</v>
      </c>
      <c r="H25" s="57"/>
      <c r="I25" s="464"/>
      <c r="J25" s="464"/>
      <c r="K25" s="464"/>
      <c r="L25" s="464"/>
      <c r="M25" s="464"/>
      <c r="N25" s="464"/>
      <c r="O25" s="468"/>
      <c r="P25" s="468"/>
      <c r="Q25" s="468"/>
      <c r="R25" s="468"/>
      <c r="S25" s="468"/>
      <c r="T25" s="468"/>
    </row>
    <row r="26" spans="1:20">
      <c r="A26" s="26" t="s">
        <v>179</v>
      </c>
      <c r="B26" s="58">
        <v>36.702127659574465</v>
      </c>
      <c r="C26" s="112">
        <v>6.9148936170212769</v>
      </c>
      <c r="D26" s="115">
        <v>0.53191489361702127</v>
      </c>
      <c r="E26" s="115">
        <v>6.9148936170212769</v>
      </c>
      <c r="F26" s="115">
        <v>31.914893617021278</v>
      </c>
      <c r="G26" s="56">
        <v>4.2553191489361701</v>
      </c>
      <c r="H26" s="57"/>
      <c r="I26" s="464"/>
      <c r="J26" s="464"/>
      <c r="K26" s="464"/>
      <c r="L26" s="464"/>
      <c r="M26" s="464"/>
      <c r="N26" s="464"/>
      <c r="O26" s="468"/>
      <c r="P26" s="468"/>
      <c r="Q26" s="468"/>
      <c r="R26" s="468"/>
      <c r="S26" s="468"/>
      <c r="T26" s="468"/>
    </row>
    <row r="27" spans="1:20">
      <c r="A27" s="26" t="s">
        <v>180</v>
      </c>
      <c r="B27" s="58">
        <v>15.632754342431761</v>
      </c>
      <c r="C27" s="112">
        <v>5.9553349875930524</v>
      </c>
      <c r="D27" s="115">
        <v>3.4739454094292803</v>
      </c>
      <c r="E27" s="115">
        <v>2.9776674937965262</v>
      </c>
      <c r="F27" s="115">
        <v>11.166253101736972</v>
      </c>
      <c r="G27" s="56">
        <v>0.24813895781637718</v>
      </c>
      <c r="H27" s="57"/>
      <c r="I27" s="464"/>
      <c r="J27" s="464"/>
      <c r="K27" s="464"/>
      <c r="L27" s="464"/>
      <c r="M27" s="464"/>
      <c r="N27" s="464"/>
      <c r="O27" s="468"/>
      <c r="P27" s="468"/>
      <c r="Q27" s="468"/>
      <c r="R27" s="468"/>
      <c r="S27" s="468"/>
      <c r="T27" s="468"/>
    </row>
    <row r="28" spans="1:20">
      <c r="A28" s="26" t="s">
        <v>181</v>
      </c>
      <c r="B28" s="58">
        <v>7.6923076923076925</v>
      </c>
      <c r="C28" s="112">
        <v>5.1282051282051286</v>
      </c>
      <c r="D28" s="115">
        <v>2.5641025641025643</v>
      </c>
      <c r="E28" s="115">
        <v>2.5641025641025643</v>
      </c>
      <c r="F28" s="115">
        <v>7.6923076923076925</v>
      </c>
      <c r="G28" s="56">
        <v>2.5641025641025643</v>
      </c>
      <c r="H28" s="57"/>
      <c r="I28" s="464"/>
      <c r="J28" s="464"/>
      <c r="K28" s="464"/>
      <c r="L28" s="464"/>
      <c r="M28" s="464"/>
      <c r="N28" s="464"/>
      <c r="O28" s="468"/>
      <c r="P28" s="468"/>
      <c r="Q28" s="468"/>
      <c r="R28" s="468"/>
      <c r="S28" s="468"/>
      <c r="T28" s="468"/>
    </row>
    <row r="29" spans="1:20">
      <c r="A29" s="26" t="s">
        <v>182</v>
      </c>
      <c r="B29" s="58">
        <v>10.169491525423728</v>
      </c>
      <c r="C29" s="112">
        <v>3.3898305084745761</v>
      </c>
      <c r="D29" s="115">
        <v>1.6949152542372881</v>
      </c>
      <c r="E29" s="115">
        <v>1.6949152542372881</v>
      </c>
      <c r="F29" s="115">
        <v>8.4745762711864412</v>
      </c>
      <c r="G29" s="56">
        <v>1.6949152542372881</v>
      </c>
      <c r="H29" s="57"/>
      <c r="I29" s="464"/>
      <c r="J29" s="464"/>
      <c r="K29" s="464"/>
      <c r="L29" s="464"/>
      <c r="M29" s="464"/>
      <c r="N29" s="464"/>
      <c r="O29" s="468"/>
      <c r="P29" s="468"/>
      <c r="Q29" s="468"/>
      <c r="R29" s="468"/>
      <c r="S29" s="468"/>
      <c r="T29" s="468"/>
    </row>
    <row r="30" spans="1:20">
      <c r="A30" s="26" t="s">
        <v>183</v>
      </c>
      <c r="B30" s="58">
        <v>19.444444444444443</v>
      </c>
      <c r="C30" s="112">
        <v>6.1728395061728394</v>
      </c>
      <c r="D30" s="115">
        <v>0.30864197530864196</v>
      </c>
      <c r="E30" s="115">
        <v>5.5555555555555554</v>
      </c>
      <c r="F30" s="115">
        <v>19.135802469135804</v>
      </c>
      <c r="G30" s="56">
        <v>1.5432098765432098</v>
      </c>
      <c r="H30" s="57"/>
      <c r="I30" s="464"/>
      <c r="J30" s="464"/>
      <c r="K30" s="464"/>
      <c r="L30" s="464"/>
      <c r="M30" s="464"/>
      <c r="N30" s="464"/>
      <c r="O30" s="468"/>
      <c r="P30" s="468"/>
      <c r="Q30" s="468"/>
      <c r="R30" s="468"/>
      <c r="S30" s="468"/>
      <c r="T30" s="468"/>
    </row>
    <row r="31" spans="1:20">
      <c r="A31" s="26" t="s">
        <v>184</v>
      </c>
      <c r="B31" s="572">
        <v>29.75206611570248</v>
      </c>
      <c r="C31" s="573">
        <v>16.528925619834709</v>
      </c>
      <c r="D31" s="115">
        <v>16.528925619834709</v>
      </c>
      <c r="E31" s="115">
        <v>11.570247933884298</v>
      </c>
      <c r="F31" s="115">
        <v>29.75206611570248</v>
      </c>
      <c r="G31" s="56">
        <v>2.4793388429752068</v>
      </c>
      <c r="H31" s="57"/>
      <c r="I31" s="464"/>
      <c r="J31" s="464"/>
      <c r="K31" s="464"/>
      <c r="L31" s="464"/>
      <c r="M31" s="464"/>
      <c r="N31" s="464"/>
      <c r="O31" s="468"/>
      <c r="P31" s="468"/>
      <c r="Q31" s="468"/>
      <c r="R31" s="468"/>
      <c r="S31" s="468"/>
      <c r="T31" s="468"/>
    </row>
    <row r="32" spans="1:20">
      <c r="B32" s="214"/>
      <c r="C32" s="214"/>
      <c r="D32" s="214"/>
      <c r="E32" s="214"/>
      <c r="F32" s="214"/>
      <c r="G32" s="214"/>
      <c r="I32" s="52"/>
      <c r="J32" s="52"/>
      <c r="K32" s="52"/>
      <c r="L32" s="52"/>
      <c r="M32" s="52"/>
      <c r="N32" s="52"/>
    </row>
  </sheetData>
  <mergeCells count="23">
    <mergeCell ref="A1:G1"/>
    <mergeCell ref="A2:G2"/>
    <mergeCell ref="A3:A12"/>
    <mergeCell ref="B3:G3"/>
    <mergeCell ref="B4:G4"/>
    <mergeCell ref="B5:B8"/>
    <mergeCell ref="C5:E5"/>
    <mergeCell ref="F5:G5"/>
    <mergeCell ref="C6:E6"/>
    <mergeCell ref="F6:G6"/>
    <mergeCell ref="C7:C8"/>
    <mergeCell ref="D7:D8"/>
    <mergeCell ref="B11:G11"/>
    <mergeCell ref="B12:G12"/>
    <mergeCell ref="E7:E8"/>
    <mergeCell ref="F7:F8"/>
    <mergeCell ref="G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98"/>
  <sheetViews>
    <sheetView workbookViewId="0">
      <selection sqref="A1:J1"/>
    </sheetView>
  </sheetViews>
  <sheetFormatPr defaultRowHeight="14.25"/>
  <cols>
    <col min="1" max="1" width="30.625" customWidth="1"/>
    <col min="2" max="2" width="9.625" customWidth="1"/>
    <col min="3" max="3" width="12" customWidth="1"/>
    <col min="4" max="4" width="8.375" bestFit="1" customWidth="1"/>
    <col min="5" max="5" width="8.25" bestFit="1" customWidth="1"/>
    <col min="6" max="6" width="10.375" customWidth="1"/>
    <col min="7" max="7" width="9.125" bestFit="1" customWidth="1"/>
    <col min="8" max="8" width="10.375" customWidth="1"/>
    <col min="9" max="9" width="8.25" customWidth="1"/>
    <col min="10" max="10" width="9.125" bestFit="1" customWidth="1"/>
  </cols>
  <sheetData>
    <row r="1" spans="1:12" ht="28.5" customHeight="1">
      <c r="A1" s="672" t="s">
        <v>515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2" ht="27" customHeight="1">
      <c r="A2" s="731" t="s">
        <v>516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2" ht="23.25" customHeight="1">
      <c r="A3" s="732" t="s">
        <v>339</v>
      </c>
      <c r="B3" s="735" t="s">
        <v>369</v>
      </c>
      <c r="C3" s="736"/>
      <c r="D3" s="736"/>
      <c r="E3" s="736"/>
      <c r="F3" s="736"/>
      <c r="G3" s="736"/>
      <c r="H3" s="736"/>
      <c r="I3" s="736"/>
      <c r="J3" s="736"/>
    </row>
    <row r="4" spans="1:12" ht="26.2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12" ht="79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12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383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12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12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  <c r="K8" s="181"/>
    </row>
    <row r="9" spans="1:12">
      <c r="A9" s="580"/>
      <c r="B9" s="581"/>
      <c r="C9" s="581"/>
      <c r="D9" s="581"/>
      <c r="E9" s="581"/>
      <c r="F9" s="581"/>
      <c r="G9" s="581"/>
      <c r="H9" s="581"/>
      <c r="I9" s="582"/>
      <c r="J9" s="214"/>
    </row>
    <row r="10" spans="1:12">
      <c r="A10" s="12" t="s">
        <v>187</v>
      </c>
      <c r="B10" s="583">
        <v>9.5112285336856015</v>
      </c>
      <c r="C10" s="584">
        <v>2.179656538969617</v>
      </c>
      <c r="D10" s="584">
        <v>2.7080581241743724</v>
      </c>
      <c r="E10" s="584">
        <v>8.3223249669749002</v>
      </c>
      <c r="F10" s="584">
        <v>2.9722589167767501</v>
      </c>
      <c r="G10" s="584">
        <v>60.105680317040949</v>
      </c>
      <c r="H10" s="585">
        <v>6.2087186261558784</v>
      </c>
      <c r="I10" s="585">
        <v>27.807133421400263</v>
      </c>
      <c r="J10" s="70">
        <v>12.219286657859973</v>
      </c>
      <c r="K10" s="203"/>
      <c r="L10" s="203"/>
    </row>
    <row r="11" spans="1:12" ht="15">
      <c r="A11" s="127" t="s">
        <v>188</v>
      </c>
      <c r="B11" s="586"/>
      <c r="C11" s="586"/>
      <c r="D11" s="586"/>
      <c r="E11" s="586"/>
      <c r="F11" s="586"/>
      <c r="G11" s="586"/>
      <c r="H11" s="587"/>
      <c r="I11" s="587"/>
      <c r="J11" s="532"/>
      <c r="K11" s="203"/>
      <c r="L11" s="203"/>
    </row>
    <row r="12" spans="1:12">
      <c r="A12" s="124" t="s">
        <v>185</v>
      </c>
      <c r="B12" s="588"/>
      <c r="C12" s="588"/>
      <c r="D12" s="588"/>
      <c r="E12" s="588"/>
      <c r="F12" s="588"/>
      <c r="G12" s="588"/>
      <c r="H12" s="588"/>
      <c r="I12" s="588"/>
      <c r="J12" s="532"/>
      <c r="K12" s="203"/>
      <c r="L12" s="203"/>
    </row>
    <row r="13" spans="1:12">
      <c r="A13" s="125" t="s">
        <v>358</v>
      </c>
      <c r="B13" s="589"/>
      <c r="C13" s="589"/>
      <c r="D13" s="589"/>
      <c r="E13" s="589"/>
      <c r="F13" s="589"/>
      <c r="G13" s="589"/>
      <c r="H13" s="587"/>
      <c r="I13" s="587"/>
      <c r="J13" s="532"/>
      <c r="K13" s="203"/>
      <c r="L13" s="203"/>
    </row>
    <row r="14" spans="1:12">
      <c r="A14" s="82" t="s">
        <v>359</v>
      </c>
      <c r="B14" s="590">
        <v>5.4421768707482991</v>
      </c>
      <c r="C14" s="590">
        <v>1.7006802721088434</v>
      </c>
      <c r="D14" s="590">
        <v>2.7210884353741496</v>
      </c>
      <c r="E14" s="590">
        <v>7.4829931972789119</v>
      </c>
      <c r="F14" s="590">
        <v>2.7210884353741496</v>
      </c>
      <c r="G14" s="590">
        <v>61.904761904761905</v>
      </c>
      <c r="H14" s="591">
        <v>4.7619047619047619</v>
      </c>
      <c r="I14" s="591">
        <v>18.197278911564627</v>
      </c>
      <c r="J14" s="32">
        <v>14.285714285714286</v>
      </c>
      <c r="K14" s="203"/>
      <c r="L14" s="203"/>
    </row>
    <row r="15" spans="1:12">
      <c r="A15" s="536" t="s">
        <v>360</v>
      </c>
      <c r="B15" s="589"/>
      <c r="C15" s="589"/>
      <c r="D15" s="589"/>
      <c r="E15" s="589"/>
      <c r="F15" s="589"/>
      <c r="G15" s="589"/>
      <c r="H15" s="587"/>
      <c r="I15" s="587"/>
      <c r="J15" s="532"/>
      <c r="K15" s="203"/>
      <c r="L15" s="203"/>
    </row>
    <row r="16" spans="1:12">
      <c r="A16" s="82" t="s">
        <v>191</v>
      </c>
      <c r="B16" s="590">
        <v>9.3795093795093791</v>
      </c>
      <c r="C16" s="590">
        <v>2.4531024531024532</v>
      </c>
      <c r="D16" s="590">
        <v>2.8860028860028861</v>
      </c>
      <c r="E16" s="590">
        <v>10.822510822510823</v>
      </c>
      <c r="F16" s="590">
        <v>3.6075036075036073</v>
      </c>
      <c r="G16" s="590">
        <v>61.471861471861473</v>
      </c>
      <c r="H16" s="591">
        <v>5.1948051948051948</v>
      </c>
      <c r="I16" s="591">
        <v>28.427128427128427</v>
      </c>
      <c r="J16" s="32">
        <v>11.3997113997114</v>
      </c>
      <c r="K16" s="203"/>
      <c r="L16" s="203"/>
    </row>
    <row r="17" spans="1:12">
      <c r="A17" s="539" t="s">
        <v>225</v>
      </c>
      <c r="B17" s="592">
        <v>20.171673819742491</v>
      </c>
      <c r="C17" s="592">
        <v>2.5751072961373391</v>
      </c>
      <c r="D17" s="592">
        <v>2.1459227467811157</v>
      </c>
      <c r="E17" s="592">
        <v>3.0042918454935621</v>
      </c>
      <c r="F17" s="592">
        <v>1.7167381974248928</v>
      </c>
      <c r="G17" s="592">
        <v>51.072961373390555</v>
      </c>
      <c r="H17" s="593">
        <v>12.875536480686696</v>
      </c>
      <c r="I17" s="593">
        <v>49.785407725321889</v>
      </c>
      <c r="J17" s="32">
        <v>9.4420600858369106</v>
      </c>
      <c r="K17" s="203"/>
      <c r="L17" s="203"/>
    </row>
    <row r="18" spans="1:12">
      <c r="A18" s="126" t="s">
        <v>226</v>
      </c>
      <c r="B18" s="594"/>
      <c r="C18" s="595"/>
      <c r="D18" s="595"/>
      <c r="E18" s="595"/>
      <c r="F18" s="595"/>
      <c r="G18" s="595"/>
      <c r="H18" s="587"/>
      <c r="I18" s="587"/>
      <c r="J18" s="532"/>
      <c r="K18" s="203"/>
      <c r="L18" s="203"/>
    </row>
    <row r="19" spans="1:12">
      <c r="B19" s="596"/>
      <c r="C19" s="596"/>
      <c r="D19" s="596"/>
      <c r="E19" s="596"/>
      <c r="F19" s="596"/>
      <c r="G19" s="596"/>
      <c r="H19" s="587"/>
      <c r="I19" s="587"/>
      <c r="J19" s="532"/>
      <c r="K19" s="203"/>
      <c r="L19" s="203"/>
    </row>
    <row r="20" spans="1:12">
      <c r="A20" s="12" t="s">
        <v>7</v>
      </c>
      <c r="B20" s="597">
        <v>0</v>
      </c>
      <c r="C20" s="584">
        <v>3.8461538461538463</v>
      </c>
      <c r="D20" s="597">
        <v>3.8461538461538463</v>
      </c>
      <c r="E20" s="597">
        <v>0</v>
      </c>
      <c r="F20" s="597">
        <v>0</v>
      </c>
      <c r="G20" s="597">
        <v>69.230769230769226</v>
      </c>
      <c r="H20" s="585">
        <v>3.8461538461538463</v>
      </c>
      <c r="I20" s="585">
        <v>30.76923076923077</v>
      </c>
      <c r="J20" s="70">
        <v>15.384615384615385</v>
      </c>
      <c r="K20" s="203"/>
      <c r="L20" s="203"/>
    </row>
    <row r="21" spans="1:12" ht="15">
      <c r="A21" s="127" t="s">
        <v>8</v>
      </c>
      <c r="B21" s="598"/>
      <c r="C21" s="599"/>
      <c r="D21" s="599"/>
      <c r="E21" s="595"/>
      <c r="F21" s="599"/>
      <c r="G21" s="595"/>
      <c r="H21" s="587"/>
      <c r="I21" s="587"/>
      <c r="J21" s="532"/>
      <c r="K21" s="203"/>
      <c r="L21" s="203"/>
    </row>
    <row r="22" spans="1:12">
      <c r="A22" s="124" t="s">
        <v>185</v>
      </c>
      <c r="B22" s="600"/>
      <c r="C22" s="596"/>
      <c r="D22" s="596"/>
      <c r="E22" s="596"/>
      <c r="F22" s="596"/>
      <c r="G22" s="596"/>
      <c r="H22" s="587"/>
      <c r="I22" s="587"/>
      <c r="J22" s="532"/>
      <c r="K22" s="203"/>
      <c r="L22" s="203"/>
    </row>
    <row r="23" spans="1:12">
      <c r="A23" s="125" t="s">
        <v>358</v>
      </c>
      <c r="B23" s="598"/>
      <c r="C23" s="599"/>
      <c r="D23" s="599"/>
      <c r="E23" s="599"/>
      <c r="F23" s="599"/>
      <c r="G23" s="599"/>
      <c r="H23" s="587"/>
      <c r="I23" s="587"/>
      <c r="J23" s="532"/>
      <c r="K23" s="203"/>
      <c r="L23" s="203"/>
    </row>
    <row r="24" spans="1:12">
      <c r="A24" s="82" t="s">
        <v>359</v>
      </c>
      <c r="B24" s="601">
        <v>0</v>
      </c>
      <c r="C24" s="601">
        <v>0</v>
      </c>
      <c r="D24" s="601">
        <v>0</v>
      </c>
      <c r="E24" s="601">
        <v>0</v>
      </c>
      <c r="F24" s="601">
        <v>0</v>
      </c>
      <c r="G24" s="601">
        <v>84.615384615384613</v>
      </c>
      <c r="H24" s="591">
        <v>0</v>
      </c>
      <c r="I24" s="591">
        <v>7.6923076923076925</v>
      </c>
      <c r="J24" s="32">
        <v>23.076923076923077</v>
      </c>
      <c r="K24" s="203"/>
      <c r="L24" s="203"/>
    </row>
    <row r="25" spans="1:12">
      <c r="A25" s="536" t="s">
        <v>360</v>
      </c>
      <c r="B25" s="600"/>
      <c r="C25" s="596"/>
      <c r="D25" s="596"/>
      <c r="E25" s="596"/>
      <c r="F25" s="596"/>
      <c r="G25" s="596"/>
      <c r="H25" s="587"/>
      <c r="I25" s="587"/>
      <c r="J25" s="532"/>
      <c r="K25" s="203"/>
      <c r="L25" s="203"/>
    </row>
    <row r="26" spans="1:12">
      <c r="A26" s="82" t="s">
        <v>191</v>
      </c>
      <c r="B26" s="591">
        <v>0</v>
      </c>
      <c r="C26" s="591">
        <v>0</v>
      </c>
      <c r="D26" s="591">
        <v>0</v>
      </c>
      <c r="E26" s="591">
        <v>0</v>
      </c>
      <c r="F26" s="591">
        <v>0</v>
      </c>
      <c r="G26" s="591">
        <v>71.428571428571431</v>
      </c>
      <c r="H26" s="591">
        <v>0</v>
      </c>
      <c r="I26" s="591">
        <v>42.857142857142854</v>
      </c>
      <c r="J26" s="28">
        <v>14.285714285714286</v>
      </c>
      <c r="K26" s="203"/>
      <c r="L26" s="203"/>
    </row>
    <row r="27" spans="1:12">
      <c r="A27" s="539" t="s">
        <v>225</v>
      </c>
      <c r="B27" s="591">
        <v>0</v>
      </c>
      <c r="C27" s="593">
        <v>20</v>
      </c>
      <c r="D27" s="591">
        <v>20</v>
      </c>
      <c r="E27" s="591">
        <v>0</v>
      </c>
      <c r="F27" s="591">
        <v>0</v>
      </c>
      <c r="G27" s="591">
        <v>40</v>
      </c>
      <c r="H27" s="591">
        <v>20</v>
      </c>
      <c r="I27" s="591">
        <v>60</v>
      </c>
      <c r="J27" s="28">
        <v>0</v>
      </c>
      <c r="K27" s="203"/>
      <c r="L27" s="203"/>
    </row>
    <row r="28" spans="1:12">
      <c r="A28" s="126" t="s">
        <v>226</v>
      </c>
      <c r="B28" s="602"/>
      <c r="C28" s="587"/>
      <c r="D28" s="587"/>
      <c r="E28" s="587"/>
      <c r="F28" s="587"/>
      <c r="G28" s="587"/>
      <c r="H28" s="587"/>
      <c r="I28" s="587"/>
      <c r="J28" s="532"/>
      <c r="K28" s="203"/>
      <c r="L28" s="203"/>
    </row>
    <row r="29" spans="1:12">
      <c r="B29" s="587"/>
      <c r="C29" s="587"/>
      <c r="D29" s="587"/>
      <c r="E29" s="587"/>
      <c r="F29" s="603"/>
      <c r="G29" s="587"/>
      <c r="H29" s="603"/>
      <c r="I29" s="587"/>
      <c r="J29" s="532"/>
      <c r="K29" s="203"/>
      <c r="L29" s="203"/>
    </row>
    <row r="30" spans="1:12">
      <c r="A30" s="12" t="s">
        <v>9</v>
      </c>
      <c r="B30" s="585">
        <v>9.8837209302325579</v>
      </c>
      <c r="C30" s="585">
        <v>2.1802325581395348</v>
      </c>
      <c r="D30" s="585">
        <v>2.8343023255813953</v>
      </c>
      <c r="E30" s="585">
        <v>9.1569767441860463</v>
      </c>
      <c r="F30" s="585">
        <v>3.0523255813953489</v>
      </c>
      <c r="G30" s="585">
        <v>57.848837209302324</v>
      </c>
      <c r="H30" s="585">
        <v>6.6133720930232558</v>
      </c>
      <c r="I30" s="585">
        <v>29.142441860465116</v>
      </c>
      <c r="J30" s="70">
        <v>12.863372093023257</v>
      </c>
      <c r="K30" s="203"/>
      <c r="L30" s="203"/>
    </row>
    <row r="31" spans="1:12" ht="15">
      <c r="A31" s="127" t="s">
        <v>10</v>
      </c>
      <c r="B31" s="604"/>
      <c r="C31" s="604"/>
      <c r="D31" s="604"/>
      <c r="E31" s="604"/>
      <c r="F31" s="604"/>
      <c r="G31" s="604"/>
      <c r="H31" s="604"/>
      <c r="I31" s="604"/>
      <c r="J31" s="532"/>
      <c r="K31" s="203"/>
      <c r="L31" s="203"/>
    </row>
    <row r="32" spans="1:12">
      <c r="A32" s="124" t="s">
        <v>185</v>
      </c>
      <c r="B32" s="588"/>
      <c r="C32" s="588"/>
      <c r="D32" s="588"/>
      <c r="E32" s="588"/>
      <c r="F32" s="588"/>
      <c r="G32" s="588"/>
      <c r="H32" s="588"/>
      <c r="I32" s="588"/>
      <c r="J32" s="532"/>
      <c r="K32" s="203"/>
      <c r="L32" s="203"/>
    </row>
    <row r="33" spans="1:12">
      <c r="A33" s="125" t="s">
        <v>358</v>
      </c>
      <c r="B33" s="602"/>
      <c r="C33" s="587"/>
      <c r="D33" s="587"/>
      <c r="E33" s="587"/>
      <c r="F33" s="587"/>
      <c r="G33" s="587"/>
      <c r="H33" s="587"/>
      <c r="I33" s="587"/>
      <c r="J33" s="532"/>
      <c r="K33" s="203"/>
      <c r="L33" s="203"/>
    </row>
    <row r="34" spans="1:12">
      <c r="A34" s="82" t="s">
        <v>359</v>
      </c>
      <c r="B34" s="591">
        <v>6.0721062618595827</v>
      </c>
      <c r="C34" s="591">
        <v>1.8975332068311195</v>
      </c>
      <c r="D34" s="591">
        <v>3.0360531309297913</v>
      </c>
      <c r="E34" s="591">
        <v>8.3491461100569264</v>
      </c>
      <c r="F34" s="591">
        <v>3.0360531309297913</v>
      </c>
      <c r="G34" s="591">
        <v>58.633776091081593</v>
      </c>
      <c r="H34" s="591">
        <v>5.1233396584440225</v>
      </c>
      <c r="I34" s="591">
        <v>19.35483870967742</v>
      </c>
      <c r="J34" s="32">
        <v>15.180265654648956</v>
      </c>
      <c r="K34" s="203"/>
      <c r="L34" s="203"/>
    </row>
    <row r="35" spans="1:12">
      <c r="A35" s="536" t="s">
        <v>360</v>
      </c>
      <c r="B35" s="602"/>
      <c r="C35" s="587"/>
      <c r="D35" s="587"/>
      <c r="E35" s="587"/>
      <c r="F35" s="587"/>
      <c r="G35" s="587"/>
      <c r="H35" s="587"/>
      <c r="I35" s="587"/>
      <c r="J35" s="532"/>
      <c r="K35" s="203"/>
      <c r="L35" s="203"/>
    </row>
    <row r="36" spans="1:12">
      <c r="A36" s="82" t="s">
        <v>191</v>
      </c>
      <c r="B36" s="591">
        <v>9.7826086956521738</v>
      </c>
      <c r="C36" s="591">
        <v>2.4844720496894408</v>
      </c>
      <c r="D36" s="591">
        <v>3.1055900621118013</v>
      </c>
      <c r="E36" s="591">
        <v>11.645962732919255</v>
      </c>
      <c r="F36" s="591">
        <v>3.4161490683229814</v>
      </c>
      <c r="G36" s="591">
        <v>60.093167701863351</v>
      </c>
      <c r="H36" s="591">
        <v>5.5900621118012426</v>
      </c>
      <c r="I36" s="591">
        <v>29.347826086956523</v>
      </c>
      <c r="J36" s="32">
        <v>11.801242236024844</v>
      </c>
      <c r="K36" s="203"/>
      <c r="L36" s="203"/>
    </row>
    <row r="37" spans="1:12">
      <c r="A37" s="539" t="s">
        <v>225</v>
      </c>
      <c r="B37" s="591">
        <v>20</v>
      </c>
      <c r="C37" s="591">
        <v>1.9512195121951219</v>
      </c>
      <c r="D37" s="591">
        <v>1.4634146341463414</v>
      </c>
      <c r="E37" s="591">
        <v>3.4146341463414633</v>
      </c>
      <c r="F37" s="591">
        <v>1.9512195121951219</v>
      </c>
      <c r="G37" s="591">
        <v>48.780487804878049</v>
      </c>
      <c r="H37" s="591">
        <v>14.146341463414634</v>
      </c>
      <c r="I37" s="591">
        <v>53.658536585365852</v>
      </c>
      <c r="J37" s="32">
        <v>10.24390243902439</v>
      </c>
      <c r="K37" s="203"/>
      <c r="L37" s="203"/>
    </row>
    <row r="38" spans="1:12">
      <c r="A38" s="126" t="s">
        <v>226</v>
      </c>
      <c r="B38" s="602"/>
      <c r="C38" s="587"/>
      <c r="D38" s="587"/>
      <c r="E38" s="587"/>
      <c r="F38" s="603"/>
      <c r="G38" s="587"/>
      <c r="H38" s="603"/>
      <c r="I38" s="587"/>
      <c r="J38" s="532"/>
      <c r="K38" s="203"/>
      <c r="L38" s="203"/>
    </row>
    <row r="39" spans="1:12">
      <c r="A39" s="29"/>
      <c r="B39" s="587"/>
      <c r="C39" s="587"/>
      <c r="D39" s="587"/>
      <c r="E39" s="587"/>
      <c r="F39" s="587"/>
      <c r="G39" s="587"/>
      <c r="H39" s="587"/>
      <c r="I39" s="587"/>
      <c r="J39" s="532"/>
      <c r="K39" s="203"/>
      <c r="L39" s="203"/>
    </row>
    <row r="40" spans="1:12">
      <c r="A40" s="45" t="s">
        <v>11</v>
      </c>
      <c r="B40" s="587"/>
      <c r="C40" s="587"/>
      <c r="D40" s="587"/>
      <c r="E40" s="587"/>
      <c r="F40" s="587"/>
      <c r="G40" s="587"/>
      <c r="H40" s="587"/>
      <c r="I40" s="587"/>
      <c r="J40" s="532"/>
      <c r="K40" s="203"/>
      <c r="L40" s="203"/>
    </row>
    <row r="41" spans="1:12">
      <c r="A41" s="45" t="s">
        <v>12</v>
      </c>
      <c r="B41" s="587"/>
      <c r="C41" s="587"/>
      <c r="D41" s="587"/>
      <c r="E41" s="587"/>
      <c r="F41" s="587"/>
      <c r="G41" s="587"/>
      <c r="H41" s="587"/>
      <c r="I41" s="587"/>
      <c r="J41" s="532"/>
      <c r="K41" s="203"/>
      <c r="L41" s="203"/>
    </row>
    <row r="42" spans="1:12">
      <c r="A42" s="45" t="s">
        <v>13</v>
      </c>
      <c r="B42" s="587"/>
      <c r="C42" s="587"/>
      <c r="D42" s="587"/>
      <c r="E42" s="587"/>
      <c r="F42" s="587"/>
      <c r="G42" s="587"/>
      <c r="H42" s="587"/>
      <c r="I42" s="587"/>
      <c r="J42" s="532"/>
      <c r="K42" s="203"/>
      <c r="L42" s="203"/>
    </row>
    <row r="43" spans="1:12">
      <c r="A43" s="46" t="s">
        <v>14</v>
      </c>
      <c r="B43" s="585">
        <v>17.5</v>
      </c>
      <c r="C43" s="585">
        <v>2.5</v>
      </c>
      <c r="D43" s="585">
        <v>2.5</v>
      </c>
      <c r="E43" s="585">
        <v>0</v>
      </c>
      <c r="F43" s="585">
        <v>0</v>
      </c>
      <c r="G43" s="585">
        <v>82.5</v>
      </c>
      <c r="H43" s="585">
        <v>2.5</v>
      </c>
      <c r="I43" s="585">
        <v>12.5</v>
      </c>
      <c r="J43" s="70">
        <v>2.5</v>
      </c>
      <c r="K43" s="203"/>
      <c r="L43" s="203"/>
    </row>
    <row r="44" spans="1:12" ht="15">
      <c r="A44" s="129" t="s">
        <v>15</v>
      </c>
      <c r="B44" s="587"/>
      <c r="C44" s="587"/>
      <c r="D44" s="587"/>
      <c r="E44" s="587"/>
      <c r="F44" s="587"/>
      <c r="G44" s="587"/>
      <c r="H44" s="587"/>
      <c r="I44" s="587"/>
      <c r="J44" s="532"/>
      <c r="K44" s="203"/>
      <c r="L44" s="203"/>
    </row>
    <row r="45" spans="1:12" ht="15">
      <c r="A45" s="47" t="s">
        <v>16</v>
      </c>
      <c r="B45" s="602"/>
      <c r="C45" s="587"/>
      <c r="D45" s="587"/>
      <c r="E45" s="587"/>
      <c r="F45" s="587"/>
      <c r="G45" s="587"/>
      <c r="H45" s="587"/>
      <c r="I45" s="587"/>
      <c r="J45" s="532"/>
      <c r="K45" s="203"/>
      <c r="L45" s="203"/>
    </row>
    <row r="46" spans="1:12">
      <c r="A46" s="124" t="s">
        <v>185</v>
      </c>
      <c r="B46" s="605"/>
      <c r="C46" s="588"/>
      <c r="D46" s="588"/>
      <c r="E46" s="588"/>
      <c r="F46" s="588"/>
      <c r="G46" s="588"/>
      <c r="H46" s="588"/>
      <c r="I46" s="588"/>
      <c r="J46" s="532"/>
      <c r="K46" s="203"/>
      <c r="L46" s="203"/>
    </row>
    <row r="47" spans="1:12">
      <c r="A47" s="125" t="s">
        <v>358</v>
      </c>
      <c r="B47" s="602"/>
      <c r="C47" s="587"/>
      <c r="D47" s="587"/>
      <c r="E47" s="587"/>
      <c r="F47" s="587"/>
      <c r="G47" s="587"/>
      <c r="H47" s="587"/>
      <c r="I47" s="587"/>
      <c r="J47" s="532"/>
      <c r="K47" s="203"/>
      <c r="L47" s="203"/>
    </row>
    <row r="48" spans="1:12">
      <c r="A48" s="82" t="s">
        <v>359</v>
      </c>
      <c r="B48" s="591">
        <v>0</v>
      </c>
      <c r="C48" s="591">
        <v>0</v>
      </c>
      <c r="D48" s="591">
        <v>0</v>
      </c>
      <c r="E48" s="591">
        <v>0</v>
      </c>
      <c r="F48" s="591">
        <v>0</v>
      </c>
      <c r="G48" s="591">
        <v>77.777777777777771</v>
      </c>
      <c r="H48" s="591">
        <v>11.111111111111111</v>
      </c>
      <c r="I48" s="591">
        <v>22.222222222222221</v>
      </c>
      <c r="J48" s="318">
        <v>0</v>
      </c>
      <c r="K48" s="203"/>
      <c r="L48" s="203"/>
    </row>
    <row r="49" spans="1:12">
      <c r="A49" s="536" t="s">
        <v>360</v>
      </c>
      <c r="B49" s="602"/>
      <c r="C49" s="587"/>
      <c r="D49" s="587"/>
      <c r="E49" s="587"/>
      <c r="F49" s="587"/>
      <c r="G49" s="587"/>
      <c r="H49" s="587"/>
      <c r="I49" s="587"/>
      <c r="J49" s="537"/>
      <c r="K49" s="203"/>
      <c r="L49" s="203"/>
    </row>
    <row r="50" spans="1:12">
      <c r="A50" s="82" t="s">
        <v>191</v>
      </c>
      <c r="B50" s="591">
        <v>7.6923076923076925</v>
      </c>
      <c r="C50" s="591">
        <v>0</v>
      </c>
      <c r="D50" s="591">
        <v>0</v>
      </c>
      <c r="E50" s="591">
        <v>0</v>
      </c>
      <c r="F50" s="591">
        <v>0</v>
      </c>
      <c r="G50" s="591">
        <v>100</v>
      </c>
      <c r="H50" s="591">
        <v>0</v>
      </c>
      <c r="I50" s="591">
        <v>0</v>
      </c>
      <c r="J50" s="32">
        <v>7.6923076923076925</v>
      </c>
      <c r="K50" s="203"/>
      <c r="L50" s="203"/>
    </row>
    <row r="51" spans="1:12">
      <c r="A51" s="539" t="s">
        <v>225</v>
      </c>
      <c r="B51" s="591">
        <v>33.333333333333336</v>
      </c>
      <c r="C51" s="591">
        <v>5.5555555555555554</v>
      </c>
      <c r="D51" s="591">
        <v>5.5555555555555554</v>
      </c>
      <c r="E51" s="591">
        <v>0</v>
      </c>
      <c r="F51" s="591">
        <v>0</v>
      </c>
      <c r="G51" s="591">
        <v>72.222222222222229</v>
      </c>
      <c r="H51" s="591">
        <v>0</v>
      </c>
      <c r="I51" s="591">
        <v>16.666666666666668</v>
      </c>
      <c r="J51" s="318">
        <v>0</v>
      </c>
      <c r="K51" s="203"/>
      <c r="L51" s="203"/>
    </row>
    <row r="52" spans="1:12">
      <c r="A52" s="126" t="s">
        <v>226</v>
      </c>
      <c r="B52" s="587"/>
      <c r="C52" s="587"/>
      <c r="D52" s="587"/>
      <c r="E52" s="587"/>
      <c r="F52" s="587"/>
      <c r="G52" s="587"/>
      <c r="H52" s="587"/>
      <c r="I52" s="587"/>
      <c r="J52" s="532"/>
      <c r="K52" s="203"/>
      <c r="L52" s="203"/>
    </row>
    <row r="53" spans="1:12">
      <c r="B53" s="587"/>
      <c r="C53" s="587"/>
      <c r="D53" s="587"/>
      <c r="E53" s="587"/>
      <c r="F53" s="587"/>
      <c r="G53" s="587"/>
      <c r="H53" s="587"/>
      <c r="I53" s="587"/>
      <c r="J53" s="532"/>
      <c r="K53" s="203"/>
      <c r="L53" s="203"/>
    </row>
    <row r="54" spans="1:12">
      <c r="A54" s="48" t="s">
        <v>17</v>
      </c>
      <c r="B54" s="602"/>
      <c r="C54" s="587"/>
      <c r="D54" s="587"/>
      <c r="E54" s="587"/>
      <c r="F54" s="587"/>
      <c r="G54" s="587"/>
      <c r="H54" s="587"/>
      <c r="I54" s="587"/>
      <c r="J54" s="532"/>
      <c r="K54" s="203"/>
      <c r="L54" s="203"/>
    </row>
    <row r="55" spans="1:12">
      <c r="A55" s="48" t="s">
        <v>18</v>
      </c>
      <c r="B55" s="602"/>
      <c r="C55" s="587"/>
      <c r="D55" s="587"/>
      <c r="E55" s="587"/>
      <c r="F55" s="587"/>
      <c r="G55" s="587"/>
      <c r="H55" s="587"/>
      <c r="I55" s="587"/>
      <c r="J55" s="532"/>
      <c r="K55" s="203"/>
      <c r="L55" s="203"/>
    </row>
    <row r="56" spans="1:12">
      <c r="A56" s="49" t="s">
        <v>19</v>
      </c>
      <c r="B56" s="585">
        <v>1.3888888888888888</v>
      </c>
      <c r="C56" s="606">
        <v>1.3888888888888888</v>
      </c>
      <c r="D56" s="606">
        <v>0</v>
      </c>
      <c r="E56" s="606">
        <v>0</v>
      </c>
      <c r="F56" s="585">
        <v>4.166666666666667</v>
      </c>
      <c r="G56" s="585">
        <v>87.5</v>
      </c>
      <c r="H56" s="585">
        <v>0</v>
      </c>
      <c r="I56" s="585">
        <v>9.7222222222222214</v>
      </c>
      <c r="J56" s="70">
        <v>4.166666666666667</v>
      </c>
      <c r="K56" s="607"/>
      <c r="L56" s="203"/>
    </row>
    <row r="57" spans="1:12" ht="15">
      <c r="A57" s="130" t="s">
        <v>20</v>
      </c>
      <c r="B57" s="602"/>
      <c r="C57" s="587"/>
      <c r="D57" s="587"/>
      <c r="E57" s="587"/>
      <c r="F57" s="587"/>
      <c r="G57" s="587"/>
      <c r="H57" s="587"/>
      <c r="I57" s="587"/>
      <c r="J57" s="532"/>
      <c r="K57" s="607"/>
      <c r="L57" s="203"/>
    </row>
    <row r="58" spans="1:12" ht="15">
      <c r="A58" s="51" t="s">
        <v>21</v>
      </c>
      <c r="B58" s="602"/>
      <c r="C58" s="587"/>
      <c r="D58" s="587"/>
      <c r="E58" s="587"/>
      <c r="F58" s="587"/>
      <c r="G58" s="587"/>
      <c r="H58" s="587"/>
      <c r="I58" s="587"/>
      <c r="J58" s="532"/>
      <c r="K58" s="607"/>
      <c r="L58" s="203"/>
    </row>
    <row r="59" spans="1:12" ht="15">
      <c r="A59" s="17" t="s">
        <v>22</v>
      </c>
      <c r="B59" s="602"/>
      <c r="C59" s="587"/>
      <c r="D59" s="587"/>
      <c r="E59" s="587"/>
      <c r="F59" s="587"/>
      <c r="G59" s="587"/>
      <c r="H59" s="587"/>
      <c r="I59" s="587"/>
      <c r="J59" s="532"/>
      <c r="K59" s="607"/>
      <c r="L59" s="203"/>
    </row>
    <row r="60" spans="1:12">
      <c r="A60" s="124" t="s">
        <v>185</v>
      </c>
      <c r="B60" s="605"/>
      <c r="C60" s="588"/>
      <c r="D60" s="588"/>
      <c r="E60" s="588"/>
      <c r="F60" s="588"/>
      <c r="G60" s="588"/>
      <c r="H60" s="588"/>
      <c r="I60" s="588"/>
      <c r="J60" s="532"/>
      <c r="K60" s="607"/>
      <c r="L60" s="203"/>
    </row>
    <row r="61" spans="1:12">
      <c r="A61" s="125" t="s">
        <v>358</v>
      </c>
      <c r="B61" s="602"/>
      <c r="C61" s="587"/>
      <c r="D61" s="587"/>
      <c r="E61" s="587"/>
      <c r="F61" s="587"/>
      <c r="G61" s="587"/>
      <c r="H61" s="587"/>
      <c r="I61" s="587"/>
      <c r="J61" s="532"/>
      <c r="K61" s="607"/>
      <c r="L61" s="203"/>
    </row>
    <row r="62" spans="1:12">
      <c r="A62" s="82" t="s">
        <v>359</v>
      </c>
      <c r="B62" s="591">
        <v>0</v>
      </c>
      <c r="C62" s="591">
        <v>0</v>
      </c>
      <c r="D62" s="591">
        <v>0</v>
      </c>
      <c r="E62" s="591">
        <v>0</v>
      </c>
      <c r="F62" s="591">
        <v>0</v>
      </c>
      <c r="G62" s="591">
        <v>97.435897435897431</v>
      </c>
      <c r="H62" s="591">
        <v>0</v>
      </c>
      <c r="I62" s="591">
        <v>5.1282051282051286</v>
      </c>
      <c r="J62" s="32">
        <v>2.5641025641025643</v>
      </c>
      <c r="K62" s="607"/>
      <c r="L62" s="203"/>
    </row>
    <row r="63" spans="1:12">
      <c r="A63" s="536" t="s">
        <v>360</v>
      </c>
      <c r="B63" s="602"/>
      <c r="C63" s="587"/>
      <c r="D63" s="587"/>
      <c r="E63" s="587"/>
      <c r="F63" s="587"/>
      <c r="G63" s="587"/>
      <c r="H63" s="587"/>
      <c r="I63" s="587"/>
      <c r="J63" s="532"/>
      <c r="K63" s="607"/>
      <c r="L63" s="203"/>
    </row>
    <row r="64" spans="1:12">
      <c r="A64" s="82" t="s">
        <v>191</v>
      </c>
      <c r="B64" s="591">
        <v>3.5714285714285716</v>
      </c>
      <c r="C64" s="591">
        <v>3.5714285714285716</v>
      </c>
      <c r="D64" s="593">
        <v>0</v>
      </c>
      <c r="E64" s="591">
        <v>0</v>
      </c>
      <c r="F64" s="591">
        <v>10.714285714285714</v>
      </c>
      <c r="G64" s="591">
        <v>75</v>
      </c>
      <c r="H64" s="591">
        <v>0</v>
      </c>
      <c r="I64" s="591">
        <v>17.857142857142858</v>
      </c>
      <c r="J64" s="32">
        <v>3.5714285714285716</v>
      </c>
      <c r="K64" s="607"/>
      <c r="L64" s="203"/>
    </row>
    <row r="65" spans="1:12">
      <c r="A65" s="539" t="s">
        <v>225</v>
      </c>
      <c r="B65" s="591">
        <v>0</v>
      </c>
      <c r="C65" s="591">
        <v>0</v>
      </c>
      <c r="D65" s="591">
        <v>0</v>
      </c>
      <c r="E65" s="591">
        <v>0</v>
      </c>
      <c r="F65" s="591">
        <v>0</v>
      </c>
      <c r="G65" s="591">
        <v>80</v>
      </c>
      <c r="H65" s="591">
        <v>0</v>
      </c>
      <c r="I65" s="591">
        <v>0</v>
      </c>
      <c r="J65" s="32">
        <v>20</v>
      </c>
      <c r="K65" s="607"/>
      <c r="L65" s="203"/>
    </row>
    <row r="66" spans="1:12">
      <c r="A66" s="126" t="s">
        <v>226</v>
      </c>
      <c r="B66" s="196"/>
      <c r="C66" s="196"/>
      <c r="D66" s="200"/>
      <c r="E66" s="196"/>
      <c r="F66" s="196"/>
      <c r="G66" s="200"/>
      <c r="H66" s="196"/>
      <c r="I66" s="196"/>
      <c r="J66" s="204"/>
      <c r="K66" s="607"/>
      <c r="L66" s="203"/>
    </row>
    <row r="67" spans="1:12">
      <c r="A67" s="57"/>
      <c r="B67" s="204"/>
      <c r="C67" s="204"/>
      <c r="D67" s="608"/>
      <c r="E67" s="204"/>
      <c r="F67" s="204"/>
      <c r="G67" s="204"/>
      <c r="H67" s="204"/>
      <c r="I67" s="204"/>
      <c r="J67" s="204"/>
      <c r="K67" s="607"/>
      <c r="L67" s="203"/>
    </row>
    <row r="68" spans="1:12">
      <c r="A68" s="57"/>
      <c r="B68" s="204"/>
      <c r="C68" s="204"/>
      <c r="D68" s="608"/>
      <c r="E68" s="204"/>
      <c r="F68" s="204"/>
      <c r="G68" s="204"/>
      <c r="H68" s="204"/>
      <c r="I68" s="204"/>
      <c r="J68" s="204"/>
      <c r="K68" s="607"/>
      <c r="L68" s="203"/>
    </row>
    <row r="69" spans="1:12">
      <c r="A69" s="57"/>
      <c r="B69" s="552"/>
      <c r="C69" s="552"/>
      <c r="D69" s="552"/>
      <c r="E69" s="552"/>
      <c r="F69" s="552"/>
      <c r="G69" s="552"/>
      <c r="H69" s="552"/>
      <c r="I69" s="552"/>
      <c r="J69" s="552"/>
      <c r="K69" s="203"/>
      <c r="L69" s="203"/>
    </row>
    <row r="70" spans="1:12">
      <c r="A70" s="57"/>
      <c r="B70" s="194"/>
      <c r="C70" s="194"/>
      <c r="D70" s="194"/>
      <c r="E70" s="194"/>
      <c r="F70" s="194"/>
      <c r="G70" s="194"/>
      <c r="H70" s="194"/>
      <c r="I70" s="194"/>
      <c r="J70" s="548"/>
      <c r="K70" s="203"/>
      <c r="L70" s="203"/>
    </row>
    <row r="71" spans="1:12">
      <c r="A71" s="57"/>
      <c r="B71" s="552"/>
      <c r="C71" s="552"/>
      <c r="D71" s="552"/>
      <c r="E71" s="552"/>
      <c r="F71" s="552"/>
      <c r="G71" s="552"/>
      <c r="H71" s="552"/>
      <c r="I71" s="552"/>
      <c r="J71" s="552"/>
      <c r="K71" s="203"/>
      <c r="L71" s="203"/>
    </row>
    <row r="72" spans="1:12">
      <c r="A72" s="57"/>
      <c r="B72" s="194"/>
      <c r="C72" s="194"/>
      <c r="D72" s="548"/>
      <c r="E72" s="548"/>
      <c r="F72" s="548"/>
      <c r="G72" s="548"/>
      <c r="H72" s="548"/>
      <c r="I72" s="548"/>
      <c r="J72" s="548"/>
      <c r="K72" s="203"/>
      <c r="L72" s="203"/>
    </row>
    <row r="73" spans="1:12">
      <c r="A73" s="57"/>
      <c r="B73" s="552"/>
      <c r="C73" s="552"/>
      <c r="D73" s="552"/>
      <c r="E73" s="552"/>
      <c r="F73" s="552"/>
      <c r="G73" s="552"/>
      <c r="H73" s="552"/>
      <c r="I73" s="552"/>
      <c r="J73" s="552"/>
      <c r="K73" s="203"/>
      <c r="L73" s="203"/>
    </row>
    <row r="74" spans="1:12">
      <c r="A74" s="34"/>
      <c r="B74" s="548"/>
      <c r="C74" s="548"/>
      <c r="D74" s="548"/>
      <c r="E74" s="548"/>
      <c r="F74" s="548"/>
      <c r="G74" s="548"/>
      <c r="H74" s="548"/>
      <c r="I74" s="548"/>
      <c r="J74" s="548"/>
      <c r="K74" s="203"/>
      <c r="L74" s="203"/>
    </row>
    <row r="75" spans="1:12">
      <c r="A75" s="29"/>
      <c r="B75" s="552"/>
      <c r="C75" s="552"/>
      <c r="D75" s="552"/>
      <c r="E75" s="552"/>
      <c r="F75" s="552"/>
      <c r="G75" s="552"/>
      <c r="H75" s="552"/>
      <c r="I75" s="552"/>
      <c r="J75" s="552"/>
      <c r="K75" s="203"/>
      <c r="L75" s="203"/>
    </row>
    <row r="76" spans="1:12">
      <c r="A76" s="34"/>
      <c r="B76" s="194"/>
      <c r="C76" s="194"/>
      <c r="D76" s="194"/>
      <c r="E76" s="194"/>
      <c r="F76" s="194"/>
      <c r="G76" s="194"/>
      <c r="H76" s="194"/>
      <c r="I76" s="194"/>
      <c r="J76" s="548"/>
      <c r="K76" s="203"/>
      <c r="L76" s="203"/>
    </row>
    <row r="77" spans="1:12">
      <c r="A77" s="37"/>
      <c r="B77" s="552"/>
      <c r="C77" s="552"/>
      <c r="D77" s="552"/>
      <c r="E77" s="552"/>
      <c r="F77" s="552"/>
      <c r="G77" s="552"/>
      <c r="H77" s="552"/>
      <c r="I77" s="552"/>
      <c r="J77" s="552"/>
      <c r="K77" s="203"/>
      <c r="L77" s="203"/>
    </row>
    <row r="78" spans="1:12">
      <c r="A78" s="20"/>
      <c r="B78" s="552"/>
      <c r="C78" s="552"/>
      <c r="D78" s="552"/>
      <c r="E78" s="552"/>
      <c r="F78" s="552"/>
      <c r="G78" s="552"/>
      <c r="H78" s="552"/>
      <c r="I78" s="552"/>
      <c r="J78" s="552"/>
      <c r="K78" s="203"/>
      <c r="L78" s="203"/>
    </row>
    <row r="79" spans="1:12">
      <c r="A79" s="57"/>
      <c r="B79" s="552"/>
      <c r="C79" s="552"/>
      <c r="D79" s="552"/>
      <c r="E79" s="552"/>
      <c r="F79" s="552"/>
      <c r="G79" s="552"/>
      <c r="H79" s="552"/>
      <c r="I79" s="552"/>
      <c r="J79" s="552"/>
      <c r="K79" s="203"/>
      <c r="L79" s="203"/>
    </row>
    <row r="80" spans="1:12">
      <c r="A80" s="57"/>
      <c r="B80" s="552"/>
      <c r="C80" s="552"/>
      <c r="D80" s="552"/>
      <c r="E80" s="552"/>
      <c r="F80" s="552"/>
      <c r="G80" s="552"/>
      <c r="H80" s="552"/>
      <c r="I80" s="552"/>
      <c r="J80" s="552"/>
      <c r="K80" s="203"/>
      <c r="L80" s="203"/>
    </row>
    <row r="81" spans="1:12">
      <c r="A81" s="57"/>
      <c r="B81" s="609"/>
      <c r="C81" s="609"/>
      <c r="D81" s="609"/>
      <c r="E81" s="609"/>
      <c r="F81" s="609"/>
      <c r="G81" s="609"/>
      <c r="H81" s="609"/>
      <c r="I81" s="609"/>
      <c r="J81" s="609"/>
      <c r="K81" s="203"/>
      <c r="L81" s="203"/>
    </row>
    <row r="82" spans="1:12">
      <c r="A82" s="57"/>
      <c r="B82" s="552"/>
      <c r="C82" s="552"/>
      <c r="D82" s="552"/>
      <c r="E82" s="552"/>
      <c r="F82" s="552"/>
      <c r="G82" s="552"/>
      <c r="H82" s="552"/>
      <c r="I82" s="552"/>
      <c r="J82" s="552"/>
      <c r="K82" s="203"/>
      <c r="L82" s="203"/>
    </row>
    <row r="83" spans="1:12">
      <c r="A83" s="57"/>
      <c r="B83" s="552"/>
      <c r="C83" s="552"/>
      <c r="D83" s="552"/>
      <c r="E83" s="552"/>
      <c r="F83" s="552"/>
      <c r="G83" s="552"/>
      <c r="H83" s="552"/>
      <c r="I83" s="552"/>
      <c r="J83" s="552"/>
      <c r="K83" s="203"/>
      <c r="L83" s="203"/>
    </row>
    <row r="84" spans="1:12">
      <c r="A84" s="57"/>
      <c r="B84" s="552"/>
      <c r="C84" s="552"/>
      <c r="D84" s="552"/>
      <c r="E84" s="552"/>
      <c r="F84" s="552"/>
      <c r="G84" s="552"/>
      <c r="H84" s="552"/>
      <c r="I84" s="552"/>
      <c r="J84" s="552"/>
      <c r="K84" s="203"/>
      <c r="L84" s="203"/>
    </row>
    <row r="85" spans="1:12">
      <c r="A85" s="57"/>
      <c r="B85" s="548"/>
      <c r="C85" s="548"/>
      <c r="D85" s="548"/>
      <c r="E85" s="548"/>
      <c r="F85" s="548"/>
      <c r="G85" s="548"/>
      <c r="H85" s="548"/>
      <c r="I85" s="548"/>
      <c r="J85" s="548"/>
      <c r="K85" s="203"/>
      <c r="L85" s="203"/>
    </row>
    <row r="86" spans="1:12">
      <c r="A86" s="57"/>
      <c r="B86" s="552"/>
      <c r="C86" s="552"/>
      <c r="D86" s="552"/>
      <c r="E86" s="552"/>
      <c r="F86" s="552"/>
      <c r="G86" s="552"/>
      <c r="H86" s="552"/>
      <c r="I86" s="552"/>
      <c r="J86" s="552"/>
      <c r="K86" s="203"/>
      <c r="L86" s="203"/>
    </row>
    <row r="87" spans="1:12">
      <c r="A87" s="57"/>
      <c r="B87" s="194"/>
      <c r="C87" s="194"/>
      <c r="D87" s="194"/>
      <c r="E87" s="194"/>
      <c r="F87" s="194"/>
      <c r="G87" s="194"/>
      <c r="H87" s="194"/>
      <c r="I87" s="548"/>
      <c r="J87" s="194"/>
      <c r="K87" s="203"/>
      <c r="L87" s="203"/>
    </row>
    <row r="88" spans="1:12">
      <c r="A88" s="57"/>
      <c r="B88" s="552"/>
      <c r="C88" s="552"/>
      <c r="D88" s="552"/>
      <c r="E88" s="552"/>
      <c r="F88" s="552"/>
      <c r="G88" s="552"/>
      <c r="H88" s="552"/>
      <c r="I88" s="552"/>
      <c r="J88" s="552"/>
      <c r="K88" s="203"/>
      <c r="L88" s="203"/>
    </row>
    <row r="89" spans="1:12">
      <c r="A89" s="57"/>
      <c r="B89" s="548"/>
      <c r="C89" s="548"/>
      <c r="D89" s="548"/>
      <c r="E89" s="548"/>
      <c r="F89" s="548"/>
      <c r="G89" s="548"/>
      <c r="H89" s="548"/>
      <c r="I89" s="548"/>
      <c r="J89" s="194"/>
      <c r="K89" s="203"/>
      <c r="L89" s="203"/>
    </row>
    <row r="90" spans="1:12">
      <c r="A90" s="57"/>
      <c r="B90" s="552"/>
      <c r="C90" s="552"/>
      <c r="D90" s="552"/>
      <c r="E90" s="552"/>
      <c r="F90" s="552"/>
      <c r="G90" s="552"/>
      <c r="H90" s="552"/>
      <c r="I90" s="552"/>
      <c r="J90" s="552"/>
      <c r="K90" s="203"/>
      <c r="L90" s="203"/>
    </row>
    <row r="91" spans="1:12">
      <c r="A91" s="57"/>
      <c r="B91" s="548"/>
      <c r="C91" s="548"/>
      <c r="D91" s="548"/>
      <c r="E91" s="548"/>
      <c r="F91" s="548"/>
      <c r="G91" s="548"/>
      <c r="H91" s="548"/>
      <c r="I91" s="548"/>
      <c r="J91" s="548"/>
      <c r="K91" s="570"/>
      <c r="L91" s="203"/>
    </row>
    <row r="92" spans="1:12">
      <c r="A92" s="57"/>
      <c r="B92" s="552"/>
      <c r="C92" s="552"/>
      <c r="D92" s="552"/>
      <c r="E92" s="552"/>
      <c r="F92" s="552"/>
      <c r="G92" s="549"/>
      <c r="H92" s="549"/>
      <c r="I92" s="549"/>
      <c r="J92" s="552"/>
      <c r="K92" s="203"/>
      <c r="L92" s="203"/>
    </row>
    <row r="93" spans="1:12">
      <c r="A93" s="34"/>
      <c r="B93" s="194"/>
      <c r="C93" s="194"/>
      <c r="D93" s="194"/>
      <c r="E93" s="194"/>
      <c r="F93" s="194"/>
      <c r="G93" s="548"/>
      <c r="H93" s="548"/>
      <c r="I93" s="548"/>
      <c r="J93" s="194"/>
      <c r="K93" s="203"/>
      <c r="L93" s="203"/>
    </row>
    <row r="94" spans="1:12">
      <c r="A94" s="29"/>
      <c r="B94" s="552"/>
      <c r="C94" s="552"/>
      <c r="D94" s="552"/>
      <c r="E94" s="552"/>
      <c r="F94" s="552"/>
      <c r="G94" s="552"/>
      <c r="H94" s="552"/>
      <c r="I94" s="552"/>
      <c r="J94" s="552"/>
      <c r="K94" s="203"/>
      <c r="L94" s="203"/>
    </row>
    <row r="95" spans="1:12">
      <c r="A95" s="34"/>
      <c r="B95" s="112"/>
      <c r="C95" s="112"/>
      <c r="D95" s="112"/>
      <c r="E95" s="112"/>
      <c r="F95" s="112"/>
      <c r="G95" s="112"/>
      <c r="H95" s="112"/>
      <c r="I95" s="112"/>
      <c r="J95" s="112"/>
    </row>
    <row r="96" spans="1:12">
      <c r="A96" s="37"/>
      <c r="B96" s="315"/>
      <c r="C96" s="315"/>
      <c r="D96" s="315"/>
      <c r="E96" s="315"/>
      <c r="F96" s="315"/>
      <c r="G96" s="315"/>
      <c r="H96" s="315"/>
      <c r="I96" s="315"/>
      <c r="J96" s="315"/>
    </row>
    <row r="97" spans="3:10">
      <c r="C97" s="57"/>
      <c r="D97" s="57"/>
      <c r="E97" s="57"/>
      <c r="F97" s="57"/>
      <c r="G97" s="57"/>
      <c r="H97" s="57"/>
      <c r="I97" s="57"/>
      <c r="J97" s="57"/>
    </row>
    <row r="98" spans="3:10">
      <c r="C98" s="57"/>
      <c r="D98" s="57"/>
      <c r="E98" s="57"/>
      <c r="F98" s="57"/>
      <c r="G98" s="57"/>
      <c r="H98" s="57"/>
      <c r="I98" s="57"/>
      <c r="J98" s="57"/>
    </row>
  </sheetData>
  <mergeCells count="7">
    <mergeCell ref="A1:J1"/>
    <mergeCell ref="A2:J2"/>
    <mergeCell ref="A3:A8"/>
    <mergeCell ref="B3:J3"/>
    <mergeCell ref="B4:J4"/>
    <mergeCell ref="B7:J7"/>
    <mergeCell ref="B8:J8"/>
  </mergeCells>
  <conditionalFormatting sqref="A10:A18 A22:A28 A32:A38 A46:A52 A60:A66">
    <cfRule type="cellIs" dxfId="2" priority="1" operator="equal">
      <formula>"#"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sqref="A1:J1"/>
    </sheetView>
  </sheetViews>
  <sheetFormatPr defaultRowHeight="14.25"/>
  <cols>
    <col min="1" max="1" width="27.25" customWidth="1"/>
    <col min="2" max="10" width="10.5" customWidth="1"/>
  </cols>
  <sheetData>
    <row r="1" spans="1:11" ht="33" customHeight="1">
      <c r="A1" s="672" t="s">
        <v>517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1" ht="17.25" customHeight="1">
      <c r="A2" s="731" t="s">
        <v>518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1" ht="23.25" customHeight="1">
      <c r="A3" s="732" t="s">
        <v>339</v>
      </c>
      <c r="B3" s="735" t="s">
        <v>391</v>
      </c>
      <c r="C3" s="736"/>
      <c r="D3" s="736"/>
      <c r="E3" s="736"/>
      <c r="F3" s="736"/>
      <c r="G3" s="736"/>
      <c r="H3" s="736"/>
      <c r="I3" s="736"/>
      <c r="J3" s="736"/>
    </row>
    <row r="4" spans="1:11" ht="22.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11" ht="79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11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383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11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11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</row>
    <row r="9" spans="1:11">
      <c r="A9" s="580"/>
      <c r="B9" s="610"/>
      <c r="C9" s="610"/>
      <c r="D9" s="610"/>
      <c r="E9" s="610"/>
      <c r="F9" s="610"/>
      <c r="G9" s="610"/>
      <c r="H9" s="610"/>
      <c r="I9" s="611"/>
    </row>
    <row r="10" spans="1:11">
      <c r="A10" s="12" t="s">
        <v>187</v>
      </c>
      <c r="B10" s="251">
        <v>8.7719298245614041</v>
      </c>
      <c r="C10" s="250">
        <v>2.1303258145363411</v>
      </c>
      <c r="D10" s="250">
        <v>3.5087719298245612</v>
      </c>
      <c r="E10" s="250">
        <v>6.7669172932330826</v>
      </c>
      <c r="F10" s="250">
        <v>3.007518796992481</v>
      </c>
      <c r="G10" s="250">
        <v>43.358395989974937</v>
      </c>
      <c r="H10" s="116">
        <v>4.7619047619047619</v>
      </c>
      <c r="I10" s="116">
        <v>27.819548872180452</v>
      </c>
      <c r="J10" s="70">
        <v>26.69172932330827</v>
      </c>
    </row>
    <row r="11" spans="1:11" ht="15">
      <c r="A11" s="127" t="s">
        <v>188</v>
      </c>
      <c r="B11" s="612"/>
      <c r="C11" s="612"/>
      <c r="D11" s="612"/>
      <c r="E11" s="612"/>
      <c r="F11" s="612"/>
      <c r="G11" s="612"/>
      <c r="H11" s="222"/>
      <c r="I11" s="222"/>
      <c r="J11" s="607"/>
    </row>
    <row r="12" spans="1:11">
      <c r="A12" s="124" t="s">
        <v>185</v>
      </c>
      <c r="B12" s="192"/>
      <c r="C12" s="192"/>
      <c r="D12" s="192"/>
      <c r="E12" s="192"/>
      <c r="F12" s="192"/>
      <c r="G12" s="192"/>
      <c r="H12" s="198"/>
      <c r="I12" s="198"/>
      <c r="J12" s="607"/>
      <c r="K12" s="52"/>
    </row>
    <row r="13" spans="1:11">
      <c r="A13" s="125" t="s">
        <v>358</v>
      </c>
      <c r="B13" s="613"/>
      <c r="C13" s="613"/>
      <c r="D13" s="613"/>
      <c r="E13" s="613"/>
      <c r="F13" s="613"/>
      <c r="G13" s="613"/>
      <c r="H13" s="222"/>
      <c r="I13" s="222"/>
      <c r="J13" s="607"/>
    </row>
    <row r="14" spans="1:11">
      <c r="A14" s="82" t="s">
        <v>359</v>
      </c>
      <c r="B14" s="614">
        <v>6.529209621993127</v>
      </c>
      <c r="C14" s="614">
        <v>1.7182130584192439</v>
      </c>
      <c r="D14" s="614">
        <v>4.4673539518900345</v>
      </c>
      <c r="E14" s="614">
        <v>8.0756013745704465</v>
      </c>
      <c r="F14" s="614">
        <v>2.2336769759450172</v>
      </c>
      <c r="G14" s="614">
        <v>43.298969072164951</v>
      </c>
      <c r="H14" s="115">
        <v>3.6082474226804124</v>
      </c>
      <c r="I14" s="115">
        <v>23.539518900343644</v>
      </c>
      <c r="J14" s="32">
        <v>30.584192439862544</v>
      </c>
    </row>
    <row r="15" spans="1:11">
      <c r="A15" s="536" t="s">
        <v>360</v>
      </c>
      <c r="B15" s="613"/>
      <c r="C15" s="613"/>
      <c r="D15" s="613"/>
      <c r="E15" s="613"/>
      <c r="F15" s="613"/>
      <c r="G15" s="613"/>
      <c r="H15" s="198"/>
      <c r="I15" s="198"/>
      <c r="J15" s="532"/>
    </row>
    <row r="16" spans="1:11">
      <c r="A16" s="82" t="s">
        <v>191</v>
      </c>
      <c r="B16" s="58">
        <v>12.865497076023392</v>
      </c>
      <c r="C16" s="58">
        <v>2.9239766081871346</v>
      </c>
      <c r="D16" s="58">
        <v>0.58479532163742687</v>
      </c>
      <c r="E16" s="58">
        <v>4.0935672514619883</v>
      </c>
      <c r="F16" s="58">
        <v>6.4327485380116958</v>
      </c>
      <c r="G16" s="58">
        <v>42.10526315789474</v>
      </c>
      <c r="H16" s="115">
        <v>5.8479532163742691</v>
      </c>
      <c r="I16" s="115">
        <v>39.76608187134503</v>
      </c>
      <c r="J16" s="32">
        <v>17.543859649122808</v>
      </c>
    </row>
    <row r="17" spans="1:10">
      <c r="A17" s="539" t="s">
        <v>225</v>
      </c>
      <c r="B17" s="58">
        <v>22.222222222222221</v>
      </c>
      <c r="C17" s="58">
        <v>2.2222222222222223</v>
      </c>
      <c r="D17" s="58">
        <v>2.2222222222222223</v>
      </c>
      <c r="E17" s="58">
        <v>0</v>
      </c>
      <c r="F17" s="58">
        <v>0</v>
      </c>
      <c r="G17" s="58">
        <v>46.666666666666664</v>
      </c>
      <c r="H17" s="115">
        <v>15.555555555555555</v>
      </c>
      <c r="I17" s="115">
        <v>37.777777777777779</v>
      </c>
      <c r="J17" s="32">
        <v>11.111111111111111</v>
      </c>
    </row>
    <row r="18" spans="1:10">
      <c r="A18" s="126" t="s">
        <v>226</v>
      </c>
      <c r="B18" s="615"/>
      <c r="C18" s="616"/>
      <c r="D18" s="616"/>
      <c r="E18" s="616"/>
      <c r="F18" s="616"/>
      <c r="G18" s="616"/>
      <c r="H18" s="616"/>
      <c r="I18" s="222"/>
      <c r="J18" s="541"/>
    </row>
    <row r="19" spans="1:10">
      <c r="B19" s="617"/>
      <c r="C19" s="617"/>
      <c r="D19" s="617"/>
      <c r="E19" s="617"/>
      <c r="F19" s="617"/>
      <c r="G19" s="617"/>
      <c r="H19" s="617"/>
      <c r="I19" s="548"/>
      <c r="J19" s="541"/>
    </row>
    <row r="20" spans="1:10">
      <c r="B20" s="114"/>
      <c r="C20" s="114"/>
      <c r="D20" s="114"/>
      <c r="E20" s="114"/>
      <c r="F20" s="114"/>
      <c r="G20" s="114"/>
      <c r="H20" s="114"/>
      <c r="I20" s="113"/>
      <c r="J20" s="360"/>
    </row>
    <row r="21" spans="1:10">
      <c r="A21" s="34"/>
      <c r="B21" s="114"/>
      <c r="C21" s="114"/>
      <c r="D21" s="114"/>
      <c r="E21" s="114"/>
      <c r="F21" s="114"/>
      <c r="G21" s="114"/>
      <c r="H21" s="114"/>
      <c r="I21" s="112"/>
      <c r="J21" s="319"/>
    </row>
    <row r="22" spans="1:10">
      <c r="A22" s="29"/>
      <c r="B22" s="114"/>
      <c r="C22" s="114"/>
      <c r="D22" s="114"/>
      <c r="E22" s="114"/>
      <c r="F22" s="114"/>
      <c r="G22" s="114"/>
      <c r="H22" s="114"/>
      <c r="I22" s="112"/>
      <c r="J22" s="319"/>
    </row>
    <row r="23" spans="1:10">
      <c r="A23" s="34"/>
      <c r="B23" s="114"/>
      <c r="C23" s="114"/>
      <c r="D23" s="114"/>
      <c r="E23" s="114"/>
      <c r="F23" s="114"/>
      <c r="G23" s="114"/>
      <c r="H23" s="114"/>
      <c r="I23" s="112"/>
      <c r="J23" s="319"/>
    </row>
    <row r="24" spans="1:10">
      <c r="A24" s="37"/>
      <c r="B24" s="618"/>
      <c r="C24" s="618"/>
      <c r="D24" s="618"/>
      <c r="E24" s="618"/>
      <c r="F24" s="618"/>
      <c r="G24" s="618"/>
      <c r="H24" s="618"/>
      <c r="I24" s="38"/>
      <c r="J24" s="38"/>
    </row>
    <row r="25" spans="1:10">
      <c r="B25" s="57"/>
      <c r="C25" s="57"/>
      <c r="D25" s="57"/>
      <c r="E25" s="57"/>
      <c r="F25" s="57"/>
      <c r="G25" s="57"/>
      <c r="H25" s="57"/>
      <c r="I25" s="57"/>
    </row>
  </sheetData>
  <mergeCells count="7">
    <mergeCell ref="A1:J1"/>
    <mergeCell ref="A2:J2"/>
    <mergeCell ref="A3:A8"/>
    <mergeCell ref="B3:J3"/>
    <mergeCell ref="B4:J4"/>
    <mergeCell ref="B7:J7"/>
    <mergeCell ref="B8:J8"/>
  </mergeCells>
  <conditionalFormatting sqref="A10:A18">
    <cfRule type="cellIs" dxfId="1" priority="1" operator="equal">
      <formula>"#"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T225"/>
  <sheetViews>
    <sheetView workbookViewId="0">
      <selection activeCell="A3" sqref="A3:A8"/>
    </sheetView>
  </sheetViews>
  <sheetFormatPr defaultRowHeight="14.25"/>
  <cols>
    <col min="1" max="1" width="33.25" customWidth="1"/>
    <col min="2" max="2" width="9.125" customWidth="1"/>
    <col min="3" max="3" width="9.625" customWidth="1"/>
    <col min="4" max="4" width="8.75" customWidth="1"/>
    <col min="5" max="5" width="6.25" customWidth="1"/>
    <col min="6" max="6" width="8.125" customWidth="1"/>
    <col min="7" max="7" width="8.75" customWidth="1"/>
    <col min="8" max="8" width="10.625" customWidth="1"/>
    <col min="9" max="9" width="8.375" customWidth="1"/>
    <col min="10" max="10" width="6.25" customWidth="1"/>
  </cols>
  <sheetData>
    <row r="1" spans="1:20" ht="30.75" customHeight="1">
      <c r="A1" s="672" t="s">
        <v>568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20" ht="28.5" customHeight="1">
      <c r="A2" s="731" t="s">
        <v>569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20" ht="23.25" customHeight="1">
      <c r="A3" s="732" t="s">
        <v>339</v>
      </c>
      <c r="B3" s="735" t="s">
        <v>391</v>
      </c>
      <c r="C3" s="736"/>
      <c r="D3" s="736"/>
      <c r="E3" s="736"/>
      <c r="F3" s="736"/>
      <c r="G3" s="736"/>
      <c r="H3" s="736"/>
      <c r="I3" s="736"/>
      <c r="J3" s="736"/>
    </row>
    <row r="4" spans="1:20" ht="22.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20" ht="85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20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383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20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20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</row>
    <row r="9" spans="1:20">
      <c r="A9" s="580"/>
      <c r="B9" s="610"/>
      <c r="C9" s="610"/>
      <c r="D9" s="610"/>
      <c r="E9" s="610"/>
      <c r="F9" s="610"/>
      <c r="G9" s="610"/>
      <c r="H9" s="610"/>
      <c r="I9" s="611"/>
    </row>
    <row r="10" spans="1:20">
      <c r="A10" s="12" t="s">
        <v>187</v>
      </c>
      <c r="B10" s="251">
        <v>9.5112285336856015</v>
      </c>
      <c r="C10" s="250">
        <v>2.179656538969617</v>
      </c>
      <c r="D10" s="250">
        <v>2.7080581241743724</v>
      </c>
      <c r="E10" s="250">
        <v>8.3223249669749002</v>
      </c>
      <c r="F10" s="250">
        <v>2.9722589167767501</v>
      </c>
      <c r="G10" s="250">
        <v>60.105680317040949</v>
      </c>
      <c r="H10" s="116">
        <v>6.2087186261558784</v>
      </c>
      <c r="I10" s="116">
        <v>27.807133421400263</v>
      </c>
      <c r="J10" s="619">
        <v>12.219286657859973</v>
      </c>
      <c r="K10" s="620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ht="15">
      <c r="A11" s="127" t="s">
        <v>188</v>
      </c>
      <c r="B11" s="398"/>
      <c r="C11" s="398"/>
      <c r="D11" s="398"/>
      <c r="E11" s="398"/>
      <c r="F11" s="398"/>
      <c r="G11" s="398"/>
      <c r="H11" s="115"/>
      <c r="I11" s="115"/>
      <c r="J11" s="621"/>
      <c r="K11" s="620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0">
      <c r="A12" s="560"/>
      <c r="B12" s="624"/>
      <c r="C12" s="624"/>
      <c r="D12" s="624"/>
      <c r="E12" s="624"/>
      <c r="F12" s="624"/>
      <c r="G12" s="624"/>
      <c r="H12" s="193"/>
      <c r="I12" s="193"/>
      <c r="J12" s="257"/>
      <c r="K12" s="607"/>
      <c r="L12" s="607"/>
      <c r="M12" s="103"/>
      <c r="N12" s="103"/>
      <c r="O12" s="103"/>
      <c r="P12" s="103"/>
      <c r="Q12" s="103"/>
      <c r="R12" s="103"/>
      <c r="S12" s="103"/>
      <c r="T12" s="103"/>
    </row>
    <row r="13" spans="1:20">
      <c r="A13" s="69" t="s">
        <v>7</v>
      </c>
      <c r="B13" s="183">
        <v>0</v>
      </c>
      <c r="C13" s="183">
        <v>3.8461538461538463</v>
      </c>
      <c r="D13" s="183">
        <v>3.8461538461538463</v>
      </c>
      <c r="E13" s="183">
        <v>0</v>
      </c>
      <c r="F13" s="183">
        <v>0</v>
      </c>
      <c r="G13" s="183">
        <v>69.230769230769226</v>
      </c>
      <c r="H13" s="183">
        <v>3.8461538461538463</v>
      </c>
      <c r="I13" s="183">
        <v>30.76923076923077</v>
      </c>
      <c r="J13" s="70">
        <v>15.384615384615385</v>
      </c>
      <c r="K13" s="607"/>
      <c r="L13" s="607"/>
      <c r="M13" s="103"/>
      <c r="N13" s="103"/>
      <c r="O13" s="103"/>
      <c r="P13" s="103"/>
      <c r="Q13" s="103"/>
      <c r="R13" s="103"/>
      <c r="S13" s="103"/>
      <c r="T13" s="103"/>
    </row>
    <row r="14" spans="1:20" ht="15">
      <c r="A14" s="127" t="s">
        <v>8</v>
      </c>
      <c r="B14" s="192"/>
      <c r="C14" s="192"/>
      <c r="D14" s="192"/>
      <c r="E14" s="623"/>
      <c r="F14" s="192"/>
      <c r="G14" s="623"/>
      <c r="H14" s="193"/>
      <c r="I14" s="193"/>
      <c r="J14" s="532"/>
      <c r="K14" s="607"/>
      <c r="L14" s="607"/>
      <c r="M14" s="103"/>
      <c r="N14" s="103"/>
      <c r="O14" s="103"/>
      <c r="P14" s="103"/>
      <c r="Q14" s="103"/>
      <c r="R14" s="103"/>
      <c r="S14" s="103"/>
      <c r="T14" s="103"/>
    </row>
    <row r="15" spans="1:20">
      <c r="A15" s="71" t="s">
        <v>129</v>
      </c>
      <c r="B15" s="193"/>
      <c r="C15" s="193"/>
      <c r="D15" s="193"/>
      <c r="E15" s="193"/>
      <c r="F15" s="193"/>
      <c r="G15" s="193"/>
      <c r="H15" s="193"/>
      <c r="I15" s="193"/>
      <c r="J15" s="257"/>
      <c r="K15" s="607"/>
      <c r="L15" s="607"/>
      <c r="M15" s="103"/>
      <c r="N15" s="103"/>
      <c r="O15" s="103"/>
      <c r="P15" s="103"/>
      <c r="Q15" s="103"/>
      <c r="R15" s="103"/>
      <c r="S15" s="103"/>
      <c r="T15" s="103"/>
    </row>
    <row r="16" spans="1:20">
      <c r="A16" s="34" t="s">
        <v>23</v>
      </c>
      <c r="B16" s="27">
        <v>0</v>
      </c>
      <c r="C16" s="27">
        <v>33.333333333333336</v>
      </c>
      <c r="D16" s="27">
        <v>0</v>
      </c>
      <c r="E16" s="27">
        <v>0</v>
      </c>
      <c r="F16" s="27">
        <v>0</v>
      </c>
      <c r="G16" s="27">
        <v>0</v>
      </c>
      <c r="H16" s="27">
        <v>33.333333333333336</v>
      </c>
      <c r="I16" s="27">
        <v>100</v>
      </c>
      <c r="J16" s="318">
        <v>0</v>
      </c>
      <c r="K16" s="625"/>
      <c r="L16" s="607"/>
      <c r="M16" s="103"/>
      <c r="N16" s="103"/>
      <c r="O16" s="103"/>
      <c r="P16" s="103"/>
      <c r="Q16" s="103"/>
      <c r="R16" s="103"/>
      <c r="S16" s="103"/>
      <c r="T16" s="103"/>
    </row>
    <row r="17" spans="1:20">
      <c r="A17" s="74" t="s">
        <v>24</v>
      </c>
      <c r="B17" s="193"/>
      <c r="C17" s="193"/>
      <c r="D17" s="193"/>
      <c r="E17" s="193"/>
      <c r="F17" s="193"/>
      <c r="G17" s="193"/>
      <c r="H17" s="193"/>
      <c r="I17" s="193"/>
      <c r="J17" s="257"/>
      <c r="K17" s="607"/>
      <c r="L17" s="607"/>
      <c r="M17" s="103"/>
      <c r="N17" s="103"/>
      <c r="O17" s="103"/>
      <c r="P17" s="103"/>
      <c r="Q17" s="103"/>
      <c r="R17" s="103"/>
      <c r="S17" s="103"/>
      <c r="T17" s="103"/>
    </row>
    <row r="18" spans="1:20">
      <c r="A18" s="562" t="s">
        <v>364</v>
      </c>
      <c r="B18" s="193"/>
      <c r="C18" s="193"/>
      <c r="D18" s="193"/>
      <c r="E18" s="193"/>
      <c r="F18" s="193"/>
      <c r="G18" s="193"/>
      <c r="H18" s="193"/>
      <c r="I18" s="193"/>
      <c r="J18" s="257"/>
      <c r="K18" s="607"/>
      <c r="L18" s="607"/>
      <c r="M18" s="103"/>
      <c r="N18" s="103"/>
      <c r="O18" s="103"/>
      <c r="P18" s="103"/>
      <c r="Q18" s="103"/>
      <c r="R18" s="103"/>
      <c r="S18" s="103"/>
      <c r="T18" s="103"/>
    </row>
    <row r="19" spans="1:20">
      <c r="A19" s="69" t="s">
        <v>9</v>
      </c>
      <c r="B19" s="183">
        <v>9.8837209302325579</v>
      </c>
      <c r="C19" s="183">
        <v>2.1802325581395348</v>
      </c>
      <c r="D19" s="183">
        <v>2.8343023255813953</v>
      </c>
      <c r="E19" s="183">
        <v>9.1569767441860463</v>
      </c>
      <c r="F19" s="183">
        <v>3.0523255813953489</v>
      </c>
      <c r="G19" s="183">
        <v>57.848837209302324</v>
      </c>
      <c r="H19" s="183">
        <v>6.6133720930232558</v>
      </c>
      <c r="I19" s="183">
        <v>29.142441860465116</v>
      </c>
      <c r="J19" s="70">
        <v>12.863372093023257</v>
      </c>
      <c r="K19" s="607"/>
      <c r="L19" s="607"/>
      <c r="M19" s="103"/>
      <c r="N19" s="103"/>
      <c r="O19" s="103"/>
      <c r="P19" s="103"/>
      <c r="Q19" s="103"/>
      <c r="R19" s="103"/>
      <c r="S19" s="103"/>
      <c r="T19" s="103"/>
    </row>
    <row r="20" spans="1:20" ht="15">
      <c r="A20" s="127" t="s">
        <v>10</v>
      </c>
      <c r="B20" s="193"/>
      <c r="C20" s="193"/>
      <c r="D20" s="193"/>
      <c r="E20" s="193"/>
      <c r="F20" s="193"/>
      <c r="G20" s="193"/>
      <c r="H20" s="193"/>
      <c r="I20" s="193"/>
      <c r="J20" s="532"/>
      <c r="K20" s="607"/>
      <c r="L20" s="607"/>
      <c r="M20" s="103"/>
      <c r="N20" s="103"/>
      <c r="O20" s="103"/>
      <c r="P20" s="103"/>
      <c r="Q20" s="103"/>
      <c r="R20" s="103"/>
      <c r="S20" s="103"/>
      <c r="T20" s="103"/>
    </row>
    <row r="21" spans="1:20">
      <c r="A21" s="76" t="s">
        <v>25</v>
      </c>
      <c r="B21" s="27">
        <v>2.2727272727272729</v>
      </c>
      <c r="C21" s="27">
        <v>1.1363636363636365</v>
      </c>
      <c r="D21" s="27">
        <v>2.2727272727272729</v>
      </c>
      <c r="E21" s="27">
        <v>2.2727272727272729</v>
      </c>
      <c r="F21" s="27">
        <v>0</v>
      </c>
      <c r="G21" s="27">
        <v>68.181818181818187</v>
      </c>
      <c r="H21" s="115">
        <v>1.1363636363636365</v>
      </c>
      <c r="I21" s="27">
        <v>7.9545454545454541</v>
      </c>
      <c r="J21" s="32">
        <v>27.272727272727273</v>
      </c>
      <c r="K21" s="607"/>
      <c r="L21" s="607"/>
      <c r="M21" s="103"/>
      <c r="N21" s="103"/>
      <c r="O21" s="103"/>
      <c r="P21" s="103"/>
      <c r="Q21" s="103"/>
      <c r="R21" s="103"/>
      <c r="S21" s="103"/>
      <c r="T21" s="103"/>
    </row>
    <row r="22" spans="1:20">
      <c r="A22" s="134" t="s">
        <v>26</v>
      </c>
      <c r="B22" s="193"/>
      <c r="C22" s="193"/>
      <c r="D22" s="193"/>
      <c r="E22" s="193"/>
      <c r="F22" s="193"/>
      <c r="G22" s="193"/>
      <c r="H22" s="193"/>
      <c r="I22" s="193"/>
      <c r="J22" s="532"/>
      <c r="K22" s="607"/>
      <c r="L22" s="607"/>
      <c r="M22" s="103"/>
      <c r="N22" s="103"/>
      <c r="O22" s="103"/>
      <c r="P22" s="103"/>
      <c r="Q22" s="103"/>
      <c r="R22" s="103"/>
      <c r="S22" s="103"/>
      <c r="T22" s="103"/>
    </row>
    <row r="23" spans="1:20">
      <c r="A23" s="76" t="s">
        <v>27</v>
      </c>
      <c r="B23" s="115">
        <v>15.384615384615385</v>
      </c>
      <c r="C23" s="115">
        <v>0</v>
      </c>
      <c r="D23" s="115">
        <v>0</v>
      </c>
      <c r="E23" s="115">
        <v>0</v>
      </c>
      <c r="F23" s="115">
        <v>0</v>
      </c>
      <c r="G23" s="115">
        <v>53.846153846153847</v>
      </c>
      <c r="H23" s="115">
        <v>0</v>
      </c>
      <c r="I23" s="115">
        <v>7.6923076923076925</v>
      </c>
      <c r="J23" s="318">
        <v>30.76923076923077</v>
      </c>
      <c r="K23" s="607"/>
      <c r="L23" s="607"/>
      <c r="M23" s="103"/>
      <c r="N23" s="103"/>
      <c r="O23" s="103"/>
      <c r="P23" s="103"/>
      <c r="Q23" s="103"/>
      <c r="R23" s="103"/>
      <c r="S23" s="103"/>
      <c r="T23" s="103"/>
    </row>
    <row r="24" spans="1:20">
      <c r="A24" s="134" t="s">
        <v>28</v>
      </c>
      <c r="B24" s="193"/>
      <c r="C24" s="193"/>
      <c r="D24" s="193"/>
      <c r="E24" s="193"/>
      <c r="F24" s="193"/>
      <c r="G24" s="193"/>
      <c r="H24" s="193"/>
      <c r="I24" s="193"/>
      <c r="J24" s="537"/>
      <c r="K24" s="607"/>
      <c r="L24" s="607"/>
      <c r="M24" s="103"/>
      <c r="N24" s="103"/>
      <c r="O24" s="103"/>
      <c r="P24" s="103"/>
      <c r="Q24" s="103"/>
      <c r="R24" s="103"/>
      <c r="S24" s="103"/>
      <c r="T24" s="103"/>
    </row>
    <row r="25" spans="1:20">
      <c r="A25" s="76" t="s">
        <v>29</v>
      </c>
      <c r="B25" s="115">
        <v>0</v>
      </c>
      <c r="C25" s="115">
        <v>0</v>
      </c>
      <c r="D25" s="115">
        <v>0</v>
      </c>
      <c r="E25" s="115">
        <v>0</v>
      </c>
      <c r="F25" s="115">
        <v>0</v>
      </c>
      <c r="G25" s="115">
        <v>0</v>
      </c>
      <c r="H25" s="115">
        <v>0</v>
      </c>
      <c r="I25" s="115">
        <v>0</v>
      </c>
      <c r="J25" s="318">
        <v>0</v>
      </c>
      <c r="K25" s="622"/>
      <c r="L25" s="607"/>
      <c r="M25" s="103"/>
      <c r="N25" s="103"/>
      <c r="O25" s="103"/>
      <c r="P25" s="103"/>
      <c r="Q25" s="103"/>
      <c r="R25" s="103"/>
      <c r="S25" s="103"/>
      <c r="T25" s="103"/>
    </row>
    <row r="26" spans="1:20">
      <c r="A26" s="134" t="s">
        <v>30</v>
      </c>
      <c r="B26" s="115"/>
      <c r="C26" s="115"/>
      <c r="D26" s="115"/>
      <c r="E26" s="115"/>
      <c r="F26" s="115"/>
      <c r="G26" s="115"/>
      <c r="H26" s="115"/>
      <c r="I26" s="115"/>
      <c r="J26" s="32"/>
      <c r="K26" s="622"/>
      <c r="L26" s="607"/>
      <c r="M26" s="103"/>
      <c r="N26" s="103"/>
      <c r="O26" s="103"/>
      <c r="P26" s="103"/>
      <c r="Q26" s="103"/>
      <c r="R26" s="103"/>
      <c r="S26" s="103"/>
      <c r="T26" s="103"/>
    </row>
    <row r="27" spans="1:20">
      <c r="A27" s="76" t="s">
        <v>31</v>
      </c>
      <c r="B27" s="115">
        <v>0</v>
      </c>
      <c r="C27" s="115">
        <v>0</v>
      </c>
      <c r="D27" s="115">
        <v>0</v>
      </c>
      <c r="E27" s="115">
        <v>4.5454545454545459</v>
      </c>
      <c r="F27" s="115">
        <v>0</v>
      </c>
      <c r="G27" s="115">
        <v>59.090909090909093</v>
      </c>
      <c r="H27" s="115">
        <v>27.272727272727273</v>
      </c>
      <c r="I27" s="115">
        <v>18.181818181818183</v>
      </c>
      <c r="J27" s="56">
        <v>0</v>
      </c>
      <c r="K27" s="625"/>
      <c r="L27" s="607"/>
      <c r="M27" s="103"/>
      <c r="N27" s="103"/>
      <c r="O27" s="103"/>
      <c r="P27" s="103"/>
      <c r="Q27" s="103"/>
      <c r="R27" s="103"/>
      <c r="S27" s="103"/>
      <c r="T27" s="103"/>
    </row>
    <row r="28" spans="1:20">
      <c r="A28" s="134" t="s">
        <v>32</v>
      </c>
      <c r="B28" s="193"/>
      <c r="C28" s="193"/>
      <c r="D28" s="193"/>
      <c r="E28" s="193"/>
      <c r="F28" s="193"/>
      <c r="G28" s="193"/>
      <c r="H28" s="193"/>
      <c r="I28" s="193"/>
      <c r="J28" s="532"/>
      <c r="K28" s="607"/>
      <c r="L28" s="607"/>
      <c r="M28" s="103"/>
      <c r="N28" s="103"/>
      <c r="O28" s="103"/>
      <c r="P28" s="103"/>
      <c r="Q28" s="103"/>
      <c r="R28" s="103"/>
      <c r="S28" s="103"/>
      <c r="T28" s="103"/>
    </row>
    <row r="29" spans="1:20">
      <c r="A29" s="76" t="s">
        <v>33</v>
      </c>
      <c r="B29" s="115">
        <v>8.695652173913043</v>
      </c>
      <c r="C29" s="115">
        <v>30.434782608695652</v>
      </c>
      <c r="D29" s="115">
        <v>4.3478260869565215</v>
      </c>
      <c r="E29" s="115">
        <v>34.782608695652172</v>
      </c>
      <c r="F29" s="115">
        <v>0</v>
      </c>
      <c r="G29" s="115">
        <v>34.782608695652172</v>
      </c>
      <c r="H29" s="115">
        <v>4.3478260869565215</v>
      </c>
      <c r="I29" s="27">
        <v>4.3478260869565215</v>
      </c>
      <c r="J29" s="32">
        <v>13.043478260869565</v>
      </c>
      <c r="K29" s="607"/>
      <c r="L29" s="607"/>
      <c r="M29" s="103"/>
      <c r="N29" s="103"/>
      <c r="O29" s="103"/>
      <c r="P29" s="103"/>
      <c r="Q29" s="103"/>
      <c r="R29" s="103"/>
      <c r="S29" s="103"/>
      <c r="T29" s="103"/>
    </row>
    <row r="30" spans="1:20">
      <c r="A30" s="134" t="s">
        <v>34</v>
      </c>
      <c r="B30" s="193"/>
      <c r="C30" s="193"/>
      <c r="D30" s="193"/>
      <c r="E30" s="193"/>
      <c r="F30" s="193"/>
      <c r="G30" s="193"/>
      <c r="H30" s="193"/>
      <c r="I30" s="193"/>
      <c r="J30" s="532"/>
      <c r="K30" s="607"/>
      <c r="L30" s="607"/>
      <c r="M30" s="103"/>
      <c r="N30" s="103"/>
      <c r="O30" s="103"/>
      <c r="P30" s="103"/>
      <c r="Q30" s="103"/>
      <c r="R30" s="103"/>
      <c r="S30" s="103"/>
      <c r="T30" s="103"/>
    </row>
    <row r="31" spans="1:20">
      <c r="A31" s="77" t="s">
        <v>35</v>
      </c>
      <c r="B31" s="193"/>
      <c r="C31" s="193"/>
      <c r="D31" s="193"/>
      <c r="E31" s="193"/>
      <c r="F31" s="193"/>
      <c r="G31" s="193"/>
      <c r="H31" s="193"/>
      <c r="I31" s="193"/>
      <c r="J31" s="532"/>
      <c r="K31" s="607"/>
      <c r="L31" s="607"/>
      <c r="M31" s="103"/>
      <c r="N31" s="103"/>
      <c r="O31" s="103"/>
      <c r="P31" s="103"/>
      <c r="Q31" s="103"/>
      <c r="R31" s="103"/>
      <c r="S31" s="103"/>
      <c r="T31" s="103"/>
    </row>
    <row r="32" spans="1:20">
      <c r="A32" s="76" t="s">
        <v>36</v>
      </c>
      <c r="B32" s="27">
        <v>0</v>
      </c>
      <c r="C32" s="27">
        <v>20</v>
      </c>
      <c r="D32" s="27">
        <v>0</v>
      </c>
      <c r="E32" s="27">
        <v>0</v>
      </c>
      <c r="F32" s="27">
        <v>20</v>
      </c>
      <c r="G32" s="115">
        <v>40</v>
      </c>
      <c r="H32" s="115">
        <v>0</v>
      </c>
      <c r="I32" s="27">
        <v>0</v>
      </c>
      <c r="J32" s="318">
        <v>0</v>
      </c>
      <c r="K32" s="607"/>
      <c r="L32" s="607"/>
      <c r="M32" s="103"/>
      <c r="N32" s="103"/>
      <c r="O32" s="103"/>
      <c r="P32" s="103"/>
      <c r="Q32" s="103"/>
      <c r="R32" s="103"/>
      <c r="S32" s="103"/>
      <c r="T32" s="103"/>
    </row>
    <row r="33" spans="1:20">
      <c r="A33" s="134" t="s">
        <v>37</v>
      </c>
      <c r="B33" s="193"/>
      <c r="C33" s="193"/>
      <c r="D33" s="193"/>
      <c r="E33" s="193"/>
      <c r="F33" s="193"/>
      <c r="G33" s="193"/>
      <c r="H33" s="193"/>
      <c r="I33" s="193"/>
      <c r="J33" s="532"/>
      <c r="K33" s="607"/>
      <c r="L33" s="607"/>
      <c r="M33" s="103"/>
      <c r="N33" s="103"/>
      <c r="O33" s="103"/>
      <c r="P33" s="103"/>
      <c r="Q33" s="103"/>
      <c r="R33" s="103"/>
      <c r="S33" s="103"/>
      <c r="T33" s="103"/>
    </row>
    <row r="34" spans="1:20">
      <c r="A34" s="23" t="s">
        <v>38</v>
      </c>
      <c r="B34" s="193"/>
      <c r="C34" s="193"/>
      <c r="D34" s="193"/>
      <c r="E34" s="193"/>
      <c r="F34" s="193"/>
      <c r="G34" s="193"/>
      <c r="H34" s="193"/>
      <c r="I34" s="193"/>
      <c r="J34" s="532"/>
      <c r="K34" s="607"/>
      <c r="L34" s="607"/>
      <c r="M34" s="103"/>
      <c r="N34" s="103"/>
      <c r="O34" s="103"/>
      <c r="P34" s="103"/>
      <c r="Q34" s="103"/>
      <c r="R34" s="103"/>
      <c r="S34" s="103"/>
      <c r="T34" s="103"/>
    </row>
    <row r="35" spans="1:20">
      <c r="A35" s="77" t="s">
        <v>39</v>
      </c>
      <c r="B35" s="193"/>
      <c r="C35" s="198"/>
      <c r="D35" s="198"/>
      <c r="E35" s="198"/>
      <c r="F35" s="193"/>
      <c r="G35" s="193"/>
      <c r="H35" s="193"/>
      <c r="I35" s="193"/>
      <c r="J35" s="532"/>
      <c r="K35" s="607"/>
      <c r="L35" s="607"/>
      <c r="M35" s="103"/>
      <c r="N35" s="103"/>
      <c r="O35" s="103"/>
      <c r="P35" s="103"/>
      <c r="Q35" s="103"/>
      <c r="R35" s="103"/>
      <c r="S35" s="103"/>
      <c r="T35" s="103"/>
    </row>
    <row r="36" spans="1:20">
      <c r="A36" s="77" t="s">
        <v>40</v>
      </c>
      <c r="B36" s="193"/>
      <c r="C36" s="193"/>
      <c r="D36" s="193"/>
      <c r="E36" s="193"/>
      <c r="F36" s="193"/>
      <c r="G36" s="193"/>
      <c r="H36" s="193"/>
      <c r="I36" s="193"/>
      <c r="J36" s="532"/>
      <c r="K36" s="607"/>
      <c r="L36" s="607"/>
      <c r="M36" s="103"/>
      <c r="N36" s="103"/>
      <c r="O36" s="103"/>
      <c r="P36" s="103"/>
      <c r="Q36" s="103"/>
      <c r="R36" s="103"/>
      <c r="S36" s="103"/>
      <c r="T36" s="103"/>
    </row>
    <row r="37" spans="1:20">
      <c r="A37" s="77" t="s">
        <v>41</v>
      </c>
      <c r="B37" s="193"/>
      <c r="C37" s="193"/>
      <c r="D37" s="193"/>
      <c r="E37" s="193"/>
      <c r="F37" s="193"/>
      <c r="G37" s="193"/>
      <c r="H37" s="193"/>
      <c r="I37" s="193"/>
      <c r="J37" s="532"/>
      <c r="K37" s="607"/>
      <c r="L37" s="607"/>
      <c r="M37" s="103"/>
      <c r="N37" s="103"/>
      <c r="O37" s="103"/>
      <c r="P37" s="103"/>
      <c r="Q37" s="103"/>
      <c r="R37" s="103"/>
      <c r="S37" s="103"/>
      <c r="T37" s="103"/>
    </row>
    <row r="38" spans="1:20">
      <c r="A38" s="76" t="s">
        <v>42</v>
      </c>
      <c r="B38" s="115">
        <v>3.5087719298245612</v>
      </c>
      <c r="C38" s="115">
        <v>1.7543859649122806</v>
      </c>
      <c r="D38" s="115">
        <v>17.543859649122808</v>
      </c>
      <c r="E38" s="115">
        <v>0</v>
      </c>
      <c r="F38" s="115">
        <v>0</v>
      </c>
      <c r="G38" s="115">
        <v>89.473684210526315</v>
      </c>
      <c r="H38" s="115">
        <v>1.7543859649122806</v>
      </c>
      <c r="I38" s="115">
        <v>3.5087719298245612</v>
      </c>
      <c r="J38" s="318">
        <v>3.5087719298245612</v>
      </c>
      <c r="K38" s="607"/>
      <c r="L38" s="607"/>
      <c r="M38" s="103"/>
      <c r="N38" s="103"/>
      <c r="O38" s="103"/>
      <c r="P38" s="103"/>
      <c r="Q38" s="103"/>
      <c r="R38" s="103"/>
      <c r="S38" s="103"/>
      <c r="T38" s="103"/>
    </row>
    <row r="39" spans="1:20">
      <c r="A39" s="134" t="s">
        <v>43</v>
      </c>
      <c r="B39" s="193"/>
      <c r="C39" s="193"/>
      <c r="D39" s="193"/>
      <c r="E39" s="193"/>
      <c r="F39" s="193"/>
      <c r="G39" s="193"/>
      <c r="H39" s="193"/>
      <c r="I39" s="193"/>
      <c r="J39" s="532"/>
      <c r="K39" s="607"/>
      <c r="L39" s="607"/>
      <c r="M39" s="103"/>
      <c r="N39" s="103"/>
      <c r="O39" s="103"/>
      <c r="P39" s="103"/>
      <c r="Q39" s="103"/>
      <c r="R39" s="103"/>
      <c r="S39" s="103"/>
      <c r="T39" s="103"/>
    </row>
    <row r="40" spans="1:20">
      <c r="A40" s="23" t="s">
        <v>44</v>
      </c>
      <c r="B40" s="193"/>
      <c r="C40" s="193"/>
      <c r="D40" s="193"/>
      <c r="E40" s="193"/>
      <c r="F40" s="193"/>
      <c r="G40" s="193"/>
      <c r="H40" s="193"/>
      <c r="I40" s="193"/>
      <c r="J40" s="532"/>
      <c r="K40" s="607"/>
      <c r="L40" s="607"/>
      <c r="M40" s="103"/>
      <c r="N40" s="103"/>
      <c r="O40" s="103"/>
      <c r="P40" s="103"/>
      <c r="Q40" s="103"/>
      <c r="R40" s="103"/>
      <c r="S40" s="103"/>
      <c r="T40" s="103"/>
    </row>
    <row r="41" spans="1:20">
      <c r="A41" s="23" t="s">
        <v>45</v>
      </c>
      <c r="B41" s="564"/>
      <c r="C41" s="564"/>
      <c r="D41" s="201"/>
      <c r="E41" s="564"/>
      <c r="F41" s="564"/>
      <c r="G41" s="564"/>
      <c r="H41" s="564"/>
      <c r="I41" s="564"/>
      <c r="J41" s="532"/>
      <c r="K41" s="607"/>
      <c r="L41" s="607"/>
      <c r="M41" s="103"/>
      <c r="N41" s="103"/>
      <c r="O41" s="103"/>
      <c r="P41" s="103"/>
      <c r="Q41" s="103"/>
      <c r="R41" s="103"/>
      <c r="S41" s="103"/>
      <c r="T41" s="103"/>
    </row>
    <row r="42" spans="1:20">
      <c r="A42" s="23" t="s">
        <v>46</v>
      </c>
      <c r="B42" s="193"/>
      <c r="C42" s="193"/>
      <c r="D42" s="193"/>
      <c r="E42" s="193"/>
      <c r="F42" s="193"/>
      <c r="G42" s="193"/>
      <c r="H42" s="193"/>
      <c r="I42" s="193"/>
      <c r="J42" s="532"/>
      <c r="K42" s="607"/>
      <c r="L42" s="607"/>
      <c r="M42" s="103"/>
      <c r="N42" s="103"/>
      <c r="O42" s="103"/>
      <c r="P42" s="103"/>
      <c r="Q42" s="103"/>
      <c r="R42" s="103"/>
      <c r="S42" s="103"/>
      <c r="T42" s="103"/>
    </row>
    <row r="43" spans="1:20">
      <c r="A43" s="76" t="s">
        <v>47</v>
      </c>
      <c r="B43" s="27">
        <v>4.4444444444444446</v>
      </c>
      <c r="C43" s="27">
        <v>4.4444444444444446</v>
      </c>
      <c r="D43" s="27">
        <v>0</v>
      </c>
      <c r="E43" s="27">
        <v>8.8888888888888893</v>
      </c>
      <c r="F43" s="27">
        <v>0</v>
      </c>
      <c r="G43" s="27">
        <v>86.666666666666671</v>
      </c>
      <c r="H43" s="27">
        <v>4.4444444444444446</v>
      </c>
      <c r="I43" s="27">
        <v>13.333333333333334</v>
      </c>
      <c r="J43" s="32">
        <v>2.2222222222222223</v>
      </c>
      <c r="K43" s="607"/>
      <c r="L43" s="607"/>
      <c r="M43" s="103"/>
      <c r="N43" s="103"/>
      <c r="O43" s="103"/>
      <c r="P43" s="103"/>
      <c r="Q43" s="103"/>
      <c r="R43" s="103"/>
      <c r="S43" s="103"/>
      <c r="T43" s="103"/>
    </row>
    <row r="44" spans="1:20">
      <c r="A44" s="134" t="s">
        <v>48</v>
      </c>
      <c r="B44" s="193"/>
      <c r="C44" s="193"/>
      <c r="D44" s="198"/>
      <c r="E44" s="193"/>
      <c r="F44" s="198"/>
      <c r="G44" s="193"/>
      <c r="H44" s="193"/>
      <c r="I44" s="193"/>
      <c r="J44" s="532"/>
      <c r="K44" s="607"/>
      <c r="L44" s="607"/>
      <c r="M44" s="103"/>
      <c r="N44" s="103"/>
      <c r="O44" s="103"/>
      <c r="P44" s="103"/>
      <c r="Q44" s="103"/>
      <c r="R44" s="103"/>
      <c r="S44" s="103"/>
      <c r="T44" s="103"/>
    </row>
    <row r="45" spans="1:20">
      <c r="A45" s="23" t="s">
        <v>49</v>
      </c>
      <c r="B45" s="193"/>
      <c r="C45" s="193"/>
      <c r="D45" s="198"/>
      <c r="E45" s="193"/>
      <c r="F45" s="193"/>
      <c r="G45" s="193"/>
      <c r="H45" s="193"/>
      <c r="I45" s="193"/>
      <c r="J45" s="532"/>
      <c r="K45" s="607"/>
      <c r="L45" s="607"/>
      <c r="M45" s="103"/>
      <c r="N45" s="103"/>
      <c r="O45" s="103"/>
      <c r="P45" s="103"/>
      <c r="Q45" s="103"/>
      <c r="R45" s="103"/>
      <c r="S45" s="103"/>
      <c r="T45" s="103"/>
    </row>
    <row r="46" spans="1:20">
      <c r="A46" s="77" t="s">
        <v>50</v>
      </c>
      <c r="B46" s="193"/>
      <c r="C46" s="193"/>
      <c r="D46" s="198"/>
      <c r="E46" s="193"/>
      <c r="F46" s="193"/>
      <c r="G46" s="193"/>
      <c r="H46" s="193"/>
      <c r="I46" s="193"/>
      <c r="J46" s="532"/>
      <c r="K46" s="607"/>
      <c r="L46" s="607"/>
      <c r="M46" s="103"/>
      <c r="N46" s="103"/>
      <c r="O46" s="103"/>
      <c r="P46" s="103"/>
      <c r="Q46" s="103"/>
      <c r="R46" s="103"/>
      <c r="S46" s="103"/>
      <c r="T46" s="103"/>
    </row>
    <row r="47" spans="1:20">
      <c r="A47" s="76" t="s">
        <v>51</v>
      </c>
      <c r="B47" s="115">
        <v>4.6511627906976747</v>
      </c>
      <c r="C47" s="115">
        <v>0</v>
      </c>
      <c r="D47" s="115">
        <v>2.3255813953488373</v>
      </c>
      <c r="E47" s="115">
        <v>2.3255813953488373</v>
      </c>
      <c r="F47" s="115">
        <v>4.6511627906976747</v>
      </c>
      <c r="G47" s="115">
        <v>79.069767441860463</v>
      </c>
      <c r="H47" s="115">
        <v>9.3023255813953494</v>
      </c>
      <c r="I47" s="115">
        <v>11.627906976744185</v>
      </c>
      <c r="J47" s="32">
        <v>16.279069767441861</v>
      </c>
      <c r="K47" s="622"/>
      <c r="L47" s="607"/>
      <c r="M47" s="103"/>
      <c r="N47" s="103"/>
      <c r="O47" s="103"/>
      <c r="P47" s="103"/>
      <c r="Q47" s="103"/>
      <c r="R47" s="103"/>
      <c r="S47" s="103"/>
      <c r="T47" s="103"/>
    </row>
    <row r="48" spans="1:20">
      <c r="A48" s="134" t="s">
        <v>52</v>
      </c>
      <c r="B48" s="193"/>
      <c r="C48" s="193"/>
      <c r="D48" s="193"/>
      <c r="E48" s="193"/>
      <c r="F48" s="193"/>
      <c r="G48" s="193"/>
      <c r="H48" s="193"/>
      <c r="I48" s="198"/>
      <c r="J48" s="532"/>
      <c r="K48" s="607"/>
      <c r="L48" s="607"/>
      <c r="M48" s="103"/>
      <c r="N48" s="103"/>
      <c r="O48" s="103"/>
      <c r="P48" s="103"/>
      <c r="Q48" s="103"/>
      <c r="R48" s="103"/>
      <c r="S48" s="103"/>
      <c r="T48" s="103"/>
    </row>
    <row r="49" spans="1:20">
      <c r="A49" s="23" t="s">
        <v>53</v>
      </c>
      <c r="B49" s="193"/>
      <c r="C49" s="193"/>
      <c r="D49" s="193"/>
      <c r="E49" s="193"/>
      <c r="F49" s="193"/>
      <c r="G49" s="193"/>
      <c r="H49" s="193"/>
      <c r="I49" s="193"/>
      <c r="J49" s="532"/>
      <c r="K49" s="607"/>
      <c r="L49" s="607"/>
      <c r="M49" s="103"/>
      <c r="N49" s="103"/>
      <c r="O49" s="103"/>
      <c r="P49" s="103"/>
      <c r="Q49" s="103"/>
      <c r="R49" s="103"/>
      <c r="S49" s="103"/>
      <c r="T49" s="103"/>
    </row>
    <row r="50" spans="1:20">
      <c r="A50" s="77" t="s">
        <v>54</v>
      </c>
      <c r="B50" s="193"/>
      <c r="C50" s="193"/>
      <c r="D50" s="198"/>
      <c r="E50" s="198"/>
      <c r="F50" s="198"/>
      <c r="G50" s="198"/>
      <c r="H50" s="198"/>
      <c r="I50" s="198"/>
      <c r="J50" s="532"/>
      <c r="K50" s="607"/>
      <c r="L50" s="607"/>
      <c r="M50" s="103"/>
      <c r="N50" s="103"/>
      <c r="O50" s="103"/>
      <c r="P50" s="103"/>
      <c r="Q50" s="103"/>
      <c r="R50" s="103"/>
      <c r="S50" s="103"/>
      <c r="T50" s="103"/>
    </row>
    <row r="51" spans="1:20">
      <c r="A51" s="76" t="s">
        <v>55</v>
      </c>
      <c r="B51" s="27">
        <v>0</v>
      </c>
      <c r="C51" s="27">
        <v>0</v>
      </c>
      <c r="D51" s="27">
        <v>0</v>
      </c>
      <c r="E51" s="27">
        <v>0</v>
      </c>
      <c r="F51" s="115">
        <v>0</v>
      </c>
      <c r="G51" s="27">
        <v>55.555555555555557</v>
      </c>
      <c r="H51" s="27">
        <v>0</v>
      </c>
      <c r="I51" s="27">
        <v>55.555555555555557</v>
      </c>
      <c r="J51" s="32">
        <v>11.111111111111111</v>
      </c>
      <c r="K51" s="607"/>
      <c r="L51" s="607"/>
      <c r="M51" s="103"/>
      <c r="N51" s="103"/>
      <c r="O51" s="103"/>
      <c r="P51" s="103"/>
      <c r="Q51" s="103"/>
      <c r="R51" s="103"/>
      <c r="S51" s="103"/>
      <c r="T51" s="103"/>
    </row>
    <row r="52" spans="1:20">
      <c r="A52" s="134" t="s">
        <v>56</v>
      </c>
      <c r="B52" s="198"/>
      <c r="C52" s="198"/>
      <c r="D52" s="198"/>
      <c r="E52" s="198"/>
      <c r="F52" s="198"/>
      <c r="G52" s="198"/>
      <c r="H52" s="198"/>
      <c r="I52" s="198"/>
      <c r="J52" s="532"/>
      <c r="K52" s="607"/>
      <c r="L52" s="607"/>
      <c r="M52" s="103"/>
      <c r="N52" s="103"/>
      <c r="O52" s="103"/>
      <c r="P52" s="103"/>
      <c r="Q52" s="103"/>
      <c r="R52" s="103"/>
      <c r="S52" s="103"/>
      <c r="T52" s="103"/>
    </row>
    <row r="53" spans="1:20">
      <c r="A53" s="23" t="s">
        <v>57</v>
      </c>
      <c r="B53" s="193"/>
      <c r="C53" s="193"/>
      <c r="D53" s="193"/>
      <c r="E53" s="193"/>
      <c r="F53" s="193"/>
      <c r="G53" s="193"/>
      <c r="H53" s="193"/>
      <c r="I53" s="193"/>
      <c r="J53" s="532"/>
      <c r="K53" s="607"/>
      <c r="L53" s="607"/>
      <c r="M53" s="103"/>
      <c r="N53" s="103"/>
      <c r="O53" s="103"/>
      <c r="P53" s="103"/>
      <c r="Q53" s="103"/>
      <c r="R53" s="103"/>
      <c r="S53" s="103"/>
      <c r="T53" s="103"/>
    </row>
    <row r="54" spans="1:20">
      <c r="A54" s="77" t="s">
        <v>58</v>
      </c>
      <c r="B54" s="193"/>
      <c r="C54" s="193"/>
      <c r="D54" s="193"/>
      <c r="E54" s="193"/>
      <c r="F54" s="193"/>
      <c r="G54" s="193"/>
      <c r="H54" s="193"/>
      <c r="I54" s="198"/>
      <c r="J54" s="532"/>
      <c r="K54" s="607"/>
      <c r="L54" s="607"/>
      <c r="M54" s="103"/>
      <c r="N54" s="103"/>
      <c r="O54" s="103"/>
      <c r="P54" s="103"/>
      <c r="Q54" s="103"/>
      <c r="R54" s="103"/>
      <c r="S54" s="103"/>
      <c r="T54" s="103"/>
    </row>
    <row r="55" spans="1:20">
      <c r="A55" s="76" t="s">
        <v>59</v>
      </c>
      <c r="B55" s="27">
        <v>12.5</v>
      </c>
      <c r="C55" s="115">
        <v>2.7777777777777777</v>
      </c>
      <c r="D55" s="115">
        <v>0</v>
      </c>
      <c r="E55" s="27">
        <v>12.5</v>
      </c>
      <c r="F55" s="27">
        <v>1.3888888888888888</v>
      </c>
      <c r="G55" s="27">
        <v>43.055555555555557</v>
      </c>
      <c r="H55" s="27">
        <v>12.5</v>
      </c>
      <c r="I55" s="27">
        <v>47.222222222222221</v>
      </c>
      <c r="J55" s="32">
        <v>8.3333333333333339</v>
      </c>
      <c r="K55" s="607"/>
      <c r="L55" s="607"/>
      <c r="M55" s="103"/>
      <c r="N55" s="103"/>
      <c r="O55" s="103"/>
      <c r="P55" s="103"/>
      <c r="Q55" s="103"/>
      <c r="R55" s="103"/>
      <c r="S55" s="103"/>
      <c r="T55" s="103"/>
    </row>
    <row r="56" spans="1:20">
      <c r="A56" s="134" t="s">
        <v>60</v>
      </c>
      <c r="B56" s="193"/>
      <c r="C56" s="193"/>
      <c r="D56" s="193"/>
      <c r="E56" s="193"/>
      <c r="F56" s="193"/>
      <c r="G56" s="193"/>
      <c r="H56" s="193"/>
      <c r="I56" s="193"/>
      <c r="J56" s="532"/>
      <c r="K56" s="607"/>
      <c r="L56" s="607"/>
      <c r="M56" s="103"/>
      <c r="N56" s="103"/>
      <c r="O56" s="103"/>
      <c r="P56" s="103"/>
      <c r="Q56" s="103"/>
      <c r="R56" s="103"/>
      <c r="S56" s="103"/>
      <c r="T56" s="103"/>
    </row>
    <row r="57" spans="1:20">
      <c r="A57" s="23" t="s">
        <v>61</v>
      </c>
      <c r="B57" s="193"/>
      <c r="C57" s="193"/>
      <c r="D57" s="193"/>
      <c r="E57" s="193"/>
      <c r="F57" s="193"/>
      <c r="G57" s="193"/>
      <c r="H57" s="193"/>
      <c r="I57" s="193"/>
      <c r="J57" s="532"/>
      <c r="K57" s="607"/>
      <c r="L57" s="607"/>
      <c r="M57" s="103"/>
      <c r="N57" s="103"/>
      <c r="O57" s="103"/>
      <c r="P57" s="103"/>
      <c r="Q57" s="103"/>
      <c r="R57" s="103"/>
      <c r="S57" s="103"/>
      <c r="T57" s="103"/>
    </row>
    <row r="58" spans="1:20">
      <c r="A58" s="80" t="s">
        <v>62</v>
      </c>
      <c r="B58" s="193"/>
      <c r="C58" s="193"/>
      <c r="D58" s="193"/>
      <c r="E58" s="193"/>
      <c r="F58" s="193"/>
      <c r="G58" s="193"/>
      <c r="H58" s="193"/>
      <c r="I58" s="193"/>
      <c r="J58" s="532"/>
      <c r="K58" s="607"/>
      <c r="L58" s="607"/>
      <c r="M58" s="103"/>
      <c r="N58" s="103"/>
      <c r="O58" s="103"/>
      <c r="P58" s="103"/>
      <c r="Q58" s="103"/>
      <c r="R58" s="103"/>
      <c r="S58" s="103"/>
      <c r="T58" s="103"/>
    </row>
    <row r="59" spans="1:20">
      <c r="A59" s="81" t="s">
        <v>63</v>
      </c>
      <c r="B59" s="201"/>
      <c r="C59" s="201"/>
      <c r="D59" s="201"/>
      <c r="E59" s="201"/>
      <c r="F59" s="201"/>
      <c r="G59" s="201"/>
      <c r="H59" s="201"/>
      <c r="I59" s="201"/>
      <c r="J59" s="532"/>
      <c r="K59" s="607"/>
      <c r="L59" s="607"/>
      <c r="M59" s="103"/>
      <c r="N59" s="103"/>
      <c r="O59" s="103"/>
      <c r="P59" s="103"/>
      <c r="Q59" s="103"/>
      <c r="R59" s="103"/>
      <c r="S59" s="103"/>
      <c r="T59" s="103"/>
    </row>
    <row r="60" spans="1:20">
      <c r="A60" s="81" t="s">
        <v>64</v>
      </c>
      <c r="B60" s="193"/>
      <c r="C60" s="193"/>
      <c r="D60" s="193"/>
      <c r="E60" s="193"/>
      <c r="F60" s="193"/>
      <c r="G60" s="193"/>
      <c r="H60" s="193"/>
      <c r="I60" s="193"/>
      <c r="J60" s="532"/>
      <c r="K60" s="607"/>
      <c r="L60" s="607"/>
      <c r="M60" s="103"/>
      <c r="N60" s="103"/>
      <c r="O60" s="103"/>
      <c r="P60" s="103"/>
      <c r="Q60" s="103"/>
      <c r="R60" s="103"/>
      <c r="S60" s="103"/>
      <c r="T60" s="103"/>
    </row>
    <row r="61" spans="1:20">
      <c r="A61" s="82" t="s">
        <v>65</v>
      </c>
      <c r="B61" s="115">
        <v>22.222222222222221</v>
      </c>
      <c r="C61" s="115">
        <v>0</v>
      </c>
      <c r="D61" s="115">
        <v>0</v>
      </c>
      <c r="E61" s="115">
        <v>0</v>
      </c>
      <c r="F61" s="115">
        <v>0</v>
      </c>
      <c r="G61" s="115">
        <v>38.888888888888886</v>
      </c>
      <c r="H61" s="27">
        <v>11.111111111111111</v>
      </c>
      <c r="I61" s="27">
        <v>55.555555555555557</v>
      </c>
      <c r="J61" s="318">
        <v>0</v>
      </c>
      <c r="K61" s="607"/>
      <c r="L61" s="607"/>
      <c r="M61" s="103"/>
      <c r="N61" s="103"/>
      <c r="O61" s="103"/>
      <c r="P61" s="103"/>
      <c r="Q61" s="103"/>
      <c r="R61" s="103"/>
      <c r="S61" s="103"/>
      <c r="T61" s="103"/>
    </row>
    <row r="62" spans="1:20">
      <c r="A62" s="134" t="s">
        <v>66</v>
      </c>
      <c r="B62" s="193"/>
      <c r="C62" s="193"/>
      <c r="D62" s="193"/>
      <c r="E62" s="193"/>
      <c r="F62" s="193"/>
      <c r="G62" s="193"/>
      <c r="H62" s="193"/>
      <c r="I62" s="193"/>
      <c r="J62" s="532"/>
      <c r="K62" s="607"/>
      <c r="L62" s="607"/>
      <c r="M62" s="103"/>
      <c r="N62" s="103"/>
      <c r="O62" s="103"/>
      <c r="P62" s="103"/>
      <c r="Q62" s="103"/>
      <c r="R62" s="103"/>
      <c r="S62" s="103"/>
      <c r="T62" s="103"/>
    </row>
    <row r="63" spans="1:20">
      <c r="A63" s="23" t="s">
        <v>67</v>
      </c>
      <c r="B63" s="198"/>
      <c r="C63" s="198"/>
      <c r="D63" s="198"/>
      <c r="E63" s="198"/>
      <c r="F63" s="198"/>
      <c r="G63" s="198"/>
      <c r="H63" s="198"/>
      <c r="I63" s="198"/>
      <c r="J63" s="532"/>
      <c r="K63" s="607"/>
      <c r="L63" s="607"/>
      <c r="M63" s="103"/>
      <c r="N63" s="103"/>
      <c r="O63" s="103"/>
      <c r="P63" s="103"/>
      <c r="Q63" s="103"/>
      <c r="R63" s="103"/>
      <c r="S63" s="103"/>
      <c r="T63" s="103"/>
    </row>
    <row r="64" spans="1:20">
      <c r="A64" s="23" t="s">
        <v>68</v>
      </c>
      <c r="B64" s="193"/>
      <c r="C64" s="193"/>
      <c r="D64" s="193"/>
      <c r="E64" s="193"/>
      <c r="F64" s="193"/>
      <c r="G64" s="193"/>
      <c r="H64" s="193"/>
      <c r="I64" s="193"/>
      <c r="J64" s="532"/>
      <c r="K64" s="607"/>
      <c r="L64" s="607"/>
      <c r="M64" s="103"/>
      <c r="N64" s="103"/>
      <c r="O64" s="103"/>
      <c r="P64" s="103"/>
      <c r="Q64" s="103"/>
      <c r="R64" s="103"/>
      <c r="S64" s="103"/>
      <c r="T64" s="103"/>
    </row>
    <row r="65" spans="1:20">
      <c r="A65" s="77" t="s">
        <v>69</v>
      </c>
      <c r="B65" s="193"/>
      <c r="C65" s="193"/>
      <c r="D65" s="193"/>
      <c r="E65" s="198"/>
      <c r="F65" s="198"/>
      <c r="G65" s="198"/>
      <c r="H65" s="198"/>
      <c r="I65" s="193"/>
      <c r="J65" s="532"/>
      <c r="K65" s="607"/>
      <c r="L65" s="607"/>
      <c r="M65" s="103"/>
      <c r="N65" s="103"/>
      <c r="O65" s="103"/>
      <c r="P65" s="103"/>
      <c r="Q65" s="103"/>
      <c r="R65" s="103"/>
      <c r="S65" s="103"/>
      <c r="T65" s="103"/>
    </row>
    <row r="66" spans="1:20">
      <c r="A66" s="76" t="s">
        <v>70</v>
      </c>
      <c r="B66" s="27">
        <v>12.408759124087592</v>
      </c>
      <c r="C66" s="27">
        <v>0</v>
      </c>
      <c r="D66" s="27">
        <v>1.4598540145985401</v>
      </c>
      <c r="E66" s="115">
        <v>12.408759124087592</v>
      </c>
      <c r="F66" s="115">
        <v>1.4598540145985401</v>
      </c>
      <c r="G66" s="115">
        <v>67.883211678832112</v>
      </c>
      <c r="H66" s="27">
        <v>1.4598540145985401</v>
      </c>
      <c r="I66" s="27">
        <v>26.277372262773724</v>
      </c>
      <c r="J66" s="32">
        <v>10.218978102189782</v>
      </c>
      <c r="K66" s="607"/>
      <c r="L66" s="607"/>
      <c r="M66" s="103"/>
      <c r="N66" s="103"/>
      <c r="O66" s="103"/>
      <c r="P66" s="103"/>
      <c r="Q66" s="103"/>
      <c r="R66" s="103"/>
      <c r="S66" s="103"/>
      <c r="T66" s="103"/>
    </row>
    <row r="67" spans="1:20">
      <c r="A67" s="134" t="s">
        <v>71</v>
      </c>
      <c r="B67" s="198"/>
      <c r="C67" s="198"/>
      <c r="D67" s="198"/>
      <c r="E67" s="198"/>
      <c r="F67" s="198"/>
      <c r="G67" s="198"/>
      <c r="H67" s="198"/>
      <c r="I67" s="193"/>
      <c r="J67" s="532"/>
      <c r="K67" s="607"/>
      <c r="L67" s="607"/>
      <c r="M67" s="103"/>
      <c r="N67" s="103"/>
      <c r="O67" s="103"/>
      <c r="P67" s="103"/>
      <c r="Q67" s="103"/>
      <c r="R67" s="103"/>
      <c r="S67" s="103"/>
      <c r="T67" s="103"/>
    </row>
    <row r="68" spans="1:20">
      <c r="A68" s="23" t="s">
        <v>38</v>
      </c>
      <c r="B68" s="193"/>
      <c r="C68" s="193"/>
      <c r="D68" s="193"/>
      <c r="E68" s="193"/>
      <c r="F68" s="193"/>
      <c r="G68" s="193"/>
      <c r="H68" s="193"/>
      <c r="I68" s="193"/>
      <c r="J68" s="532"/>
      <c r="K68" s="607"/>
      <c r="L68" s="607"/>
      <c r="M68" s="103"/>
      <c r="N68" s="103"/>
      <c r="O68" s="103"/>
      <c r="P68" s="103"/>
      <c r="Q68" s="103"/>
      <c r="R68" s="103"/>
      <c r="S68" s="103"/>
      <c r="T68" s="103"/>
    </row>
    <row r="69" spans="1:20">
      <c r="A69" s="77" t="s">
        <v>72</v>
      </c>
      <c r="B69" s="193"/>
      <c r="C69" s="193"/>
      <c r="D69" s="193"/>
      <c r="E69" s="193"/>
      <c r="F69" s="193"/>
      <c r="G69" s="193"/>
      <c r="H69" s="193"/>
      <c r="I69" s="193"/>
      <c r="J69" s="532"/>
      <c r="K69" s="607"/>
      <c r="L69" s="607"/>
      <c r="M69" s="103"/>
      <c r="N69" s="103"/>
      <c r="O69" s="103"/>
      <c r="P69" s="103"/>
      <c r="Q69" s="103"/>
      <c r="R69" s="103"/>
      <c r="S69" s="103"/>
      <c r="T69" s="103"/>
    </row>
    <row r="70" spans="1:20">
      <c r="A70" s="76" t="s">
        <v>73</v>
      </c>
      <c r="B70" s="115">
        <v>27.368421052631579</v>
      </c>
      <c r="C70" s="115">
        <v>1.0526315789473684</v>
      </c>
      <c r="D70" s="115">
        <v>1.0526315789473684</v>
      </c>
      <c r="E70" s="115">
        <v>11.578947368421053</v>
      </c>
      <c r="F70" s="115">
        <v>7.3684210526315788</v>
      </c>
      <c r="G70" s="115">
        <v>65.263157894736835</v>
      </c>
      <c r="H70" s="27">
        <v>9.473684210526315</v>
      </c>
      <c r="I70" s="27">
        <v>22.105263157894736</v>
      </c>
      <c r="J70" s="32">
        <v>20</v>
      </c>
      <c r="K70" s="607"/>
      <c r="L70" s="607"/>
      <c r="M70" s="103"/>
      <c r="N70" s="103"/>
      <c r="O70" s="103"/>
      <c r="P70" s="103"/>
      <c r="Q70" s="103"/>
      <c r="R70" s="103"/>
      <c r="S70" s="103"/>
      <c r="T70" s="103"/>
    </row>
    <row r="71" spans="1:20">
      <c r="A71" s="134" t="s">
        <v>74</v>
      </c>
      <c r="B71" s="193"/>
      <c r="C71" s="193"/>
      <c r="D71" s="193"/>
      <c r="E71" s="193"/>
      <c r="F71" s="193"/>
      <c r="G71" s="193"/>
      <c r="H71" s="193"/>
      <c r="I71" s="193"/>
      <c r="J71" s="532"/>
      <c r="K71" s="607"/>
      <c r="L71" s="607"/>
      <c r="M71" s="103"/>
      <c r="N71" s="103"/>
      <c r="O71" s="103"/>
      <c r="P71" s="103"/>
      <c r="Q71" s="103"/>
      <c r="R71" s="103"/>
      <c r="S71" s="103"/>
      <c r="T71" s="103"/>
    </row>
    <row r="72" spans="1:20">
      <c r="A72" s="23" t="s">
        <v>75</v>
      </c>
      <c r="B72" s="193"/>
      <c r="C72" s="193"/>
      <c r="D72" s="193"/>
      <c r="E72" s="193"/>
      <c r="F72" s="193"/>
      <c r="G72" s="193"/>
      <c r="H72" s="193"/>
      <c r="I72" s="193"/>
      <c r="J72" s="532"/>
      <c r="K72" s="607"/>
      <c r="L72" s="607"/>
      <c r="M72" s="103"/>
      <c r="N72" s="103"/>
      <c r="O72" s="103"/>
      <c r="P72" s="103"/>
      <c r="Q72" s="103"/>
      <c r="R72" s="103"/>
      <c r="S72" s="103"/>
      <c r="T72" s="103"/>
    </row>
    <row r="73" spans="1:20">
      <c r="A73" s="76" t="s">
        <v>76</v>
      </c>
      <c r="B73" s="115">
        <v>9.8039215686274517</v>
      </c>
      <c r="C73" s="115">
        <v>0</v>
      </c>
      <c r="D73" s="115">
        <v>1.9607843137254901</v>
      </c>
      <c r="E73" s="115">
        <v>5.882352941176471</v>
      </c>
      <c r="F73" s="115">
        <v>0</v>
      </c>
      <c r="G73" s="115">
        <v>50.980392156862742</v>
      </c>
      <c r="H73" s="27">
        <v>9.8039215686274517</v>
      </c>
      <c r="I73" s="27">
        <v>39.215686274509807</v>
      </c>
      <c r="J73" s="32">
        <v>3.9215686274509802</v>
      </c>
      <c r="K73" s="607"/>
      <c r="L73" s="607"/>
      <c r="M73" s="103"/>
      <c r="N73" s="103"/>
      <c r="O73" s="103"/>
      <c r="P73" s="103"/>
      <c r="Q73" s="103"/>
      <c r="R73" s="103"/>
      <c r="S73" s="103"/>
      <c r="T73" s="103"/>
    </row>
    <row r="74" spans="1:20">
      <c r="A74" s="134" t="s">
        <v>77</v>
      </c>
      <c r="B74" s="193"/>
      <c r="C74" s="193"/>
      <c r="D74" s="193"/>
      <c r="E74" s="193"/>
      <c r="F74" s="193"/>
      <c r="G74" s="193"/>
      <c r="H74" s="193"/>
      <c r="I74" s="193"/>
      <c r="J74" s="532"/>
      <c r="K74" s="607"/>
      <c r="L74" s="607"/>
      <c r="M74" s="103"/>
      <c r="N74" s="103"/>
      <c r="O74" s="103"/>
      <c r="P74" s="103"/>
      <c r="Q74" s="103"/>
      <c r="R74" s="103"/>
      <c r="S74" s="103"/>
      <c r="T74" s="103"/>
    </row>
    <row r="75" spans="1:20">
      <c r="A75" s="83" t="s">
        <v>78</v>
      </c>
      <c r="B75" s="193"/>
      <c r="C75" s="193"/>
      <c r="D75" s="193"/>
      <c r="E75" s="193"/>
      <c r="F75" s="193"/>
      <c r="G75" s="193"/>
      <c r="H75" s="193"/>
      <c r="I75" s="193"/>
      <c r="J75" s="532"/>
      <c r="K75" s="607"/>
      <c r="L75" s="607"/>
      <c r="M75" s="103"/>
      <c r="N75" s="103"/>
      <c r="O75" s="103"/>
      <c r="P75" s="103"/>
      <c r="Q75" s="103"/>
      <c r="R75" s="103"/>
      <c r="S75" s="103"/>
      <c r="T75" s="103"/>
    </row>
    <row r="76" spans="1:20">
      <c r="A76" s="20" t="s">
        <v>79</v>
      </c>
      <c r="B76" s="27">
        <v>9.0047393364928912</v>
      </c>
      <c r="C76" s="27">
        <v>2.8436018957345972</v>
      </c>
      <c r="D76" s="27">
        <v>3.3175355450236967</v>
      </c>
      <c r="E76" s="27">
        <v>5.2132701421800949</v>
      </c>
      <c r="F76" s="27">
        <v>2.8436018957345972</v>
      </c>
      <c r="G76" s="27">
        <v>49.763033175355453</v>
      </c>
      <c r="H76" s="27">
        <v>6.6350710900473935</v>
      </c>
      <c r="I76" s="27">
        <v>43.127962085308056</v>
      </c>
      <c r="J76" s="32">
        <v>9.9526066350710902</v>
      </c>
      <c r="K76" s="607"/>
      <c r="L76" s="607"/>
      <c r="M76" s="103"/>
      <c r="N76" s="103"/>
      <c r="O76" s="103"/>
      <c r="P76" s="103"/>
      <c r="Q76" s="103"/>
      <c r="R76" s="103"/>
      <c r="S76" s="103"/>
      <c r="T76" s="103"/>
    </row>
    <row r="77" spans="1:20">
      <c r="A77" s="134" t="s">
        <v>80</v>
      </c>
      <c r="B77" s="193"/>
      <c r="C77" s="193"/>
      <c r="D77" s="193"/>
      <c r="E77" s="193"/>
      <c r="F77" s="193"/>
      <c r="G77" s="193"/>
      <c r="H77" s="193"/>
      <c r="I77" s="193"/>
      <c r="J77" s="532"/>
      <c r="K77" s="607"/>
      <c r="L77" s="607"/>
      <c r="M77" s="103"/>
      <c r="N77" s="103"/>
      <c r="O77" s="103"/>
      <c r="P77" s="103"/>
      <c r="Q77" s="103"/>
      <c r="R77" s="103"/>
      <c r="S77" s="103"/>
      <c r="T77" s="103"/>
    </row>
    <row r="78" spans="1:20">
      <c r="A78" s="23" t="s">
        <v>81</v>
      </c>
      <c r="B78" s="193"/>
      <c r="C78" s="193"/>
      <c r="D78" s="193"/>
      <c r="E78" s="193"/>
      <c r="F78" s="193"/>
      <c r="G78" s="193"/>
      <c r="H78" s="193"/>
      <c r="I78" s="193"/>
      <c r="J78" s="532"/>
      <c r="K78" s="607"/>
      <c r="L78" s="607"/>
      <c r="M78" s="103"/>
      <c r="N78" s="103"/>
      <c r="O78" s="103"/>
      <c r="P78" s="103"/>
      <c r="Q78" s="103"/>
      <c r="R78" s="103"/>
      <c r="S78" s="103"/>
      <c r="T78" s="103"/>
    </row>
    <row r="79" spans="1:20">
      <c r="A79" s="77" t="s">
        <v>82</v>
      </c>
      <c r="B79" s="193"/>
      <c r="C79" s="193"/>
      <c r="D79" s="193"/>
      <c r="E79" s="193"/>
      <c r="F79" s="193"/>
      <c r="G79" s="193"/>
      <c r="H79" s="193"/>
      <c r="I79" s="193"/>
      <c r="J79" s="532"/>
      <c r="K79" s="607"/>
      <c r="L79" s="607"/>
      <c r="M79" s="103"/>
      <c r="N79" s="103"/>
      <c r="O79" s="103"/>
      <c r="P79" s="103"/>
      <c r="Q79" s="103"/>
      <c r="R79" s="103"/>
      <c r="S79" s="103"/>
      <c r="T79" s="103"/>
    </row>
    <row r="80" spans="1:20">
      <c r="A80" s="76" t="s">
        <v>83</v>
      </c>
      <c r="B80" s="115">
        <v>4.2553191489361701</v>
      </c>
      <c r="C80" s="115">
        <v>0</v>
      </c>
      <c r="D80" s="115">
        <v>0</v>
      </c>
      <c r="E80" s="115">
        <v>10.638297872340425</v>
      </c>
      <c r="F80" s="115">
        <v>8.5106382978723403</v>
      </c>
      <c r="G80" s="115">
        <v>31.914893617021278</v>
      </c>
      <c r="H80" s="115">
        <v>2.1276595744680851</v>
      </c>
      <c r="I80" s="115">
        <v>59.574468085106382</v>
      </c>
      <c r="J80" s="32">
        <v>4.2553191489361701</v>
      </c>
      <c r="K80" s="607"/>
      <c r="L80" s="607"/>
      <c r="M80" s="103"/>
      <c r="N80" s="103"/>
      <c r="O80" s="103"/>
      <c r="P80" s="103"/>
      <c r="Q80" s="103"/>
      <c r="R80" s="103"/>
      <c r="S80" s="103"/>
      <c r="T80" s="103"/>
    </row>
    <row r="81" spans="1:20">
      <c r="A81" s="134" t="s">
        <v>84</v>
      </c>
      <c r="B81" s="193"/>
      <c r="C81" s="193"/>
      <c r="D81" s="193"/>
      <c r="E81" s="193"/>
      <c r="F81" s="193"/>
      <c r="G81" s="193"/>
      <c r="H81" s="193"/>
      <c r="I81" s="193"/>
      <c r="J81" s="532"/>
      <c r="K81" s="607"/>
      <c r="L81" s="607"/>
      <c r="M81" s="103"/>
      <c r="N81" s="103"/>
      <c r="O81" s="103"/>
      <c r="P81" s="103"/>
      <c r="Q81" s="103"/>
      <c r="R81" s="103"/>
      <c r="S81" s="103"/>
      <c r="T81" s="103"/>
    </row>
    <row r="82" spans="1:20">
      <c r="A82" s="23" t="s">
        <v>85</v>
      </c>
      <c r="B82" s="193"/>
      <c r="C82" s="193"/>
      <c r="D82" s="193"/>
      <c r="E82" s="193"/>
      <c r="F82" s="193"/>
      <c r="G82" s="193"/>
      <c r="H82" s="193"/>
      <c r="I82" s="193"/>
      <c r="J82" s="532"/>
      <c r="K82" s="607"/>
      <c r="L82" s="607"/>
      <c r="M82" s="103"/>
      <c r="N82" s="103"/>
      <c r="O82" s="103"/>
      <c r="P82" s="103"/>
      <c r="Q82" s="103"/>
      <c r="R82" s="103"/>
      <c r="S82" s="103"/>
      <c r="T82" s="103"/>
    </row>
    <row r="83" spans="1:20">
      <c r="A83" s="84" t="s">
        <v>86</v>
      </c>
      <c r="B83" s="27">
        <v>10.76923076923077</v>
      </c>
      <c r="C83" s="115">
        <v>0</v>
      </c>
      <c r="D83" s="115">
        <v>4.615384615384615</v>
      </c>
      <c r="E83" s="115">
        <v>21.53846153846154</v>
      </c>
      <c r="F83" s="27">
        <v>6.1538461538461542</v>
      </c>
      <c r="G83" s="27">
        <v>32.307692307692307</v>
      </c>
      <c r="H83" s="27">
        <v>15.384615384615385</v>
      </c>
      <c r="I83" s="27">
        <v>40</v>
      </c>
      <c r="J83" s="32">
        <v>16.923076923076923</v>
      </c>
      <c r="K83" s="607"/>
      <c r="L83" s="607"/>
      <c r="M83" s="103"/>
      <c r="N83" s="103"/>
      <c r="O83" s="103"/>
      <c r="P83" s="103"/>
      <c r="Q83" s="103"/>
      <c r="R83" s="103"/>
      <c r="S83" s="103"/>
      <c r="T83" s="103"/>
    </row>
    <row r="84" spans="1:20">
      <c r="A84" s="134" t="s">
        <v>87</v>
      </c>
      <c r="B84" s="193"/>
      <c r="C84" s="193"/>
      <c r="D84" s="193"/>
      <c r="E84" s="193"/>
      <c r="F84" s="193"/>
      <c r="G84" s="193"/>
      <c r="H84" s="193"/>
      <c r="I84" s="193"/>
      <c r="J84" s="532"/>
      <c r="K84" s="607"/>
      <c r="L84" s="607"/>
      <c r="M84" s="103"/>
      <c r="N84" s="103"/>
      <c r="O84" s="103"/>
      <c r="P84" s="103"/>
      <c r="Q84" s="103"/>
      <c r="R84" s="103"/>
      <c r="S84" s="103"/>
      <c r="T84" s="103"/>
    </row>
    <row r="85" spans="1:20">
      <c r="A85" s="77" t="s">
        <v>88</v>
      </c>
      <c r="B85" s="193"/>
      <c r="C85" s="193"/>
      <c r="D85" s="193"/>
      <c r="E85" s="193"/>
      <c r="F85" s="193"/>
      <c r="G85" s="193"/>
      <c r="H85" s="193"/>
      <c r="I85" s="193"/>
      <c r="J85" s="532"/>
      <c r="K85" s="607"/>
      <c r="L85" s="607"/>
      <c r="M85" s="103"/>
      <c r="N85" s="103"/>
      <c r="O85" s="103"/>
      <c r="P85" s="103"/>
      <c r="Q85" s="103"/>
      <c r="R85" s="103"/>
      <c r="S85" s="103"/>
      <c r="T85" s="103"/>
    </row>
    <row r="86" spans="1:20">
      <c r="A86" s="76" t="s">
        <v>89</v>
      </c>
      <c r="B86" s="27">
        <v>9.9009900990099009</v>
      </c>
      <c r="C86" s="115">
        <v>2.9702970297029703</v>
      </c>
      <c r="D86" s="27">
        <v>4.9504950495049505</v>
      </c>
      <c r="E86" s="27">
        <v>11.881188118811881</v>
      </c>
      <c r="F86" s="27">
        <v>2.9702970297029703</v>
      </c>
      <c r="G86" s="27">
        <v>55.445544554455445</v>
      </c>
      <c r="H86" s="27">
        <v>10.891089108910892</v>
      </c>
      <c r="I86" s="27">
        <v>44.554455445544555</v>
      </c>
      <c r="J86" s="32">
        <v>8.9108910891089117</v>
      </c>
      <c r="K86" s="607"/>
      <c r="L86" s="607"/>
      <c r="M86" s="103"/>
      <c r="N86" s="103"/>
      <c r="O86" s="103"/>
      <c r="P86" s="103"/>
      <c r="Q86" s="103"/>
      <c r="R86" s="103"/>
      <c r="S86" s="103"/>
      <c r="T86" s="103"/>
    </row>
    <row r="87" spans="1:20">
      <c r="A87" s="134" t="s">
        <v>90</v>
      </c>
      <c r="B87" s="193"/>
      <c r="C87" s="193"/>
      <c r="D87" s="193"/>
      <c r="E87" s="193"/>
      <c r="F87" s="193"/>
      <c r="G87" s="193"/>
      <c r="H87" s="193"/>
      <c r="I87" s="193"/>
      <c r="J87" s="532"/>
      <c r="K87" s="607"/>
      <c r="L87" s="607"/>
      <c r="M87" s="103"/>
      <c r="N87" s="103"/>
      <c r="O87" s="103"/>
      <c r="P87" s="103"/>
      <c r="Q87" s="103"/>
      <c r="R87" s="103"/>
      <c r="S87" s="103"/>
      <c r="T87" s="103"/>
    </row>
    <row r="88" spans="1:20">
      <c r="A88" s="23" t="s">
        <v>91</v>
      </c>
      <c r="B88" s="193"/>
      <c r="C88" s="193"/>
      <c r="D88" s="193"/>
      <c r="E88" s="193"/>
      <c r="F88" s="193"/>
      <c r="G88" s="193"/>
      <c r="H88" s="193"/>
      <c r="I88" s="193"/>
      <c r="J88" s="532"/>
      <c r="K88" s="607"/>
      <c r="L88" s="607"/>
      <c r="M88" s="103"/>
      <c r="N88" s="103"/>
      <c r="O88" s="103"/>
      <c r="P88" s="103"/>
      <c r="Q88" s="103"/>
      <c r="R88" s="103"/>
      <c r="S88" s="103"/>
      <c r="T88" s="103"/>
    </row>
    <row r="89" spans="1:20">
      <c r="A89" s="77" t="s">
        <v>92</v>
      </c>
      <c r="B89" s="193"/>
      <c r="C89" s="193"/>
      <c r="D89" s="193"/>
      <c r="E89" s="193"/>
      <c r="F89" s="193"/>
      <c r="G89" s="193"/>
      <c r="H89" s="193"/>
      <c r="I89" s="193"/>
      <c r="J89" s="532"/>
      <c r="K89" s="607"/>
      <c r="L89" s="607"/>
      <c r="M89" s="103"/>
      <c r="N89" s="103"/>
      <c r="O89" s="103"/>
      <c r="P89" s="103"/>
      <c r="Q89" s="103"/>
      <c r="R89" s="103"/>
      <c r="S89" s="103"/>
      <c r="T89" s="103"/>
    </row>
    <row r="90" spans="1:20">
      <c r="A90" s="76" t="s">
        <v>93</v>
      </c>
      <c r="B90" s="27">
        <v>14.492753623188406</v>
      </c>
      <c r="C90" s="115">
        <v>2.8985507246376812</v>
      </c>
      <c r="D90" s="115">
        <v>0</v>
      </c>
      <c r="E90" s="115">
        <v>7.2463768115942031</v>
      </c>
      <c r="F90" s="27">
        <v>2.8985507246376812</v>
      </c>
      <c r="G90" s="27">
        <v>50.724637681159422</v>
      </c>
      <c r="H90" s="27">
        <v>7.2463768115942031</v>
      </c>
      <c r="I90" s="27">
        <v>37.681159420289852</v>
      </c>
      <c r="J90" s="32">
        <v>17.391304347826086</v>
      </c>
      <c r="K90" s="607"/>
      <c r="L90" s="607"/>
      <c r="M90" s="103"/>
      <c r="N90" s="103"/>
      <c r="O90" s="103"/>
      <c r="P90" s="103"/>
      <c r="Q90" s="103"/>
      <c r="R90" s="103"/>
      <c r="S90" s="103"/>
      <c r="T90" s="103"/>
    </row>
    <row r="91" spans="1:20">
      <c r="A91" s="134" t="s">
        <v>94</v>
      </c>
      <c r="B91" s="193"/>
      <c r="C91" s="193"/>
      <c r="D91" s="193"/>
      <c r="E91" s="193"/>
      <c r="F91" s="193"/>
      <c r="G91" s="193"/>
      <c r="H91" s="193"/>
      <c r="I91" s="193"/>
      <c r="J91" s="532"/>
      <c r="K91" s="607"/>
      <c r="L91" s="607"/>
      <c r="M91" s="103"/>
      <c r="N91" s="103"/>
      <c r="O91" s="103"/>
      <c r="P91" s="103"/>
      <c r="Q91" s="103"/>
      <c r="R91" s="103"/>
      <c r="S91" s="103"/>
      <c r="T91" s="103"/>
    </row>
    <row r="92" spans="1:20">
      <c r="A92" s="23" t="s">
        <v>95</v>
      </c>
      <c r="B92" s="193"/>
      <c r="C92" s="193"/>
      <c r="D92" s="193"/>
      <c r="E92" s="193"/>
      <c r="F92" s="193"/>
      <c r="G92" s="193"/>
      <c r="H92" s="193"/>
      <c r="I92" s="193"/>
      <c r="J92" s="532"/>
      <c r="K92" s="607"/>
      <c r="L92" s="607"/>
      <c r="M92" s="103"/>
      <c r="N92" s="103"/>
      <c r="O92" s="103"/>
      <c r="P92" s="103"/>
      <c r="Q92" s="103"/>
      <c r="R92" s="103"/>
      <c r="S92" s="103"/>
      <c r="T92" s="103"/>
    </row>
    <row r="93" spans="1:20">
      <c r="A93" s="77" t="s">
        <v>96</v>
      </c>
      <c r="B93" s="193"/>
      <c r="C93" s="198"/>
      <c r="D93" s="198"/>
      <c r="E93" s="198"/>
      <c r="F93" s="193"/>
      <c r="G93" s="193"/>
      <c r="H93" s="193"/>
      <c r="I93" s="193"/>
      <c r="J93" s="532"/>
      <c r="K93" s="607"/>
      <c r="L93" s="607"/>
      <c r="M93" s="103"/>
      <c r="N93" s="103"/>
      <c r="O93" s="103"/>
      <c r="P93" s="103"/>
      <c r="Q93" s="103"/>
      <c r="R93" s="103"/>
      <c r="S93" s="103"/>
      <c r="T93" s="103"/>
    </row>
    <row r="94" spans="1:20">
      <c r="A94" s="76" t="s">
        <v>97</v>
      </c>
      <c r="B94" s="27">
        <v>24.137931034482758</v>
      </c>
      <c r="C94" s="115">
        <v>10.344827586206897</v>
      </c>
      <c r="D94" s="115">
        <v>3.4482758620689653</v>
      </c>
      <c r="E94" s="115">
        <v>0</v>
      </c>
      <c r="F94" s="27">
        <v>3.4482758620689653</v>
      </c>
      <c r="G94" s="27">
        <v>55.172413793103445</v>
      </c>
      <c r="H94" s="27">
        <v>24.137931034482758</v>
      </c>
      <c r="I94" s="27">
        <v>51.724137931034484</v>
      </c>
      <c r="J94" s="32">
        <v>10.344827586206897</v>
      </c>
      <c r="K94" s="607"/>
      <c r="L94" s="607"/>
      <c r="M94" s="103"/>
      <c r="N94" s="103"/>
      <c r="O94" s="103"/>
      <c r="P94" s="103"/>
      <c r="Q94" s="103"/>
      <c r="R94" s="103"/>
      <c r="S94" s="103"/>
      <c r="T94" s="103"/>
    </row>
    <row r="95" spans="1:20">
      <c r="A95" s="134" t="s">
        <v>98</v>
      </c>
      <c r="B95" s="193"/>
      <c r="C95" s="193"/>
      <c r="D95" s="193"/>
      <c r="E95" s="193"/>
      <c r="F95" s="193"/>
      <c r="G95" s="193"/>
      <c r="H95" s="193"/>
      <c r="I95" s="193"/>
      <c r="J95" s="532"/>
      <c r="K95" s="607"/>
      <c r="L95" s="607"/>
      <c r="M95" s="103"/>
      <c r="N95" s="103"/>
      <c r="O95" s="103"/>
      <c r="P95" s="103"/>
      <c r="Q95" s="103"/>
      <c r="R95" s="103"/>
      <c r="S95" s="103"/>
      <c r="T95" s="103"/>
    </row>
    <row r="96" spans="1:20">
      <c r="A96" s="76" t="s">
        <v>99</v>
      </c>
      <c r="B96" s="27">
        <v>1.1363636363636365</v>
      </c>
      <c r="C96" s="27">
        <v>0</v>
      </c>
      <c r="D96" s="115">
        <v>1.1363636363636365</v>
      </c>
      <c r="E96" s="115">
        <v>9.0909090909090917</v>
      </c>
      <c r="F96" s="27">
        <v>5.6818181818181817</v>
      </c>
      <c r="G96" s="27">
        <v>92.045454545454547</v>
      </c>
      <c r="H96" s="27">
        <v>0</v>
      </c>
      <c r="I96" s="27">
        <v>1.1363636363636365</v>
      </c>
      <c r="J96" s="32">
        <v>6.8181818181818183</v>
      </c>
      <c r="K96" s="607"/>
      <c r="L96" s="607"/>
      <c r="M96" s="103"/>
      <c r="N96" s="103"/>
      <c r="O96" s="103"/>
      <c r="P96" s="103"/>
      <c r="Q96" s="103"/>
      <c r="R96" s="103"/>
      <c r="S96" s="103"/>
      <c r="T96" s="103"/>
    </row>
    <row r="97" spans="1:20">
      <c r="A97" s="134" t="s">
        <v>100</v>
      </c>
      <c r="B97" s="193"/>
      <c r="C97" s="193"/>
      <c r="D97" s="193"/>
      <c r="E97" s="193"/>
      <c r="F97" s="193"/>
      <c r="G97" s="193"/>
      <c r="H97" s="193"/>
      <c r="I97" s="193"/>
      <c r="J97" s="532"/>
      <c r="K97" s="607"/>
      <c r="L97" s="607"/>
      <c r="M97" s="103"/>
      <c r="N97" s="103"/>
      <c r="O97" s="103"/>
      <c r="P97" s="103"/>
      <c r="Q97" s="103"/>
      <c r="R97" s="103"/>
      <c r="S97" s="103"/>
      <c r="T97" s="103"/>
    </row>
    <row r="98" spans="1:20">
      <c r="A98" s="84" t="s">
        <v>101</v>
      </c>
      <c r="B98" s="115">
        <v>8.5106382978723403</v>
      </c>
      <c r="C98" s="27">
        <v>0</v>
      </c>
      <c r="D98" s="27">
        <v>4.2553191489361701</v>
      </c>
      <c r="E98" s="27">
        <v>25.531914893617021</v>
      </c>
      <c r="F98" s="27">
        <v>6.3829787234042552</v>
      </c>
      <c r="G98" s="27">
        <v>42.553191489361701</v>
      </c>
      <c r="H98" s="27">
        <v>2.1276595744680851</v>
      </c>
      <c r="I98" s="27">
        <v>25.531914893617021</v>
      </c>
      <c r="J98" s="32">
        <v>17.021276595744681</v>
      </c>
      <c r="K98" s="607"/>
      <c r="L98" s="607"/>
      <c r="M98" s="103"/>
      <c r="N98" s="103"/>
      <c r="O98" s="103"/>
      <c r="P98" s="103"/>
      <c r="Q98" s="103"/>
      <c r="R98" s="103"/>
      <c r="S98" s="103"/>
      <c r="T98" s="103"/>
    </row>
    <row r="99" spans="1:20">
      <c r="A99" s="134" t="s">
        <v>102</v>
      </c>
      <c r="B99" s="193"/>
      <c r="C99" s="193"/>
      <c r="D99" s="193"/>
      <c r="E99" s="193"/>
      <c r="F99" s="193"/>
      <c r="G99" s="193"/>
      <c r="H99" s="193"/>
      <c r="I99" s="193"/>
      <c r="J99" s="532"/>
      <c r="K99" s="607"/>
      <c r="L99" s="607"/>
      <c r="M99" s="103"/>
      <c r="N99" s="103"/>
      <c r="O99" s="103"/>
      <c r="P99" s="103"/>
      <c r="Q99" s="103"/>
      <c r="R99" s="103"/>
      <c r="S99" s="103"/>
      <c r="T99" s="103"/>
    </row>
    <row r="100" spans="1:20">
      <c r="A100" s="77" t="s">
        <v>103</v>
      </c>
      <c r="B100" s="193"/>
      <c r="C100" s="193"/>
      <c r="D100" s="193"/>
      <c r="E100" s="193"/>
      <c r="F100" s="193"/>
      <c r="G100" s="193"/>
      <c r="H100" s="193"/>
      <c r="I100" s="193"/>
      <c r="J100" s="532"/>
      <c r="K100" s="607"/>
      <c r="L100" s="607"/>
      <c r="M100" s="103"/>
      <c r="N100" s="103"/>
      <c r="O100" s="103"/>
      <c r="P100" s="103"/>
      <c r="Q100" s="103"/>
      <c r="R100" s="103"/>
      <c r="S100" s="103"/>
      <c r="T100" s="103"/>
    </row>
    <row r="101" spans="1:20">
      <c r="A101" s="76" t="s">
        <v>104</v>
      </c>
      <c r="B101" s="27">
        <v>10.256410256410257</v>
      </c>
      <c r="C101" s="27">
        <v>0</v>
      </c>
      <c r="D101" s="115">
        <v>0</v>
      </c>
      <c r="E101" s="115">
        <v>2.5641025641025643</v>
      </c>
      <c r="F101" s="115">
        <v>0</v>
      </c>
      <c r="G101" s="115">
        <v>25.641025641025642</v>
      </c>
      <c r="H101" s="115">
        <v>2.5641025641025643</v>
      </c>
      <c r="I101" s="115">
        <v>17.948717948717949</v>
      </c>
      <c r="J101" s="32">
        <v>51.282051282051285</v>
      </c>
      <c r="K101" s="607"/>
      <c r="L101" s="607"/>
      <c r="M101" s="103"/>
      <c r="N101" s="103"/>
      <c r="O101" s="103"/>
      <c r="P101" s="103"/>
      <c r="Q101" s="103"/>
      <c r="R101" s="103"/>
      <c r="S101" s="103"/>
      <c r="T101" s="103"/>
    </row>
    <row r="102" spans="1:20">
      <c r="A102" s="134" t="s">
        <v>105</v>
      </c>
      <c r="B102" s="193"/>
      <c r="C102" s="193"/>
      <c r="D102" s="193"/>
      <c r="E102" s="193"/>
      <c r="F102" s="193"/>
      <c r="G102" s="193"/>
      <c r="H102" s="193"/>
      <c r="I102" s="193"/>
      <c r="J102" s="532"/>
      <c r="K102" s="607"/>
      <c r="L102" s="607"/>
      <c r="M102" s="103"/>
      <c r="N102" s="103"/>
      <c r="O102" s="103"/>
      <c r="P102" s="103"/>
      <c r="Q102" s="103"/>
      <c r="R102" s="103"/>
      <c r="S102" s="103"/>
      <c r="T102" s="103"/>
    </row>
    <row r="103" spans="1:20">
      <c r="A103" s="75" t="s">
        <v>106</v>
      </c>
      <c r="B103" s="193"/>
      <c r="C103" s="193"/>
      <c r="D103" s="193"/>
      <c r="E103" s="193"/>
      <c r="F103" s="193"/>
      <c r="G103" s="193"/>
      <c r="H103" s="193"/>
      <c r="I103" s="193"/>
      <c r="J103" s="532"/>
      <c r="K103" s="607"/>
      <c r="L103" s="607"/>
      <c r="M103" s="103"/>
      <c r="N103" s="103"/>
      <c r="O103" s="103"/>
      <c r="P103" s="103"/>
      <c r="Q103" s="103"/>
      <c r="R103" s="103"/>
      <c r="S103" s="103"/>
      <c r="T103" s="103"/>
    </row>
    <row r="104" spans="1:20">
      <c r="A104" s="75"/>
      <c r="B104" s="193"/>
      <c r="C104" s="193"/>
      <c r="D104" s="193"/>
      <c r="E104" s="193"/>
      <c r="F104" s="193"/>
      <c r="G104" s="193"/>
      <c r="H104" s="193"/>
      <c r="I104" s="193"/>
      <c r="J104" s="532"/>
      <c r="K104" s="607"/>
      <c r="L104" s="607"/>
      <c r="M104" s="103"/>
      <c r="N104" s="103"/>
      <c r="O104" s="103"/>
      <c r="P104" s="103"/>
      <c r="Q104" s="103"/>
      <c r="R104" s="103"/>
      <c r="S104" s="103"/>
      <c r="T104" s="103"/>
    </row>
    <row r="105" spans="1:20">
      <c r="A105" s="45" t="s">
        <v>107</v>
      </c>
      <c r="B105" s="193"/>
      <c r="C105" s="193"/>
      <c r="D105" s="193"/>
      <c r="E105" s="193"/>
      <c r="F105" s="193"/>
      <c r="G105" s="193"/>
      <c r="H105" s="193"/>
      <c r="I105" s="193"/>
      <c r="J105" s="532"/>
      <c r="K105" s="607"/>
      <c r="L105" s="607"/>
      <c r="M105" s="103"/>
      <c r="N105" s="103"/>
      <c r="O105" s="103"/>
      <c r="P105" s="103"/>
      <c r="Q105" s="103"/>
      <c r="R105" s="103"/>
      <c r="S105" s="103"/>
      <c r="T105" s="103"/>
    </row>
    <row r="106" spans="1:20">
      <c r="A106" s="45" t="s">
        <v>108</v>
      </c>
      <c r="B106" s="564"/>
      <c r="C106" s="564"/>
      <c r="D106" s="201"/>
      <c r="E106" s="564"/>
      <c r="F106" s="564"/>
      <c r="G106" s="564"/>
      <c r="H106" s="564"/>
      <c r="I106" s="564"/>
      <c r="J106" s="532"/>
      <c r="K106" s="607"/>
      <c r="L106" s="607"/>
      <c r="M106" s="103"/>
      <c r="N106" s="103"/>
      <c r="O106" s="103"/>
      <c r="P106" s="103"/>
      <c r="Q106" s="103"/>
      <c r="R106" s="103"/>
      <c r="S106" s="103"/>
      <c r="T106" s="103"/>
    </row>
    <row r="107" spans="1:20">
      <c r="A107" s="46" t="s">
        <v>109</v>
      </c>
      <c r="B107" s="183">
        <v>17.5</v>
      </c>
      <c r="C107" s="183">
        <v>2.5</v>
      </c>
      <c r="D107" s="183">
        <v>2.5</v>
      </c>
      <c r="E107" s="183">
        <v>0</v>
      </c>
      <c r="F107" s="183">
        <v>0</v>
      </c>
      <c r="G107" s="183">
        <v>82.5</v>
      </c>
      <c r="H107" s="183">
        <v>2.5</v>
      </c>
      <c r="I107" s="183">
        <v>12.5</v>
      </c>
      <c r="J107" s="70">
        <v>2.5</v>
      </c>
      <c r="K107" s="607"/>
      <c r="L107" s="607"/>
      <c r="M107" s="103"/>
      <c r="N107" s="103"/>
      <c r="O107" s="103"/>
      <c r="P107" s="103"/>
      <c r="Q107" s="103"/>
      <c r="R107" s="103"/>
      <c r="S107" s="103"/>
      <c r="T107" s="103"/>
    </row>
    <row r="108" spans="1:20" ht="15">
      <c r="A108" s="129" t="s">
        <v>15</v>
      </c>
      <c r="B108" s="193"/>
      <c r="C108" s="193"/>
      <c r="D108" s="193"/>
      <c r="E108" s="193"/>
      <c r="F108" s="193"/>
      <c r="G108" s="193"/>
      <c r="H108" s="193"/>
      <c r="I108" s="193"/>
      <c r="J108" s="532"/>
      <c r="K108" s="607"/>
      <c r="L108" s="607"/>
      <c r="M108" s="103"/>
      <c r="N108" s="103"/>
      <c r="O108" s="103"/>
      <c r="P108" s="103"/>
      <c r="Q108" s="103"/>
      <c r="R108" s="103"/>
      <c r="S108" s="103"/>
      <c r="T108" s="103"/>
    </row>
    <row r="109" spans="1:20" ht="15">
      <c r="A109" s="47" t="s">
        <v>16</v>
      </c>
      <c r="B109" s="193"/>
      <c r="C109" s="193"/>
      <c r="D109" s="193"/>
      <c r="E109" s="193"/>
      <c r="F109" s="193"/>
      <c r="G109" s="193"/>
      <c r="H109" s="193"/>
      <c r="I109" s="193"/>
      <c r="J109" s="532"/>
      <c r="K109" s="607"/>
      <c r="L109" s="607"/>
      <c r="M109" s="103"/>
      <c r="N109" s="103"/>
      <c r="O109" s="103"/>
      <c r="P109" s="103"/>
      <c r="Q109" s="103"/>
      <c r="R109" s="103"/>
      <c r="S109" s="103"/>
      <c r="T109" s="103"/>
    </row>
    <row r="110" spans="1:20">
      <c r="A110" s="355"/>
      <c r="B110" s="193"/>
      <c r="C110" s="193"/>
      <c r="D110" s="193"/>
      <c r="E110" s="193"/>
      <c r="F110" s="193"/>
      <c r="G110" s="193"/>
      <c r="H110" s="193"/>
      <c r="I110" s="193"/>
      <c r="J110" s="532"/>
      <c r="K110" s="607"/>
      <c r="L110" s="607"/>
      <c r="M110" s="103"/>
      <c r="N110" s="103"/>
      <c r="O110" s="103"/>
      <c r="P110" s="103"/>
      <c r="Q110" s="103"/>
      <c r="R110" s="103"/>
      <c r="S110" s="103"/>
      <c r="T110" s="103"/>
    </row>
    <row r="111" spans="1:20">
      <c r="A111" s="48" t="s">
        <v>110</v>
      </c>
      <c r="B111" s="193"/>
      <c r="C111" s="193"/>
      <c r="D111" s="193"/>
      <c r="E111" s="193"/>
      <c r="F111" s="193"/>
      <c r="G111" s="193"/>
      <c r="H111" s="193"/>
      <c r="I111" s="193"/>
      <c r="J111" s="532"/>
      <c r="K111" s="607"/>
      <c r="L111" s="607"/>
      <c r="M111" s="103"/>
      <c r="N111" s="103"/>
      <c r="O111" s="103"/>
      <c r="P111" s="103"/>
      <c r="Q111" s="103"/>
      <c r="R111" s="103"/>
      <c r="S111" s="103"/>
      <c r="T111" s="103"/>
    </row>
    <row r="112" spans="1:20">
      <c r="A112" s="48" t="s">
        <v>111</v>
      </c>
      <c r="B112" s="193"/>
      <c r="C112" s="193"/>
      <c r="D112" s="193"/>
      <c r="E112" s="193"/>
      <c r="F112" s="193"/>
      <c r="G112" s="193"/>
      <c r="H112" s="193"/>
      <c r="I112" s="193"/>
      <c r="J112" s="532"/>
      <c r="K112" s="607"/>
      <c r="L112" s="607"/>
      <c r="M112" s="103"/>
      <c r="N112" s="103"/>
      <c r="O112" s="103"/>
      <c r="P112" s="103"/>
      <c r="Q112" s="103"/>
      <c r="R112" s="103"/>
      <c r="S112" s="103"/>
      <c r="T112" s="103"/>
    </row>
    <row r="113" spans="1:20">
      <c r="A113" s="49" t="s">
        <v>112</v>
      </c>
      <c r="B113" s="116">
        <v>1.3888888888888888</v>
      </c>
      <c r="C113" s="116">
        <v>1.3888888888888888</v>
      </c>
      <c r="D113" s="116">
        <v>0</v>
      </c>
      <c r="E113" s="116">
        <v>0</v>
      </c>
      <c r="F113" s="116">
        <v>4.166666666666667</v>
      </c>
      <c r="G113" s="116">
        <v>87.5</v>
      </c>
      <c r="H113" s="116">
        <v>0</v>
      </c>
      <c r="I113" s="116">
        <v>9.7222222222222214</v>
      </c>
      <c r="J113" s="70">
        <v>4.166666666666667</v>
      </c>
      <c r="K113" s="607"/>
      <c r="L113" s="607"/>
      <c r="M113" s="103"/>
      <c r="N113" s="103"/>
      <c r="O113" s="103"/>
      <c r="P113" s="103"/>
      <c r="Q113" s="103"/>
      <c r="R113" s="103"/>
      <c r="S113" s="103"/>
      <c r="T113" s="103"/>
    </row>
    <row r="114" spans="1:20" ht="15">
      <c r="A114" s="130" t="s">
        <v>113</v>
      </c>
      <c r="B114" s="193"/>
      <c r="C114" s="193"/>
      <c r="D114" s="193"/>
      <c r="E114" s="193"/>
      <c r="F114" s="193"/>
      <c r="G114" s="193"/>
      <c r="H114" s="193"/>
      <c r="I114" s="193"/>
      <c r="J114" s="532"/>
      <c r="K114" s="607"/>
      <c r="L114" s="607"/>
      <c r="M114" s="103"/>
      <c r="N114" s="103"/>
      <c r="O114" s="103"/>
      <c r="P114" s="103"/>
      <c r="Q114" s="103"/>
      <c r="R114" s="103"/>
      <c r="S114" s="103"/>
      <c r="T114" s="103"/>
    </row>
    <row r="115" spans="1:20" ht="15">
      <c r="A115" s="50" t="s">
        <v>114</v>
      </c>
      <c r="B115" s="193"/>
      <c r="C115" s="193"/>
      <c r="D115" s="193"/>
      <c r="E115" s="193"/>
      <c r="F115" s="193"/>
      <c r="G115" s="193"/>
      <c r="H115" s="193"/>
      <c r="I115" s="193"/>
      <c r="J115" s="532"/>
      <c r="K115" s="607"/>
      <c r="L115" s="607"/>
      <c r="M115" s="103"/>
      <c r="N115" s="103"/>
      <c r="O115" s="103"/>
      <c r="P115" s="103"/>
      <c r="Q115" s="103"/>
      <c r="R115" s="103"/>
      <c r="S115" s="103"/>
      <c r="T115" s="103"/>
    </row>
    <row r="116" spans="1:20">
      <c r="A116" s="84" t="s">
        <v>115</v>
      </c>
      <c r="B116" s="115">
        <v>0</v>
      </c>
      <c r="C116" s="115">
        <v>0</v>
      </c>
      <c r="D116" s="115">
        <v>0</v>
      </c>
      <c r="E116" s="115">
        <v>0</v>
      </c>
      <c r="F116" s="115">
        <v>0</v>
      </c>
      <c r="G116" s="115">
        <v>90.909090909090907</v>
      </c>
      <c r="H116" s="115">
        <v>0</v>
      </c>
      <c r="I116" s="27">
        <v>9.0909090909090917</v>
      </c>
      <c r="J116" s="318">
        <v>0</v>
      </c>
      <c r="K116" s="607"/>
      <c r="L116" s="607"/>
      <c r="M116" s="103"/>
      <c r="N116" s="103"/>
      <c r="O116" s="103"/>
      <c r="P116" s="103"/>
      <c r="Q116" s="103"/>
      <c r="R116" s="103"/>
      <c r="S116" s="103"/>
      <c r="T116" s="103"/>
    </row>
    <row r="117" spans="1:20">
      <c r="A117" s="135" t="s">
        <v>116</v>
      </c>
      <c r="B117" s="193"/>
      <c r="C117" s="193"/>
      <c r="D117" s="193"/>
      <c r="E117" s="193"/>
      <c r="F117" s="193"/>
      <c r="G117" s="193"/>
      <c r="H117" s="193"/>
      <c r="I117" s="193"/>
      <c r="J117" s="532"/>
      <c r="K117" s="607"/>
      <c r="L117" s="607"/>
      <c r="M117" s="103"/>
      <c r="N117" s="103"/>
      <c r="O117" s="103"/>
      <c r="P117" s="103"/>
      <c r="Q117" s="103"/>
      <c r="R117" s="103"/>
      <c r="S117" s="103"/>
      <c r="T117" s="103"/>
    </row>
    <row r="118" spans="1:20">
      <c r="A118" s="84" t="s">
        <v>117</v>
      </c>
      <c r="B118" s="115">
        <v>0</v>
      </c>
      <c r="C118" s="115">
        <v>0</v>
      </c>
      <c r="D118" s="115">
        <v>0</v>
      </c>
      <c r="E118" s="115">
        <v>0</v>
      </c>
      <c r="F118" s="115">
        <v>20</v>
      </c>
      <c r="G118" s="115">
        <v>86.666666666666671</v>
      </c>
      <c r="H118" s="115">
        <v>0</v>
      </c>
      <c r="I118" s="115">
        <v>6.666666666666667</v>
      </c>
      <c r="J118" s="318">
        <v>0</v>
      </c>
      <c r="K118" s="607"/>
      <c r="L118" s="607"/>
      <c r="M118" s="103"/>
      <c r="N118" s="103"/>
      <c r="O118" s="103"/>
      <c r="P118" s="103"/>
      <c r="Q118" s="103"/>
      <c r="R118" s="103"/>
      <c r="S118" s="103"/>
      <c r="T118" s="103"/>
    </row>
    <row r="119" spans="1:20">
      <c r="A119" s="135" t="s">
        <v>118</v>
      </c>
      <c r="B119" s="193"/>
      <c r="C119" s="193"/>
      <c r="D119" s="193"/>
      <c r="E119" s="193"/>
      <c r="F119" s="193"/>
      <c r="G119" s="193"/>
      <c r="H119" s="193"/>
      <c r="I119" s="193"/>
      <c r="J119" s="532"/>
      <c r="K119" s="607"/>
      <c r="L119" s="607"/>
      <c r="M119" s="103"/>
      <c r="N119" s="103"/>
      <c r="O119" s="103"/>
      <c r="P119" s="103"/>
      <c r="Q119" s="103"/>
      <c r="R119" s="103"/>
      <c r="S119" s="103"/>
      <c r="T119" s="103"/>
    </row>
    <row r="120" spans="1:20">
      <c r="A120" s="89" t="s">
        <v>119</v>
      </c>
      <c r="B120" s="193"/>
      <c r="C120" s="193"/>
      <c r="D120" s="193"/>
      <c r="E120" s="193"/>
      <c r="F120" s="193"/>
      <c r="G120" s="193"/>
      <c r="H120" s="193"/>
      <c r="I120" s="193"/>
      <c r="J120" s="532"/>
      <c r="K120" s="607"/>
      <c r="L120" s="607"/>
      <c r="M120" s="103"/>
      <c r="N120" s="103"/>
      <c r="O120" s="103"/>
      <c r="P120" s="103"/>
      <c r="Q120" s="103"/>
      <c r="R120" s="103"/>
      <c r="S120" s="103"/>
      <c r="T120" s="103"/>
    </row>
    <row r="121" spans="1:20">
      <c r="A121" s="89" t="s">
        <v>120</v>
      </c>
      <c r="B121" s="193"/>
      <c r="C121" s="193"/>
      <c r="D121" s="193"/>
      <c r="E121" s="193"/>
      <c r="F121" s="193"/>
      <c r="G121" s="193"/>
      <c r="H121" s="193"/>
      <c r="I121" s="193"/>
      <c r="J121" s="532"/>
      <c r="K121" s="607"/>
      <c r="L121" s="607"/>
      <c r="M121" s="103"/>
      <c r="N121" s="103"/>
      <c r="O121" s="103"/>
      <c r="P121" s="103"/>
      <c r="Q121" s="103"/>
      <c r="R121" s="103"/>
      <c r="S121" s="103"/>
      <c r="T121" s="103"/>
    </row>
    <row r="122" spans="1:20">
      <c r="A122" s="84" t="s">
        <v>121</v>
      </c>
      <c r="B122" s="115">
        <v>2.1276595744680851</v>
      </c>
      <c r="C122" s="115">
        <v>2.1276595744680851</v>
      </c>
      <c r="D122" s="115">
        <v>0</v>
      </c>
      <c r="E122" s="115">
        <v>0</v>
      </c>
      <c r="F122" s="115">
        <v>0</v>
      </c>
      <c r="G122" s="115">
        <v>85.106382978723403</v>
      </c>
      <c r="H122" s="115">
        <v>0</v>
      </c>
      <c r="I122" s="27">
        <v>10.638297872340425</v>
      </c>
      <c r="J122" s="32">
        <v>6.3829787234042552</v>
      </c>
      <c r="K122" s="607"/>
      <c r="L122" s="607"/>
      <c r="M122" s="103"/>
      <c r="N122" s="103"/>
      <c r="O122" s="103"/>
      <c r="P122" s="103"/>
      <c r="Q122" s="103"/>
      <c r="R122" s="103"/>
      <c r="S122" s="103"/>
      <c r="T122" s="103"/>
    </row>
    <row r="123" spans="1:20">
      <c r="A123" s="135" t="s">
        <v>122</v>
      </c>
      <c r="B123" s="193"/>
      <c r="C123" s="193"/>
      <c r="D123" s="193"/>
      <c r="E123" s="193"/>
      <c r="F123" s="193"/>
      <c r="G123" s="193"/>
      <c r="H123" s="193"/>
      <c r="I123" s="193"/>
      <c r="J123" s="532"/>
      <c r="K123" s="607"/>
      <c r="L123" s="607"/>
      <c r="M123" s="103"/>
      <c r="N123" s="103"/>
      <c r="O123" s="103"/>
      <c r="P123" s="103"/>
      <c r="Q123" s="103"/>
      <c r="R123" s="103"/>
      <c r="S123" s="103"/>
      <c r="T123" s="103"/>
    </row>
    <row r="124" spans="1:20">
      <c r="A124" s="88" t="s">
        <v>123</v>
      </c>
      <c r="B124" s="193"/>
      <c r="C124" s="193"/>
      <c r="D124" s="193"/>
      <c r="E124" s="193"/>
      <c r="F124" s="193"/>
      <c r="G124" s="193"/>
      <c r="H124" s="193"/>
      <c r="I124" s="193"/>
      <c r="J124" s="532"/>
      <c r="K124" s="607"/>
      <c r="L124" s="607"/>
      <c r="M124" s="103"/>
      <c r="N124" s="103"/>
      <c r="O124" s="103"/>
      <c r="P124" s="103"/>
      <c r="Q124" s="103"/>
      <c r="R124" s="103"/>
      <c r="S124" s="103"/>
      <c r="T124" s="103"/>
    </row>
    <row r="125" spans="1:20">
      <c r="A125" s="89" t="s">
        <v>124</v>
      </c>
      <c r="B125" s="193"/>
      <c r="C125" s="193"/>
      <c r="D125" s="193"/>
      <c r="E125" s="193"/>
      <c r="F125" s="193"/>
      <c r="G125" s="193"/>
      <c r="H125" s="193"/>
      <c r="I125" s="193"/>
      <c r="J125" s="532"/>
      <c r="K125" s="607"/>
      <c r="L125" s="607"/>
      <c r="M125" s="103"/>
      <c r="N125" s="103"/>
      <c r="O125" s="103"/>
      <c r="P125" s="103"/>
      <c r="Q125" s="103"/>
      <c r="R125" s="103"/>
      <c r="S125" s="103"/>
      <c r="T125" s="103"/>
    </row>
    <row r="126" spans="1:20">
      <c r="A126" s="89" t="s">
        <v>320</v>
      </c>
      <c r="B126" s="193"/>
      <c r="C126" s="193"/>
      <c r="D126" s="193"/>
      <c r="E126" s="193"/>
      <c r="F126" s="193"/>
      <c r="G126" s="193"/>
      <c r="H126" s="193"/>
      <c r="I126" s="193"/>
      <c r="J126" s="532"/>
      <c r="K126" s="607"/>
      <c r="L126" s="607"/>
      <c r="M126" s="103"/>
      <c r="N126" s="103"/>
      <c r="O126" s="103"/>
      <c r="P126" s="103"/>
      <c r="Q126" s="103"/>
      <c r="R126" s="103"/>
      <c r="S126" s="103"/>
      <c r="T126" s="103"/>
    </row>
    <row r="127" spans="1:20">
      <c r="A127" s="84" t="s">
        <v>321</v>
      </c>
      <c r="B127" s="115">
        <v>0</v>
      </c>
      <c r="C127" s="115">
        <v>0</v>
      </c>
      <c r="D127" s="115">
        <v>0</v>
      </c>
      <c r="E127" s="115">
        <v>0</v>
      </c>
      <c r="F127" s="115">
        <v>0</v>
      </c>
      <c r="G127" s="115">
        <v>0</v>
      </c>
      <c r="H127" s="115">
        <v>0</v>
      </c>
      <c r="I127" s="115">
        <v>0</v>
      </c>
      <c r="J127" s="56">
        <v>0</v>
      </c>
      <c r="K127" s="625"/>
      <c r="L127" s="607"/>
      <c r="M127" s="103"/>
      <c r="N127" s="103"/>
      <c r="O127" s="103"/>
      <c r="P127" s="103"/>
      <c r="Q127" s="103"/>
      <c r="R127" s="103"/>
      <c r="S127" s="103"/>
      <c r="T127" s="103"/>
    </row>
    <row r="128" spans="1:20">
      <c r="A128" s="135" t="s">
        <v>127</v>
      </c>
      <c r="B128" s="196"/>
      <c r="C128" s="196"/>
      <c r="D128" s="196"/>
      <c r="E128" s="196"/>
      <c r="F128" s="196"/>
      <c r="G128" s="196"/>
      <c r="H128" s="196"/>
      <c r="I128" s="196"/>
      <c r="J128" s="204"/>
      <c r="K128" s="607"/>
      <c r="L128" s="607"/>
      <c r="M128" s="103"/>
      <c r="N128" s="103"/>
      <c r="O128" s="103"/>
      <c r="P128" s="103"/>
      <c r="Q128" s="103"/>
      <c r="R128" s="103"/>
      <c r="S128" s="103"/>
      <c r="T128" s="103"/>
    </row>
    <row r="129" spans="1:20">
      <c r="A129" s="90" t="s">
        <v>128</v>
      </c>
      <c r="B129" s="196"/>
      <c r="C129" s="196"/>
      <c r="D129" s="196"/>
      <c r="E129" s="196"/>
      <c r="F129" s="196"/>
      <c r="G129" s="196"/>
      <c r="H129" s="196"/>
      <c r="I129" s="196"/>
      <c r="J129" s="204"/>
      <c r="K129" s="607"/>
      <c r="L129" s="607"/>
      <c r="M129" s="103"/>
      <c r="N129" s="103"/>
      <c r="O129" s="103"/>
      <c r="P129" s="103"/>
      <c r="Q129" s="103"/>
      <c r="R129" s="103"/>
      <c r="S129" s="103"/>
      <c r="T129" s="103"/>
    </row>
    <row r="130" spans="1:20">
      <c r="B130" s="607"/>
      <c r="C130" s="607"/>
      <c r="D130" s="607"/>
      <c r="E130" s="607"/>
      <c r="F130" s="607"/>
      <c r="G130" s="607"/>
      <c r="H130" s="607"/>
      <c r="I130" s="607"/>
      <c r="J130" s="607"/>
      <c r="K130" s="607"/>
      <c r="L130" s="607"/>
      <c r="M130" s="103"/>
      <c r="N130" s="103"/>
      <c r="O130" s="103"/>
      <c r="P130" s="103"/>
      <c r="Q130" s="103"/>
      <c r="R130" s="103"/>
      <c r="S130" s="103"/>
      <c r="T130" s="103"/>
    </row>
    <row r="131" spans="1:20">
      <c r="B131" s="607"/>
      <c r="C131" s="607"/>
      <c r="D131" s="607"/>
      <c r="E131" s="607"/>
      <c r="F131" s="607"/>
      <c r="G131" s="607"/>
      <c r="H131" s="607"/>
      <c r="I131" s="607"/>
      <c r="J131" s="607"/>
      <c r="K131" s="607"/>
      <c r="L131" s="607"/>
      <c r="M131" s="103"/>
      <c r="N131" s="103"/>
      <c r="O131" s="103"/>
      <c r="P131" s="103"/>
      <c r="Q131" s="103"/>
      <c r="R131" s="103"/>
      <c r="S131" s="103"/>
      <c r="T131" s="103"/>
    </row>
    <row r="132" spans="1:20">
      <c r="B132" s="607"/>
      <c r="C132" s="607"/>
      <c r="D132" s="607"/>
      <c r="E132" s="607"/>
      <c r="F132" s="607"/>
      <c r="G132" s="607"/>
      <c r="H132" s="607"/>
      <c r="I132" s="607"/>
      <c r="J132" s="607"/>
      <c r="K132" s="607"/>
      <c r="L132" s="607"/>
      <c r="M132" s="103"/>
      <c r="N132" s="103"/>
      <c r="O132" s="103"/>
      <c r="P132" s="103"/>
      <c r="Q132" s="103"/>
      <c r="R132" s="103"/>
      <c r="S132" s="103"/>
      <c r="T132" s="103"/>
    </row>
    <row r="133" spans="1:20">
      <c r="B133" s="607"/>
      <c r="C133" s="607"/>
      <c r="D133" s="607"/>
      <c r="E133" s="607"/>
      <c r="F133" s="607"/>
      <c r="G133" s="607"/>
      <c r="H133" s="607"/>
      <c r="I133" s="607"/>
      <c r="J133" s="607"/>
      <c r="K133" s="607"/>
      <c r="L133" s="607"/>
      <c r="M133" s="103"/>
      <c r="N133" s="103"/>
      <c r="O133" s="103"/>
      <c r="P133" s="103"/>
      <c r="Q133" s="103"/>
      <c r="R133" s="103"/>
      <c r="S133" s="103"/>
      <c r="T133" s="103"/>
    </row>
    <row r="134" spans="1:20">
      <c r="B134" s="607"/>
      <c r="C134" s="607"/>
      <c r="D134" s="607"/>
      <c r="E134" s="607"/>
      <c r="F134" s="607"/>
      <c r="G134" s="607"/>
      <c r="H134" s="607"/>
      <c r="I134" s="607"/>
      <c r="J134" s="607"/>
      <c r="K134" s="607"/>
      <c r="L134" s="607"/>
      <c r="M134" s="103"/>
      <c r="N134" s="103"/>
      <c r="O134" s="103"/>
      <c r="P134" s="103"/>
      <c r="Q134" s="103"/>
      <c r="R134" s="103"/>
      <c r="S134" s="103"/>
      <c r="T134" s="103"/>
    </row>
    <row r="135" spans="1:20">
      <c r="B135" s="607"/>
      <c r="C135" s="607"/>
      <c r="D135" s="607"/>
      <c r="E135" s="607"/>
      <c r="F135" s="607"/>
      <c r="G135" s="607"/>
      <c r="H135" s="607"/>
      <c r="I135" s="607"/>
      <c r="J135" s="607"/>
      <c r="K135" s="607"/>
      <c r="L135" s="607"/>
      <c r="M135" s="103"/>
      <c r="N135" s="103"/>
      <c r="O135" s="103"/>
      <c r="P135" s="103"/>
      <c r="Q135" s="103"/>
      <c r="R135" s="103"/>
      <c r="S135" s="103"/>
      <c r="T135" s="103"/>
    </row>
    <row r="136" spans="1:20">
      <c r="B136" s="607"/>
      <c r="C136" s="607"/>
      <c r="D136" s="607"/>
      <c r="E136" s="607"/>
      <c r="F136" s="607"/>
      <c r="G136" s="607"/>
      <c r="H136" s="607"/>
      <c r="I136" s="607"/>
      <c r="J136" s="607"/>
      <c r="K136" s="607"/>
      <c r="L136" s="607"/>
      <c r="M136" s="103"/>
      <c r="N136" s="103"/>
      <c r="O136" s="103"/>
      <c r="P136" s="103"/>
      <c r="Q136" s="103"/>
      <c r="R136" s="103"/>
      <c r="S136" s="103"/>
      <c r="T136" s="103"/>
    </row>
    <row r="137" spans="1:20">
      <c r="B137" s="607"/>
      <c r="C137" s="607"/>
      <c r="D137" s="607"/>
      <c r="E137" s="607"/>
      <c r="F137" s="607"/>
      <c r="G137" s="607"/>
      <c r="H137" s="607"/>
      <c r="I137" s="607"/>
      <c r="J137" s="607"/>
      <c r="K137" s="607"/>
      <c r="L137" s="607"/>
      <c r="M137" s="103"/>
      <c r="N137" s="103"/>
      <c r="O137" s="103"/>
      <c r="P137" s="103"/>
      <c r="Q137" s="103"/>
      <c r="R137" s="103"/>
      <c r="S137" s="103"/>
      <c r="T137" s="103"/>
    </row>
    <row r="138" spans="1:20">
      <c r="B138" s="607"/>
      <c r="C138" s="607"/>
      <c r="D138" s="607"/>
      <c r="E138" s="607"/>
      <c r="F138" s="607"/>
      <c r="G138" s="607"/>
      <c r="H138" s="607"/>
      <c r="I138" s="607"/>
      <c r="J138" s="607"/>
      <c r="K138" s="607"/>
      <c r="L138" s="607"/>
      <c r="M138" s="103"/>
      <c r="N138" s="103"/>
      <c r="O138" s="103"/>
      <c r="P138" s="103"/>
      <c r="Q138" s="103"/>
      <c r="R138" s="103"/>
      <c r="S138" s="103"/>
      <c r="T138" s="103"/>
    </row>
    <row r="139" spans="1:20">
      <c r="B139" s="607"/>
      <c r="C139" s="607"/>
      <c r="D139" s="607"/>
      <c r="E139" s="607"/>
      <c r="F139" s="607"/>
      <c r="G139" s="607"/>
      <c r="H139" s="607"/>
      <c r="I139" s="607"/>
      <c r="J139" s="607"/>
      <c r="K139" s="607"/>
      <c r="L139" s="607"/>
      <c r="M139" s="103"/>
      <c r="N139" s="103"/>
      <c r="O139" s="103"/>
      <c r="P139" s="103"/>
      <c r="Q139" s="103"/>
      <c r="R139" s="103"/>
      <c r="S139" s="103"/>
      <c r="T139" s="103"/>
    </row>
    <row r="140" spans="1:20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103"/>
      <c r="N140" s="103"/>
      <c r="O140" s="103"/>
      <c r="P140" s="103"/>
      <c r="Q140" s="103"/>
      <c r="R140" s="103"/>
      <c r="S140" s="103"/>
      <c r="T140" s="103"/>
    </row>
    <row r="141" spans="1:20">
      <c r="B141" s="607"/>
      <c r="C141" s="607"/>
      <c r="D141" s="607"/>
      <c r="E141" s="607"/>
      <c r="F141" s="607"/>
      <c r="G141" s="607"/>
      <c r="H141" s="607"/>
      <c r="I141" s="607"/>
      <c r="J141" s="607"/>
      <c r="K141" s="607"/>
      <c r="L141" s="607"/>
      <c r="M141" s="103"/>
      <c r="N141" s="103"/>
      <c r="O141" s="103"/>
      <c r="P141" s="103"/>
      <c r="Q141" s="103"/>
      <c r="R141" s="103"/>
      <c r="S141" s="103"/>
      <c r="T141" s="103"/>
    </row>
    <row r="142" spans="1:20">
      <c r="B142" s="607"/>
      <c r="C142" s="607"/>
      <c r="D142" s="607"/>
      <c r="E142" s="607"/>
      <c r="F142" s="607"/>
      <c r="G142" s="607"/>
      <c r="H142" s="607"/>
      <c r="I142" s="607"/>
      <c r="J142" s="607"/>
      <c r="K142" s="607"/>
      <c r="L142" s="607"/>
      <c r="M142" s="103"/>
      <c r="N142" s="103"/>
      <c r="O142" s="103"/>
      <c r="P142" s="103"/>
      <c r="Q142" s="103"/>
      <c r="R142" s="103"/>
      <c r="S142" s="103"/>
      <c r="T142" s="103"/>
    </row>
    <row r="143" spans="1:20">
      <c r="B143" s="607"/>
      <c r="C143" s="607"/>
      <c r="D143" s="607"/>
      <c r="E143" s="607"/>
      <c r="F143" s="607"/>
      <c r="G143" s="607"/>
      <c r="H143" s="607"/>
      <c r="I143" s="607"/>
      <c r="J143" s="607"/>
      <c r="K143" s="607"/>
      <c r="L143" s="607"/>
      <c r="M143" s="103"/>
      <c r="N143" s="103"/>
      <c r="O143" s="103"/>
      <c r="P143" s="103"/>
      <c r="Q143" s="103"/>
      <c r="R143" s="103"/>
      <c r="S143" s="103"/>
      <c r="T143" s="103"/>
    </row>
    <row r="144" spans="1:20">
      <c r="B144" s="607"/>
      <c r="C144" s="607"/>
      <c r="D144" s="607"/>
      <c r="E144" s="607"/>
      <c r="F144" s="607"/>
      <c r="G144" s="607"/>
      <c r="H144" s="607"/>
      <c r="I144" s="607"/>
      <c r="J144" s="607"/>
      <c r="K144" s="607"/>
      <c r="L144" s="607"/>
      <c r="M144" s="103"/>
      <c r="N144" s="103"/>
      <c r="O144" s="103"/>
      <c r="P144" s="103"/>
      <c r="Q144" s="103"/>
      <c r="R144" s="103"/>
      <c r="S144" s="103"/>
      <c r="T144" s="103"/>
    </row>
    <row r="145" spans="2:20">
      <c r="B145" s="607"/>
      <c r="C145" s="607"/>
      <c r="D145" s="607"/>
      <c r="E145" s="607"/>
      <c r="F145" s="607"/>
      <c r="G145" s="607"/>
      <c r="H145" s="607"/>
      <c r="I145" s="607"/>
      <c r="J145" s="607"/>
      <c r="K145" s="607"/>
      <c r="L145" s="607"/>
      <c r="M145" s="103"/>
      <c r="N145" s="103"/>
      <c r="O145" s="103"/>
      <c r="P145" s="103"/>
      <c r="Q145" s="103"/>
      <c r="R145" s="103"/>
      <c r="S145" s="103"/>
      <c r="T145" s="103"/>
    </row>
    <row r="146" spans="2:20">
      <c r="B146" s="607"/>
      <c r="C146" s="607"/>
      <c r="D146" s="607"/>
      <c r="E146" s="607"/>
      <c r="F146" s="607"/>
      <c r="G146" s="607"/>
      <c r="H146" s="607"/>
      <c r="I146" s="607"/>
      <c r="J146" s="607"/>
      <c r="K146" s="607"/>
      <c r="L146" s="607"/>
      <c r="M146" s="103"/>
      <c r="N146" s="103"/>
      <c r="O146" s="103"/>
      <c r="P146" s="103"/>
      <c r="Q146" s="103"/>
      <c r="R146" s="103"/>
      <c r="S146" s="103"/>
      <c r="T146" s="103"/>
    </row>
    <row r="147" spans="2:20">
      <c r="B147" s="607"/>
      <c r="C147" s="607"/>
      <c r="D147" s="607"/>
      <c r="E147" s="607"/>
      <c r="F147" s="607"/>
      <c r="G147" s="607"/>
      <c r="H147" s="607"/>
      <c r="I147" s="607"/>
      <c r="J147" s="607"/>
      <c r="K147" s="607"/>
      <c r="L147" s="607"/>
      <c r="M147" s="103"/>
      <c r="N147" s="103"/>
      <c r="O147" s="103"/>
      <c r="P147" s="103"/>
      <c r="Q147" s="103"/>
      <c r="R147" s="103"/>
      <c r="S147" s="103"/>
      <c r="T147" s="103"/>
    </row>
    <row r="148" spans="2:20">
      <c r="B148" s="607"/>
      <c r="C148" s="607"/>
      <c r="D148" s="607"/>
      <c r="E148" s="607"/>
      <c r="F148" s="607"/>
      <c r="G148" s="607"/>
      <c r="H148" s="607"/>
      <c r="I148" s="607"/>
      <c r="J148" s="607"/>
      <c r="K148" s="607"/>
      <c r="L148" s="607"/>
      <c r="M148" s="103"/>
      <c r="N148" s="103"/>
      <c r="O148" s="103"/>
      <c r="P148" s="103"/>
      <c r="Q148" s="103"/>
      <c r="R148" s="103"/>
      <c r="S148" s="103"/>
      <c r="T148" s="103"/>
    </row>
    <row r="149" spans="2:20">
      <c r="B149" s="607"/>
      <c r="C149" s="607"/>
      <c r="D149" s="607"/>
      <c r="E149" s="607"/>
      <c r="F149" s="607"/>
      <c r="G149" s="607"/>
      <c r="H149" s="607"/>
      <c r="I149" s="607"/>
      <c r="J149" s="607"/>
      <c r="K149" s="607"/>
      <c r="L149" s="607"/>
      <c r="M149" s="103"/>
      <c r="N149" s="103"/>
      <c r="O149" s="103"/>
      <c r="P149" s="103"/>
      <c r="Q149" s="103"/>
      <c r="R149" s="103"/>
      <c r="S149" s="103"/>
      <c r="T149" s="103"/>
    </row>
    <row r="150" spans="2:20">
      <c r="B150" s="607"/>
      <c r="C150" s="607"/>
      <c r="D150" s="607"/>
      <c r="E150" s="607"/>
      <c r="F150" s="607"/>
      <c r="G150" s="607"/>
      <c r="H150" s="607"/>
      <c r="I150" s="607"/>
      <c r="J150" s="607"/>
      <c r="K150" s="607"/>
      <c r="L150" s="607"/>
      <c r="M150" s="103"/>
      <c r="N150" s="103"/>
      <c r="O150" s="103"/>
      <c r="P150" s="103"/>
      <c r="Q150" s="103"/>
      <c r="R150" s="103"/>
      <c r="S150" s="103"/>
      <c r="T150" s="103"/>
    </row>
    <row r="151" spans="2:20">
      <c r="B151" s="607"/>
      <c r="C151" s="607"/>
      <c r="D151" s="607"/>
      <c r="E151" s="607"/>
      <c r="F151" s="607"/>
      <c r="G151" s="607"/>
      <c r="H151" s="607"/>
      <c r="I151" s="607"/>
      <c r="J151" s="607"/>
      <c r="K151" s="607"/>
      <c r="L151" s="607"/>
      <c r="M151" s="103"/>
      <c r="N151" s="103"/>
      <c r="O151" s="103"/>
      <c r="P151" s="103"/>
      <c r="Q151" s="103"/>
      <c r="R151" s="103"/>
      <c r="S151" s="103"/>
      <c r="T151" s="103"/>
    </row>
    <row r="152" spans="2:20">
      <c r="B152" s="607"/>
      <c r="C152" s="607"/>
      <c r="D152" s="607"/>
      <c r="E152" s="607"/>
      <c r="F152" s="607"/>
      <c r="G152" s="607"/>
      <c r="H152" s="607"/>
      <c r="I152" s="607"/>
      <c r="J152" s="607"/>
      <c r="K152" s="607"/>
      <c r="L152" s="607"/>
      <c r="M152" s="103"/>
      <c r="N152" s="103"/>
      <c r="O152" s="103"/>
      <c r="P152" s="103"/>
      <c r="Q152" s="103"/>
      <c r="R152" s="103"/>
      <c r="S152" s="103"/>
      <c r="T152" s="103"/>
    </row>
    <row r="153" spans="2:20">
      <c r="B153" s="607"/>
      <c r="C153" s="607"/>
      <c r="D153" s="607"/>
      <c r="E153" s="607"/>
      <c r="F153" s="607"/>
      <c r="G153" s="607"/>
      <c r="H153" s="607"/>
      <c r="I153" s="607"/>
      <c r="J153" s="607"/>
      <c r="K153" s="607"/>
      <c r="L153" s="607"/>
      <c r="M153" s="103"/>
      <c r="N153" s="103"/>
      <c r="O153" s="103"/>
      <c r="P153" s="103"/>
      <c r="Q153" s="103"/>
      <c r="R153" s="103"/>
      <c r="S153" s="103"/>
      <c r="T153" s="103"/>
    </row>
    <row r="154" spans="2:20">
      <c r="B154" s="607"/>
      <c r="C154" s="607"/>
      <c r="D154" s="607"/>
      <c r="E154" s="607"/>
      <c r="F154" s="607"/>
      <c r="G154" s="607"/>
      <c r="H154" s="607"/>
      <c r="I154" s="607"/>
      <c r="J154" s="607"/>
      <c r="K154" s="607"/>
      <c r="L154" s="607"/>
      <c r="M154" s="103"/>
      <c r="N154" s="103"/>
      <c r="O154" s="103"/>
      <c r="P154" s="103"/>
      <c r="Q154" s="103"/>
      <c r="R154" s="103"/>
      <c r="S154" s="103"/>
      <c r="T154" s="103"/>
    </row>
    <row r="155" spans="2:20">
      <c r="B155" s="607"/>
      <c r="C155" s="607"/>
      <c r="D155" s="607"/>
      <c r="E155" s="607"/>
      <c r="F155" s="607"/>
      <c r="G155" s="607"/>
      <c r="H155" s="607"/>
      <c r="I155" s="607"/>
      <c r="J155" s="607"/>
      <c r="K155" s="607"/>
      <c r="L155" s="607"/>
      <c r="M155" s="103"/>
      <c r="N155" s="103"/>
      <c r="O155" s="103"/>
      <c r="P155" s="103"/>
      <c r="Q155" s="103"/>
      <c r="R155" s="103"/>
      <c r="S155" s="103"/>
      <c r="T155" s="103"/>
    </row>
    <row r="156" spans="2:20">
      <c r="B156" s="607"/>
      <c r="C156" s="607"/>
      <c r="D156" s="607"/>
      <c r="E156" s="607"/>
      <c r="F156" s="607"/>
      <c r="G156" s="607"/>
      <c r="H156" s="607"/>
      <c r="I156" s="607"/>
      <c r="J156" s="607"/>
      <c r="K156" s="607"/>
      <c r="L156" s="607"/>
      <c r="M156" s="103"/>
      <c r="N156" s="103"/>
      <c r="O156" s="103"/>
      <c r="P156" s="103"/>
      <c r="Q156" s="103"/>
      <c r="R156" s="103"/>
      <c r="S156" s="103"/>
      <c r="T156" s="103"/>
    </row>
    <row r="157" spans="2:20">
      <c r="B157" s="607"/>
      <c r="C157" s="607"/>
      <c r="D157" s="607"/>
      <c r="E157" s="607"/>
      <c r="F157" s="607"/>
      <c r="G157" s="607"/>
      <c r="H157" s="607"/>
      <c r="I157" s="607"/>
      <c r="J157" s="607"/>
      <c r="K157" s="607"/>
      <c r="L157" s="607"/>
      <c r="M157" s="103"/>
      <c r="N157" s="103"/>
      <c r="O157" s="103"/>
      <c r="P157" s="103"/>
      <c r="Q157" s="103"/>
      <c r="R157" s="103"/>
      <c r="S157" s="103"/>
      <c r="T157" s="103"/>
    </row>
    <row r="158" spans="2:20">
      <c r="B158" s="607"/>
      <c r="C158" s="607"/>
      <c r="D158" s="607"/>
      <c r="E158" s="607"/>
      <c r="F158" s="607"/>
      <c r="G158" s="607"/>
      <c r="H158" s="607"/>
      <c r="I158" s="607"/>
      <c r="J158" s="607"/>
      <c r="K158" s="607"/>
      <c r="L158" s="607"/>
      <c r="M158" s="103"/>
      <c r="N158" s="103"/>
      <c r="O158" s="103"/>
      <c r="P158" s="103"/>
      <c r="Q158" s="103"/>
      <c r="R158" s="103"/>
      <c r="S158" s="103"/>
      <c r="T158" s="103"/>
    </row>
    <row r="159" spans="2:20">
      <c r="B159" s="607"/>
      <c r="C159" s="607"/>
      <c r="D159" s="607"/>
      <c r="E159" s="607"/>
      <c r="F159" s="607"/>
      <c r="G159" s="607"/>
      <c r="H159" s="607"/>
      <c r="I159" s="607"/>
      <c r="J159" s="607"/>
      <c r="K159" s="607"/>
      <c r="L159" s="607"/>
      <c r="M159" s="103"/>
      <c r="N159" s="103"/>
      <c r="O159" s="103"/>
      <c r="P159" s="103"/>
      <c r="Q159" s="103"/>
      <c r="R159" s="103"/>
      <c r="S159" s="103"/>
      <c r="T159" s="103"/>
    </row>
    <row r="160" spans="2:20">
      <c r="B160" s="607"/>
      <c r="C160" s="607"/>
      <c r="D160" s="607"/>
      <c r="E160" s="607"/>
      <c r="F160" s="607"/>
      <c r="G160" s="607"/>
      <c r="H160" s="607"/>
      <c r="I160" s="607"/>
      <c r="J160" s="607"/>
      <c r="K160" s="607"/>
      <c r="L160" s="607"/>
      <c r="M160" s="103"/>
      <c r="N160" s="103"/>
      <c r="O160" s="103"/>
      <c r="P160" s="103"/>
      <c r="Q160" s="103"/>
      <c r="R160" s="103"/>
      <c r="S160" s="103"/>
      <c r="T160" s="103"/>
    </row>
    <row r="161" spans="2:20">
      <c r="B161" s="607"/>
      <c r="C161" s="607"/>
      <c r="D161" s="607"/>
      <c r="E161" s="607"/>
      <c r="F161" s="607"/>
      <c r="G161" s="607"/>
      <c r="H161" s="607"/>
      <c r="I161" s="607"/>
      <c r="J161" s="607"/>
      <c r="K161" s="607"/>
      <c r="L161" s="607"/>
      <c r="M161" s="103"/>
      <c r="N161" s="103"/>
      <c r="O161" s="103"/>
      <c r="P161" s="103"/>
      <c r="Q161" s="103"/>
      <c r="R161" s="103"/>
      <c r="S161" s="103"/>
      <c r="T161" s="103"/>
    </row>
    <row r="162" spans="2:20">
      <c r="B162" s="607"/>
      <c r="C162" s="607"/>
      <c r="D162" s="607"/>
      <c r="E162" s="607"/>
      <c r="F162" s="607"/>
      <c r="G162" s="607"/>
      <c r="H162" s="607"/>
      <c r="I162" s="607"/>
      <c r="J162" s="607"/>
      <c r="K162" s="607"/>
      <c r="L162" s="607"/>
      <c r="M162" s="103"/>
      <c r="N162" s="103"/>
      <c r="O162" s="103"/>
      <c r="P162" s="103"/>
      <c r="Q162" s="103"/>
      <c r="R162" s="103"/>
      <c r="S162" s="103"/>
      <c r="T162" s="103"/>
    </row>
    <row r="163" spans="2:20">
      <c r="B163" s="607"/>
      <c r="C163" s="607"/>
      <c r="D163" s="607"/>
      <c r="E163" s="607"/>
      <c r="F163" s="607"/>
      <c r="G163" s="607"/>
      <c r="H163" s="607"/>
      <c r="I163" s="607"/>
      <c r="J163" s="607"/>
      <c r="K163" s="607"/>
      <c r="L163" s="607"/>
      <c r="M163" s="103"/>
      <c r="N163" s="103"/>
      <c r="O163" s="103"/>
      <c r="P163" s="103"/>
      <c r="Q163" s="103"/>
      <c r="R163" s="103"/>
      <c r="S163" s="103"/>
      <c r="T163" s="103"/>
    </row>
    <row r="164" spans="2:20">
      <c r="B164" s="607"/>
      <c r="C164" s="607"/>
      <c r="D164" s="607"/>
      <c r="E164" s="607"/>
      <c r="F164" s="607"/>
      <c r="G164" s="607"/>
      <c r="H164" s="607"/>
      <c r="I164" s="607"/>
      <c r="J164" s="607"/>
      <c r="K164" s="607"/>
      <c r="L164" s="607"/>
      <c r="M164" s="103"/>
      <c r="N164" s="103"/>
      <c r="O164" s="103"/>
      <c r="P164" s="103"/>
      <c r="Q164" s="103"/>
      <c r="R164" s="103"/>
      <c r="S164" s="103"/>
      <c r="T164" s="103"/>
    </row>
    <row r="165" spans="2:20">
      <c r="B165" s="607"/>
      <c r="C165" s="607"/>
      <c r="D165" s="607"/>
      <c r="E165" s="607"/>
      <c r="F165" s="607"/>
      <c r="G165" s="607"/>
      <c r="H165" s="607"/>
      <c r="I165" s="607"/>
      <c r="J165" s="607"/>
      <c r="K165" s="607"/>
      <c r="L165" s="607"/>
      <c r="M165" s="103"/>
      <c r="N165" s="103"/>
      <c r="O165" s="103"/>
      <c r="P165" s="103"/>
      <c r="Q165" s="103"/>
      <c r="R165" s="103"/>
      <c r="S165" s="103"/>
      <c r="T165" s="103"/>
    </row>
    <row r="166" spans="2:20">
      <c r="B166" s="607"/>
      <c r="C166" s="607"/>
      <c r="D166" s="607"/>
      <c r="E166" s="607"/>
      <c r="F166" s="607"/>
      <c r="G166" s="607"/>
      <c r="H166" s="607"/>
      <c r="I166" s="607"/>
      <c r="J166" s="607"/>
      <c r="K166" s="607"/>
      <c r="L166" s="607"/>
      <c r="M166" s="103"/>
      <c r="N166" s="103"/>
      <c r="O166" s="103"/>
      <c r="P166" s="103"/>
      <c r="Q166" s="103"/>
      <c r="R166" s="103"/>
      <c r="S166" s="103"/>
      <c r="T166" s="103"/>
    </row>
    <row r="167" spans="2:20">
      <c r="B167" s="607"/>
      <c r="C167" s="607"/>
      <c r="D167" s="607"/>
      <c r="E167" s="607"/>
      <c r="F167" s="607"/>
      <c r="G167" s="607"/>
      <c r="H167" s="607"/>
      <c r="I167" s="607"/>
      <c r="J167" s="607"/>
      <c r="K167" s="607"/>
      <c r="L167" s="607"/>
      <c r="M167" s="103"/>
      <c r="N167" s="103"/>
      <c r="O167" s="103"/>
      <c r="P167" s="103"/>
      <c r="Q167" s="103"/>
      <c r="R167" s="103"/>
      <c r="S167" s="103"/>
      <c r="T167" s="103"/>
    </row>
    <row r="168" spans="2:20">
      <c r="B168" s="607"/>
      <c r="C168" s="607"/>
      <c r="D168" s="607"/>
      <c r="E168" s="607"/>
      <c r="F168" s="607"/>
      <c r="G168" s="607"/>
      <c r="H168" s="607"/>
      <c r="I168" s="607"/>
      <c r="J168" s="607"/>
      <c r="K168" s="607"/>
      <c r="L168" s="607"/>
      <c r="M168" s="103"/>
      <c r="N168" s="103"/>
      <c r="O168" s="103"/>
      <c r="P168" s="103"/>
      <c r="Q168" s="103"/>
      <c r="R168" s="103"/>
      <c r="S168" s="103"/>
      <c r="T168" s="103"/>
    </row>
    <row r="169" spans="2:20">
      <c r="B169" s="607"/>
      <c r="C169" s="607"/>
      <c r="D169" s="607"/>
      <c r="E169" s="607"/>
      <c r="F169" s="607"/>
      <c r="G169" s="607"/>
      <c r="H169" s="607"/>
      <c r="I169" s="607"/>
      <c r="J169" s="607"/>
      <c r="K169" s="607"/>
      <c r="L169" s="607"/>
      <c r="M169" s="103"/>
      <c r="N169" s="103"/>
      <c r="O169" s="103"/>
      <c r="P169" s="103"/>
      <c r="Q169" s="103"/>
      <c r="R169" s="103"/>
      <c r="S169" s="103"/>
      <c r="T169" s="103"/>
    </row>
    <row r="170" spans="2:20">
      <c r="B170" s="607"/>
      <c r="C170" s="607"/>
      <c r="D170" s="607"/>
      <c r="E170" s="607"/>
      <c r="F170" s="607"/>
      <c r="G170" s="607"/>
      <c r="H170" s="607"/>
      <c r="I170" s="607"/>
      <c r="J170" s="607"/>
      <c r="K170" s="607"/>
      <c r="L170" s="607"/>
      <c r="M170" s="103"/>
      <c r="N170" s="103"/>
      <c r="O170" s="103"/>
      <c r="P170" s="103"/>
      <c r="Q170" s="103"/>
      <c r="R170" s="103"/>
      <c r="S170" s="103"/>
      <c r="T170" s="103"/>
    </row>
    <row r="171" spans="2:20">
      <c r="B171" s="607"/>
      <c r="C171" s="607"/>
      <c r="D171" s="607"/>
      <c r="E171" s="607"/>
      <c r="F171" s="607"/>
      <c r="G171" s="607"/>
      <c r="H171" s="607"/>
      <c r="I171" s="607"/>
      <c r="J171" s="607"/>
      <c r="K171" s="607"/>
      <c r="L171" s="607"/>
      <c r="M171" s="103"/>
      <c r="N171" s="103"/>
      <c r="O171" s="103"/>
      <c r="P171" s="103"/>
      <c r="Q171" s="103"/>
      <c r="R171" s="103"/>
      <c r="S171" s="103"/>
      <c r="T171" s="103"/>
    </row>
    <row r="172" spans="2:20">
      <c r="B172" s="607"/>
      <c r="C172" s="607"/>
      <c r="D172" s="607"/>
      <c r="E172" s="607"/>
      <c r="F172" s="607"/>
      <c r="G172" s="607"/>
      <c r="H172" s="607"/>
      <c r="I172" s="607"/>
      <c r="J172" s="607"/>
      <c r="K172" s="607"/>
      <c r="L172" s="607"/>
      <c r="M172" s="103"/>
      <c r="N172" s="103"/>
      <c r="O172" s="103"/>
      <c r="P172" s="103"/>
      <c r="Q172" s="103"/>
      <c r="R172" s="103"/>
      <c r="S172" s="103"/>
      <c r="T172" s="103"/>
    </row>
    <row r="173" spans="2:20">
      <c r="B173" s="607"/>
      <c r="C173" s="607"/>
      <c r="D173" s="607"/>
      <c r="E173" s="607"/>
      <c r="F173" s="607"/>
      <c r="G173" s="607"/>
      <c r="H173" s="607"/>
      <c r="I173" s="607"/>
      <c r="J173" s="607"/>
      <c r="K173" s="607"/>
      <c r="L173" s="607"/>
      <c r="M173" s="103"/>
      <c r="N173" s="103"/>
      <c r="O173" s="103"/>
      <c r="P173" s="103"/>
      <c r="Q173" s="103"/>
      <c r="R173" s="103"/>
      <c r="S173" s="103"/>
      <c r="T173" s="103"/>
    </row>
    <row r="174" spans="2:20">
      <c r="B174" s="607"/>
      <c r="C174" s="607"/>
      <c r="D174" s="607"/>
      <c r="E174" s="607"/>
      <c r="F174" s="607"/>
      <c r="G174" s="607"/>
      <c r="H174" s="607"/>
      <c r="I174" s="607"/>
      <c r="J174" s="607"/>
      <c r="K174" s="607"/>
      <c r="L174" s="607"/>
      <c r="M174" s="103"/>
      <c r="N174" s="103"/>
      <c r="O174" s="103"/>
      <c r="P174" s="103"/>
      <c r="Q174" s="103"/>
      <c r="R174" s="103"/>
      <c r="S174" s="103"/>
      <c r="T174" s="103"/>
    </row>
    <row r="175" spans="2:20">
      <c r="B175" s="607"/>
      <c r="C175" s="607"/>
      <c r="D175" s="607"/>
      <c r="E175" s="607"/>
      <c r="F175" s="607"/>
      <c r="G175" s="607"/>
      <c r="H175" s="607"/>
      <c r="I175" s="607"/>
      <c r="J175" s="607"/>
      <c r="K175" s="607"/>
      <c r="L175" s="607"/>
      <c r="M175" s="103"/>
      <c r="N175" s="103"/>
      <c r="O175" s="103"/>
      <c r="P175" s="103"/>
      <c r="Q175" s="103"/>
      <c r="R175" s="103"/>
      <c r="S175" s="103"/>
      <c r="T175" s="103"/>
    </row>
    <row r="176" spans="2:20">
      <c r="B176" s="607"/>
      <c r="C176" s="607"/>
      <c r="D176" s="607"/>
      <c r="E176" s="607"/>
      <c r="F176" s="607"/>
      <c r="G176" s="607"/>
      <c r="H176" s="607"/>
      <c r="I176" s="607"/>
      <c r="J176" s="607"/>
      <c r="K176" s="607"/>
      <c r="L176" s="607"/>
      <c r="M176" s="103"/>
      <c r="N176" s="103"/>
      <c r="O176" s="103"/>
      <c r="P176" s="103"/>
      <c r="Q176" s="103"/>
      <c r="R176" s="103"/>
      <c r="S176" s="103"/>
      <c r="T176" s="103"/>
    </row>
    <row r="177" spans="2:20">
      <c r="B177" s="607"/>
      <c r="C177" s="607"/>
      <c r="D177" s="607"/>
      <c r="E177" s="607"/>
      <c r="F177" s="607"/>
      <c r="G177" s="607"/>
      <c r="H177" s="607"/>
      <c r="I177" s="607"/>
      <c r="J177" s="607"/>
      <c r="K177" s="607"/>
      <c r="L177" s="607"/>
      <c r="M177" s="103"/>
      <c r="N177" s="103"/>
      <c r="O177" s="103"/>
      <c r="P177" s="103"/>
      <c r="Q177" s="103"/>
      <c r="R177" s="103"/>
      <c r="S177" s="103"/>
      <c r="T177" s="103"/>
    </row>
    <row r="178" spans="2:20">
      <c r="B178" s="607"/>
      <c r="C178" s="607"/>
      <c r="D178" s="607"/>
      <c r="E178" s="607"/>
      <c r="F178" s="607"/>
      <c r="G178" s="607"/>
      <c r="H178" s="607"/>
      <c r="I178" s="607"/>
      <c r="J178" s="607"/>
      <c r="K178" s="607"/>
      <c r="L178" s="607"/>
      <c r="M178" s="103"/>
      <c r="N178" s="103"/>
      <c r="O178" s="103"/>
      <c r="P178" s="103"/>
      <c r="Q178" s="103"/>
      <c r="R178" s="103"/>
      <c r="S178" s="103"/>
      <c r="T178" s="103"/>
    </row>
    <row r="179" spans="2:20">
      <c r="B179" s="607"/>
      <c r="C179" s="607"/>
      <c r="D179" s="607"/>
      <c r="E179" s="607"/>
      <c r="F179" s="607"/>
      <c r="G179" s="607"/>
      <c r="H179" s="607"/>
      <c r="I179" s="607"/>
      <c r="J179" s="607"/>
      <c r="K179" s="607"/>
      <c r="L179" s="607"/>
      <c r="M179" s="103"/>
      <c r="N179" s="103"/>
      <c r="O179" s="103"/>
      <c r="P179" s="103"/>
      <c r="Q179" s="103"/>
      <c r="R179" s="103"/>
      <c r="S179" s="103"/>
      <c r="T179" s="103"/>
    </row>
    <row r="180" spans="2:20">
      <c r="B180" s="607"/>
      <c r="C180" s="607"/>
      <c r="D180" s="607"/>
      <c r="E180" s="607"/>
      <c r="F180" s="607"/>
      <c r="G180" s="607"/>
      <c r="H180" s="607"/>
      <c r="I180" s="607"/>
      <c r="J180" s="607"/>
      <c r="K180" s="607"/>
      <c r="L180" s="607"/>
      <c r="M180" s="103"/>
      <c r="N180" s="103"/>
      <c r="O180" s="103"/>
      <c r="P180" s="103"/>
      <c r="Q180" s="103"/>
      <c r="R180" s="103"/>
      <c r="S180" s="103"/>
      <c r="T180" s="103"/>
    </row>
    <row r="181" spans="2:20">
      <c r="B181" s="607"/>
      <c r="C181" s="607"/>
      <c r="D181" s="607"/>
      <c r="E181" s="607"/>
      <c r="F181" s="607"/>
      <c r="G181" s="607"/>
      <c r="H181" s="607"/>
      <c r="I181" s="607"/>
      <c r="J181" s="607"/>
      <c r="K181" s="607"/>
      <c r="L181" s="607"/>
      <c r="M181" s="103"/>
      <c r="N181" s="103"/>
      <c r="O181" s="103"/>
      <c r="P181" s="103"/>
      <c r="Q181" s="103"/>
      <c r="R181" s="103"/>
      <c r="S181" s="103"/>
      <c r="T181" s="103"/>
    </row>
    <row r="182" spans="2:20">
      <c r="B182" s="607"/>
      <c r="C182" s="607"/>
      <c r="D182" s="607"/>
      <c r="E182" s="607"/>
      <c r="F182" s="607"/>
      <c r="G182" s="607"/>
      <c r="H182" s="607"/>
      <c r="I182" s="607"/>
      <c r="J182" s="607"/>
      <c r="K182" s="607"/>
      <c r="L182" s="607"/>
      <c r="M182" s="103"/>
      <c r="N182" s="103"/>
      <c r="O182" s="103"/>
      <c r="P182" s="103"/>
      <c r="Q182" s="103"/>
      <c r="R182" s="103"/>
      <c r="S182" s="103"/>
      <c r="T182" s="103"/>
    </row>
    <row r="183" spans="2:20">
      <c r="B183" s="607"/>
      <c r="C183" s="607"/>
      <c r="D183" s="607"/>
      <c r="E183" s="607"/>
      <c r="F183" s="607"/>
      <c r="G183" s="607"/>
      <c r="H183" s="607"/>
      <c r="I183" s="607"/>
      <c r="J183" s="607"/>
      <c r="K183" s="607"/>
      <c r="L183" s="607"/>
      <c r="M183" s="103"/>
      <c r="N183" s="103"/>
      <c r="O183" s="103"/>
      <c r="P183" s="103"/>
      <c r="Q183" s="103"/>
      <c r="R183" s="103"/>
      <c r="S183" s="103"/>
      <c r="T183" s="103"/>
    </row>
    <row r="184" spans="2:20">
      <c r="B184" s="607"/>
      <c r="C184" s="607"/>
      <c r="D184" s="607"/>
      <c r="E184" s="607"/>
      <c r="F184" s="607"/>
      <c r="G184" s="607"/>
      <c r="H184" s="607"/>
      <c r="I184" s="607"/>
      <c r="J184" s="607"/>
      <c r="K184" s="607"/>
      <c r="L184" s="607"/>
      <c r="M184" s="103"/>
      <c r="N184" s="103"/>
      <c r="O184" s="103"/>
      <c r="P184" s="103"/>
      <c r="Q184" s="103"/>
      <c r="R184" s="103"/>
      <c r="S184" s="103"/>
      <c r="T184" s="103"/>
    </row>
    <row r="185" spans="2:20">
      <c r="B185" s="607"/>
      <c r="C185" s="607"/>
      <c r="D185" s="607"/>
      <c r="E185" s="607"/>
      <c r="F185" s="607"/>
      <c r="G185" s="607"/>
      <c r="H185" s="607"/>
      <c r="I185" s="607"/>
      <c r="J185" s="607"/>
      <c r="K185" s="607"/>
      <c r="L185" s="607"/>
      <c r="M185" s="103"/>
      <c r="N185" s="103"/>
      <c r="O185" s="103"/>
      <c r="P185" s="103"/>
      <c r="Q185" s="103"/>
      <c r="R185" s="103"/>
      <c r="S185" s="103"/>
      <c r="T185" s="103"/>
    </row>
    <row r="186" spans="2:20">
      <c r="B186" s="607"/>
      <c r="C186" s="607"/>
      <c r="D186" s="607"/>
      <c r="E186" s="607"/>
      <c r="F186" s="607"/>
      <c r="G186" s="607"/>
      <c r="H186" s="607"/>
      <c r="I186" s="607"/>
      <c r="J186" s="607"/>
      <c r="K186" s="607"/>
      <c r="L186" s="607"/>
      <c r="M186" s="103"/>
      <c r="N186" s="103"/>
      <c r="O186" s="103"/>
      <c r="P186" s="103"/>
      <c r="Q186" s="103"/>
      <c r="R186" s="103"/>
      <c r="S186" s="103"/>
      <c r="T186" s="103"/>
    </row>
    <row r="187" spans="2:20">
      <c r="B187" s="607"/>
      <c r="C187" s="607"/>
      <c r="D187" s="607"/>
      <c r="E187" s="607"/>
      <c r="F187" s="607"/>
      <c r="G187" s="607"/>
      <c r="H187" s="607"/>
      <c r="I187" s="607"/>
      <c r="J187" s="607"/>
      <c r="K187" s="607"/>
      <c r="L187" s="607"/>
      <c r="M187" s="103"/>
      <c r="N187" s="103"/>
      <c r="O187" s="103"/>
      <c r="P187" s="103"/>
      <c r="Q187" s="103"/>
      <c r="R187" s="103"/>
      <c r="S187" s="103"/>
      <c r="T187" s="103"/>
    </row>
    <row r="188" spans="2:20">
      <c r="B188" s="607"/>
      <c r="C188" s="607"/>
      <c r="D188" s="607"/>
      <c r="E188" s="607"/>
      <c r="F188" s="607"/>
      <c r="G188" s="607"/>
      <c r="H188" s="607"/>
      <c r="I188" s="607"/>
      <c r="J188" s="607"/>
      <c r="K188" s="607"/>
      <c r="L188" s="607"/>
      <c r="M188" s="103"/>
      <c r="N188" s="103"/>
      <c r="O188" s="103"/>
      <c r="P188" s="103"/>
      <c r="Q188" s="103"/>
      <c r="R188" s="103"/>
      <c r="S188" s="103"/>
      <c r="T188" s="103"/>
    </row>
    <row r="189" spans="2:20">
      <c r="B189" s="607"/>
      <c r="C189" s="607"/>
      <c r="D189" s="607"/>
      <c r="E189" s="607"/>
      <c r="F189" s="607"/>
      <c r="G189" s="607"/>
      <c r="H189" s="607"/>
      <c r="I189" s="607"/>
      <c r="J189" s="607"/>
      <c r="K189" s="607"/>
      <c r="L189" s="607"/>
      <c r="M189" s="103"/>
      <c r="N189" s="103"/>
      <c r="O189" s="103"/>
      <c r="P189" s="103"/>
      <c r="Q189" s="103"/>
      <c r="R189" s="103"/>
      <c r="S189" s="103"/>
      <c r="T189" s="103"/>
    </row>
    <row r="190" spans="2:20">
      <c r="B190" s="607"/>
      <c r="C190" s="607"/>
      <c r="D190" s="607"/>
      <c r="E190" s="607"/>
      <c r="F190" s="607"/>
      <c r="G190" s="607"/>
      <c r="H190" s="607"/>
      <c r="I190" s="607"/>
      <c r="J190" s="607"/>
      <c r="K190" s="607"/>
      <c r="L190" s="607"/>
      <c r="M190" s="103"/>
      <c r="N190" s="103"/>
      <c r="O190" s="103"/>
      <c r="P190" s="103"/>
      <c r="Q190" s="103"/>
      <c r="R190" s="103"/>
      <c r="S190" s="103"/>
      <c r="T190" s="103"/>
    </row>
    <row r="191" spans="2:20">
      <c r="B191" s="607"/>
      <c r="C191" s="607"/>
      <c r="D191" s="607"/>
      <c r="E191" s="607"/>
      <c r="F191" s="607"/>
      <c r="G191" s="607"/>
      <c r="H191" s="607"/>
      <c r="I191" s="607"/>
      <c r="J191" s="607"/>
      <c r="K191" s="607"/>
      <c r="L191" s="607"/>
      <c r="M191" s="103"/>
      <c r="N191" s="103"/>
      <c r="O191" s="103"/>
      <c r="P191" s="103"/>
      <c r="Q191" s="103"/>
      <c r="R191" s="103"/>
      <c r="S191" s="103"/>
      <c r="T191" s="103"/>
    </row>
    <row r="192" spans="2:20">
      <c r="B192" s="607"/>
      <c r="C192" s="607"/>
      <c r="D192" s="607"/>
      <c r="E192" s="607"/>
      <c r="F192" s="607"/>
      <c r="G192" s="607"/>
      <c r="H192" s="607"/>
      <c r="I192" s="607"/>
      <c r="J192" s="607"/>
      <c r="K192" s="607"/>
      <c r="L192" s="607"/>
      <c r="M192" s="103"/>
      <c r="N192" s="103"/>
      <c r="O192" s="103"/>
      <c r="P192" s="103"/>
      <c r="Q192" s="103"/>
      <c r="R192" s="103"/>
      <c r="S192" s="103"/>
      <c r="T192" s="103"/>
    </row>
    <row r="193" spans="2:20"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103"/>
      <c r="N193" s="103"/>
      <c r="O193" s="103"/>
      <c r="P193" s="103"/>
      <c r="Q193" s="103"/>
      <c r="R193" s="103"/>
      <c r="S193" s="103"/>
      <c r="T193" s="103"/>
    </row>
    <row r="194" spans="2:20">
      <c r="B194" s="607"/>
      <c r="C194" s="607"/>
      <c r="D194" s="607"/>
      <c r="E194" s="607"/>
      <c r="F194" s="607"/>
      <c r="G194" s="607"/>
      <c r="H194" s="607"/>
      <c r="I194" s="607"/>
      <c r="J194" s="607"/>
      <c r="K194" s="607"/>
      <c r="L194" s="607"/>
      <c r="M194" s="103"/>
      <c r="N194" s="103"/>
      <c r="O194" s="103"/>
      <c r="P194" s="103"/>
      <c r="Q194" s="103"/>
      <c r="R194" s="103"/>
      <c r="S194" s="103"/>
      <c r="T194" s="103"/>
    </row>
    <row r="195" spans="2:20">
      <c r="B195" s="607"/>
      <c r="C195" s="607"/>
      <c r="D195" s="607"/>
      <c r="E195" s="607"/>
      <c r="F195" s="607"/>
      <c r="G195" s="607"/>
      <c r="H195" s="607"/>
      <c r="I195" s="607"/>
      <c r="J195" s="607"/>
      <c r="K195" s="607"/>
      <c r="L195" s="607"/>
      <c r="M195" s="103"/>
      <c r="N195" s="103"/>
      <c r="O195" s="103"/>
      <c r="P195" s="103"/>
      <c r="Q195" s="103"/>
      <c r="R195" s="103"/>
      <c r="S195" s="103"/>
      <c r="T195" s="103"/>
    </row>
    <row r="196" spans="2:20">
      <c r="B196" s="607"/>
      <c r="C196" s="607"/>
      <c r="D196" s="607"/>
      <c r="E196" s="607"/>
      <c r="F196" s="607"/>
      <c r="G196" s="607"/>
      <c r="H196" s="607"/>
      <c r="I196" s="607"/>
      <c r="J196" s="607"/>
      <c r="K196" s="607"/>
      <c r="L196" s="607"/>
      <c r="M196" s="103"/>
      <c r="N196" s="103"/>
      <c r="O196" s="103"/>
      <c r="P196" s="103"/>
      <c r="Q196" s="103"/>
      <c r="R196" s="103"/>
      <c r="S196" s="103"/>
      <c r="T196" s="103"/>
    </row>
    <row r="197" spans="2:20">
      <c r="B197" s="607"/>
      <c r="C197" s="607"/>
      <c r="D197" s="607"/>
      <c r="E197" s="607"/>
      <c r="F197" s="607"/>
      <c r="G197" s="607"/>
      <c r="H197" s="607"/>
      <c r="I197" s="607"/>
      <c r="J197" s="607"/>
      <c r="K197" s="607"/>
      <c r="L197" s="607"/>
      <c r="M197" s="103"/>
      <c r="N197" s="103"/>
      <c r="O197" s="103"/>
      <c r="P197" s="103"/>
      <c r="Q197" s="103"/>
      <c r="R197" s="103"/>
      <c r="S197" s="103"/>
      <c r="T197" s="103"/>
    </row>
    <row r="198" spans="2:20">
      <c r="B198" s="607"/>
      <c r="C198" s="607"/>
      <c r="D198" s="607"/>
      <c r="E198" s="607"/>
      <c r="F198" s="607"/>
      <c r="G198" s="607"/>
      <c r="H198" s="607"/>
      <c r="I198" s="607"/>
      <c r="J198" s="607"/>
      <c r="K198" s="607"/>
      <c r="L198" s="607"/>
      <c r="M198" s="103"/>
      <c r="N198" s="103"/>
      <c r="O198" s="103"/>
      <c r="P198" s="103"/>
      <c r="Q198" s="103"/>
      <c r="R198" s="103"/>
      <c r="S198" s="103"/>
      <c r="T198" s="103"/>
    </row>
    <row r="199" spans="2:20">
      <c r="B199" s="607"/>
      <c r="C199" s="607"/>
      <c r="D199" s="607"/>
      <c r="E199" s="607"/>
      <c r="F199" s="607"/>
      <c r="G199" s="607"/>
      <c r="H199" s="607"/>
      <c r="I199" s="607"/>
      <c r="J199" s="607"/>
      <c r="K199" s="607"/>
      <c r="L199" s="607"/>
      <c r="M199" s="103"/>
      <c r="N199" s="103"/>
      <c r="O199" s="103"/>
      <c r="P199" s="103"/>
      <c r="Q199" s="103"/>
      <c r="R199" s="103"/>
      <c r="S199" s="103"/>
      <c r="T199" s="103"/>
    </row>
    <row r="200" spans="2:20">
      <c r="B200" s="607"/>
      <c r="C200" s="607"/>
      <c r="D200" s="607"/>
      <c r="E200" s="607"/>
      <c r="F200" s="607"/>
      <c r="G200" s="607"/>
      <c r="H200" s="607"/>
      <c r="I200" s="607"/>
      <c r="J200" s="607"/>
      <c r="K200" s="607"/>
      <c r="L200" s="607"/>
      <c r="M200" s="103"/>
      <c r="N200" s="103"/>
      <c r="O200" s="103"/>
      <c r="P200" s="103"/>
      <c r="Q200" s="103"/>
      <c r="R200" s="103"/>
      <c r="S200" s="103"/>
      <c r="T200" s="103"/>
    </row>
    <row r="201" spans="2:20">
      <c r="B201" s="607"/>
      <c r="C201" s="607"/>
      <c r="D201" s="607"/>
      <c r="E201" s="607"/>
      <c r="F201" s="607"/>
      <c r="G201" s="607"/>
      <c r="H201" s="607"/>
      <c r="I201" s="607"/>
      <c r="J201" s="607"/>
      <c r="K201" s="607"/>
      <c r="L201" s="607"/>
      <c r="M201" s="103"/>
      <c r="N201" s="103"/>
      <c r="O201" s="103"/>
      <c r="P201" s="103"/>
      <c r="Q201" s="103"/>
      <c r="R201" s="103"/>
      <c r="S201" s="103"/>
      <c r="T201" s="103"/>
    </row>
    <row r="202" spans="2:20">
      <c r="B202" s="607"/>
      <c r="C202" s="607"/>
      <c r="D202" s="607"/>
      <c r="E202" s="607"/>
      <c r="F202" s="607"/>
      <c r="G202" s="607"/>
      <c r="H202" s="607"/>
      <c r="I202" s="607"/>
      <c r="J202" s="607"/>
      <c r="K202" s="607"/>
      <c r="L202" s="607"/>
      <c r="M202" s="103"/>
      <c r="N202" s="103"/>
      <c r="O202" s="103"/>
      <c r="P202" s="103"/>
      <c r="Q202" s="103"/>
      <c r="R202" s="103"/>
      <c r="S202" s="103"/>
      <c r="T202" s="103"/>
    </row>
    <row r="203" spans="2:20">
      <c r="B203" s="607"/>
      <c r="C203" s="607"/>
      <c r="D203" s="607"/>
      <c r="E203" s="607"/>
      <c r="F203" s="607"/>
      <c r="G203" s="607"/>
      <c r="H203" s="607"/>
      <c r="I203" s="607"/>
      <c r="J203" s="607"/>
      <c r="K203" s="607"/>
      <c r="L203" s="607"/>
      <c r="M203" s="103"/>
      <c r="N203" s="103"/>
      <c r="O203" s="103"/>
      <c r="P203" s="103"/>
      <c r="Q203" s="103"/>
      <c r="R203" s="103"/>
      <c r="S203" s="103"/>
      <c r="T203" s="103"/>
    </row>
    <row r="204" spans="2:20">
      <c r="B204" s="607"/>
      <c r="C204" s="607"/>
      <c r="D204" s="607"/>
      <c r="E204" s="607"/>
      <c r="F204" s="607"/>
      <c r="G204" s="607"/>
      <c r="H204" s="607"/>
      <c r="I204" s="607"/>
      <c r="J204" s="607"/>
      <c r="K204" s="607"/>
      <c r="L204" s="607"/>
      <c r="M204" s="103"/>
      <c r="N204" s="103"/>
      <c r="O204" s="103"/>
      <c r="P204" s="103"/>
      <c r="Q204" s="103"/>
      <c r="R204" s="103"/>
      <c r="S204" s="103"/>
      <c r="T204" s="103"/>
    </row>
    <row r="205" spans="2:20">
      <c r="B205" s="607"/>
      <c r="C205" s="607"/>
      <c r="D205" s="607"/>
      <c r="E205" s="607"/>
      <c r="F205" s="607"/>
      <c r="G205" s="607"/>
      <c r="H205" s="607"/>
      <c r="I205" s="607"/>
      <c r="J205" s="607"/>
      <c r="K205" s="607"/>
      <c r="L205" s="607"/>
      <c r="M205" s="103"/>
      <c r="N205" s="103"/>
      <c r="O205" s="103"/>
      <c r="P205" s="103"/>
      <c r="Q205" s="103"/>
      <c r="R205" s="103"/>
      <c r="S205" s="103"/>
      <c r="T205" s="103"/>
    </row>
    <row r="206" spans="2:20">
      <c r="B206" s="607"/>
      <c r="C206" s="607"/>
      <c r="D206" s="607"/>
      <c r="E206" s="607"/>
      <c r="F206" s="607"/>
      <c r="G206" s="607"/>
      <c r="H206" s="607"/>
      <c r="I206" s="607"/>
      <c r="J206" s="607"/>
      <c r="K206" s="607"/>
      <c r="L206" s="607"/>
      <c r="M206" s="103"/>
      <c r="N206" s="103"/>
      <c r="O206" s="103"/>
      <c r="P206" s="103"/>
      <c r="Q206" s="103"/>
      <c r="R206" s="103"/>
      <c r="S206" s="103"/>
      <c r="T206" s="103"/>
    </row>
    <row r="207" spans="2:20">
      <c r="B207" s="607"/>
      <c r="C207" s="607"/>
      <c r="D207" s="607"/>
      <c r="E207" s="607"/>
      <c r="F207" s="607"/>
      <c r="G207" s="607"/>
      <c r="H207" s="607"/>
      <c r="I207" s="607"/>
      <c r="J207" s="607"/>
      <c r="K207" s="607"/>
      <c r="L207" s="607"/>
      <c r="M207" s="103"/>
      <c r="N207" s="103"/>
      <c r="O207" s="103"/>
      <c r="P207" s="103"/>
      <c r="Q207" s="103"/>
      <c r="R207" s="103"/>
      <c r="S207" s="103"/>
      <c r="T207" s="103"/>
    </row>
    <row r="208" spans="2:20">
      <c r="B208" s="607"/>
      <c r="C208" s="607"/>
      <c r="D208" s="607"/>
      <c r="E208" s="607"/>
      <c r="F208" s="607"/>
      <c r="G208" s="607"/>
      <c r="H208" s="607"/>
      <c r="I208" s="607"/>
      <c r="J208" s="607"/>
      <c r="K208" s="607"/>
      <c r="L208" s="607"/>
      <c r="M208" s="103"/>
      <c r="N208" s="103"/>
      <c r="O208" s="103"/>
      <c r="P208" s="103"/>
      <c r="Q208" s="103"/>
      <c r="R208" s="103"/>
      <c r="S208" s="103"/>
      <c r="T208" s="103"/>
    </row>
    <row r="209" spans="2:20">
      <c r="B209" s="607"/>
      <c r="C209" s="607"/>
      <c r="D209" s="607"/>
      <c r="E209" s="607"/>
      <c r="F209" s="607"/>
      <c r="G209" s="607"/>
      <c r="H209" s="607"/>
      <c r="I209" s="607"/>
      <c r="J209" s="607"/>
      <c r="K209" s="607"/>
      <c r="L209" s="607"/>
      <c r="M209" s="103"/>
      <c r="N209" s="103"/>
      <c r="O209" s="103"/>
      <c r="P209" s="103"/>
      <c r="Q209" s="103"/>
      <c r="R209" s="103"/>
      <c r="S209" s="103"/>
      <c r="T209" s="103"/>
    </row>
    <row r="210" spans="2:20">
      <c r="B210" s="607"/>
      <c r="C210" s="607"/>
      <c r="D210" s="607"/>
      <c r="E210" s="607"/>
      <c r="F210" s="607"/>
      <c r="G210" s="607"/>
      <c r="H210" s="607"/>
      <c r="I210" s="607"/>
      <c r="J210" s="607"/>
      <c r="K210" s="607"/>
      <c r="L210" s="607"/>
      <c r="M210" s="103"/>
      <c r="N210" s="103"/>
      <c r="O210" s="103"/>
      <c r="P210" s="103"/>
      <c r="Q210" s="103"/>
      <c r="R210" s="103"/>
      <c r="S210" s="103"/>
      <c r="T210" s="103"/>
    </row>
    <row r="211" spans="2:20">
      <c r="B211" s="607"/>
      <c r="C211" s="607"/>
      <c r="D211" s="607"/>
      <c r="E211" s="607"/>
      <c r="F211" s="607"/>
      <c r="G211" s="607"/>
      <c r="H211" s="607"/>
      <c r="I211" s="607"/>
      <c r="J211" s="607"/>
      <c r="K211" s="607"/>
      <c r="L211" s="607"/>
      <c r="M211" s="103"/>
      <c r="N211" s="103"/>
      <c r="O211" s="103"/>
      <c r="P211" s="103"/>
      <c r="Q211" s="103"/>
      <c r="R211" s="103"/>
      <c r="S211" s="103"/>
      <c r="T211" s="103"/>
    </row>
    <row r="212" spans="2:20">
      <c r="B212" s="607"/>
      <c r="C212" s="607"/>
      <c r="D212" s="607"/>
      <c r="E212" s="607"/>
      <c r="F212" s="607"/>
      <c r="G212" s="607"/>
      <c r="H212" s="607"/>
      <c r="I212" s="607"/>
      <c r="J212" s="607"/>
      <c r="K212" s="607"/>
      <c r="L212" s="607"/>
      <c r="M212" s="103"/>
      <c r="N212" s="103"/>
      <c r="O212" s="103"/>
      <c r="P212" s="103"/>
      <c r="Q212" s="103"/>
      <c r="R212" s="103"/>
      <c r="S212" s="103"/>
      <c r="T212" s="103"/>
    </row>
    <row r="213" spans="2:20">
      <c r="B213" s="607"/>
      <c r="C213" s="607"/>
      <c r="D213" s="607"/>
      <c r="E213" s="607"/>
      <c r="F213" s="607"/>
      <c r="G213" s="607"/>
      <c r="H213" s="607"/>
      <c r="I213" s="607"/>
      <c r="J213" s="607"/>
      <c r="K213" s="607"/>
      <c r="L213" s="607"/>
      <c r="M213" s="103"/>
      <c r="N213" s="103"/>
      <c r="O213" s="103"/>
      <c r="P213" s="103"/>
      <c r="Q213" s="103"/>
      <c r="R213" s="103"/>
      <c r="S213" s="103"/>
      <c r="T213" s="103"/>
    </row>
    <row r="214" spans="2:20"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</row>
    <row r="215" spans="2:20"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</row>
    <row r="216" spans="2:20">
      <c r="B216" s="103"/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</row>
    <row r="217" spans="2:20"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</row>
    <row r="218" spans="2:20"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</row>
    <row r="219" spans="2:20"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</row>
    <row r="220" spans="2:20"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</row>
    <row r="221" spans="2:20"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</row>
    <row r="222" spans="2:20"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</row>
    <row r="223" spans="2:20"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</row>
    <row r="224" spans="2:20">
      <c r="B224" s="103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</row>
    <row r="225" spans="2:20">
      <c r="B225" s="103"/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</row>
  </sheetData>
  <mergeCells count="7">
    <mergeCell ref="A1:J1"/>
    <mergeCell ref="A2:J2"/>
    <mergeCell ref="A3:A8"/>
    <mergeCell ref="B3:J3"/>
    <mergeCell ref="B4:J4"/>
    <mergeCell ref="B7:J7"/>
    <mergeCell ref="B8:J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69"/>
  <sheetViews>
    <sheetView workbookViewId="0">
      <selection activeCell="A3" sqref="A3:A8"/>
    </sheetView>
  </sheetViews>
  <sheetFormatPr defaultRowHeight="14.25"/>
  <cols>
    <col min="1" max="1" width="36" customWidth="1"/>
    <col min="2" max="2" width="9.125" customWidth="1"/>
    <col min="3" max="3" width="8.625" customWidth="1"/>
    <col min="4" max="4" width="9.375" customWidth="1"/>
    <col min="5" max="5" width="6.625" customWidth="1"/>
    <col min="6" max="6" width="10.375" customWidth="1"/>
    <col min="7" max="7" width="8.25" customWidth="1"/>
    <col min="8" max="8" width="11.375" customWidth="1"/>
    <col min="9" max="9" width="8.125" customWidth="1"/>
    <col min="10" max="10" width="6.625" customWidth="1"/>
  </cols>
  <sheetData>
    <row r="1" spans="1:11" ht="26.25" customHeight="1">
      <c r="A1" s="672" t="s">
        <v>572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1" ht="30.75" customHeight="1">
      <c r="A2" s="731" t="s">
        <v>573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1" ht="23.25" customHeight="1">
      <c r="A3" s="732" t="s">
        <v>519</v>
      </c>
      <c r="B3" s="735" t="s">
        <v>391</v>
      </c>
      <c r="C3" s="736"/>
      <c r="D3" s="736"/>
      <c r="E3" s="736"/>
      <c r="F3" s="736"/>
      <c r="G3" s="736"/>
      <c r="H3" s="736"/>
      <c r="I3" s="736"/>
      <c r="J3" s="736"/>
    </row>
    <row r="4" spans="1:11" ht="22.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11" ht="79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11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392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11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11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</row>
    <row r="9" spans="1:11">
      <c r="A9" s="580"/>
      <c r="B9" s="626"/>
      <c r="C9" s="626"/>
      <c r="D9" s="626"/>
      <c r="E9" s="626"/>
      <c r="F9" s="626"/>
      <c r="G9" s="626"/>
      <c r="H9" s="626"/>
      <c r="I9" s="627"/>
      <c r="J9" s="103"/>
    </row>
    <row r="10" spans="1:11">
      <c r="A10" s="12" t="s">
        <v>187</v>
      </c>
      <c r="B10" s="251">
        <v>8.7719298245614041</v>
      </c>
      <c r="C10" s="250">
        <v>2.1303258145363411</v>
      </c>
      <c r="D10" s="250">
        <v>3.5087719298245612</v>
      </c>
      <c r="E10" s="250">
        <v>6.7669172932330826</v>
      </c>
      <c r="F10" s="250">
        <v>3.007518796992481</v>
      </c>
      <c r="G10" s="250">
        <v>43.358395989974937</v>
      </c>
      <c r="H10" s="116">
        <v>4.7619047619047619</v>
      </c>
      <c r="I10" s="116">
        <v>27.819548872180452</v>
      </c>
      <c r="J10" s="619">
        <v>26.69172932330827</v>
      </c>
    </row>
    <row r="11" spans="1:11" ht="15">
      <c r="A11" s="127" t="s">
        <v>188</v>
      </c>
      <c r="B11" s="398"/>
      <c r="C11" s="398"/>
      <c r="D11" s="398"/>
      <c r="E11" s="398"/>
      <c r="F11" s="398"/>
      <c r="G11" s="398"/>
      <c r="H11" s="115"/>
      <c r="I11" s="115"/>
      <c r="J11" s="628"/>
    </row>
    <row r="12" spans="1:11">
      <c r="A12" s="77" t="s">
        <v>130</v>
      </c>
      <c r="B12" s="192"/>
      <c r="C12" s="192"/>
      <c r="D12" s="192"/>
      <c r="E12" s="192"/>
      <c r="F12" s="192"/>
      <c r="G12" s="192"/>
      <c r="H12" s="198"/>
      <c r="I12" s="198"/>
      <c r="J12" s="532"/>
      <c r="K12" s="203"/>
    </row>
    <row r="13" spans="1:11">
      <c r="A13" s="76" t="s">
        <v>131</v>
      </c>
      <c r="B13" s="58">
        <v>4.7858942065491181</v>
      </c>
      <c r="C13" s="58">
        <v>2.770780856423174</v>
      </c>
      <c r="D13" s="58">
        <v>4.0302267002518892</v>
      </c>
      <c r="E13" s="58">
        <v>10.831234256926953</v>
      </c>
      <c r="F13" s="58">
        <v>2.2670025188916876</v>
      </c>
      <c r="G13" s="58">
        <v>56.675062972292189</v>
      </c>
      <c r="H13" s="115">
        <v>0.50377833753148615</v>
      </c>
      <c r="I13" s="115">
        <v>10.327455919395465</v>
      </c>
      <c r="J13" s="32">
        <v>30.22670025188917</v>
      </c>
      <c r="K13" s="607"/>
    </row>
    <row r="14" spans="1:11">
      <c r="A14" s="134" t="s">
        <v>132</v>
      </c>
      <c r="B14" s="192"/>
      <c r="C14" s="192"/>
      <c r="D14" s="192"/>
      <c r="E14" s="192"/>
      <c r="F14" s="192"/>
      <c r="G14" s="192"/>
      <c r="H14" s="198"/>
      <c r="I14" s="198"/>
      <c r="J14" s="532"/>
      <c r="K14" s="607"/>
    </row>
    <row r="15" spans="1:11">
      <c r="A15" s="23" t="s">
        <v>133</v>
      </c>
      <c r="B15" s="192"/>
      <c r="C15" s="192"/>
      <c r="D15" s="192"/>
      <c r="E15" s="192"/>
      <c r="F15" s="192"/>
      <c r="G15" s="192"/>
      <c r="H15" s="198"/>
      <c r="I15" s="198"/>
      <c r="J15" s="532"/>
      <c r="K15" s="607"/>
    </row>
    <row r="16" spans="1:11">
      <c r="A16" s="76" t="s">
        <v>134</v>
      </c>
      <c r="B16" s="58">
        <v>30</v>
      </c>
      <c r="C16" s="115">
        <v>0</v>
      </c>
      <c r="D16" s="58">
        <v>0</v>
      </c>
      <c r="E16" s="115">
        <v>0</v>
      </c>
      <c r="F16" s="58">
        <v>20</v>
      </c>
      <c r="G16" s="58">
        <v>60</v>
      </c>
      <c r="H16" s="115">
        <v>0</v>
      </c>
      <c r="I16" s="115">
        <v>20</v>
      </c>
      <c r="J16" s="56">
        <v>0</v>
      </c>
      <c r="K16" s="625"/>
    </row>
    <row r="17" spans="1:11">
      <c r="A17" s="134" t="s">
        <v>135</v>
      </c>
      <c r="B17" s="115"/>
      <c r="C17" s="115"/>
      <c r="D17" s="115"/>
      <c r="E17" s="115"/>
      <c r="F17" s="115"/>
      <c r="G17" s="115"/>
      <c r="H17" s="115"/>
      <c r="I17" s="115"/>
      <c r="J17" s="32"/>
      <c r="K17" s="607"/>
    </row>
    <row r="18" spans="1:11">
      <c r="A18" s="76" t="s">
        <v>136</v>
      </c>
      <c r="B18" s="116">
        <v>0</v>
      </c>
      <c r="C18" s="116">
        <v>0</v>
      </c>
      <c r="D18" s="116">
        <v>0</v>
      </c>
      <c r="E18" s="116">
        <v>0</v>
      </c>
      <c r="F18" s="116">
        <v>0</v>
      </c>
      <c r="G18" s="116">
        <v>0</v>
      </c>
      <c r="H18" s="116">
        <v>0</v>
      </c>
      <c r="I18" s="116">
        <v>0</v>
      </c>
      <c r="J18" s="56">
        <v>0</v>
      </c>
      <c r="K18" s="625"/>
    </row>
    <row r="19" spans="1:11">
      <c r="A19" s="134" t="s">
        <v>137</v>
      </c>
      <c r="B19" s="115"/>
      <c r="C19" s="115"/>
      <c r="D19" s="115"/>
      <c r="E19" s="115"/>
      <c r="F19" s="115"/>
      <c r="G19" s="115"/>
      <c r="H19" s="115"/>
      <c r="I19" s="115"/>
      <c r="J19" s="56"/>
      <c r="K19" s="625"/>
    </row>
    <row r="20" spans="1:11">
      <c r="A20" s="76" t="s">
        <v>138</v>
      </c>
      <c r="B20" s="116">
        <v>0</v>
      </c>
      <c r="C20" s="116">
        <v>0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116">
        <v>0</v>
      </c>
      <c r="J20" s="56">
        <v>0</v>
      </c>
      <c r="K20" s="625"/>
    </row>
    <row r="21" spans="1:11">
      <c r="A21" s="134" t="s">
        <v>139</v>
      </c>
      <c r="B21" s="198"/>
      <c r="C21" s="198"/>
      <c r="D21" s="198"/>
      <c r="E21" s="198"/>
      <c r="F21" s="198"/>
      <c r="G21" s="198"/>
      <c r="H21" s="198"/>
      <c r="I21" s="198"/>
      <c r="J21" s="532"/>
      <c r="K21" s="607"/>
    </row>
    <row r="22" spans="1:11">
      <c r="A22" s="77" t="s">
        <v>140</v>
      </c>
      <c r="B22" s="629"/>
      <c r="C22" s="629"/>
      <c r="D22" s="629"/>
      <c r="E22" s="629"/>
      <c r="F22" s="629"/>
      <c r="G22" s="629"/>
      <c r="H22" s="629"/>
      <c r="I22" s="629"/>
      <c r="J22" s="532"/>
      <c r="K22" s="607"/>
    </row>
    <row r="23" spans="1:11">
      <c r="A23" s="76" t="s">
        <v>141</v>
      </c>
      <c r="B23" s="115">
        <v>15.384615384615385</v>
      </c>
      <c r="C23" s="115">
        <v>0</v>
      </c>
      <c r="D23" s="115">
        <v>0</v>
      </c>
      <c r="E23" s="115">
        <v>0</v>
      </c>
      <c r="F23" s="115">
        <v>0</v>
      </c>
      <c r="G23" s="115">
        <v>61.53846153846154</v>
      </c>
      <c r="H23" s="115">
        <v>7.6923076923076925</v>
      </c>
      <c r="I23" s="115">
        <v>0</v>
      </c>
      <c r="J23" s="32">
        <v>46.153846153846153</v>
      </c>
      <c r="K23" s="607"/>
    </row>
    <row r="24" spans="1:11">
      <c r="A24" s="134" t="s">
        <v>142</v>
      </c>
      <c r="B24" s="198"/>
      <c r="C24" s="198"/>
      <c r="D24" s="198"/>
      <c r="E24" s="198"/>
      <c r="F24" s="198"/>
      <c r="G24" s="198"/>
      <c r="H24" s="198"/>
      <c r="I24" s="198"/>
      <c r="J24" s="532"/>
      <c r="K24" s="607"/>
    </row>
    <row r="25" spans="1:11">
      <c r="A25" s="23" t="s">
        <v>143</v>
      </c>
      <c r="B25" s="198"/>
      <c r="C25" s="198"/>
      <c r="D25" s="198"/>
      <c r="E25" s="198"/>
      <c r="F25" s="198"/>
      <c r="G25" s="198"/>
      <c r="H25" s="198"/>
      <c r="I25" s="198"/>
      <c r="J25" s="532"/>
      <c r="K25" s="607"/>
    </row>
    <row r="26" spans="1:11">
      <c r="A26" s="76" t="s">
        <v>144</v>
      </c>
      <c r="B26" s="115">
        <v>100</v>
      </c>
      <c r="C26" s="115">
        <v>0</v>
      </c>
      <c r="D26" s="115">
        <v>0</v>
      </c>
      <c r="E26" s="115">
        <v>0</v>
      </c>
      <c r="F26" s="115">
        <v>100</v>
      </c>
      <c r="G26" s="115">
        <v>100</v>
      </c>
      <c r="H26" s="115">
        <v>0</v>
      </c>
      <c r="I26" s="115">
        <v>0</v>
      </c>
      <c r="J26" s="56">
        <v>0</v>
      </c>
      <c r="K26" s="625"/>
    </row>
    <row r="27" spans="1:11">
      <c r="A27" s="134" t="s">
        <v>145</v>
      </c>
      <c r="B27" s="198"/>
      <c r="C27" s="198"/>
      <c r="D27" s="198"/>
      <c r="E27" s="198"/>
      <c r="F27" s="198"/>
      <c r="G27" s="198"/>
      <c r="H27" s="198"/>
      <c r="I27" s="198"/>
      <c r="J27" s="532"/>
      <c r="K27" s="607"/>
    </row>
    <row r="28" spans="1:11">
      <c r="A28" s="76" t="s">
        <v>146</v>
      </c>
      <c r="B28" s="115">
        <v>3.7037037037037037</v>
      </c>
      <c r="C28" s="115">
        <v>0</v>
      </c>
      <c r="D28" s="115">
        <v>11.111111111111111</v>
      </c>
      <c r="E28" s="115">
        <v>3.7037037037037037</v>
      </c>
      <c r="F28" s="115">
        <v>0</v>
      </c>
      <c r="G28" s="115">
        <v>40.74074074074074</v>
      </c>
      <c r="H28" s="115">
        <v>3.7037037037037037</v>
      </c>
      <c r="I28" s="115">
        <v>22.222222222222221</v>
      </c>
      <c r="J28" s="32">
        <v>22.222222222222221</v>
      </c>
      <c r="K28" s="607"/>
    </row>
    <row r="29" spans="1:11">
      <c r="A29" s="134" t="s">
        <v>147</v>
      </c>
      <c r="B29" s="198"/>
      <c r="C29" s="198"/>
      <c r="D29" s="198"/>
      <c r="E29" s="198"/>
      <c r="F29" s="198"/>
      <c r="G29" s="198"/>
      <c r="H29" s="198"/>
      <c r="I29" s="198"/>
      <c r="J29" s="532"/>
      <c r="K29" s="607"/>
    </row>
    <row r="30" spans="1:11">
      <c r="A30" s="3" t="s">
        <v>196</v>
      </c>
      <c r="B30" s="198"/>
      <c r="C30" s="198"/>
      <c r="D30" s="198"/>
      <c r="E30" s="198"/>
      <c r="F30" s="198"/>
      <c r="G30" s="198"/>
      <c r="H30" s="198"/>
      <c r="I30" s="198"/>
      <c r="J30" s="532"/>
      <c r="K30" s="607"/>
    </row>
    <row r="31" spans="1:11">
      <c r="A31" s="170" t="s">
        <v>197</v>
      </c>
      <c r="B31" s="198"/>
      <c r="C31" s="198"/>
      <c r="D31" s="198"/>
      <c r="E31" s="198"/>
      <c r="F31" s="198"/>
      <c r="G31" s="198"/>
      <c r="H31" s="198"/>
      <c r="I31" s="198"/>
      <c r="J31" s="532"/>
      <c r="K31" s="607"/>
    </row>
    <row r="32" spans="1:11">
      <c r="A32" s="170" t="s">
        <v>198</v>
      </c>
      <c r="B32" s="115">
        <v>14.285714285714286</v>
      </c>
      <c r="C32" s="115">
        <v>0</v>
      </c>
      <c r="D32" s="115">
        <v>0</v>
      </c>
      <c r="E32" s="115">
        <v>0</v>
      </c>
      <c r="F32" s="115">
        <v>0</v>
      </c>
      <c r="G32" s="115">
        <v>57.142857142857146</v>
      </c>
      <c r="H32" s="115">
        <v>0</v>
      </c>
      <c r="I32" s="115">
        <v>0</v>
      </c>
      <c r="J32" s="32">
        <v>42.857142857142854</v>
      </c>
      <c r="K32" s="607"/>
    </row>
    <row r="33" spans="1:11">
      <c r="A33" s="134" t="s">
        <v>199</v>
      </c>
      <c r="B33" s="198"/>
      <c r="C33" s="198"/>
      <c r="D33" s="198"/>
      <c r="E33" s="198"/>
      <c r="F33" s="198"/>
      <c r="G33" s="198"/>
      <c r="H33" s="198"/>
      <c r="I33" s="198"/>
      <c r="J33" s="532"/>
      <c r="K33" s="607"/>
    </row>
    <row r="34" spans="1:11">
      <c r="A34" s="171" t="s">
        <v>200</v>
      </c>
      <c r="B34" s="198"/>
      <c r="C34" s="198"/>
      <c r="D34" s="198"/>
      <c r="E34" s="198"/>
      <c r="F34" s="198"/>
      <c r="G34" s="198"/>
      <c r="H34" s="198"/>
      <c r="I34" s="198"/>
      <c r="J34" s="532"/>
      <c r="K34" s="607"/>
    </row>
    <row r="35" spans="1:11">
      <c r="A35" s="171" t="s">
        <v>201</v>
      </c>
      <c r="B35" s="198"/>
      <c r="C35" s="198"/>
      <c r="D35" s="198"/>
      <c r="E35" s="198"/>
      <c r="F35" s="198"/>
      <c r="G35" s="198"/>
      <c r="H35" s="198"/>
      <c r="I35" s="198"/>
      <c r="J35" s="532"/>
      <c r="K35" s="607"/>
    </row>
    <row r="36" spans="1:11">
      <c r="A36" s="71" t="s">
        <v>202</v>
      </c>
      <c r="B36" s="198"/>
      <c r="C36" s="198"/>
      <c r="D36" s="198"/>
      <c r="E36" s="198"/>
      <c r="F36" s="198"/>
      <c r="G36" s="198"/>
      <c r="H36" s="198"/>
      <c r="I36" s="198"/>
      <c r="J36" s="532"/>
      <c r="K36" s="607"/>
    </row>
    <row r="37" spans="1:11">
      <c r="A37" s="71" t="s">
        <v>203</v>
      </c>
      <c r="B37" s="115">
        <v>16.666666666666668</v>
      </c>
      <c r="C37" s="115">
        <v>0</v>
      </c>
      <c r="D37" s="115">
        <v>16.666666666666668</v>
      </c>
      <c r="E37" s="115">
        <v>0</v>
      </c>
      <c r="F37" s="115">
        <v>0</v>
      </c>
      <c r="G37" s="115">
        <v>33.333333333333336</v>
      </c>
      <c r="H37" s="115">
        <v>16.666666666666668</v>
      </c>
      <c r="I37" s="115">
        <v>0</v>
      </c>
      <c r="J37" s="32">
        <v>50</v>
      </c>
      <c r="K37" s="607"/>
    </row>
    <row r="38" spans="1:11">
      <c r="A38" s="172" t="s">
        <v>204</v>
      </c>
      <c r="B38" s="198"/>
      <c r="C38" s="198"/>
      <c r="D38" s="198"/>
      <c r="E38" s="198"/>
      <c r="F38" s="198"/>
      <c r="G38" s="198"/>
      <c r="H38" s="198"/>
      <c r="I38" s="198"/>
      <c r="J38" s="532"/>
      <c r="K38" s="607"/>
    </row>
    <row r="39" spans="1:11">
      <c r="A39" s="76" t="s">
        <v>148</v>
      </c>
      <c r="B39" s="115">
        <v>7.6923076923076925</v>
      </c>
      <c r="C39" s="115">
        <v>0</v>
      </c>
      <c r="D39" s="115">
        <v>0</v>
      </c>
      <c r="E39" s="115">
        <v>0</v>
      </c>
      <c r="F39" s="115">
        <v>0</v>
      </c>
      <c r="G39" s="115">
        <v>69.230769230769226</v>
      </c>
      <c r="H39" s="115">
        <v>3.8461538461538463</v>
      </c>
      <c r="I39" s="115">
        <v>26.923076923076923</v>
      </c>
      <c r="J39" s="32">
        <v>19.23076923076923</v>
      </c>
      <c r="K39" s="607"/>
    </row>
    <row r="40" spans="1:11">
      <c r="A40" s="136" t="s">
        <v>149</v>
      </c>
      <c r="B40" s="198"/>
      <c r="C40" s="198"/>
      <c r="D40" s="198"/>
      <c r="E40" s="198"/>
      <c r="F40" s="198"/>
      <c r="G40" s="198"/>
      <c r="H40" s="198"/>
      <c r="I40" s="198"/>
      <c r="J40" s="532"/>
      <c r="K40" s="607"/>
    </row>
    <row r="41" spans="1:11">
      <c r="A41" s="91" t="s">
        <v>150</v>
      </c>
      <c r="B41" s="198"/>
      <c r="C41" s="198"/>
      <c r="D41" s="198"/>
      <c r="E41" s="198"/>
      <c r="F41" s="198"/>
      <c r="G41" s="198"/>
      <c r="H41" s="198"/>
      <c r="I41" s="198"/>
      <c r="J41" s="532"/>
      <c r="K41" s="607"/>
    </row>
    <row r="42" spans="1:11">
      <c r="A42" s="91" t="s">
        <v>151</v>
      </c>
      <c r="B42" s="198"/>
      <c r="C42" s="198"/>
      <c r="D42" s="198"/>
      <c r="E42" s="198"/>
      <c r="F42" s="198"/>
      <c r="G42" s="198"/>
      <c r="H42" s="198"/>
      <c r="I42" s="198"/>
      <c r="J42" s="532"/>
      <c r="K42" s="607"/>
    </row>
    <row r="43" spans="1:11">
      <c r="A43" s="34" t="s">
        <v>152</v>
      </c>
      <c r="B43" s="115">
        <v>14.634146341463415</v>
      </c>
      <c r="C43" s="115">
        <v>1.8292682926829269</v>
      </c>
      <c r="D43" s="115">
        <v>0.6097560975609756</v>
      </c>
      <c r="E43" s="115">
        <v>4.2682926829268295</v>
      </c>
      <c r="F43" s="115">
        <v>1.8292682926829269</v>
      </c>
      <c r="G43" s="115">
        <v>19.512195121951219</v>
      </c>
      <c r="H43" s="115">
        <v>12.804878048780488</v>
      </c>
      <c r="I43" s="115">
        <v>58.536585365853661</v>
      </c>
      <c r="J43" s="32">
        <v>14.634146341463415</v>
      </c>
      <c r="K43" s="607"/>
    </row>
    <row r="44" spans="1:11">
      <c r="A44" s="134" t="s">
        <v>153</v>
      </c>
      <c r="B44" s="198"/>
      <c r="C44" s="198"/>
      <c r="D44" s="198"/>
      <c r="E44" s="198"/>
      <c r="F44" s="198"/>
      <c r="G44" s="198"/>
      <c r="H44" s="198"/>
      <c r="I44" s="198"/>
      <c r="J44" s="532"/>
      <c r="K44" s="607"/>
    </row>
    <row r="45" spans="1:11">
      <c r="A45" s="23" t="s">
        <v>154</v>
      </c>
      <c r="B45" s="198"/>
      <c r="C45" s="198"/>
      <c r="D45" s="198"/>
      <c r="E45" s="198"/>
      <c r="F45" s="198"/>
      <c r="G45" s="198"/>
      <c r="H45" s="198"/>
      <c r="I45" s="198"/>
      <c r="J45" s="532"/>
      <c r="K45" s="607"/>
    </row>
    <row r="46" spans="1:11">
      <c r="A46" s="76" t="s">
        <v>155</v>
      </c>
      <c r="B46" s="115">
        <v>7.1428571428571432</v>
      </c>
      <c r="C46" s="115">
        <v>0</v>
      </c>
      <c r="D46" s="115">
        <v>7.1428571428571432</v>
      </c>
      <c r="E46" s="115">
        <v>0</v>
      </c>
      <c r="F46" s="115">
        <v>21.428571428571427</v>
      </c>
      <c r="G46" s="115">
        <v>35.714285714285715</v>
      </c>
      <c r="H46" s="115">
        <v>7.1428571428571432</v>
      </c>
      <c r="I46" s="115">
        <v>28.571428571428573</v>
      </c>
      <c r="J46" s="32">
        <v>28.571428571428573</v>
      </c>
      <c r="K46" s="607"/>
    </row>
    <row r="47" spans="1:11">
      <c r="A47" s="134" t="s">
        <v>156</v>
      </c>
      <c r="B47" s="198"/>
      <c r="C47" s="198"/>
      <c r="D47" s="198"/>
      <c r="E47" s="198"/>
      <c r="F47" s="198"/>
      <c r="G47" s="198"/>
      <c r="H47" s="198"/>
      <c r="I47" s="198"/>
      <c r="J47" s="532"/>
      <c r="K47" s="607"/>
    </row>
    <row r="48" spans="1:11">
      <c r="A48" s="77" t="s">
        <v>157</v>
      </c>
      <c r="B48" s="198"/>
      <c r="C48" s="198"/>
      <c r="D48" s="198"/>
      <c r="E48" s="198"/>
      <c r="F48" s="198"/>
      <c r="G48" s="198"/>
      <c r="H48" s="198"/>
      <c r="I48" s="198"/>
      <c r="J48" s="532"/>
      <c r="K48" s="607"/>
    </row>
    <row r="49" spans="1:11">
      <c r="A49" s="76" t="s">
        <v>158</v>
      </c>
      <c r="B49" s="115">
        <v>23.529411764705884</v>
      </c>
      <c r="C49" s="115">
        <v>5.882352941176471</v>
      </c>
      <c r="D49" s="115">
        <v>2.9411764705882355</v>
      </c>
      <c r="E49" s="115">
        <v>0</v>
      </c>
      <c r="F49" s="115">
        <v>5.882352941176471</v>
      </c>
      <c r="G49" s="115">
        <v>29.411764705882351</v>
      </c>
      <c r="H49" s="115">
        <v>8.8235294117647065</v>
      </c>
      <c r="I49" s="115">
        <v>11.764705882352942</v>
      </c>
      <c r="J49" s="32">
        <v>47.058823529411768</v>
      </c>
      <c r="K49" s="607"/>
    </row>
    <row r="50" spans="1:11">
      <c r="A50" s="134" t="s">
        <v>159</v>
      </c>
      <c r="B50" s="198"/>
      <c r="C50" s="198"/>
      <c r="D50" s="198"/>
      <c r="E50" s="198"/>
      <c r="F50" s="198"/>
      <c r="G50" s="198"/>
      <c r="H50" s="198"/>
      <c r="I50" s="198"/>
      <c r="J50" s="532"/>
      <c r="K50" s="607"/>
    </row>
    <row r="51" spans="1:11">
      <c r="A51" s="23" t="s">
        <v>160</v>
      </c>
      <c r="B51" s="198"/>
      <c r="C51" s="198"/>
      <c r="D51" s="198"/>
      <c r="E51" s="198"/>
      <c r="F51" s="198"/>
      <c r="G51" s="198"/>
      <c r="H51" s="198"/>
      <c r="I51" s="198"/>
      <c r="J51" s="532"/>
      <c r="K51" s="607"/>
    </row>
    <row r="52" spans="1:11">
      <c r="A52" s="77" t="s">
        <v>161</v>
      </c>
      <c r="B52" s="198"/>
      <c r="C52" s="198"/>
      <c r="D52" s="198"/>
      <c r="E52" s="198"/>
      <c r="F52" s="198"/>
      <c r="G52" s="198"/>
      <c r="H52" s="198"/>
      <c r="I52" s="198"/>
      <c r="J52" s="532"/>
      <c r="K52" s="607"/>
    </row>
    <row r="53" spans="1:11">
      <c r="A53" s="77" t="s">
        <v>162</v>
      </c>
      <c r="B53" s="198"/>
      <c r="C53" s="198"/>
      <c r="D53" s="198"/>
      <c r="E53" s="198"/>
      <c r="F53" s="198"/>
      <c r="G53" s="198"/>
      <c r="H53" s="198"/>
      <c r="I53" s="198"/>
      <c r="J53" s="532"/>
      <c r="K53" s="607"/>
    </row>
    <row r="54" spans="1:11">
      <c r="A54" s="76" t="s">
        <v>163</v>
      </c>
      <c r="B54" s="115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56">
        <v>0</v>
      </c>
      <c r="K54" s="625"/>
    </row>
    <row r="55" spans="1:11">
      <c r="A55" s="134" t="s">
        <v>164</v>
      </c>
      <c r="B55" s="198"/>
      <c r="C55" s="198"/>
      <c r="D55" s="198"/>
      <c r="E55" s="198"/>
      <c r="F55" s="198"/>
      <c r="G55" s="198"/>
      <c r="H55" s="198"/>
      <c r="I55" s="198"/>
      <c r="J55" s="532"/>
      <c r="K55" s="607"/>
    </row>
    <row r="56" spans="1:11">
      <c r="A56" s="23" t="s">
        <v>210</v>
      </c>
      <c r="B56" s="198"/>
      <c r="C56" s="198"/>
      <c r="D56" s="198"/>
      <c r="E56" s="198"/>
      <c r="F56" s="198"/>
      <c r="G56" s="198"/>
      <c r="H56" s="198"/>
      <c r="I56" s="198"/>
      <c r="J56" s="532"/>
      <c r="K56" s="607"/>
    </row>
    <row r="57" spans="1:11">
      <c r="A57" s="89" t="s">
        <v>165</v>
      </c>
      <c r="B57" s="198"/>
      <c r="C57" s="198"/>
      <c r="D57" s="198"/>
      <c r="E57" s="198"/>
      <c r="F57" s="198"/>
      <c r="G57" s="198"/>
      <c r="H57" s="198"/>
      <c r="I57" s="198"/>
      <c r="J57" s="532"/>
      <c r="K57" s="607"/>
    </row>
    <row r="58" spans="1:11">
      <c r="A58" s="84" t="s">
        <v>166</v>
      </c>
      <c r="B58" s="115">
        <v>0</v>
      </c>
      <c r="C58" s="115">
        <v>0</v>
      </c>
      <c r="D58" s="115">
        <v>42.857142857142854</v>
      </c>
      <c r="E58" s="115">
        <v>0</v>
      </c>
      <c r="F58" s="115">
        <v>0</v>
      </c>
      <c r="G58" s="115">
        <v>0</v>
      </c>
      <c r="H58" s="115">
        <v>0</v>
      </c>
      <c r="I58" s="115">
        <v>71.428571428571431</v>
      </c>
      <c r="J58" s="32">
        <v>57.142857142857146</v>
      </c>
      <c r="K58" s="607"/>
    </row>
    <row r="59" spans="1:11">
      <c r="A59" s="134" t="s">
        <v>167</v>
      </c>
      <c r="B59" s="198"/>
      <c r="C59" s="198"/>
      <c r="D59" s="198"/>
      <c r="E59" s="198"/>
      <c r="F59" s="198"/>
      <c r="G59" s="198"/>
      <c r="H59" s="198"/>
      <c r="I59" s="198"/>
      <c r="J59" s="532"/>
      <c r="K59" s="607"/>
    </row>
    <row r="60" spans="1:11">
      <c r="A60" s="23" t="s">
        <v>168</v>
      </c>
      <c r="B60" s="201"/>
      <c r="C60" s="201"/>
      <c r="D60" s="201"/>
      <c r="E60" s="201"/>
      <c r="F60" s="201"/>
      <c r="G60" s="201"/>
      <c r="H60" s="201"/>
      <c r="I60" s="201"/>
      <c r="J60" s="532"/>
      <c r="K60" s="607"/>
    </row>
    <row r="61" spans="1:11">
      <c r="A61" s="89" t="s">
        <v>193</v>
      </c>
      <c r="B61" s="198"/>
      <c r="C61" s="198"/>
      <c r="D61" s="198"/>
      <c r="E61" s="198"/>
      <c r="F61" s="198"/>
      <c r="G61" s="198"/>
      <c r="H61" s="198"/>
      <c r="I61" s="198"/>
      <c r="J61" s="532"/>
      <c r="K61" s="607"/>
    </row>
    <row r="62" spans="1:11">
      <c r="A62" s="34" t="s">
        <v>194</v>
      </c>
      <c r="B62" s="115">
        <v>5.1282051282051286</v>
      </c>
      <c r="C62" s="115">
        <v>0</v>
      </c>
      <c r="D62" s="115">
        <v>0</v>
      </c>
      <c r="E62" s="115">
        <v>0</v>
      </c>
      <c r="F62" s="115">
        <v>5.1282051282051286</v>
      </c>
      <c r="G62" s="115">
        <v>30.76923076923077</v>
      </c>
      <c r="H62" s="115">
        <v>5.1282051282051286</v>
      </c>
      <c r="I62" s="115">
        <v>48.717948717948715</v>
      </c>
      <c r="J62" s="32">
        <v>30.76923076923077</v>
      </c>
      <c r="K62" s="607"/>
    </row>
    <row r="63" spans="1:11">
      <c r="A63" s="74" t="s">
        <v>205</v>
      </c>
      <c r="B63" s="198"/>
      <c r="C63" s="198"/>
      <c r="D63" s="198"/>
      <c r="E63" s="198"/>
      <c r="F63" s="198"/>
      <c r="G63" s="198"/>
      <c r="H63" s="198"/>
      <c r="I63" s="198"/>
      <c r="J63" s="532"/>
      <c r="K63" s="607"/>
    </row>
    <row r="64" spans="1:11">
      <c r="A64" s="355" t="s">
        <v>297</v>
      </c>
      <c r="B64" s="198"/>
      <c r="C64" s="198"/>
      <c r="D64" s="198"/>
      <c r="E64" s="198"/>
      <c r="F64" s="198"/>
      <c r="G64" s="198"/>
      <c r="H64" s="198"/>
      <c r="I64" s="198"/>
      <c r="J64" s="532"/>
      <c r="K64" s="607"/>
    </row>
    <row r="65" spans="1:11">
      <c r="A65" s="173" t="s">
        <v>206</v>
      </c>
      <c r="B65" s="30">
        <v>9.0909090909090917</v>
      </c>
      <c r="C65" s="30">
        <v>2.2727272727272729</v>
      </c>
      <c r="D65" s="30">
        <v>2.2727272727272729</v>
      </c>
      <c r="E65" s="30">
        <v>6.8181818181818183</v>
      </c>
      <c r="F65" s="30">
        <v>2.2727272727272729</v>
      </c>
      <c r="G65" s="30">
        <v>11.363636363636363</v>
      </c>
      <c r="H65" s="30">
        <v>9.0909090909090917</v>
      </c>
      <c r="I65" s="30">
        <v>88.63636363636364</v>
      </c>
      <c r="J65" s="32">
        <v>9.0909090909090917</v>
      </c>
      <c r="K65" s="203"/>
    </row>
    <row r="66" spans="1:11">
      <c r="A66" s="174" t="s">
        <v>207</v>
      </c>
      <c r="B66" s="256"/>
      <c r="C66" s="256"/>
      <c r="D66" s="256"/>
      <c r="E66" s="256"/>
      <c r="F66" s="256"/>
      <c r="G66" s="256"/>
      <c r="H66" s="256"/>
      <c r="I66" s="256"/>
      <c r="J66" s="532"/>
      <c r="K66" s="203"/>
    </row>
    <row r="67" spans="1:11">
      <c r="A67" s="175" t="s">
        <v>208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30">
        <v>60</v>
      </c>
      <c r="H67" s="27">
        <v>0</v>
      </c>
      <c r="I67" s="27">
        <v>0</v>
      </c>
      <c r="J67" s="32">
        <v>60</v>
      </c>
      <c r="K67" s="203"/>
    </row>
    <row r="68" spans="1:11">
      <c r="A68" s="176" t="s">
        <v>209</v>
      </c>
      <c r="B68" s="533"/>
      <c r="C68" s="533"/>
      <c r="D68" s="533"/>
      <c r="E68" s="533"/>
      <c r="F68" s="533"/>
      <c r="G68" s="533"/>
      <c r="H68" s="533"/>
      <c r="I68" s="533"/>
      <c r="J68" s="257"/>
      <c r="K68" s="203"/>
    </row>
    <row r="69" spans="1:11">
      <c r="B69" s="203"/>
      <c r="C69" s="203"/>
      <c r="D69" s="203"/>
      <c r="E69" s="203"/>
      <c r="F69" s="203"/>
      <c r="G69" s="203"/>
      <c r="H69" s="203"/>
      <c r="I69" s="203"/>
      <c r="J69" s="203"/>
      <c r="K69" s="203"/>
    </row>
  </sheetData>
  <mergeCells count="7">
    <mergeCell ref="A1:J1"/>
    <mergeCell ref="A2:J2"/>
    <mergeCell ref="A3:A8"/>
    <mergeCell ref="B3:J3"/>
    <mergeCell ref="B4:J4"/>
    <mergeCell ref="B7:J7"/>
    <mergeCell ref="B8:J8"/>
  </mergeCells>
  <conditionalFormatting sqref="A65:A68 A30:A32 A36:A38">
    <cfRule type="cellIs" dxfId="0" priority="1" operator="equal">
      <formula>"#"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sqref="A1:J1"/>
    </sheetView>
  </sheetViews>
  <sheetFormatPr defaultRowHeight="14.25"/>
  <cols>
    <col min="1" max="1" width="22.375" customWidth="1"/>
    <col min="2" max="2" width="9.25" customWidth="1"/>
    <col min="3" max="3" width="12" customWidth="1"/>
    <col min="4" max="4" width="11.625" customWidth="1"/>
    <col min="5" max="5" width="9.875" customWidth="1"/>
    <col min="6" max="6" width="10.5" customWidth="1"/>
    <col min="7" max="7" width="10.25" customWidth="1"/>
    <col min="8" max="8" width="11.75" customWidth="1"/>
    <col min="9" max="9" width="10.25" customWidth="1"/>
  </cols>
  <sheetData>
    <row r="1" spans="1:10" ht="30" customHeight="1">
      <c r="A1" s="672" t="s">
        <v>520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ht="16.5" customHeight="1">
      <c r="A2" s="731" t="s">
        <v>521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10" ht="23.25" customHeight="1">
      <c r="A3" s="732" t="s">
        <v>339</v>
      </c>
      <c r="B3" s="735" t="s">
        <v>391</v>
      </c>
      <c r="C3" s="736"/>
      <c r="D3" s="736"/>
      <c r="E3" s="736"/>
      <c r="F3" s="736"/>
      <c r="G3" s="736"/>
      <c r="H3" s="736"/>
      <c r="I3" s="736"/>
      <c r="J3" s="736"/>
    </row>
    <row r="4" spans="1:10" ht="22.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10" ht="79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10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392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10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10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</row>
    <row r="9" spans="1:10">
      <c r="A9" s="580"/>
      <c r="B9" s="610"/>
      <c r="C9" s="610"/>
      <c r="D9" s="610"/>
      <c r="E9" s="610"/>
      <c r="F9" s="610"/>
      <c r="G9" s="610"/>
      <c r="H9" s="610"/>
      <c r="I9" s="611"/>
    </row>
    <row r="10" spans="1:10">
      <c r="A10" s="64" t="s">
        <v>189</v>
      </c>
      <c r="B10" s="251">
        <v>9.5112285336856015</v>
      </c>
      <c r="C10" s="250">
        <v>2.179656538969617</v>
      </c>
      <c r="D10" s="250">
        <v>2.7080581241743724</v>
      </c>
      <c r="E10" s="250">
        <v>8.3223249669749002</v>
      </c>
      <c r="F10" s="250">
        <v>2.9722589167767501</v>
      </c>
      <c r="G10" s="250">
        <v>60.105680317040949</v>
      </c>
      <c r="H10" s="183">
        <v>6.2087186261558784</v>
      </c>
      <c r="I10" s="183">
        <v>27.807133421400263</v>
      </c>
      <c r="J10" s="619">
        <v>12.219286657859973</v>
      </c>
    </row>
    <row r="11" spans="1:10" ht="15">
      <c r="A11" s="137" t="s">
        <v>190</v>
      </c>
      <c r="B11" s="94"/>
      <c r="C11" s="78"/>
      <c r="D11" s="72"/>
      <c r="E11" s="72"/>
      <c r="F11" s="72"/>
      <c r="G11" s="122"/>
      <c r="H11" s="122"/>
      <c r="I11" s="122"/>
      <c r="J11" s="628"/>
    </row>
    <row r="12" spans="1:10">
      <c r="A12" s="26" t="s">
        <v>169</v>
      </c>
      <c r="B12" s="58">
        <v>10.377358490566039</v>
      </c>
      <c r="C12" s="112">
        <v>0.94339622641509435</v>
      </c>
      <c r="D12" s="115">
        <v>1.8867924528301887</v>
      </c>
      <c r="E12" s="115">
        <v>5.6603773584905657</v>
      </c>
      <c r="F12" s="115">
        <v>3.7735849056603774</v>
      </c>
      <c r="G12" s="115">
        <v>50</v>
      </c>
      <c r="H12" s="115">
        <v>14.150943396226415</v>
      </c>
      <c r="I12" s="115">
        <v>32.075471698113205</v>
      </c>
      <c r="J12" s="628">
        <v>5.6603773584905657</v>
      </c>
    </row>
    <row r="13" spans="1:10">
      <c r="A13" s="26" t="s">
        <v>170</v>
      </c>
      <c r="B13" s="58">
        <v>15.517241379310345</v>
      </c>
      <c r="C13" s="112">
        <v>0</v>
      </c>
      <c r="D13" s="115">
        <v>1.7241379310344827</v>
      </c>
      <c r="E13" s="115">
        <v>13.793103448275861</v>
      </c>
      <c r="F13" s="115">
        <v>1.7241379310344827</v>
      </c>
      <c r="G13" s="115">
        <v>56.896551724137929</v>
      </c>
      <c r="H13" s="115">
        <v>12.068965517241379</v>
      </c>
      <c r="I13" s="115">
        <v>32.758620689655174</v>
      </c>
      <c r="J13" s="628">
        <v>13.793103448275861</v>
      </c>
    </row>
    <row r="14" spans="1:10">
      <c r="A14" s="26" t="s">
        <v>171</v>
      </c>
      <c r="B14" s="58">
        <v>9.8039215686274517</v>
      </c>
      <c r="C14" s="112">
        <v>0</v>
      </c>
      <c r="D14" s="115">
        <v>0</v>
      </c>
      <c r="E14" s="115">
        <v>3.9215686274509802</v>
      </c>
      <c r="F14" s="115">
        <v>3.9215686274509802</v>
      </c>
      <c r="G14" s="115">
        <v>74.509803921568633</v>
      </c>
      <c r="H14" s="115">
        <v>7.8431372549019605</v>
      </c>
      <c r="I14" s="115">
        <v>21.568627450980394</v>
      </c>
      <c r="J14" s="535">
        <v>3.9215686274509802</v>
      </c>
    </row>
    <row r="15" spans="1:10">
      <c r="A15" s="26" t="s">
        <v>172</v>
      </c>
      <c r="B15" s="58">
        <v>11.904761904761905</v>
      </c>
      <c r="C15" s="112">
        <v>0</v>
      </c>
      <c r="D15" s="115">
        <v>2.3809523809523809</v>
      </c>
      <c r="E15" s="115">
        <v>14.285714285714286</v>
      </c>
      <c r="F15" s="115">
        <v>2.3809523809523809</v>
      </c>
      <c r="G15" s="115">
        <v>64.285714285714292</v>
      </c>
      <c r="H15" s="115">
        <v>7.1428571428571432</v>
      </c>
      <c r="I15" s="115">
        <v>14.285714285714286</v>
      </c>
      <c r="J15" s="628">
        <v>14.285714285714286</v>
      </c>
    </row>
    <row r="16" spans="1:10">
      <c r="A16" s="26" t="s">
        <v>173</v>
      </c>
      <c r="B16" s="58">
        <v>3.9682539682539684</v>
      </c>
      <c r="C16" s="58">
        <v>0.79365079365079361</v>
      </c>
      <c r="D16" s="58">
        <v>8.7301587301587293</v>
      </c>
      <c r="E16" s="58">
        <v>3.9682539682539684</v>
      </c>
      <c r="F16" s="58">
        <v>1.5873015873015872</v>
      </c>
      <c r="G16" s="115">
        <v>64.285714285714292</v>
      </c>
      <c r="H16" s="115">
        <v>6.3492063492063489</v>
      </c>
      <c r="I16" s="115">
        <v>34.920634920634917</v>
      </c>
      <c r="J16" s="628">
        <v>6.3492063492063489</v>
      </c>
    </row>
    <row r="17" spans="1:10">
      <c r="A17" s="26" t="s">
        <v>174</v>
      </c>
      <c r="B17" s="58">
        <v>12.562814070351759</v>
      </c>
      <c r="C17" s="112">
        <v>2.0100502512562812</v>
      </c>
      <c r="D17" s="115">
        <v>0</v>
      </c>
      <c r="E17" s="115">
        <v>3.0150753768844223</v>
      </c>
      <c r="F17" s="115">
        <v>3.5175879396984926</v>
      </c>
      <c r="G17" s="115">
        <v>61.306532663316581</v>
      </c>
      <c r="H17" s="115">
        <v>2.0100502512562812</v>
      </c>
      <c r="I17" s="115">
        <v>32.663316582914575</v>
      </c>
      <c r="J17" s="628">
        <v>14.572864321608041</v>
      </c>
    </row>
    <row r="18" spans="1:10">
      <c r="A18" s="26" t="s">
        <v>175</v>
      </c>
      <c r="B18" s="58">
        <v>10.76923076923077</v>
      </c>
      <c r="C18" s="112">
        <v>2.3076923076923075</v>
      </c>
      <c r="D18" s="115">
        <v>5.384615384615385</v>
      </c>
      <c r="E18" s="115">
        <v>10.76923076923077</v>
      </c>
      <c r="F18" s="115">
        <v>3.0769230769230771</v>
      </c>
      <c r="G18" s="115">
        <v>59.230769230769234</v>
      </c>
      <c r="H18" s="115">
        <v>6.1538461538461542</v>
      </c>
      <c r="I18" s="115">
        <v>35.384615384615387</v>
      </c>
      <c r="J18" s="628">
        <v>7.6923076923076925</v>
      </c>
    </row>
    <row r="19" spans="1:10">
      <c r="A19" s="26" t="s">
        <v>176</v>
      </c>
      <c r="B19" s="58">
        <v>7.4074074074074074</v>
      </c>
      <c r="C19" s="112">
        <v>11.111111111111111</v>
      </c>
      <c r="D19" s="115">
        <v>0</v>
      </c>
      <c r="E19" s="115">
        <v>7.4074074074074074</v>
      </c>
      <c r="F19" s="115">
        <v>3.7037037037037037</v>
      </c>
      <c r="G19" s="115">
        <v>59.25925925925926</v>
      </c>
      <c r="H19" s="115">
        <v>22.222222222222221</v>
      </c>
      <c r="I19" s="115">
        <v>40.74074074074074</v>
      </c>
      <c r="J19" s="628">
        <v>0</v>
      </c>
    </row>
    <row r="20" spans="1:10">
      <c r="A20" s="26" t="s">
        <v>177</v>
      </c>
      <c r="B20" s="58">
        <v>9.375</v>
      </c>
      <c r="C20" s="112">
        <v>2.34375</v>
      </c>
      <c r="D20" s="115">
        <v>3.90625</v>
      </c>
      <c r="E20" s="115">
        <v>18.75</v>
      </c>
      <c r="F20" s="115">
        <v>3.125</v>
      </c>
      <c r="G20" s="115">
        <v>61.71875</v>
      </c>
      <c r="H20" s="115">
        <v>4.6875</v>
      </c>
      <c r="I20" s="115">
        <v>34.375</v>
      </c>
      <c r="J20" s="628">
        <v>9.375</v>
      </c>
    </row>
    <row r="21" spans="1:10">
      <c r="A21" s="26" t="s">
        <v>178</v>
      </c>
      <c r="B21" s="58">
        <v>12.162162162162161</v>
      </c>
      <c r="C21" s="58">
        <v>8.1081081081081088</v>
      </c>
      <c r="D21" s="58">
        <v>6.756756756756757</v>
      </c>
      <c r="E21" s="58">
        <v>13.513513513513514</v>
      </c>
      <c r="F21" s="58">
        <v>13.513513513513514</v>
      </c>
      <c r="G21" s="115">
        <v>63.513513513513516</v>
      </c>
      <c r="H21" s="115">
        <v>10.810810810810811</v>
      </c>
      <c r="I21" s="115">
        <v>6.756756756756757</v>
      </c>
      <c r="J21" s="628">
        <v>13.513513513513514</v>
      </c>
    </row>
    <row r="22" spans="1:10">
      <c r="A22" s="26" t="s">
        <v>179</v>
      </c>
      <c r="B22" s="58">
        <v>11.290322580645162</v>
      </c>
      <c r="C22" s="112">
        <v>6.4516129032258061</v>
      </c>
      <c r="D22" s="115">
        <v>0</v>
      </c>
      <c r="E22" s="115">
        <v>14.516129032258064</v>
      </c>
      <c r="F22" s="115">
        <v>0</v>
      </c>
      <c r="G22" s="115">
        <v>50</v>
      </c>
      <c r="H22" s="115">
        <v>3.225806451612903</v>
      </c>
      <c r="I22" s="115">
        <v>22.580645161290324</v>
      </c>
      <c r="J22" s="628">
        <v>12.903225806451612</v>
      </c>
    </row>
    <row r="23" spans="1:10">
      <c r="A23" s="26" t="s">
        <v>180</v>
      </c>
      <c r="B23" s="58">
        <v>9.0322580645161299</v>
      </c>
      <c r="C23" s="112">
        <v>1.2903225806451613</v>
      </c>
      <c r="D23" s="115">
        <v>1.2903225806451613</v>
      </c>
      <c r="E23" s="115">
        <v>2.5806451612903225</v>
      </c>
      <c r="F23" s="115">
        <v>0.64516129032258063</v>
      </c>
      <c r="G23" s="115">
        <v>49.032258064516128</v>
      </c>
      <c r="H23" s="115">
        <v>5.806451612903226</v>
      </c>
      <c r="I23" s="115">
        <v>38.70967741935484</v>
      </c>
      <c r="J23" s="628">
        <v>16.774193548387096</v>
      </c>
    </row>
    <row r="24" spans="1:10">
      <c r="A24" s="26" t="s">
        <v>181</v>
      </c>
      <c r="B24" s="58">
        <v>6.666666666666667</v>
      </c>
      <c r="C24" s="112">
        <v>0</v>
      </c>
      <c r="D24" s="115">
        <v>0</v>
      </c>
      <c r="E24" s="115">
        <v>4.4444444444444446</v>
      </c>
      <c r="F24" s="115">
        <v>0</v>
      </c>
      <c r="G24" s="115">
        <v>44.444444444444443</v>
      </c>
      <c r="H24" s="115">
        <v>6.666666666666667</v>
      </c>
      <c r="I24" s="115">
        <v>37.777777777777779</v>
      </c>
      <c r="J24" s="628">
        <v>22.222222222222221</v>
      </c>
    </row>
    <row r="25" spans="1:10">
      <c r="A25" s="26" t="s">
        <v>182</v>
      </c>
      <c r="B25" s="58">
        <v>12.64367816091954</v>
      </c>
      <c r="C25" s="112">
        <v>2.2988505747126435</v>
      </c>
      <c r="D25" s="115">
        <v>2.2988505747126435</v>
      </c>
      <c r="E25" s="115">
        <v>5.7471264367816088</v>
      </c>
      <c r="F25" s="115">
        <v>3.4482758620689653</v>
      </c>
      <c r="G25" s="115">
        <v>77.011494252873561</v>
      </c>
      <c r="H25" s="115">
        <v>4.5977011494252871</v>
      </c>
      <c r="I25" s="115">
        <v>12.64367816091954</v>
      </c>
      <c r="J25" s="535">
        <v>14.942528735632184</v>
      </c>
    </row>
    <row r="26" spans="1:10">
      <c r="A26" s="26" t="s">
        <v>183</v>
      </c>
      <c r="B26" s="58">
        <v>5.5944055944055942</v>
      </c>
      <c r="C26" s="112">
        <v>1.3986013986013985</v>
      </c>
      <c r="D26" s="115">
        <v>3.4965034965034967</v>
      </c>
      <c r="E26" s="115">
        <v>13.286713286713287</v>
      </c>
      <c r="F26" s="115">
        <v>2.7972027972027971</v>
      </c>
      <c r="G26" s="115">
        <v>62.23776223776224</v>
      </c>
      <c r="H26" s="115">
        <v>3.4965034965034967</v>
      </c>
      <c r="I26" s="115">
        <v>19.58041958041958</v>
      </c>
      <c r="J26" s="628">
        <v>12.587412587412587</v>
      </c>
    </row>
    <row r="27" spans="1:10">
      <c r="A27" s="26" t="s">
        <v>184</v>
      </c>
      <c r="B27" s="572">
        <v>6.25</v>
      </c>
      <c r="C27" s="573">
        <v>0</v>
      </c>
      <c r="D27" s="115">
        <v>0</v>
      </c>
      <c r="E27" s="115">
        <v>3.75</v>
      </c>
      <c r="F27" s="115">
        <v>0</v>
      </c>
      <c r="G27" s="115">
        <v>67.5</v>
      </c>
      <c r="H27" s="115">
        <v>1.25</v>
      </c>
      <c r="I27" s="115">
        <v>7.5</v>
      </c>
      <c r="J27" s="628">
        <v>21.25</v>
      </c>
    </row>
    <row r="28" spans="1:10">
      <c r="B28" s="214"/>
      <c r="C28" s="214"/>
      <c r="D28" s="214"/>
      <c r="E28" s="214"/>
      <c r="F28" s="214"/>
      <c r="G28" s="214"/>
      <c r="H28" s="214"/>
      <c r="I28" s="214"/>
      <c r="J28" s="214"/>
    </row>
    <row r="30" spans="1:10">
      <c r="B30" s="468"/>
      <c r="C30" s="468"/>
      <c r="D30" s="468"/>
      <c r="E30" s="468"/>
      <c r="F30" s="468"/>
      <c r="G30" s="468"/>
      <c r="H30" s="468"/>
      <c r="I30" s="468"/>
      <c r="J30" s="468"/>
    </row>
    <row r="31" spans="1:10">
      <c r="B31" s="468"/>
      <c r="C31" s="468"/>
      <c r="D31" s="468"/>
      <c r="E31" s="468"/>
      <c r="F31" s="468"/>
      <c r="G31" s="468"/>
      <c r="H31" s="468"/>
      <c r="I31" s="468"/>
      <c r="J31" s="468"/>
    </row>
    <row r="32" spans="1:10">
      <c r="B32" s="468"/>
      <c r="C32" s="468"/>
      <c r="D32" s="468"/>
      <c r="E32" s="468"/>
      <c r="F32" s="468"/>
      <c r="G32" s="468"/>
      <c r="H32" s="468"/>
      <c r="I32" s="468"/>
      <c r="J32" s="468"/>
    </row>
    <row r="33" spans="2:10">
      <c r="B33" s="468"/>
      <c r="C33" s="468"/>
      <c r="D33" s="468"/>
      <c r="E33" s="468"/>
      <c r="F33" s="468"/>
      <c r="G33" s="468"/>
      <c r="H33" s="468"/>
      <c r="I33" s="468"/>
      <c r="J33" s="468"/>
    </row>
    <row r="34" spans="2:10">
      <c r="B34" s="468"/>
      <c r="C34" s="468"/>
      <c r="D34" s="468"/>
      <c r="E34" s="468"/>
      <c r="F34" s="468"/>
      <c r="G34" s="468"/>
      <c r="H34" s="468"/>
      <c r="I34" s="468"/>
      <c r="J34" s="468"/>
    </row>
    <row r="35" spans="2:10">
      <c r="B35" s="468"/>
      <c r="C35" s="468"/>
      <c r="D35" s="468"/>
      <c r="E35" s="468"/>
      <c r="F35" s="468"/>
      <c r="G35" s="468"/>
      <c r="H35" s="468"/>
      <c r="I35" s="468"/>
      <c r="J35" s="468"/>
    </row>
    <row r="36" spans="2:10">
      <c r="B36" s="468"/>
      <c r="C36" s="468"/>
      <c r="D36" s="468"/>
      <c r="E36" s="468"/>
      <c r="F36" s="468"/>
      <c r="G36" s="468"/>
      <c r="H36" s="468"/>
      <c r="I36" s="468"/>
      <c r="J36" s="468"/>
    </row>
    <row r="37" spans="2:10">
      <c r="B37" s="468"/>
      <c r="C37" s="468"/>
      <c r="D37" s="468"/>
      <c r="E37" s="468"/>
      <c r="F37" s="468"/>
      <c r="G37" s="468"/>
      <c r="H37" s="468"/>
      <c r="I37" s="468"/>
      <c r="J37" s="468"/>
    </row>
    <row r="38" spans="2:10">
      <c r="B38" s="468"/>
      <c r="C38" s="468"/>
      <c r="D38" s="468"/>
      <c r="E38" s="468"/>
      <c r="F38" s="468"/>
      <c r="G38" s="468"/>
      <c r="H38" s="468"/>
      <c r="I38" s="468"/>
      <c r="J38" s="468"/>
    </row>
    <row r="39" spans="2:10">
      <c r="B39" s="468"/>
      <c r="C39" s="468"/>
      <c r="D39" s="468"/>
      <c r="E39" s="468"/>
      <c r="F39" s="468"/>
      <c r="G39" s="468"/>
      <c r="H39" s="468"/>
      <c r="I39" s="468"/>
      <c r="J39" s="468"/>
    </row>
    <row r="40" spans="2:10">
      <c r="B40" s="468"/>
      <c r="C40" s="468"/>
      <c r="D40" s="468"/>
      <c r="E40" s="468"/>
      <c r="F40" s="468"/>
      <c r="G40" s="468"/>
      <c r="H40" s="468"/>
      <c r="I40" s="468"/>
      <c r="J40" s="468"/>
    </row>
    <row r="41" spans="2:10">
      <c r="B41" s="468"/>
      <c r="C41" s="468"/>
      <c r="D41" s="468"/>
      <c r="E41" s="468"/>
      <c r="F41" s="468"/>
      <c r="G41" s="468"/>
      <c r="H41" s="468"/>
      <c r="I41" s="468"/>
      <c r="J41" s="468"/>
    </row>
    <row r="42" spans="2:10">
      <c r="B42" s="468"/>
      <c r="C42" s="468"/>
      <c r="D42" s="468"/>
      <c r="E42" s="468"/>
      <c r="F42" s="468"/>
      <c r="G42" s="468"/>
      <c r="H42" s="468"/>
      <c r="I42" s="468"/>
      <c r="J42" s="468"/>
    </row>
    <row r="43" spans="2:10">
      <c r="B43" s="468"/>
      <c r="C43" s="468"/>
      <c r="D43" s="468"/>
      <c r="E43" s="468"/>
      <c r="F43" s="468"/>
      <c r="G43" s="468"/>
      <c r="H43" s="468"/>
      <c r="I43" s="468"/>
      <c r="J43" s="468"/>
    </row>
    <row r="44" spans="2:10">
      <c r="B44" s="468"/>
      <c r="C44" s="468"/>
      <c r="D44" s="468"/>
      <c r="E44" s="468"/>
      <c r="F44" s="468"/>
      <c r="G44" s="468"/>
      <c r="H44" s="468"/>
      <c r="I44" s="468"/>
      <c r="J44" s="468"/>
    </row>
    <row r="45" spans="2:10">
      <c r="B45" s="468"/>
      <c r="C45" s="468"/>
      <c r="D45" s="468"/>
      <c r="E45" s="468"/>
      <c r="F45" s="468"/>
      <c r="G45" s="468"/>
      <c r="H45" s="468"/>
      <c r="I45" s="468"/>
      <c r="J45" s="468"/>
    </row>
    <row r="46" spans="2:10">
      <c r="B46" s="468"/>
      <c r="C46" s="468"/>
      <c r="D46" s="468"/>
      <c r="E46" s="468"/>
      <c r="F46" s="468"/>
      <c r="G46" s="468"/>
      <c r="H46" s="468"/>
      <c r="I46" s="468"/>
      <c r="J46" s="468"/>
    </row>
    <row r="47" spans="2:10">
      <c r="B47" s="468"/>
      <c r="C47" s="468"/>
      <c r="D47" s="468"/>
      <c r="E47" s="468"/>
      <c r="F47" s="468"/>
      <c r="G47" s="468"/>
      <c r="H47" s="468"/>
      <c r="I47" s="468"/>
      <c r="J47" s="468"/>
    </row>
  </sheetData>
  <mergeCells count="7">
    <mergeCell ref="A1:J1"/>
    <mergeCell ref="A2:J2"/>
    <mergeCell ref="A3:A8"/>
    <mergeCell ref="B3:J3"/>
    <mergeCell ref="B4:J4"/>
    <mergeCell ref="B7:J7"/>
    <mergeCell ref="B8:J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B29"/>
  <sheetViews>
    <sheetView workbookViewId="0">
      <selection sqref="A1:J1"/>
    </sheetView>
  </sheetViews>
  <sheetFormatPr defaultRowHeight="14.25"/>
  <cols>
    <col min="1" max="1" width="22.25" customWidth="1"/>
    <col min="2" max="10" width="10" customWidth="1"/>
  </cols>
  <sheetData>
    <row r="1" spans="1:28" ht="32.25" customHeight="1">
      <c r="A1" s="672" t="s">
        <v>522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28" ht="17.25" customHeight="1">
      <c r="A2" s="731" t="s">
        <v>523</v>
      </c>
      <c r="B2" s="668"/>
      <c r="C2" s="668"/>
      <c r="D2" s="668"/>
      <c r="E2" s="668"/>
      <c r="F2" s="668"/>
      <c r="G2" s="668"/>
      <c r="H2" s="668"/>
      <c r="I2" s="668"/>
      <c r="J2" s="668"/>
    </row>
    <row r="3" spans="1:28" ht="23.25" customHeight="1">
      <c r="A3" s="732" t="s">
        <v>339</v>
      </c>
      <c r="B3" s="735" t="s">
        <v>391</v>
      </c>
      <c r="C3" s="736"/>
      <c r="D3" s="736"/>
      <c r="E3" s="736"/>
      <c r="F3" s="736"/>
      <c r="G3" s="736"/>
      <c r="H3" s="736"/>
      <c r="I3" s="736"/>
      <c r="J3" s="736"/>
    </row>
    <row r="4" spans="1:28" ht="22.5" customHeight="1">
      <c r="A4" s="733"/>
      <c r="B4" s="738" t="s">
        <v>370</v>
      </c>
      <c r="C4" s="739"/>
      <c r="D4" s="739"/>
      <c r="E4" s="739"/>
      <c r="F4" s="739"/>
      <c r="G4" s="739"/>
      <c r="H4" s="739"/>
      <c r="I4" s="739"/>
      <c r="J4" s="739"/>
    </row>
    <row r="5" spans="1:28" ht="79.5" customHeight="1">
      <c r="A5" s="733"/>
      <c r="B5" s="574" t="s">
        <v>371</v>
      </c>
      <c r="C5" s="574" t="s">
        <v>372</v>
      </c>
      <c r="D5" s="574" t="s">
        <v>373</v>
      </c>
      <c r="E5" s="574" t="s">
        <v>374</v>
      </c>
      <c r="F5" s="574" t="s">
        <v>375</v>
      </c>
      <c r="G5" s="574" t="s">
        <v>376</v>
      </c>
      <c r="H5" s="575" t="s">
        <v>377</v>
      </c>
      <c r="I5" s="575" t="s">
        <v>378</v>
      </c>
      <c r="J5" s="576" t="s">
        <v>379</v>
      </c>
    </row>
    <row r="6" spans="1:28" ht="68.25" customHeight="1">
      <c r="A6" s="733"/>
      <c r="B6" s="577" t="s">
        <v>380</v>
      </c>
      <c r="C6" s="578" t="s">
        <v>381</v>
      </c>
      <c r="D6" s="578" t="s">
        <v>382</v>
      </c>
      <c r="E6" s="578" t="s">
        <v>392</v>
      </c>
      <c r="F6" s="577" t="s">
        <v>384</v>
      </c>
      <c r="G6" s="577" t="s">
        <v>385</v>
      </c>
      <c r="H6" s="578" t="s">
        <v>386</v>
      </c>
      <c r="I6" s="578" t="s">
        <v>387</v>
      </c>
      <c r="J6" s="579" t="s">
        <v>388</v>
      </c>
    </row>
    <row r="7" spans="1:28" ht="17.25" customHeight="1">
      <c r="A7" s="733"/>
      <c r="B7" s="749" t="s">
        <v>389</v>
      </c>
      <c r="C7" s="762"/>
      <c r="D7" s="762"/>
      <c r="E7" s="762"/>
      <c r="F7" s="762"/>
      <c r="G7" s="762"/>
      <c r="H7" s="762"/>
      <c r="I7" s="762"/>
      <c r="J7" s="762"/>
    </row>
    <row r="8" spans="1:28" ht="15.75" customHeight="1">
      <c r="A8" s="734"/>
      <c r="B8" s="751" t="s">
        <v>390</v>
      </c>
      <c r="C8" s="752"/>
      <c r="D8" s="752"/>
      <c r="E8" s="752"/>
      <c r="F8" s="752"/>
      <c r="G8" s="752"/>
      <c r="H8" s="752"/>
      <c r="I8" s="752"/>
      <c r="J8" s="752"/>
    </row>
    <row r="9" spans="1:28">
      <c r="A9" s="580"/>
      <c r="B9" s="610"/>
      <c r="C9" s="610"/>
      <c r="D9" s="610"/>
      <c r="E9" s="610"/>
      <c r="F9" s="610"/>
      <c r="G9" s="610"/>
      <c r="H9" s="610"/>
      <c r="I9" s="611"/>
    </row>
    <row r="10" spans="1:28">
      <c r="A10" s="64" t="s">
        <v>189</v>
      </c>
      <c r="B10" s="251">
        <v>8.7719298245614041</v>
      </c>
      <c r="C10" s="250">
        <v>2.1303258145363411</v>
      </c>
      <c r="D10" s="250">
        <v>3.5087719298245612</v>
      </c>
      <c r="E10" s="250">
        <v>6.7669172932330826</v>
      </c>
      <c r="F10" s="250">
        <v>3.007518796992481</v>
      </c>
      <c r="G10" s="250">
        <v>43.358395989974937</v>
      </c>
      <c r="H10" s="630">
        <v>4.7619047619047619</v>
      </c>
      <c r="I10" s="630">
        <v>27.819548872180452</v>
      </c>
      <c r="J10" s="619">
        <v>26.69172932330827</v>
      </c>
      <c r="K10" s="464"/>
      <c r="L10" s="464"/>
      <c r="M10" s="464"/>
      <c r="N10" s="464"/>
      <c r="O10" s="464"/>
      <c r="P10" s="464"/>
      <c r="Q10" s="464"/>
      <c r="R10" s="464"/>
      <c r="S10" s="464"/>
      <c r="T10" s="468"/>
      <c r="U10" s="468"/>
      <c r="V10" s="468"/>
      <c r="W10" s="468"/>
      <c r="X10" s="468"/>
      <c r="Y10" s="468"/>
      <c r="Z10" s="468"/>
      <c r="AA10" s="468"/>
      <c r="AB10" s="468"/>
    </row>
    <row r="11" spans="1:28" ht="15">
      <c r="A11" s="137" t="s">
        <v>190</v>
      </c>
      <c r="B11" s="94"/>
      <c r="C11" s="78"/>
      <c r="D11" s="72"/>
      <c r="E11" s="72"/>
      <c r="F11" s="72"/>
      <c r="G11" s="350"/>
      <c r="H11" s="350"/>
      <c r="I11" s="350"/>
      <c r="J11" s="628"/>
      <c r="T11" s="468"/>
      <c r="U11" s="468"/>
      <c r="V11" s="468"/>
      <c r="W11" s="468"/>
      <c r="X11" s="468"/>
      <c r="Y11" s="468"/>
      <c r="Z11" s="468"/>
      <c r="AA11" s="468"/>
      <c r="AB11" s="468"/>
    </row>
    <row r="12" spans="1:28">
      <c r="A12" s="26" t="s">
        <v>169</v>
      </c>
      <c r="B12" s="398">
        <v>0</v>
      </c>
      <c r="C12" s="631">
        <v>1.9230769230769231</v>
      </c>
      <c r="D12" s="632">
        <v>1.9230769230769231</v>
      </c>
      <c r="E12" s="632">
        <v>0</v>
      </c>
      <c r="F12" s="632">
        <v>0</v>
      </c>
      <c r="G12" s="632">
        <v>67.307692307692307</v>
      </c>
      <c r="H12" s="632">
        <v>19.23076923076923</v>
      </c>
      <c r="I12" s="632">
        <v>26.923076923076923</v>
      </c>
      <c r="J12" s="628">
        <v>5.7692307692307692</v>
      </c>
      <c r="K12" s="464"/>
      <c r="L12" s="464"/>
      <c r="M12" s="464"/>
      <c r="N12" s="464"/>
      <c r="O12" s="464"/>
      <c r="P12" s="464"/>
      <c r="Q12" s="464"/>
      <c r="R12" s="464"/>
      <c r="S12" s="464"/>
      <c r="T12" s="468"/>
      <c r="U12" s="468"/>
      <c r="V12" s="468"/>
      <c r="W12" s="468"/>
      <c r="X12" s="468"/>
      <c r="Y12" s="468"/>
      <c r="Z12" s="468"/>
      <c r="AA12" s="468"/>
      <c r="AB12" s="468"/>
    </row>
    <row r="13" spans="1:28">
      <c r="A13" s="26" t="s">
        <v>170</v>
      </c>
      <c r="B13" s="398">
        <v>7.1428571428571432</v>
      </c>
      <c r="C13" s="631">
        <v>0</v>
      </c>
      <c r="D13" s="632">
        <v>0</v>
      </c>
      <c r="E13" s="632">
        <v>0</v>
      </c>
      <c r="F13" s="632">
        <v>0</v>
      </c>
      <c r="G13" s="632">
        <v>57.142857142857146</v>
      </c>
      <c r="H13" s="632">
        <v>0</v>
      </c>
      <c r="I13" s="632">
        <v>17.857142857142858</v>
      </c>
      <c r="J13" s="628">
        <v>42.857142857142854</v>
      </c>
      <c r="K13" s="464"/>
      <c r="L13" s="464"/>
      <c r="M13" s="464"/>
      <c r="N13" s="464"/>
      <c r="O13" s="464"/>
      <c r="P13" s="464"/>
      <c r="Q13" s="464"/>
      <c r="R13" s="464"/>
      <c r="S13" s="464"/>
      <c r="T13" s="468"/>
      <c r="U13" s="468"/>
      <c r="V13" s="468"/>
      <c r="W13" s="468"/>
      <c r="X13" s="468"/>
      <c r="Y13" s="468"/>
      <c r="Z13" s="468"/>
      <c r="AA13" s="468"/>
      <c r="AB13" s="468"/>
    </row>
    <row r="14" spans="1:28">
      <c r="A14" s="26" t="s">
        <v>171</v>
      </c>
      <c r="B14" s="398">
        <v>0</v>
      </c>
      <c r="C14" s="631">
        <v>0</v>
      </c>
      <c r="D14" s="632">
        <v>0</v>
      </c>
      <c r="E14" s="632">
        <v>37.5</v>
      </c>
      <c r="F14" s="632">
        <v>0</v>
      </c>
      <c r="G14" s="632">
        <v>31.25</v>
      </c>
      <c r="H14" s="632">
        <v>18.75</v>
      </c>
      <c r="I14" s="632">
        <v>62.5</v>
      </c>
      <c r="J14" s="628">
        <v>12.5</v>
      </c>
      <c r="K14" s="464"/>
      <c r="L14" s="464"/>
      <c r="M14" s="464"/>
      <c r="N14" s="464"/>
      <c r="O14" s="464"/>
      <c r="P14" s="464"/>
      <c r="Q14" s="464"/>
      <c r="R14" s="464"/>
      <c r="S14" s="464"/>
      <c r="T14" s="468"/>
      <c r="U14" s="468"/>
      <c r="V14" s="468"/>
      <c r="W14" s="468"/>
      <c r="X14" s="468"/>
      <c r="Y14" s="468"/>
      <c r="Z14" s="468"/>
      <c r="AA14" s="468"/>
      <c r="AB14" s="468"/>
    </row>
    <row r="15" spans="1:28">
      <c r="A15" s="26" t="s">
        <v>172</v>
      </c>
      <c r="B15" s="398">
        <v>0</v>
      </c>
      <c r="C15" s="631">
        <v>0</v>
      </c>
      <c r="D15" s="632">
        <v>0</v>
      </c>
      <c r="E15" s="632">
        <v>0</v>
      </c>
      <c r="F15" s="632">
        <v>0</v>
      </c>
      <c r="G15" s="632">
        <v>71.428571428571431</v>
      </c>
      <c r="H15" s="632">
        <v>14.285714285714286</v>
      </c>
      <c r="I15" s="632">
        <v>14.285714285714286</v>
      </c>
      <c r="J15" s="628">
        <v>28.571428571428573</v>
      </c>
      <c r="K15" s="464"/>
      <c r="L15" s="464"/>
      <c r="M15" s="464"/>
      <c r="N15" s="464"/>
      <c r="O15" s="464"/>
      <c r="P15" s="464"/>
      <c r="Q15" s="464"/>
      <c r="R15" s="464"/>
      <c r="S15" s="464"/>
      <c r="T15" s="468"/>
      <c r="U15" s="468"/>
      <c r="V15" s="468"/>
      <c r="W15" s="468"/>
      <c r="X15" s="468"/>
      <c r="Y15" s="468"/>
      <c r="Z15" s="468"/>
      <c r="AA15" s="468"/>
      <c r="AB15" s="468"/>
    </row>
    <row r="16" spans="1:28">
      <c r="A16" s="26" t="s">
        <v>173</v>
      </c>
      <c r="B16" s="398">
        <v>7.2727272727272725</v>
      </c>
      <c r="C16" s="398">
        <v>0</v>
      </c>
      <c r="D16" s="398">
        <v>9.0909090909090917</v>
      </c>
      <c r="E16" s="398">
        <v>0</v>
      </c>
      <c r="F16" s="398">
        <v>0</v>
      </c>
      <c r="G16" s="632">
        <v>41.81818181818182</v>
      </c>
      <c r="H16" s="632">
        <v>3.6363636363636362</v>
      </c>
      <c r="I16" s="632">
        <v>14.545454545454545</v>
      </c>
      <c r="J16" s="628">
        <v>29.09090909090909</v>
      </c>
      <c r="K16" s="464"/>
      <c r="L16" s="464"/>
      <c r="M16" s="464"/>
      <c r="N16" s="464"/>
      <c r="O16" s="464"/>
      <c r="P16" s="464"/>
      <c r="Q16" s="464"/>
      <c r="R16" s="464"/>
      <c r="S16" s="464"/>
      <c r="T16" s="468"/>
      <c r="U16" s="468"/>
      <c r="V16" s="468"/>
      <c r="W16" s="468"/>
      <c r="X16" s="468"/>
      <c r="Y16" s="468"/>
      <c r="Z16" s="468"/>
      <c r="AA16" s="468"/>
      <c r="AB16" s="468"/>
    </row>
    <row r="17" spans="1:28">
      <c r="A17" s="26" t="s">
        <v>174</v>
      </c>
      <c r="B17" s="398">
        <v>12.048192771084338</v>
      </c>
      <c r="C17" s="631">
        <v>10.843373493975903</v>
      </c>
      <c r="D17" s="632">
        <v>12.048192771084338</v>
      </c>
      <c r="E17" s="632">
        <v>12.048192771084338</v>
      </c>
      <c r="F17" s="632">
        <v>1.2048192771084338</v>
      </c>
      <c r="G17" s="632">
        <v>49.397590361445786</v>
      </c>
      <c r="H17" s="632">
        <v>2.4096385542168677</v>
      </c>
      <c r="I17" s="632">
        <v>15.662650602409638</v>
      </c>
      <c r="J17" s="628">
        <v>30.120481927710845</v>
      </c>
      <c r="K17" s="464"/>
      <c r="L17" s="464"/>
      <c r="M17" s="464"/>
      <c r="N17" s="464"/>
      <c r="O17" s="464"/>
      <c r="P17" s="464"/>
      <c r="Q17" s="464"/>
      <c r="R17" s="464"/>
      <c r="S17" s="464"/>
      <c r="T17" s="468"/>
      <c r="U17" s="468"/>
      <c r="V17" s="468"/>
      <c r="W17" s="468"/>
      <c r="X17" s="468"/>
      <c r="Y17" s="468"/>
      <c r="Z17" s="468"/>
      <c r="AA17" s="468"/>
      <c r="AB17" s="468"/>
    </row>
    <row r="18" spans="1:28">
      <c r="A18" s="26" t="s">
        <v>175</v>
      </c>
      <c r="B18" s="398">
        <v>2.9661016949152543</v>
      </c>
      <c r="C18" s="631">
        <v>0.42372881355932202</v>
      </c>
      <c r="D18" s="632">
        <v>0.84745762711864403</v>
      </c>
      <c r="E18" s="632">
        <v>0</v>
      </c>
      <c r="F18" s="632">
        <v>0.84745762711864403</v>
      </c>
      <c r="G18" s="632">
        <v>40.254237288135592</v>
      </c>
      <c r="H18" s="632">
        <v>2.5423728813559321</v>
      </c>
      <c r="I18" s="632">
        <v>40.677966101694913</v>
      </c>
      <c r="J18" s="628">
        <v>19.067796610169491</v>
      </c>
      <c r="K18" s="464"/>
      <c r="L18" s="464"/>
      <c r="M18" s="464"/>
      <c r="N18" s="464"/>
      <c r="O18" s="464"/>
      <c r="P18" s="464"/>
      <c r="Q18" s="464"/>
      <c r="R18" s="464"/>
      <c r="S18" s="464"/>
      <c r="T18" s="468"/>
      <c r="U18" s="468"/>
      <c r="V18" s="468"/>
      <c r="W18" s="468"/>
      <c r="X18" s="468"/>
      <c r="Y18" s="468"/>
      <c r="Z18" s="468"/>
      <c r="AA18" s="468"/>
      <c r="AB18" s="468"/>
    </row>
    <row r="19" spans="1:28">
      <c r="A19" s="26" t="s">
        <v>176</v>
      </c>
      <c r="B19" s="398">
        <v>40</v>
      </c>
      <c r="C19" s="631">
        <v>0</v>
      </c>
      <c r="D19" s="632">
        <v>13.333333333333334</v>
      </c>
      <c r="E19" s="632">
        <v>13.333333333333334</v>
      </c>
      <c r="F19" s="632">
        <v>0</v>
      </c>
      <c r="G19" s="632">
        <v>40</v>
      </c>
      <c r="H19" s="632">
        <v>6.666666666666667</v>
      </c>
      <c r="I19" s="632">
        <v>20</v>
      </c>
      <c r="J19" s="628">
        <v>6.666666666666667</v>
      </c>
      <c r="K19" s="464"/>
      <c r="L19" s="464"/>
      <c r="M19" s="464"/>
      <c r="N19" s="464"/>
      <c r="O19" s="464"/>
      <c r="P19" s="464"/>
      <c r="Q19" s="464"/>
      <c r="R19" s="464"/>
      <c r="S19" s="464"/>
      <c r="T19" s="468"/>
      <c r="U19" s="468"/>
      <c r="V19" s="468"/>
      <c r="W19" s="468"/>
      <c r="X19" s="468"/>
      <c r="Y19" s="468"/>
      <c r="Z19" s="468"/>
      <c r="AA19" s="468"/>
      <c r="AB19" s="468"/>
    </row>
    <row r="20" spans="1:28">
      <c r="A20" s="26" t="s">
        <v>177</v>
      </c>
      <c r="B20" s="398">
        <v>19.565217391304348</v>
      </c>
      <c r="C20" s="631">
        <v>0</v>
      </c>
      <c r="D20" s="632">
        <v>0</v>
      </c>
      <c r="E20" s="632">
        <v>30.434782608695652</v>
      </c>
      <c r="F20" s="632">
        <v>15.217391304347826</v>
      </c>
      <c r="G20" s="632">
        <v>56.521739130434781</v>
      </c>
      <c r="H20" s="632">
        <v>2.1739130434782608</v>
      </c>
      <c r="I20" s="632">
        <v>13.043478260869565</v>
      </c>
      <c r="J20" s="628">
        <v>28.260869565217391</v>
      </c>
      <c r="K20" s="464"/>
      <c r="L20" s="464"/>
      <c r="M20" s="464"/>
      <c r="N20" s="464"/>
      <c r="O20" s="464"/>
      <c r="P20" s="464"/>
      <c r="Q20" s="464"/>
      <c r="R20" s="464"/>
      <c r="S20" s="464"/>
      <c r="T20" s="468"/>
      <c r="U20" s="468"/>
      <c r="V20" s="468"/>
      <c r="W20" s="468"/>
      <c r="X20" s="468"/>
      <c r="Y20" s="468"/>
      <c r="Z20" s="468"/>
      <c r="AA20" s="468"/>
      <c r="AB20" s="468"/>
    </row>
    <row r="21" spans="1:28">
      <c r="A21" s="26" t="s">
        <v>178</v>
      </c>
      <c r="B21" s="398">
        <v>15.789473684210526</v>
      </c>
      <c r="C21" s="631">
        <v>10.526315789473685</v>
      </c>
      <c r="D21" s="398">
        <v>26.315789473684209</v>
      </c>
      <c r="E21" s="398">
        <v>0</v>
      </c>
      <c r="F21" s="398">
        <v>26.315789473684209</v>
      </c>
      <c r="G21" s="632">
        <v>10.526315789473685</v>
      </c>
      <c r="H21" s="632">
        <v>0</v>
      </c>
      <c r="I21" s="632">
        <v>21.05263157894737</v>
      </c>
      <c r="J21" s="628">
        <v>57.89473684210526</v>
      </c>
      <c r="K21" s="464"/>
      <c r="L21" s="464"/>
      <c r="M21" s="464"/>
      <c r="N21" s="464"/>
      <c r="O21" s="464"/>
      <c r="P21" s="464"/>
      <c r="Q21" s="464"/>
      <c r="R21" s="464"/>
      <c r="S21" s="464"/>
      <c r="T21" s="468"/>
      <c r="U21" s="468"/>
      <c r="V21" s="468"/>
      <c r="W21" s="468"/>
      <c r="X21" s="468"/>
      <c r="Y21" s="468"/>
      <c r="Z21" s="468"/>
      <c r="AA21" s="468"/>
      <c r="AB21" s="468"/>
    </row>
    <row r="22" spans="1:28">
      <c r="A22" s="26" t="s">
        <v>179</v>
      </c>
      <c r="B22" s="398">
        <v>0</v>
      </c>
      <c r="C22" s="631">
        <v>0</v>
      </c>
      <c r="D22" s="632">
        <v>0</v>
      </c>
      <c r="E22" s="632">
        <v>24.637681159420289</v>
      </c>
      <c r="F22" s="632">
        <v>1.4492753623188406</v>
      </c>
      <c r="G22" s="632">
        <v>11.594202898550725</v>
      </c>
      <c r="H22" s="632">
        <v>10.144927536231885</v>
      </c>
      <c r="I22" s="632">
        <v>33.333333333333336</v>
      </c>
      <c r="J22" s="628">
        <v>33.333333333333336</v>
      </c>
      <c r="K22" s="464"/>
      <c r="L22" s="464"/>
      <c r="M22" s="464"/>
      <c r="N22" s="464"/>
      <c r="O22" s="464"/>
      <c r="P22" s="464"/>
      <c r="Q22" s="464"/>
      <c r="R22" s="464"/>
      <c r="S22" s="464"/>
      <c r="T22" s="468"/>
      <c r="U22" s="468"/>
      <c r="V22" s="468"/>
      <c r="W22" s="468"/>
      <c r="X22" s="468"/>
      <c r="Y22" s="468"/>
      <c r="Z22" s="468"/>
      <c r="AA22" s="468"/>
      <c r="AB22" s="468"/>
    </row>
    <row r="23" spans="1:28">
      <c r="A23" s="26" t="s">
        <v>180</v>
      </c>
      <c r="B23" s="398">
        <v>20.634920634920636</v>
      </c>
      <c r="C23" s="631">
        <v>4.7619047619047619</v>
      </c>
      <c r="D23" s="632">
        <v>0</v>
      </c>
      <c r="E23" s="632">
        <v>3.1746031746031744</v>
      </c>
      <c r="F23" s="632">
        <v>3.1746031746031744</v>
      </c>
      <c r="G23" s="632">
        <v>60.317460317460316</v>
      </c>
      <c r="H23" s="632">
        <v>3.1746031746031744</v>
      </c>
      <c r="I23" s="632">
        <v>19.047619047619047</v>
      </c>
      <c r="J23" s="628">
        <v>49.206349206349209</v>
      </c>
      <c r="K23" s="464"/>
      <c r="L23" s="464"/>
      <c r="M23" s="464"/>
      <c r="N23" s="464"/>
      <c r="O23" s="464"/>
      <c r="P23" s="464"/>
      <c r="Q23" s="464"/>
      <c r="R23" s="464"/>
      <c r="S23" s="464"/>
      <c r="T23" s="468"/>
      <c r="U23" s="468"/>
      <c r="V23" s="468"/>
      <c r="W23" s="468"/>
      <c r="X23" s="468"/>
      <c r="Y23" s="468"/>
      <c r="Z23" s="468"/>
      <c r="AA23" s="468"/>
      <c r="AB23" s="468"/>
    </row>
    <row r="24" spans="1:28">
      <c r="A24" s="26" t="s">
        <v>181</v>
      </c>
      <c r="B24" s="398">
        <v>0</v>
      </c>
      <c r="C24" s="631">
        <v>0</v>
      </c>
      <c r="D24" s="632">
        <v>0</v>
      </c>
      <c r="E24" s="632">
        <v>0</v>
      </c>
      <c r="F24" s="632">
        <v>0</v>
      </c>
      <c r="G24" s="632">
        <v>33.333333333333336</v>
      </c>
      <c r="H24" s="632">
        <v>0</v>
      </c>
      <c r="I24" s="632">
        <v>66.666666666666671</v>
      </c>
      <c r="J24" s="628">
        <v>0</v>
      </c>
      <c r="K24" s="464"/>
      <c r="L24" s="464"/>
      <c r="M24" s="464"/>
      <c r="N24" s="464"/>
      <c r="O24" s="464"/>
      <c r="P24" s="464"/>
      <c r="Q24" s="464"/>
      <c r="R24" s="464"/>
      <c r="S24" s="464"/>
      <c r="T24" s="468"/>
      <c r="U24" s="468"/>
      <c r="V24" s="468"/>
      <c r="W24" s="468"/>
      <c r="X24" s="468"/>
      <c r="Y24" s="468"/>
      <c r="Z24" s="468"/>
      <c r="AA24" s="468"/>
      <c r="AB24" s="468"/>
    </row>
    <row r="25" spans="1:28">
      <c r="A25" s="26" t="s">
        <v>182</v>
      </c>
      <c r="B25" s="398">
        <v>16.666666666666668</v>
      </c>
      <c r="C25" s="631">
        <v>16.666666666666668</v>
      </c>
      <c r="D25" s="632">
        <v>16.666666666666668</v>
      </c>
      <c r="E25" s="632">
        <v>50</v>
      </c>
      <c r="F25" s="632">
        <v>33.333333333333336</v>
      </c>
      <c r="G25" s="632">
        <v>83.333333333333329</v>
      </c>
      <c r="H25" s="632">
        <v>16.666666666666668</v>
      </c>
      <c r="I25" s="632">
        <v>16.666666666666668</v>
      </c>
      <c r="J25" s="628">
        <v>16.666666666666668</v>
      </c>
      <c r="K25" s="464"/>
      <c r="L25" s="464"/>
      <c r="M25" s="464"/>
      <c r="N25" s="464"/>
      <c r="O25" s="464"/>
      <c r="P25" s="464"/>
      <c r="Q25" s="464"/>
      <c r="R25" s="464"/>
      <c r="S25" s="464"/>
      <c r="T25" s="468"/>
      <c r="U25" s="468"/>
      <c r="V25" s="468"/>
      <c r="W25" s="468"/>
      <c r="X25" s="468"/>
      <c r="Y25" s="468"/>
      <c r="Z25" s="468"/>
      <c r="AA25" s="468"/>
      <c r="AB25" s="468"/>
    </row>
    <row r="26" spans="1:28">
      <c r="A26" s="26" t="s">
        <v>183</v>
      </c>
      <c r="B26" s="398">
        <v>19.047619047619047</v>
      </c>
      <c r="C26" s="631">
        <v>0</v>
      </c>
      <c r="D26" s="632">
        <v>0</v>
      </c>
      <c r="E26" s="632">
        <v>0</v>
      </c>
      <c r="F26" s="632">
        <v>0</v>
      </c>
      <c r="G26" s="632">
        <v>28.571428571428573</v>
      </c>
      <c r="H26" s="632">
        <v>0</v>
      </c>
      <c r="I26" s="632">
        <v>38.095238095238095</v>
      </c>
      <c r="J26" s="628">
        <v>22.222222222222221</v>
      </c>
      <c r="K26" s="464"/>
      <c r="L26" s="464"/>
      <c r="M26" s="464"/>
      <c r="N26" s="464"/>
      <c r="O26" s="464"/>
      <c r="P26" s="464"/>
      <c r="Q26" s="464"/>
      <c r="R26" s="464"/>
      <c r="S26" s="464"/>
      <c r="T26" s="468"/>
      <c r="U26" s="468"/>
      <c r="V26" s="468"/>
      <c r="W26" s="468"/>
      <c r="X26" s="468"/>
      <c r="Y26" s="468"/>
      <c r="Z26" s="468"/>
      <c r="AA26" s="468"/>
      <c r="AB26" s="468"/>
    </row>
    <row r="27" spans="1:28">
      <c r="A27" s="26" t="s">
        <v>184</v>
      </c>
      <c r="B27" s="633">
        <v>5.5555555555555554</v>
      </c>
      <c r="C27" s="634">
        <v>0</v>
      </c>
      <c r="D27" s="632">
        <v>0</v>
      </c>
      <c r="E27" s="632">
        <v>0</v>
      </c>
      <c r="F27" s="632">
        <v>5.5555555555555554</v>
      </c>
      <c r="G27" s="632">
        <v>61.111111111111114</v>
      </c>
      <c r="H27" s="632">
        <v>0</v>
      </c>
      <c r="I27" s="632">
        <v>0</v>
      </c>
      <c r="J27" s="628">
        <v>33.333333333333336</v>
      </c>
      <c r="K27" s="464"/>
      <c r="L27" s="464"/>
      <c r="M27" s="464"/>
      <c r="N27" s="464"/>
      <c r="O27" s="464"/>
      <c r="P27" s="464"/>
      <c r="Q27" s="464"/>
      <c r="R27" s="464"/>
      <c r="S27" s="464"/>
      <c r="T27" s="468"/>
      <c r="U27" s="468"/>
      <c r="V27" s="468"/>
      <c r="W27" s="468"/>
      <c r="X27" s="468"/>
      <c r="Y27" s="468"/>
      <c r="Z27" s="468"/>
      <c r="AA27" s="468"/>
      <c r="AB27" s="468"/>
    </row>
    <row r="28" spans="1:28">
      <c r="B28" s="214"/>
      <c r="C28" s="214"/>
      <c r="D28" s="214"/>
      <c r="E28" s="214"/>
      <c r="F28" s="214"/>
      <c r="G28" s="214"/>
      <c r="H28" s="214"/>
      <c r="I28" s="214"/>
      <c r="J28" s="499"/>
    </row>
    <row r="29" spans="1:28">
      <c r="J29" s="103"/>
    </row>
  </sheetData>
  <mergeCells count="7">
    <mergeCell ref="A1:J1"/>
    <mergeCell ref="A2:J2"/>
    <mergeCell ref="A3:A8"/>
    <mergeCell ref="B3:J3"/>
    <mergeCell ref="B4:J4"/>
    <mergeCell ref="B7:J7"/>
    <mergeCell ref="B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41</vt:i4>
      </vt:variant>
    </vt:vector>
  </HeadingPairs>
  <TitlesOfParts>
    <vt:vector size="41" baseType="lpstr">
      <vt:lpstr>2.1</vt:lpstr>
      <vt:lpstr>1 (17)</vt:lpstr>
      <vt:lpstr>2 (18)</vt:lpstr>
      <vt:lpstr>3 (19)</vt:lpstr>
      <vt:lpstr>4 (20)</vt:lpstr>
      <vt:lpstr>5 (21)</vt:lpstr>
      <vt:lpstr>6 (22)</vt:lpstr>
      <vt:lpstr>7 (23)</vt:lpstr>
      <vt:lpstr>2.2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2.3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  <vt:lpstr>36 (52)</vt:lpstr>
      <vt:lpstr>37 (53)</vt:lpstr>
      <vt:lpstr>38 (54)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KarolakJ</cp:lastModifiedBy>
  <cp:lastPrinted>2014-09-25T06:29:35Z</cp:lastPrinted>
  <dcterms:created xsi:type="dcterms:W3CDTF">2011-08-12T10:16:45Z</dcterms:created>
  <dcterms:modified xsi:type="dcterms:W3CDTF">2015-02-17T10:57:12Z</dcterms:modified>
</cp:coreProperties>
</file>