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gus09\SP\SP-02\Całość_Wydział 02\PUBLIKACJE I INFORMACJE SYGNALNE\1_INFORMACJE SYGNALNE\infoSygn_Kadra medyczna\2024\WERSJA PO KOREKCIE DANYCH\Do wysłania w SEOD\"/>
    </mc:Choice>
  </mc:AlternateContent>
  <bookViews>
    <workbookView xWindow="0" yWindow="0" windowWidth="28800" windowHeight="11625"/>
  </bookViews>
  <sheets>
    <sheet name="Spis tablic" sheetId="18" r:id="rId1"/>
    <sheet name="Tablica 1" sheetId="19" r:id="rId2"/>
    <sheet name="Tablica 2" sheetId="15" r:id="rId3"/>
    <sheet name="Tablica 3" sheetId="23" r:id="rId4"/>
    <sheet name="Tablica 4" sheetId="9" r:id="rId5"/>
    <sheet name="Tablica 5" sheetId="12" r:id="rId6"/>
    <sheet name="Tablica 6" sheetId="3" r:id="rId7"/>
    <sheet name="Tablica 7" sheetId="16" r:id="rId8"/>
    <sheet name="Tablica 8" sheetId="5" r:id="rId9"/>
    <sheet name="Tablica 9" sheetId="17" r:id="rId10"/>
    <sheet name="Tablica 10" sheetId="22" r:id="rId11"/>
    <sheet name="Tablica 11" sheetId="20" r:id="rId12"/>
    <sheet name="Tablica 12" sheetId="25" r:id="rId13"/>
    <sheet name="Tablica 13" sheetId="26" r:id="rId14"/>
    <sheet name="Tablica 14 " sheetId="21" r:id="rId15"/>
    <sheet name="Tablica 15" sheetId="24" r:id="rId16"/>
    <sheet name="Tablica 16" sheetId="27" r:id="rId17"/>
    <sheet name="Tablica 17" sheetId="28" r:id="rId18"/>
    <sheet name="Tablica 18" sheetId="29" r:id="rId19"/>
    <sheet name="Tablica 19" sheetId="30" r:id="rId20"/>
    <sheet name="Lud 2022" sheetId="31" r:id="rId21"/>
    <sheet name="Lud 2023" sheetId="32" r:id="rId22"/>
  </sheets>
  <externalReferences>
    <externalReference r:id="rId23"/>
  </externalReferences>
  <definedNames>
    <definedName name="Tablica_1.__Lekarze_i_lekarze_dentyści_posiadający_prawo_wykonywania_zawodu_według_płci_i_grup_wieku_w_2019_r." localSheetId="1">'Spis tablic'!#REF!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9" l="1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C62" i="9"/>
  <c r="C63" i="9"/>
  <c r="C64" i="9"/>
  <c r="C65" i="9"/>
  <c r="C66" i="9"/>
  <c r="C67" i="9"/>
  <c r="C68" i="9"/>
  <c r="C69" i="9"/>
  <c r="C70" i="9"/>
  <c r="C71" i="9"/>
  <c r="C72" i="9"/>
  <c r="C73" i="9"/>
  <c r="C74" i="9"/>
  <c r="C75" i="9"/>
  <c r="C76" i="9"/>
  <c r="C77" i="9"/>
  <c r="C78" i="9"/>
  <c r="C79" i="9"/>
  <c r="C80" i="9"/>
  <c r="C81" i="9"/>
  <c r="C82" i="9"/>
  <c r="C83" i="9"/>
  <c r="C84" i="9"/>
  <c r="C85" i="9"/>
  <c r="C86" i="9"/>
  <c r="C87" i="9"/>
  <c r="C88" i="9"/>
  <c r="C89" i="9"/>
  <c r="C6" i="9"/>
</calcChain>
</file>

<file path=xl/sharedStrings.xml><?xml version="1.0" encoding="utf-8"?>
<sst xmlns="http://schemas.openxmlformats.org/spreadsheetml/2006/main" count="796" uniqueCount="169">
  <si>
    <t>Razem</t>
  </si>
  <si>
    <t>mężczyźni</t>
  </si>
  <si>
    <t>kobiety</t>
  </si>
  <si>
    <t>20-29</t>
  </si>
  <si>
    <t>30-39</t>
  </si>
  <si>
    <t>40-49</t>
  </si>
  <si>
    <t>50-59</t>
  </si>
  <si>
    <t>60-69</t>
  </si>
  <si>
    <t>70-79</t>
  </si>
  <si>
    <t>80+</t>
  </si>
  <si>
    <t>Audiologia i foniatria</t>
  </si>
  <si>
    <t>Chirurgia klatki piersiowej</t>
  </si>
  <si>
    <t>Chirurgia naczyniowa</t>
  </si>
  <si>
    <t>Chirurgia ogólna</t>
  </si>
  <si>
    <t>Chirurgia onkologiczna</t>
  </si>
  <si>
    <t>Chirurgia plastyczna</t>
  </si>
  <si>
    <t>Choroby płuc</t>
  </si>
  <si>
    <t>Choroby płuc dzieci</t>
  </si>
  <si>
    <t>Choroby wewnętrzne</t>
  </si>
  <si>
    <t>Choroby zakaźne</t>
  </si>
  <si>
    <t>Dermatologia i wenerologia</t>
  </si>
  <si>
    <t>Diabetologia</t>
  </si>
  <si>
    <t>Diagnostyka laboratoryjna</t>
  </si>
  <si>
    <t>Epidemiologia</t>
  </si>
  <si>
    <t>Farmakologia kliniczna</t>
  </si>
  <si>
    <t>Gastroenterologia</t>
  </si>
  <si>
    <t>Genetyka kliniczna</t>
  </si>
  <si>
    <t>Geriatria</t>
  </si>
  <si>
    <t>Hematologia</t>
  </si>
  <si>
    <t>Immunologia kliniczna</t>
  </si>
  <si>
    <t>Kardiochirurgia</t>
  </si>
  <si>
    <t>Medycyna lotnicza</t>
  </si>
  <si>
    <t>Medycyna nuklearna</t>
  </si>
  <si>
    <t>Medycyna paliatywna</t>
  </si>
  <si>
    <t>Medycyna pracy</t>
  </si>
  <si>
    <t>Medycyna ratunkowa</t>
  </si>
  <si>
    <t>Medycyna rodzinna</t>
  </si>
  <si>
    <t>Medycyna sądowa</t>
  </si>
  <si>
    <t>Medycyna tropikalna</t>
  </si>
  <si>
    <t>Nefrologia</t>
  </si>
  <si>
    <t>Neonatologia</t>
  </si>
  <si>
    <t>Mikrobiologia lekarska</t>
  </si>
  <si>
    <t>Ogółem</t>
  </si>
  <si>
    <t>Angiologia</t>
  </si>
  <si>
    <t>Chirurgia szczękowo- twarzowa</t>
  </si>
  <si>
    <t>Endokrynologia</t>
  </si>
  <si>
    <t>Kardiologia dziecięca</t>
  </si>
  <si>
    <t>Transplantologia kliniczna</t>
  </si>
  <si>
    <t>Pedagogika medyczna</t>
  </si>
  <si>
    <t>Ginekologia onkologiczna</t>
  </si>
  <si>
    <t>Hipertensjologia</t>
  </si>
  <si>
    <t>Neuropatologia</t>
  </si>
  <si>
    <t>Endokrynologia ginekologiczna i rozrodczość</t>
  </si>
  <si>
    <t>Endokrynologia i diabetologia dziecięca</t>
  </si>
  <si>
    <t>Gastroenterologia dziecięca</t>
  </si>
  <si>
    <t>Nefrologia dziecięca</t>
  </si>
  <si>
    <t>Pediatria metaboliczna</t>
  </si>
  <si>
    <t>Dziedzina</t>
  </si>
  <si>
    <t>Anestezjologia i intensywna terapia</t>
  </si>
  <si>
    <t>Chirurgia dziecięca</t>
  </si>
  <si>
    <t>Chirurgia szczękowo-twarzowa</t>
  </si>
  <si>
    <t>Neurochirurgia</t>
  </si>
  <si>
    <t>Neurologia</t>
  </si>
  <si>
    <t>Okulistyka</t>
  </si>
  <si>
    <t>Onkologia kliniczna</t>
  </si>
  <si>
    <t>Ortopedia i traumatologia narządu ruchu</t>
  </si>
  <si>
    <t>Otorynolaryngologia</t>
  </si>
  <si>
    <t>Patomorfologia</t>
  </si>
  <si>
    <t>Pediatria</t>
  </si>
  <si>
    <t>Położnictwo i ginekologia</t>
  </si>
  <si>
    <t>Psychiatria</t>
  </si>
  <si>
    <t>Radiologia i diagnostyka obrazowa</t>
  </si>
  <si>
    <t>Radioterapia onkologiczna</t>
  </si>
  <si>
    <t>Rehabilitacja medyczna</t>
  </si>
  <si>
    <t>Urologia</t>
  </si>
  <si>
    <t>Zdrowie publiczne</t>
  </si>
  <si>
    <t>Alergologia</t>
  </si>
  <si>
    <t>Kardiologia</t>
  </si>
  <si>
    <t>Psychiatria dzieci i młodzieży</t>
  </si>
  <si>
    <t>Reumatologia</t>
  </si>
  <si>
    <t>Balneologia i medycyna fizykalna</t>
  </si>
  <si>
    <t>Medycyna sportowa (cywilna)</t>
  </si>
  <si>
    <t>Neurologia dziecięca</t>
  </si>
  <si>
    <t>Onkologia i hematologia dziecięca</t>
  </si>
  <si>
    <t>Seksuologia</t>
  </si>
  <si>
    <t>Toksykologia kliniczna</t>
  </si>
  <si>
    <t>Transfuzjologia kliniczna</t>
  </si>
  <si>
    <t>Chirurgia stomatologiczna</t>
  </si>
  <si>
    <t>Ortodoncja</t>
  </si>
  <si>
    <t>Periodontologia</t>
  </si>
  <si>
    <t>Protetyka stomatologiczna</t>
  </si>
  <si>
    <t>Stomatologia dziecięca</t>
  </si>
  <si>
    <t>Stomatologia zachowawcza z endodoncją</t>
  </si>
  <si>
    <t>Higiena</t>
  </si>
  <si>
    <t>Otorynolaryngologia dziecięca</t>
  </si>
  <si>
    <t>Urologia dziecięca</t>
  </si>
  <si>
    <t>Higiena i epidemiologia wojskowa</t>
  </si>
  <si>
    <t>Medycyna lotnicza wojskowa</t>
  </si>
  <si>
    <t>Medycyna morska wojskowa</t>
  </si>
  <si>
    <t>Medycyna sportowa wojskowa</t>
  </si>
  <si>
    <t>Perinatologia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</si>
  <si>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</si>
  <si>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</si>
  <si>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</si>
  <si>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</si>
  <si>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</si>
  <si>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</si>
  <si>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</si>
  <si>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</si>
  <si>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</si>
  <si>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</si>
  <si>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</si>
  <si>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</si>
  <si>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</si>
  <si>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</si>
  <si>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</si>
  <si>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 liczbach bezwzględnych</t>
  </si>
  <si>
    <t>Wyszczególnienie</t>
  </si>
  <si>
    <t>Szacunki oparte wyłącznie na źródłach administracyjnych</t>
  </si>
  <si>
    <t>Uwaga: suma liczby posiadanych specjalizacji jest większa niż łączna liczba lekarzy specjalistów z uwagi na możliwość posiadania większej liczby specjalizacji przez jedną osobę.</t>
  </si>
  <si>
    <t>Uwaga: suma liczby posiadanych specjalizacji jest większa niż łączna liczba lekarzy dentystów specjalistów z uwagi na możliwość posiadania większej liczby specjalizacji przez jedną osobę.</t>
  </si>
  <si>
    <t>a) Specjalizacje II stopnia oraz specjalizacje uzyskane tzw. „nowym trybem” (po roku 1999).</t>
  </si>
  <si>
    <t>w % danej grupy wieku</t>
  </si>
  <si>
    <t>w % ogółu osób danej płci</t>
  </si>
  <si>
    <t>Stan w dniu 31 grudnia</t>
  </si>
  <si>
    <t>Dziedzina specjalizacji</t>
  </si>
  <si>
    <t>Wiek w latach</t>
  </si>
  <si>
    <t>na 10 000 mieszkańców</t>
  </si>
  <si>
    <t xml:space="preserve">Tablica 1.  Lekarze posiadający prawo wykonywania zawodu według płci i grup wieku </t>
  </si>
  <si>
    <t>Fizjologia kliniczna</t>
  </si>
  <si>
    <t xml:space="preserve">Tablica 1. Lekarze posiadający prawo wykonywania zawodu według płci i grup wieku </t>
  </si>
  <si>
    <t>Kujawsko-pomorskie</t>
  </si>
  <si>
    <t>razem</t>
  </si>
  <si>
    <t>Medycyna morska i tropikalna</t>
  </si>
  <si>
    <t>Intensywna terapia</t>
  </si>
  <si>
    <t xml:space="preserve">Tablica 8.  Lekarze dentyści pracujący bezpośrednio z pacjentem według płci i grup wieku </t>
  </si>
  <si>
    <t>Tablica 13. Pielęgniarki pracujące bezpośrednio z pacjentem według województw</t>
  </si>
  <si>
    <t>na 10 000 kobiet</t>
  </si>
  <si>
    <r>
      <t>Liczba specjalizacji</t>
    </r>
    <r>
      <rPr>
        <vertAlign val="superscript"/>
        <sz val="9.5"/>
        <rFont val="Fira Sans"/>
        <family val="2"/>
        <charset val="238"/>
      </rPr>
      <t>a)</t>
    </r>
    <r>
      <rPr>
        <sz val="9.5"/>
        <rFont val="Fira Sans"/>
        <family val="2"/>
        <charset val="238"/>
      </rPr>
      <t xml:space="preserve"> w danej dziedzinie</t>
    </r>
  </si>
  <si>
    <t>Tablica 19.  Fizjoterapeuci pracujący bezpośrednio z pacjentem według województw</t>
  </si>
  <si>
    <t>Tablica 18.  Fizjoterapeuci pracujący bezpośrednio z pacjentem według płci i grup wieku</t>
  </si>
  <si>
    <t>Tablica 17. Fizjoterapeuci posiadający prawo wykonywania zawodu według płci i grup wieku</t>
  </si>
  <si>
    <t>Tablica 16. Położne pracujące bezpośrednio z pacjentem według województw</t>
  </si>
  <si>
    <t>Tablica 14. Położne posiadające prawo wykonywania zawodu według płci i grup wieku</t>
  </si>
  <si>
    <t>Tablica 12.  Pielęgniarki pracujące bezpośrednio z pacjentem według płci i grup wieku</t>
  </si>
  <si>
    <t>Tablica 11. Pielęgniarki posiadające prawo wykonywania zawodu według płci i grup wieku</t>
  </si>
  <si>
    <t>Tablica 10.  Lekarze dentyści pracujący bezpośrednio z pacjentem według województw</t>
  </si>
  <si>
    <t xml:space="preserve">Tablica 9.  Specjalizacje lekarzy dentystów pracujących bezpośrednio z pacjentem </t>
  </si>
  <si>
    <t xml:space="preserve">Tablica 7.  Specjalizacje lekarzy dentystów posiadających prawo wykonywania zawodu </t>
  </si>
  <si>
    <t>Tablica 6.  Lekarze dentyści posiadający prawo wykonywania zawodu według płci i grup wieku</t>
  </si>
  <si>
    <t>Tablica 5.  Lekarze pracujący bezpośrednio z pacjentem według województw</t>
  </si>
  <si>
    <t xml:space="preserve">Tablica 4. Specjalizacje lekarzy pracujących bezpośrednio z pacjentem </t>
  </si>
  <si>
    <t>Tablica 3.  Lekarze pracujący bezpośrednio z pacjentem według płci i grup wieku</t>
  </si>
  <si>
    <t>Tablica 2.  Specjalizacje lekarzy posiadających prawo wykonywania zawodu</t>
  </si>
  <si>
    <t>Tablica 15. Położne pracujące bezpośrednio z pacjentem według płci i grup wieku</t>
  </si>
  <si>
    <t>TABL.1</t>
  </si>
  <si>
    <t xml:space="preserve">LUDNOŚĆ WEDŁUG PŁCI I WOJEWÓDZTW  
</t>
  </si>
  <si>
    <t>Rok:</t>
  </si>
  <si>
    <t>2022</t>
  </si>
  <si>
    <t xml:space="preserve">POLSKA </t>
  </si>
  <si>
    <t>stan w dniu 31 XII</t>
  </si>
  <si>
    <t xml:space="preserve">WOJEWÓDZTWA    </t>
  </si>
  <si>
    <t>Mężczyźni</t>
  </si>
  <si>
    <t xml:space="preserve">Kobiety </t>
  </si>
  <si>
    <t>Miasta</t>
  </si>
  <si>
    <t xml:space="preserve">Wieś </t>
  </si>
  <si>
    <t>POLSKA</t>
  </si>
  <si>
    <t xml:space="preserve">LUDNOŚĆ WEDŁUG PŁCI I WOJEWÓDZTW 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</si>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</sst>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3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.5"/>
      <color theme="10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sz val="9.5"/>
      <color rgb="FF0070C0"/>
      <name val="Fira Sans"/>
      <family val="2"/>
      <charset val="238"/>
    </font>
    <font>
      <sz val="9.5"/>
      <color rgb="FF0070C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sz val="9.5"/>
      <color theme="4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7">
    <xf numFmtId="0" fontId="0" fillId="0" borderId="0"/>
    <xf numFmtId="0" fontId="3" fillId="0" borderId="0" applyNumberFormat="0" applyFill="0" applyBorder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6" fillId="0" borderId="9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5" borderId="10" applyNumberFormat="0" applyAlignment="0" applyProtection="0"/>
    <xf numFmtId="0" fontId="10" fillId="6" borderId="11" applyNumberFormat="0" applyAlignment="0" applyProtection="0"/>
    <xf numFmtId="0" fontId="11" fillId="6" borderId="10" applyNumberFormat="0" applyAlignment="0" applyProtection="0"/>
    <xf numFmtId="0" fontId="12" fillId="0" borderId="12" applyNumberFormat="0" applyFill="0" applyAlignment="0" applyProtection="0"/>
    <xf numFmtId="0" fontId="13" fillId="7" borderId="13" applyNumberFormat="0" applyAlignment="0" applyProtection="0"/>
    <xf numFmtId="0" fontId="14" fillId="0" borderId="0" applyNumberFormat="0" applyFill="0" applyBorder="0" applyAlignment="0" applyProtection="0"/>
    <xf numFmtId="0" fontId="2" fillId="8" borderId="14" applyNumberFormat="0" applyFont="0" applyAlignment="0" applyProtection="0"/>
    <xf numFmtId="0" fontId="15" fillId="0" borderId="0" applyNumberFormat="0" applyFill="0" applyBorder="0" applyAlignment="0" applyProtection="0"/>
    <xf numFmtId="0" fontId="1" fillId="0" borderId="15" applyNumberFormat="0" applyFill="0" applyAlignment="0" applyProtection="0"/>
    <xf numFmtId="0" fontId="16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6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6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6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6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6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9" fillId="0" borderId="0"/>
    <xf numFmtId="0" fontId="21" fillId="0" borderId="0" applyNumberFormat="0" applyFill="0" applyBorder="0" applyAlignment="0" applyProtection="0"/>
    <xf numFmtId="0" fontId="2" fillId="0" borderId="0"/>
    <xf numFmtId="0" fontId="30" fillId="0" borderId="0"/>
  </cellStyleXfs>
  <cellXfs count="171">
    <xf numFmtId="0" fontId="0" fillId="0" borderId="0" xfId="0"/>
    <xf numFmtId="0" fontId="20" fillId="0" borderId="0" xfId="0" applyFont="1"/>
    <xf numFmtId="0" fontId="22" fillId="0" borderId="0" xfId="44" quotePrefix="1" applyFont="1"/>
    <xf numFmtId="164" fontId="23" fillId="0" borderId="6" xfId="0" applyNumberFormat="1" applyFont="1" applyBorder="1"/>
    <xf numFmtId="164" fontId="24" fillId="0" borderId="6" xfId="0" applyNumberFormat="1" applyFont="1" applyBorder="1"/>
    <xf numFmtId="164" fontId="24" fillId="0" borderId="3" xfId="0" applyNumberFormat="1" applyFont="1" applyBorder="1"/>
    <xf numFmtId="0" fontId="23" fillId="0" borderId="0" xfId="0" applyFont="1"/>
    <xf numFmtId="0" fontId="24" fillId="0" borderId="0" xfId="0" applyFont="1"/>
    <xf numFmtId="0" fontId="25" fillId="0" borderId="0" xfId="0" applyFont="1"/>
    <xf numFmtId="3" fontId="24" fillId="0" borderId="0" xfId="0" applyNumberFormat="1" applyFont="1"/>
    <xf numFmtId="0" fontId="24" fillId="0" borderId="2" xfId="0" applyFont="1" applyBorder="1"/>
    <xf numFmtId="0" fontId="23" fillId="0" borderId="6" xfId="0" applyFont="1" applyBorder="1"/>
    <xf numFmtId="3" fontId="23" fillId="0" borderId="6" xfId="0" applyNumberFormat="1" applyFont="1" applyBorder="1"/>
    <xf numFmtId="0" fontId="24" fillId="0" borderId="6" xfId="0" applyFont="1" applyBorder="1"/>
    <xf numFmtId="0" fontId="24" fillId="0" borderId="3" xfId="0" applyFont="1" applyBorder="1"/>
    <xf numFmtId="164" fontId="24" fillId="0" borderId="0" xfId="0" applyNumberFormat="1" applyFont="1"/>
    <xf numFmtId="49" fontId="24" fillId="0" borderId="6" xfId="0" applyNumberFormat="1" applyFont="1" applyBorder="1"/>
    <xf numFmtId="3" fontId="24" fillId="0" borderId="6" xfId="0" applyNumberFormat="1" applyFont="1" applyBorder="1" applyAlignment="1">
      <alignment horizontal="right"/>
    </xf>
    <xf numFmtId="49" fontId="29" fillId="0" borderId="17" xfId="0" applyNumberFormat="1" applyFont="1" applyBorder="1"/>
    <xf numFmtId="49" fontId="24" fillId="0" borderId="3" xfId="0" applyNumberFormat="1" applyFont="1" applyBorder="1"/>
    <xf numFmtId="49" fontId="24" fillId="0" borderId="0" xfId="0" applyNumberFormat="1" applyFont="1" applyBorder="1"/>
    <xf numFmtId="0" fontId="24" fillId="0" borderId="0" xfId="0" applyFont="1" applyFill="1" applyBorder="1"/>
    <xf numFmtId="0" fontId="23" fillId="0" borderId="0" xfId="0" applyFont="1" applyAlignment="1">
      <alignment vertical="center"/>
    </xf>
    <xf numFmtId="3" fontId="24" fillId="0" borderId="6" xfId="0" applyNumberFormat="1" applyFont="1" applyBorder="1"/>
    <xf numFmtId="0" fontId="24" fillId="0" borderId="0" xfId="0" applyFont="1" applyAlignment="1">
      <alignment horizontal="center" vertical="center" wrapText="1"/>
    </xf>
    <xf numFmtId="49" fontId="24" fillId="0" borderId="2" xfId="0" applyNumberFormat="1" applyFont="1" applyBorder="1"/>
    <xf numFmtId="0" fontId="21" fillId="0" borderId="0" xfId="44" quotePrefix="1"/>
    <xf numFmtId="0" fontId="21" fillId="0" borderId="0" xfId="44"/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7" fillId="0" borderId="0" xfId="0" applyFont="1"/>
    <xf numFmtId="3" fontId="27" fillId="0" borderId="0" xfId="0" applyNumberFormat="1" applyFont="1"/>
    <xf numFmtId="0" fontId="27" fillId="0" borderId="2" xfId="0" applyFont="1" applyBorder="1"/>
    <xf numFmtId="0" fontId="27" fillId="0" borderId="6" xfId="0" applyFont="1" applyBorder="1"/>
    <xf numFmtId="164" fontId="27" fillId="0" borderId="0" xfId="0" applyNumberFormat="1" applyFont="1"/>
    <xf numFmtId="0" fontId="27" fillId="0" borderId="0" xfId="0" applyFont="1" applyFill="1"/>
    <xf numFmtId="0" fontId="24" fillId="0" borderId="2" xfId="0" applyFont="1" applyBorder="1" applyAlignment="1">
      <alignment horizontal="center" vertical="center" wrapText="1"/>
    </xf>
    <xf numFmtId="3" fontId="23" fillId="0" borderId="2" xfId="0" applyNumberFormat="1" applyFont="1" applyBorder="1"/>
    <xf numFmtId="3" fontId="24" fillId="0" borderId="3" xfId="0" applyNumberFormat="1" applyFont="1" applyBorder="1"/>
    <xf numFmtId="0" fontId="31" fillId="0" borderId="0" xfId="46" applyNumberFormat="1" applyFont="1" applyFill="1" applyBorder="1" applyAlignment="1">
      <alignment horizontal="right" vertical="center"/>
    </xf>
    <xf numFmtId="0" fontId="31" fillId="0" borderId="0" xfId="46" applyNumberFormat="1" applyFont="1" applyFill="1" applyBorder="1" applyAlignment="1">
      <alignment horizontal="left" vertical="center"/>
    </xf>
    <xf numFmtId="0" fontId="31" fillId="0" borderId="0" xfId="46" applyNumberFormat="1" applyFont="1" applyFill="1" applyBorder="1" applyAlignment="1">
      <alignment vertical="center"/>
    </xf>
    <xf numFmtId="0" fontId="30" fillId="0" borderId="0" xfId="46" applyNumberFormat="1" applyFont="1" applyFill="1" applyBorder="1" applyAlignment="1">
      <alignment vertical="center"/>
    </xf>
    <xf numFmtId="0" fontId="30" fillId="0" borderId="0" xfId="46" applyNumberFormat="1" applyFont="1" applyFill="1" applyBorder="1" applyAlignment="1">
      <alignment horizontal="right" vertical="center"/>
    </xf>
    <xf numFmtId="0" fontId="31" fillId="0" borderId="0" xfId="46" applyNumberFormat="1" applyFont="1" applyFill="1" applyBorder="1" applyAlignment="1">
      <alignment horizontal="center" vertical="center"/>
    </xf>
    <xf numFmtId="0" fontId="30" fillId="0" borderId="19" xfId="46" applyNumberFormat="1" applyFont="1" applyFill="1" applyBorder="1"/>
    <xf numFmtId="0" fontId="32" fillId="0" borderId="0" xfId="46" applyNumberFormat="1" applyFont="1" applyFill="1" applyBorder="1" applyAlignment="1">
      <alignment vertical="top"/>
    </xf>
    <xf numFmtId="0" fontId="32" fillId="0" borderId="18" xfId="46" applyNumberFormat="1" applyFont="1" applyFill="1" applyBorder="1" applyAlignment="1">
      <alignment vertical="top"/>
    </xf>
    <xf numFmtId="0" fontId="32" fillId="0" borderId="0" xfId="46" applyNumberFormat="1" applyFont="1" applyFill="1" applyBorder="1" applyAlignment="1">
      <alignment horizontal="right" vertical="top"/>
    </xf>
    <xf numFmtId="1" fontId="32" fillId="0" borderId="0" xfId="46" applyNumberFormat="1" applyFont="1" applyFill="1" applyBorder="1" applyAlignment="1">
      <alignment horizontal="right" vertical="top"/>
    </xf>
    <xf numFmtId="0" fontId="30" fillId="0" borderId="18" xfId="46" applyNumberFormat="1" applyFont="1" applyFill="1" applyBorder="1"/>
    <xf numFmtId="1" fontId="30" fillId="0" borderId="0" xfId="46" applyNumberFormat="1" applyFont="1" applyFill="1" applyBorder="1" applyAlignment="1">
      <alignment horizontal="right" vertical="center"/>
    </xf>
    <xf numFmtId="0" fontId="31" fillId="0" borderId="18" xfId="46" applyNumberFormat="1" applyFont="1" applyFill="1" applyBorder="1" applyAlignment="1">
      <alignment vertical="center"/>
    </xf>
    <xf numFmtId="0" fontId="30" fillId="0" borderId="18" xfId="46" applyNumberFormat="1" applyFont="1" applyFill="1" applyBorder="1" applyAlignment="1">
      <alignment vertical="center"/>
    </xf>
    <xf numFmtId="0" fontId="23" fillId="0" borderId="2" xfId="0" applyFont="1" applyBorder="1"/>
    <xf numFmtId="164" fontId="23" fillId="0" borderId="2" xfId="0" applyNumberFormat="1" applyFont="1" applyBorder="1"/>
    <xf numFmtId="165" fontId="24" fillId="0" borderId="3" xfId="0" applyNumberFormat="1" applyFont="1" applyBorder="1"/>
    <xf numFmtId="0" fontId="24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4" fillId="0" borderId="17" xfId="0" applyFont="1" applyBorder="1"/>
    <xf numFmtId="164" fontId="24" fillId="0" borderId="17" xfId="0" applyNumberFormat="1" applyFont="1" applyBorder="1"/>
    <xf numFmtId="164" fontId="23" fillId="0" borderId="0" xfId="0" applyNumberFormat="1" applyFont="1"/>
    <xf numFmtId="49" fontId="24" fillId="0" borderId="0" xfId="0" applyNumberFormat="1" applyFont="1"/>
    <xf numFmtId="164" fontId="26" fillId="0" borderId="0" xfId="0" applyNumberFormat="1" applyFont="1"/>
    <xf numFmtId="3" fontId="33" fillId="0" borderId="0" xfId="0" applyNumberFormat="1" applyFont="1"/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0" xfId="0" applyFont="1" applyBorder="1"/>
    <xf numFmtId="0" fontId="24" fillId="0" borderId="0" xfId="0" applyFont="1" applyAlignment="1">
      <alignment horizontal="center"/>
    </xf>
    <xf numFmtId="1" fontId="32" fillId="0" borderId="0" xfId="46" applyNumberFormat="1" applyFont="1" applyAlignment="1">
      <alignment horizontal="right" vertical="top"/>
    </xf>
    <xf numFmtId="1" fontId="30" fillId="0" borderId="0" xfId="46" applyNumberFormat="1" applyAlignment="1">
      <alignment horizontal="right" vertical="center"/>
    </xf>
    <xf numFmtId="0" fontId="30" fillId="0" borderId="0" xfId="46" applyAlignment="1">
      <alignment horizontal="right" vertical="center"/>
    </xf>
    <xf numFmtId="164" fontId="27" fillId="0" borderId="0" xfId="0" applyNumberFormat="1" applyFont="1" applyAlignment="1">
      <alignment horizontal="center"/>
    </xf>
    <xf numFmtId="0" fontId="24" fillId="0" borderId="1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0" fontId="30" fillId="0" borderId="0" xfId="46" applyNumberFormat="1" applyFont="1" applyFill="1" applyBorder="1" applyAlignment="1">
      <alignment horizontal="right" vertical="center"/>
    </xf>
    <xf numFmtId="0" fontId="24" fillId="0" borderId="0" xfId="0" applyFont="1" applyAlignment="1">
      <alignment horizontal="center"/>
    </xf>
    <xf numFmtId="0" fontId="24" fillId="0" borderId="2" xfId="0" applyFont="1" applyBorder="1" applyAlignment="1">
      <alignment horizontal="center" wrapText="1"/>
    </xf>
    <xf numFmtId="0" fontId="24" fillId="0" borderId="3" xfId="0" applyFont="1" applyBorder="1" applyAlignment="1">
      <alignment horizontal="center" wrapText="1"/>
    </xf>
    <xf numFmtId="0" fontId="24" fillId="0" borderId="1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/>
    </xf>
    <xf numFmtId="0" fontId="24" fillId="0" borderId="34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/>
    </xf>
    <xf numFmtId="0" fontId="27" fillId="0" borderId="25" xfId="0" applyFont="1" applyBorder="1" applyAlignment="1">
      <alignment horizontal="center"/>
    </xf>
    <xf numFmtId="0" fontId="31" fillId="0" borderId="2" xfId="46" applyNumberFormat="1" applyFont="1" applyFill="1" applyBorder="1" applyAlignment="1">
      <alignment horizontal="center" vertical="center" wrapText="1"/>
    </xf>
    <xf numFmtId="0" fontId="31" fillId="0" borderId="28" xfId="46" applyNumberFormat="1" applyFont="1" applyFill="1" applyBorder="1" applyAlignment="1">
      <alignment horizontal="center" vertical="center"/>
    </xf>
    <xf numFmtId="0" fontId="31" fillId="0" borderId="31" xfId="46" applyNumberFormat="1" applyFont="1" applyFill="1" applyBorder="1" applyAlignment="1">
      <alignment horizontal="center" vertical="center" wrapText="1"/>
    </xf>
    <xf numFmtId="0" fontId="31" fillId="0" borderId="26" xfId="46" applyNumberFormat="1" applyFont="1" applyFill="1" applyBorder="1" applyAlignment="1">
      <alignment horizontal="center" vertical="center"/>
    </xf>
    <xf numFmtId="0" fontId="32" fillId="0" borderId="0" xfId="46" applyNumberFormat="1" applyFont="1" applyFill="1" applyBorder="1" applyAlignment="1">
      <alignment horizontal="left" vertical="center" wrapText="1"/>
    </xf>
    <xf numFmtId="0" fontId="31" fillId="0" borderId="0" xfId="46" applyNumberFormat="1" applyFont="1" applyFill="1" applyBorder="1" applyAlignment="1">
      <alignment horizontal="right" vertical="center"/>
    </xf>
    <xf numFmtId="0" fontId="30" fillId="0" borderId="0" xfId="46" applyNumberFormat="1" applyFont="1" applyFill="1" applyBorder="1" applyAlignment="1">
      <alignment horizontal="right" vertical="center"/>
    </xf>
    <xf numFmtId="0" fontId="30" fillId="0" borderId="30" xfId="46" applyNumberFormat="1" applyFont="1" applyFill="1" applyBorder="1" applyAlignment="1">
      <alignment horizontal="center" vertical="center"/>
    </xf>
    <xf numFmtId="0" fontId="30" fillId="0" borderId="29" xfId="46" applyNumberFormat="1" applyFont="1" applyFill="1" applyBorder="1" applyAlignment="1">
      <alignment horizontal="center" vertical="center"/>
    </xf>
    <xf numFmtId="49" fontId="31" fillId="0" borderId="19" xfId="46" applyNumberFormat="1" applyFont="1" applyFill="1" applyBorder="1" applyAlignment="1">
      <alignment horizontal="center" vertical="center"/>
    </xf>
    <xf numFmtId="49" fontId="31" fillId="0" borderId="18" xfId="46" applyNumberFormat="1" applyFont="1" applyFill="1" applyBorder="1" applyAlignment="1">
      <alignment horizontal="center" vertical="center"/>
    </xf>
    <xf numFmtId="49" fontId="31" fillId="0" borderId="20" xfId="46" applyNumberFormat="1" applyFont="1" applyFill="1" applyBorder="1" applyAlignment="1">
      <alignment horizontal="center" vertical="center"/>
    </xf>
    <xf numFmtId="0" fontId="31" fillId="0" borderId="21" xfId="46" applyNumberFormat="1" applyFont="1" applyFill="1" applyBorder="1" applyAlignment="1">
      <alignment horizontal="center" vertical="center" wrapText="1"/>
    </xf>
    <xf numFmtId="0" fontId="31" fillId="0" borderId="22" xfId="46" applyNumberFormat="1" applyFont="1" applyFill="1" applyBorder="1" applyAlignment="1">
      <alignment horizontal="center" vertical="center" wrapText="1"/>
    </xf>
    <xf numFmtId="0" fontId="31" fillId="0" borderId="23" xfId="46" applyNumberFormat="1" applyFont="1" applyFill="1" applyBorder="1" applyAlignment="1">
      <alignment horizontal="center" vertical="center" wrapText="1"/>
    </xf>
    <xf numFmtId="0" fontId="31" fillId="0" borderId="24" xfId="46" applyNumberFormat="1" applyFont="1" applyFill="1" applyBorder="1" applyAlignment="1">
      <alignment horizontal="center" vertical="center"/>
    </xf>
    <xf numFmtId="0" fontId="30" fillId="0" borderId="25" xfId="46" applyNumberFormat="1" applyFont="1" applyFill="1" applyBorder="1" applyAlignment="1">
      <alignment horizontal="center" vertical="center"/>
    </xf>
    <xf numFmtId="0" fontId="30" fillId="0" borderId="26" xfId="46" applyNumberFormat="1" applyFont="1" applyFill="1" applyBorder="1" applyAlignment="1">
      <alignment horizontal="center" vertical="center"/>
    </xf>
    <xf numFmtId="0" fontId="31" fillId="0" borderId="27" xfId="46" applyNumberFormat="1" applyFont="1" applyFill="1" applyBorder="1" applyAlignment="1">
      <alignment horizontal="center" vertical="center" wrapText="1"/>
    </xf>
    <xf numFmtId="0" fontId="30" fillId="0" borderId="6" xfId="46" applyNumberFormat="1" applyFont="1" applyFill="1" applyBorder="1" applyAlignment="1">
      <alignment horizontal="center" vertical="center"/>
    </xf>
    <xf numFmtId="0" fontId="30" fillId="0" borderId="28" xfId="46" applyNumberFormat="1" applyFont="1" applyFill="1" applyBorder="1" applyAlignment="1">
      <alignment horizontal="center" vertical="center"/>
    </xf>
    <xf numFmtId="0" fontId="31" fillId="0" borderId="32" xfId="46" applyNumberFormat="1" applyFont="1" applyFill="1" applyBorder="1" applyAlignment="1">
      <alignment horizontal="center" vertical="center" wrapText="1"/>
    </xf>
    <xf numFmtId="0" fontId="31" fillId="0" borderId="33" xfId="46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4" xfId="0" applyFont="1" applyFill="1" applyBorder="1" applyAlignment="1">
      <alignment horizontal="center" vertical="center"/>
    </xf>
    <xf numFmtId="0" fontId="24" fillId="0" borderId="16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25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4" fillId="0" borderId="17" xfId="0" applyFont="1" applyFill="1" applyBorder="1" applyAlignment="1">
      <alignment horizontal="center"/>
    </xf>
    <xf numFmtId="3" fontId="23" fillId="0" borderId="6" xfId="0" applyNumberFormat="1" applyFont="1" applyFill="1" applyBorder="1"/>
    <xf numFmtId="3" fontId="24" fillId="0" borderId="6" xfId="0" applyNumberFormat="1" applyFont="1" applyFill="1" applyBorder="1"/>
    <xf numFmtId="164" fontId="23" fillId="0" borderId="6" xfId="0" applyNumberFormat="1" applyFont="1" applyFill="1" applyBorder="1"/>
    <xf numFmtId="164" fontId="24" fillId="0" borderId="6" xfId="0" applyNumberFormat="1" applyFont="1" applyFill="1" applyBorder="1"/>
    <xf numFmtId="0" fontId="24" fillId="0" borderId="25" xfId="0" applyFont="1" applyFill="1" applyBorder="1"/>
    <xf numFmtId="0" fontId="24" fillId="0" borderId="0" xfId="0" applyFont="1" applyFill="1" applyAlignment="1">
      <alignment horizontal="center"/>
    </xf>
    <xf numFmtId="0" fontId="24" fillId="0" borderId="1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3" fontId="27" fillId="0" borderId="0" xfId="0" applyNumberFormat="1" applyFont="1" applyFill="1"/>
    <xf numFmtId="0" fontId="24" fillId="0" borderId="4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3" fontId="23" fillId="0" borderId="2" xfId="0" applyNumberFormat="1" applyFont="1" applyFill="1" applyBorder="1"/>
    <xf numFmtId="164" fontId="23" fillId="0" borderId="2" xfId="0" applyNumberFormat="1" applyFont="1" applyFill="1" applyBorder="1"/>
    <xf numFmtId="3" fontId="24" fillId="0" borderId="3" xfId="0" applyNumberFormat="1" applyFont="1" applyFill="1" applyBorder="1"/>
    <xf numFmtId="164" fontId="24" fillId="0" borderId="3" xfId="0" applyNumberFormat="1" applyFont="1" applyFill="1" applyBorder="1"/>
    <xf numFmtId="0" fontId="24" fillId="0" borderId="1" xfId="0" applyFont="1" applyFill="1" applyBorder="1" applyAlignment="1">
      <alignment horizontal="center"/>
    </xf>
    <xf numFmtId="0" fontId="24" fillId="0" borderId="2" xfId="0" applyFont="1" applyFill="1" applyBorder="1"/>
    <xf numFmtId="0" fontId="24" fillId="0" borderId="6" xfId="0" applyFont="1" applyFill="1" applyBorder="1"/>
    <xf numFmtId="0" fontId="24" fillId="0" borderId="3" xfId="0" applyFont="1" applyFill="1" applyBorder="1"/>
    <xf numFmtId="0" fontId="23" fillId="0" borderId="0" xfId="0" applyFont="1" applyFill="1"/>
    <xf numFmtId="0" fontId="25" fillId="0" borderId="0" xfId="0" applyFont="1" applyFill="1"/>
    <xf numFmtId="0" fontId="24" fillId="0" borderId="2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24" fillId="0" borderId="3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/>
    </xf>
    <xf numFmtId="0" fontId="23" fillId="0" borderId="6" xfId="0" applyFont="1" applyFill="1" applyBorder="1"/>
    <xf numFmtId="0" fontId="24" fillId="0" borderId="6" xfId="0" applyFont="1" applyFill="1" applyBorder="1" applyAlignment="1">
      <alignment horizontal="center"/>
    </xf>
    <xf numFmtId="0" fontId="24" fillId="0" borderId="17" xfId="0" applyFont="1" applyFill="1" applyBorder="1"/>
    <xf numFmtId="164" fontId="24" fillId="0" borderId="17" xfId="0" applyNumberFormat="1" applyFont="1" applyFill="1" applyBorder="1"/>
    <xf numFmtId="0" fontId="27" fillId="0" borderId="0" xfId="0" applyFont="1" applyFill="1" applyAlignment="1">
      <alignment horizontal="center"/>
    </xf>
    <xf numFmtId="3" fontId="24" fillId="0" borderId="0" xfId="0" applyNumberFormat="1" applyFont="1" applyFill="1"/>
    <xf numFmtId="0" fontId="23" fillId="0" borderId="2" xfId="0" applyFont="1" applyFill="1" applyBorder="1"/>
  </cellXfs>
  <cellStyles count="47">
    <cellStyle name="20% — akcent 1" xfId="18" builtinId="30" customBuiltin="1"/>
    <cellStyle name="20% — akcent 2" xfId="21" builtinId="34" customBuiltin="1"/>
    <cellStyle name="20% — akcent 3" xfId="24" builtinId="38" customBuiltin="1"/>
    <cellStyle name="20% — akcent 4" xfId="27" builtinId="42" customBuiltin="1"/>
    <cellStyle name="20% — akcent 5" xfId="30" builtinId="46" customBuiltin="1"/>
    <cellStyle name="20% — akcent 6" xfId="33" builtinId="50" customBuiltin="1"/>
    <cellStyle name="40% — akcent 1" xfId="19" builtinId="31" customBuiltin="1"/>
    <cellStyle name="40% — akcent 2" xfId="22" builtinId="35" customBuiltin="1"/>
    <cellStyle name="40% — akcent 3" xfId="25" builtinId="39" customBuiltin="1"/>
    <cellStyle name="40% — akcent 4" xfId="28" builtinId="43" customBuiltin="1"/>
    <cellStyle name="40% — akcent 5" xfId="31" builtinId="47" customBuiltin="1"/>
    <cellStyle name="40% — akcent 6" xfId="34" builtinId="51" customBuiltin="1"/>
    <cellStyle name="60% — akcent 1 2" xfId="36"/>
    <cellStyle name="60% — akcent 2 2" xfId="37"/>
    <cellStyle name="60% — akcent 3 2" xfId="38"/>
    <cellStyle name="60% — akcent 4 2" xfId="39"/>
    <cellStyle name="60% — akcent 5 2" xfId="40"/>
    <cellStyle name="60% — akcent 6 2" xfId="41"/>
    <cellStyle name="Akcent 1" xfId="17" builtinId="29" customBuiltin="1"/>
    <cellStyle name="Akcent 2" xfId="20" builtinId="33" customBuiltin="1"/>
    <cellStyle name="Akcent 3" xfId="23" builtinId="37" customBuiltin="1"/>
    <cellStyle name="Akcent 4" xfId="26" builtinId="41" customBuiltin="1"/>
    <cellStyle name="Akcent 5" xfId="29" builtinId="45" customBuiltin="1"/>
    <cellStyle name="Akcent 6" xfId="32" builtinId="49" customBuiltin="1"/>
    <cellStyle name="Dane wejściowe" xfId="8" builtinId="20" customBuiltin="1"/>
    <cellStyle name="Dane wyjściowe" xfId="9" builtinId="21" customBuiltin="1"/>
    <cellStyle name="Dobry" xfId="6" builtinId="26" customBuiltin="1"/>
    <cellStyle name="Hiperłącze" xfId="44" builtinId="8"/>
    <cellStyle name="Komórka połączona" xfId="11" builtinId="24" customBuiltin="1"/>
    <cellStyle name="Komórka zaznaczona" xfId="12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 2" xfId="35"/>
    <cellStyle name="Normalny" xfId="0" builtinId="0"/>
    <cellStyle name="Normalny 2" xfId="42"/>
    <cellStyle name="Normalny 3" xfId="43"/>
    <cellStyle name="Normalny 4" xfId="46"/>
    <cellStyle name="Normalny 5" xfId="45"/>
    <cellStyle name="Obliczenia" xfId="10" builtinId="22" customBuiltin="1"/>
    <cellStyle name="Suma" xfId="16" builtinId="25" customBuiltin="1"/>
    <cellStyle name="Tekst objaśnienia" xfId="15" builtinId="53" customBuiltin="1"/>
    <cellStyle name="Tekst ostrzeżenia" xfId="13" builtinId="11" customBuiltin="1"/>
    <cellStyle name="Tytuł" xfId="1" builtinId="15" customBuiltin="1"/>
    <cellStyle name="Uwaga" xfId="14" builtinId="10" customBuiltin="1"/>
    <cellStyle name="Zły" xfId="7" builtinId="27" customBuiltin="1"/>
  </cellStyles>
  <dxfs count="0"/>
  <tableStyles count="0" defaultTableStyle="TableStyleMedium2" defaultPivotStyle="PivotStyleLight16"/>
  <colors>
    <mruColors>
      <color rgb="FFFFFF65"/>
      <color rgb="FFC2E4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P-02/Ca&#322;o&#347;&#263;_Wydzia&#322;%2002/PUBLIKACJE%20I%20INFORMACJE%20SYGNALNE/1_INFORMACJE%20SYGNALNE/infoSygn_Kadra%20medyczna/2025/Aneks_zasoby_2025_M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ica 1"/>
      <sheetName val="Tablica 2"/>
      <sheetName val="Tablica 3"/>
      <sheetName val="Tablica 4"/>
      <sheetName val="Tablica 5"/>
      <sheetName val="Tablica 6"/>
      <sheetName val="Tablica 7"/>
      <sheetName val="Tablica 8"/>
      <sheetName val="Tablica 9"/>
      <sheetName val="Tablica 10"/>
      <sheetName val="Tablica 11"/>
      <sheetName val="Tablica 12"/>
      <sheetName val="Tablica 13"/>
      <sheetName val="Tablica 14 "/>
      <sheetName val="Tablica 15"/>
      <sheetName val="Tablica 16"/>
      <sheetName val="Tablica 17"/>
      <sheetName val="Tablica 18"/>
      <sheetName val="Tablica 19"/>
      <sheetName val="Lud 2022"/>
      <sheetName val="Lud 2023"/>
      <sheetName val="Lud 2024"/>
      <sheetName val="Arkusz1"/>
    </sheetNames>
    <sheetDataSet>
      <sheetData sheetId="0"/>
      <sheetData sheetId="1"/>
      <sheetData sheetId="2"/>
      <sheetData sheetId="3"/>
      <sheetData sheetId="4">
        <row r="7">
          <cell r="C7">
            <v>1385</v>
          </cell>
        </row>
        <row r="8">
          <cell r="C8">
            <v>5531</v>
          </cell>
        </row>
        <row r="9">
          <cell r="C9">
            <v>282</v>
          </cell>
        </row>
        <row r="10">
          <cell r="C10">
            <v>358</v>
          </cell>
        </row>
        <row r="11">
          <cell r="C11">
            <v>557</v>
          </cell>
        </row>
        <row r="12">
          <cell r="C12">
            <v>779</v>
          </cell>
        </row>
        <row r="13">
          <cell r="C13">
            <v>264</v>
          </cell>
        </row>
        <row r="14">
          <cell r="C14">
            <v>620</v>
          </cell>
        </row>
        <row r="15">
          <cell r="C15">
            <v>5759</v>
          </cell>
        </row>
        <row r="16">
          <cell r="C16">
            <v>982</v>
          </cell>
        </row>
        <row r="17">
          <cell r="C17">
            <v>255</v>
          </cell>
        </row>
        <row r="18">
          <cell r="C18">
            <v>114</v>
          </cell>
        </row>
        <row r="19">
          <cell r="C19">
            <v>2391</v>
          </cell>
        </row>
        <row r="20">
          <cell r="C20">
            <v>131</v>
          </cell>
        </row>
        <row r="21">
          <cell r="C21">
            <v>18242</v>
          </cell>
        </row>
        <row r="22">
          <cell r="C22">
            <v>885</v>
          </cell>
        </row>
        <row r="23">
          <cell r="C23">
            <v>1859</v>
          </cell>
        </row>
        <row r="24">
          <cell r="C24">
            <v>1539</v>
          </cell>
        </row>
        <row r="25">
          <cell r="C25">
            <v>78</v>
          </cell>
        </row>
        <row r="26">
          <cell r="C26">
            <v>1651</v>
          </cell>
        </row>
        <row r="27">
          <cell r="C27">
            <v>101</v>
          </cell>
        </row>
        <row r="28">
          <cell r="C28">
            <v>182</v>
          </cell>
        </row>
        <row r="29">
          <cell r="C29">
            <v>146</v>
          </cell>
        </row>
        <row r="30">
          <cell r="C30">
            <v>78</v>
          </cell>
        </row>
        <row r="31">
          <cell r="C31">
            <v>1</v>
          </cell>
        </row>
        <row r="32">
          <cell r="C32">
            <v>1132</v>
          </cell>
        </row>
        <row r="33">
          <cell r="C33">
            <v>127</v>
          </cell>
        </row>
        <row r="34">
          <cell r="C34">
            <v>135</v>
          </cell>
        </row>
        <row r="35">
          <cell r="C35">
            <v>539</v>
          </cell>
        </row>
        <row r="36">
          <cell r="C36">
            <v>365</v>
          </cell>
        </row>
        <row r="37">
          <cell r="C37">
            <v>560</v>
          </cell>
        </row>
        <row r="38">
          <cell r="C38">
            <v>29</v>
          </cell>
        </row>
        <row r="39">
          <cell r="C39">
            <v>0</v>
          </cell>
        </row>
        <row r="40">
          <cell r="C40">
            <v>370</v>
          </cell>
        </row>
        <row r="41">
          <cell r="C41">
            <v>153</v>
          </cell>
        </row>
        <row r="42">
          <cell r="C42">
            <v>20</v>
          </cell>
        </row>
        <row r="43">
          <cell r="C43">
            <v>344</v>
          </cell>
        </row>
        <row r="44">
          <cell r="C44">
            <v>5052</v>
          </cell>
        </row>
        <row r="45">
          <cell r="C45">
            <v>186</v>
          </cell>
        </row>
        <row r="46">
          <cell r="C46">
            <v>56</v>
          </cell>
        </row>
        <row r="47">
          <cell r="C47">
            <v>9</v>
          </cell>
        </row>
        <row r="48">
          <cell r="C48">
            <v>102</v>
          </cell>
        </row>
        <row r="49">
          <cell r="C49">
            <v>8</v>
          </cell>
        </row>
        <row r="50">
          <cell r="C50">
            <v>310</v>
          </cell>
        </row>
        <row r="51">
          <cell r="C51">
            <v>606</v>
          </cell>
        </row>
        <row r="52">
          <cell r="C52">
            <v>1510</v>
          </cell>
        </row>
        <row r="53">
          <cell r="C53">
            <v>1114</v>
          </cell>
        </row>
        <row r="54">
          <cell r="C54">
            <v>10712</v>
          </cell>
        </row>
        <row r="55">
          <cell r="C55">
            <v>88</v>
          </cell>
        </row>
        <row r="56">
          <cell r="C56">
            <v>300</v>
          </cell>
        </row>
        <row r="57">
          <cell r="C57">
            <v>0</v>
          </cell>
        </row>
        <row r="58">
          <cell r="C58">
            <v>56</v>
          </cell>
        </row>
        <row r="59">
          <cell r="C59">
            <v>62</v>
          </cell>
        </row>
        <row r="60">
          <cell r="C60">
            <v>1378</v>
          </cell>
        </row>
        <row r="61">
          <cell r="C61">
            <v>123</v>
          </cell>
        </row>
        <row r="62">
          <cell r="C62">
            <v>1557</v>
          </cell>
        </row>
        <row r="63">
          <cell r="C63">
            <v>580</v>
          </cell>
        </row>
        <row r="64">
          <cell r="C64">
            <v>3481</v>
          </cell>
        </row>
        <row r="65">
          <cell r="C65">
            <v>449</v>
          </cell>
        </row>
        <row r="66">
          <cell r="C66">
            <v>25</v>
          </cell>
        </row>
        <row r="67">
          <cell r="C67">
            <v>3564</v>
          </cell>
        </row>
        <row r="68">
          <cell r="C68">
            <v>241</v>
          </cell>
        </row>
        <row r="69">
          <cell r="C69">
            <v>1117</v>
          </cell>
        </row>
        <row r="70">
          <cell r="C70">
            <v>3832</v>
          </cell>
        </row>
        <row r="71">
          <cell r="C71">
            <v>2063</v>
          </cell>
        </row>
        <row r="72">
          <cell r="C72">
            <v>204</v>
          </cell>
        </row>
        <row r="73">
          <cell r="C73">
            <v>556</v>
          </cell>
        </row>
        <row r="74">
          <cell r="C74">
            <v>7334</v>
          </cell>
        </row>
        <row r="75">
          <cell r="C75">
            <v>35</v>
          </cell>
        </row>
        <row r="76">
          <cell r="C76">
            <v>131</v>
          </cell>
        </row>
        <row r="77">
          <cell r="C77">
            <v>6113</v>
          </cell>
        </row>
        <row r="78">
          <cell r="C78">
            <v>3690</v>
          </cell>
        </row>
        <row r="79">
          <cell r="C79">
            <v>462</v>
          </cell>
        </row>
        <row r="80">
          <cell r="C80">
            <v>3532</v>
          </cell>
        </row>
        <row r="81">
          <cell r="C81">
            <v>654</v>
          </cell>
        </row>
        <row r="82">
          <cell r="C82">
            <v>1740</v>
          </cell>
        </row>
        <row r="83">
          <cell r="C83">
            <v>1594</v>
          </cell>
        </row>
        <row r="84">
          <cell r="C84">
            <v>205</v>
          </cell>
        </row>
        <row r="85">
          <cell r="C85">
            <v>93</v>
          </cell>
        </row>
        <row r="86">
          <cell r="C86">
            <v>176</v>
          </cell>
        </row>
        <row r="87">
          <cell r="C87">
            <v>553</v>
          </cell>
        </row>
        <row r="88">
          <cell r="C88">
            <v>1336</v>
          </cell>
        </row>
        <row r="89">
          <cell r="C89">
            <v>78</v>
          </cell>
        </row>
        <row r="90">
          <cell r="C90">
            <v>739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tabSelected="1" workbookViewId="0"/>
  </sheetViews>
  <sheetFormatPr defaultColWidth="9.140625" defaultRowHeight="12.75" x14ac:dyDescent="0.2"/>
  <cols>
    <col min="1" max="16384" width="9.140625" style="1"/>
  </cols>
  <sheetData>
    <row r="1" spans="1:1" x14ac:dyDescent="0.2">
      <c r="A1" s="2" t="s">
        <v>128</v>
      </c>
    </row>
    <row r="2" spans="1:1" ht="15" x14ac:dyDescent="0.25">
      <c r="A2" s="26" t="s">
        <v>153</v>
      </c>
    </row>
    <row r="3" spans="1:1" ht="15" x14ac:dyDescent="0.25">
      <c r="A3" s="27" t="s">
        <v>152</v>
      </c>
    </row>
    <row r="4" spans="1:1" ht="15" x14ac:dyDescent="0.25">
      <c r="A4" s="27" t="s">
        <v>151</v>
      </c>
    </row>
    <row r="5" spans="1:1" ht="15" x14ac:dyDescent="0.25">
      <c r="A5" s="27" t="s">
        <v>150</v>
      </c>
    </row>
    <row r="6" spans="1:1" ht="15" x14ac:dyDescent="0.25">
      <c r="A6" s="27" t="s">
        <v>149</v>
      </c>
    </row>
    <row r="7" spans="1:1" ht="15" x14ac:dyDescent="0.25">
      <c r="A7" s="27" t="s">
        <v>148</v>
      </c>
    </row>
    <row r="8" spans="1:1" ht="15" x14ac:dyDescent="0.25">
      <c r="A8" s="27" t="s">
        <v>135</v>
      </c>
    </row>
    <row r="9" spans="1:1" ht="15" x14ac:dyDescent="0.25">
      <c r="A9" s="27" t="s">
        <v>147</v>
      </c>
    </row>
    <row r="10" spans="1:1" ht="15" x14ac:dyDescent="0.25">
      <c r="A10" s="27" t="s">
        <v>146</v>
      </c>
    </row>
    <row r="11" spans="1:1" ht="15" x14ac:dyDescent="0.25">
      <c r="A11" s="27" t="s">
        <v>145</v>
      </c>
    </row>
    <row r="12" spans="1:1" ht="15" x14ac:dyDescent="0.25">
      <c r="A12" s="27" t="s">
        <v>144</v>
      </c>
    </row>
    <row r="13" spans="1:1" ht="15" x14ac:dyDescent="0.25">
      <c r="A13" s="27" t="s">
        <v>136</v>
      </c>
    </row>
    <row r="14" spans="1:1" ht="15" x14ac:dyDescent="0.25">
      <c r="A14" s="27" t="s">
        <v>143</v>
      </c>
    </row>
    <row r="15" spans="1:1" ht="15" x14ac:dyDescent="0.25">
      <c r="A15" s="27" t="s">
        <v>154</v>
      </c>
    </row>
    <row r="16" spans="1:1" ht="15" x14ac:dyDescent="0.25">
      <c r="A16" s="27" t="s">
        <v>142</v>
      </c>
    </row>
    <row r="17" spans="1:1" ht="15" x14ac:dyDescent="0.25">
      <c r="A17" s="27" t="s">
        <v>141</v>
      </c>
    </row>
    <row r="18" spans="1:1" ht="15" x14ac:dyDescent="0.25">
      <c r="A18" s="27" t="s">
        <v>140</v>
      </c>
    </row>
    <row r="19" spans="1:1" ht="15" x14ac:dyDescent="0.25">
      <c r="A19" s="27" t="s">
        <v>139</v>
      </c>
    </row>
  </sheetData>
  <hyperlinks>
    <hyperlink ref="A1" location="'Tablica 1'!A1" display="Tablica 1.  Lekarze posiadający prawo wykonywania zawodu według płci i grup wieku "/>
    <hyperlink ref="A2" location="'Tablica 2'!A1" display="Tablica 2.  Specjalizacje lekarzy posiadających prawo wykonywania zawodu"/>
    <hyperlink ref="A3" location="'Tablica 3'!A1" display="Tablica 3.  Lekarze pracujący bezpośrednio z pacjentem według płci i grup wieku"/>
    <hyperlink ref="A4" location="'Tablica 4'!A1" display="Tablica 4. Specjalizacje lekarzy pracujących bezpośrednio z pacjentem "/>
    <hyperlink ref="A5" location="'Tablica 5'!A1" display="Tablica 5.  Lekarze pracujący bezpośrednio z pacjentem według województw"/>
    <hyperlink ref="A6" location="'Tablica 6'!A1" display="Tablica 6.  Lekarze dentyści posiadający prawo wykonywania zawodu według płci i grup wieku"/>
    <hyperlink ref="A7" location="'Tablica 7'!A1" display="Tablica 7.  Specjalizacje lekarzy dentystów posiadających prawo wykonywania zawodu "/>
    <hyperlink ref="A8" location="'Tablica 8'!A1" display="Tablica 8.  Lekarze dentyści pracujący bezpośrednio z pacjentem według płci i grup wieku "/>
    <hyperlink ref="A9" location="'Tablica 9'!A1" display="Tablica 9.  Specjalizacje lekarzy dentystów pracujących bezpośrednio z pacjentem "/>
    <hyperlink ref="A10" location="'Tablica 10'!A1" display="Tablica 10.  Lekarze dentyści pracujący bezpośrednio z pacjentem według województw"/>
    <hyperlink ref="A11" location="'Tablica 11'!A1" display="Tablica 11. Pielęgniarki posiadające prawo wykonywania zawodu według płci i grup wieku"/>
    <hyperlink ref="A12" location="'Tablica 11'!A1" display="Tablica 12.  Pielęgniarki pracujące bezpośrednio z pacjentem według płci i grup wieku"/>
    <hyperlink ref="A13" location="'Tablica 13'!A1" display="Tablica 13. Pielęgniarki pracujące bezpośrednio z pacjentem według województw"/>
    <hyperlink ref="A14" location="'Tablica 14 '!A1" display="Tablica 14. Położne posiadające prawo wykonywania zawodu według płci i grup wieku"/>
    <hyperlink ref="A15" location="'Tablica 15'!A1" display="Tablica 15. Położne pracujące bezpośrednio z pacjentem według płci i grup wieku"/>
    <hyperlink ref="A16" location="'Tablica 16'!A1" display="Tablica 16. Położne pracujące bezpośrednio z pacjentem według województw"/>
    <hyperlink ref="A17" location="'Tablica 17'!A1" display="Tablica 17. Fizjoterapeuci posiadający prawo wykonywania zawodu według płci i grup wieku"/>
    <hyperlink ref="A18" location="'Tablica 18'!A1" display="Tablica 18.  Fizjoterapeuci pracujący bezpośrednio z pacjentem według płci i grup wieku"/>
    <hyperlink ref="A19" location="'Tablica 19'!A1" display="Tablica 19.  Fizjoterapeuci pracujący bezpośrednio z pacjentem według województw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zoomScaleNormal="100" workbookViewId="0"/>
  </sheetViews>
  <sheetFormatPr defaultColWidth="9.140625" defaultRowHeight="12.75" x14ac:dyDescent="0.2"/>
  <cols>
    <col min="1" max="1" width="9.140625" style="7"/>
    <col min="2" max="7" width="12.5703125" style="7" customWidth="1"/>
    <col min="8" max="16384" width="9.140625" style="7"/>
  </cols>
  <sheetData>
    <row r="1" spans="1:9" x14ac:dyDescent="0.2">
      <c r="A1" s="6" t="s">
        <v>130</v>
      </c>
    </row>
    <row r="2" spans="1:9" x14ac:dyDescent="0.2">
      <c r="A2" s="8" t="s">
        <v>118</v>
      </c>
    </row>
    <row r="3" spans="1:9" ht="12.6" x14ac:dyDescent="0.25">
      <c r="A3" s="7" t="s">
        <v>124</v>
      </c>
      <c r="E3" s="9"/>
      <c r="F3" s="9"/>
      <c r="G3" s="9"/>
    </row>
    <row r="4" spans="1:9" x14ac:dyDescent="0.2">
      <c r="A4" s="79" t="s">
        <v>126</v>
      </c>
      <c r="B4" s="81">
        <v>2022</v>
      </c>
      <c r="C4" s="81"/>
      <c r="D4" s="81"/>
      <c r="E4" s="82">
        <v>2023</v>
      </c>
      <c r="F4" s="83"/>
      <c r="G4" s="84"/>
    </row>
    <row r="5" spans="1:9" x14ac:dyDescent="0.2">
      <c r="A5" s="80"/>
      <c r="B5" s="57" t="s">
        <v>132</v>
      </c>
      <c r="C5" s="57" t="s">
        <v>1</v>
      </c>
      <c r="D5" s="57" t="s">
        <v>2</v>
      </c>
      <c r="E5" s="57" t="s">
        <v>132</v>
      </c>
      <c r="F5" s="57" t="s">
        <v>1</v>
      </c>
      <c r="G5" s="57" t="s">
        <v>2</v>
      </c>
    </row>
    <row r="6" spans="1:9" x14ac:dyDescent="0.2">
      <c r="A6" s="10"/>
      <c r="B6" s="85" t="s">
        <v>116</v>
      </c>
      <c r="C6" s="85"/>
      <c r="D6" s="85"/>
      <c r="E6" s="85"/>
      <c r="F6" s="85"/>
      <c r="G6" s="85"/>
    </row>
    <row r="7" spans="1:9" ht="12.6" x14ac:dyDescent="0.25">
      <c r="A7" s="11" t="s">
        <v>0</v>
      </c>
      <c r="B7" s="12">
        <v>158902</v>
      </c>
      <c r="C7" s="12">
        <v>64405</v>
      </c>
      <c r="D7" s="12">
        <v>94497</v>
      </c>
      <c r="E7" s="12">
        <v>163220</v>
      </c>
      <c r="F7" s="12">
        <v>65684</v>
      </c>
      <c r="G7" s="12">
        <v>97536</v>
      </c>
      <c r="H7" s="31"/>
    </row>
    <row r="8" spans="1:9" ht="12.6" x14ac:dyDescent="0.25">
      <c r="A8" s="13" t="s">
        <v>3</v>
      </c>
      <c r="B8" s="23">
        <v>16858</v>
      </c>
      <c r="C8" s="23">
        <v>6292</v>
      </c>
      <c r="D8" s="23">
        <v>10566</v>
      </c>
      <c r="E8" s="23">
        <v>18186</v>
      </c>
      <c r="F8" s="23">
        <v>6784</v>
      </c>
      <c r="G8" s="23">
        <v>11402</v>
      </c>
      <c r="H8" s="31"/>
    </row>
    <row r="9" spans="1:9" ht="12.6" x14ac:dyDescent="0.25">
      <c r="A9" s="13" t="s">
        <v>4</v>
      </c>
      <c r="B9" s="23">
        <v>30771</v>
      </c>
      <c r="C9" s="23">
        <v>11266</v>
      </c>
      <c r="D9" s="23">
        <v>19505</v>
      </c>
      <c r="E9" s="23">
        <v>32398</v>
      </c>
      <c r="F9" s="23">
        <v>11829</v>
      </c>
      <c r="G9" s="23">
        <v>20569</v>
      </c>
      <c r="H9" s="31"/>
    </row>
    <row r="10" spans="1:9" ht="12.6" x14ac:dyDescent="0.25">
      <c r="A10" s="13" t="s">
        <v>5</v>
      </c>
      <c r="B10" s="23">
        <v>22603</v>
      </c>
      <c r="C10" s="23">
        <v>9076</v>
      </c>
      <c r="D10" s="23">
        <v>13527</v>
      </c>
      <c r="E10" s="23">
        <v>23029</v>
      </c>
      <c r="F10" s="23">
        <v>8941</v>
      </c>
      <c r="G10" s="23">
        <v>14088</v>
      </c>
      <c r="H10" s="31"/>
    </row>
    <row r="11" spans="1:9" ht="12.6" x14ac:dyDescent="0.25">
      <c r="A11" s="13" t="s">
        <v>6</v>
      </c>
      <c r="B11" s="23">
        <v>32057</v>
      </c>
      <c r="C11" s="23">
        <v>14746</v>
      </c>
      <c r="D11" s="23">
        <v>17311</v>
      </c>
      <c r="E11" s="23">
        <v>31317</v>
      </c>
      <c r="F11" s="23">
        <v>14366</v>
      </c>
      <c r="G11" s="23">
        <v>16951</v>
      </c>
      <c r="H11" s="31"/>
    </row>
    <row r="12" spans="1:9" ht="12.6" x14ac:dyDescent="0.25">
      <c r="A12" s="13" t="s">
        <v>7</v>
      </c>
      <c r="B12" s="23">
        <v>30140</v>
      </c>
      <c r="C12" s="23">
        <v>13166</v>
      </c>
      <c r="D12" s="23">
        <v>16974</v>
      </c>
      <c r="E12" s="23">
        <v>30492</v>
      </c>
      <c r="F12" s="23">
        <v>13350</v>
      </c>
      <c r="G12" s="23">
        <v>17142</v>
      </c>
      <c r="H12" s="31"/>
    </row>
    <row r="13" spans="1:9" ht="12.6" x14ac:dyDescent="0.25">
      <c r="A13" s="13" t="s">
        <v>8</v>
      </c>
      <c r="B13" s="23">
        <v>16023</v>
      </c>
      <c r="C13" s="23">
        <v>6167</v>
      </c>
      <c r="D13" s="23">
        <v>9856</v>
      </c>
      <c r="E13" s="23">
        <v>17297</v>
      </c>
      <c r="F13" s="23">
        <v>6801</v>
      </c>
      <c r="G13" s="23">
        <v>10496</v>
      </c>
      <c r="H13" s="31"/>
    </row>
    <row r="14" spans="1:9" ht="12.6" x14ac:dyDescent="0.25">
      <c r="A14" s="13" t="s">
        <v>9</v>
      </c>
      <c r="B14" s="23">
        <v>10450</v>
      </c>
      <c r="C14" s="23">
        <v>3692</v>
      </c>
      <c r="D14" s="23">
        <v>6758</v>
      </c>
      <c r="E14" s="23">
        <v>10501</v>
      </c>
      <c r="F14" s="23">
        <v>3613</v>
      </c>
      <c r="G14" s="23">
        <v>6888</v>
      </c>
      <c r="H14" s="31"/>
    </row>
    <row r="15" spans="1:9" ht="12.6" x14ac:dyDescent="0.25">
      <c r="A15" s="13"/>
      <c r="B15" s="86" t="s">
        <v>122</v>
      </c>
      <c r="C15" s="86"/>
      <c r="D15" s="86"/>
      <c r="E15" s="86"/>
      <c r="F15" s="86"/>
      <c r="G15" s="86"/>
    </row>
    <row r="16" spans="1:9" ht="12.6" x14ac:dyDescent="0.25">
      <c r="A16" s="11" t="s">
        <v>0</v>
      </c>
      <c r="B16" s="3">
        <v>100</v>
      </c>
      <c r="C16" s="3">
        <v>40.5</v>
      </c>
      <c r="D16" s="3">
        <v>59.5</v>
      </c>
      <c r="E16" s="3">
        <v>100</v>
      </c>
      <c r="F16" s="3">
        <v>40.200000000000003</v>
      </c>
      <c r="G16" s="3">
        <v>59.8</v>
      </c>
      <c r="H16" s="15"/>
      <c r="I16" s="15"/>
    </row>
    <row r="17" spans="1:10" ht="12.6" x14ac:dyDescent="0.25">
      <c r="A17" s="13" t="s">
        <v>3</v>
      </c>
      <c r="B17" s="4">
        <v>100</v>
      </c>
      <c r="C17" s="4">
        <v>37.299999999999997</v>
      </c>
      <c r="D17" s="4">
        <v>62.7</v>
      </c>
      <c r="E17" s="4">
        <v>100</v>
      </c>
      <c r="F17" s="4">
        <v>37.299999999999997</v>
      </c>
      <c r="G17" s="4">
        <v>62.7</v>
      </c>
      <c r="H17" s="15"/>
      <c r="I17" s="15"/>
    </row>
    <row r="18" spans="1:10" ht="12.6" x14ac:dyDescent="0.25">
      <c r="A18" s="13" t="s">
        <v>4</v>
      </c>
      <c r="B18" s="4">
        <v>100</v>
      </c>
      <c r="C18" s="4">
        <v>36.6</v>
      </c>
      <c r="D18" s="4">
        <v>63.4</v>
      </c>
      <c r="E18" s="4">
        <v>100</v>
      </c>
      <c r="F18" s="4">
        <v>36.5</v>
      </c>
      <c r="G18" s="4">
        <v>63.5</v>
      </c>
      <c r="H18" s="15"/>
      <c r="I18" s="15"/>
    </row>
    <row r="19" spans="1:10" ht="12.6" x14ac:dyDescent="0.25">
      <c r="A19" s="13" t="s">
        <v>5</v>
      </c>
      <c r="B19" s="4">
        <v>100</v>
      </c>
      <c r="C19" s="4">
        <v>40.200000000000003</v>
      </c>
      <c r="D19" s="4">
        <v>59.8</v>
      </c>
      <c r="E19" s="4">
        <v>100</v>
      </c>
      <c r="F19" s="4">
        <v>38.799999999999997</v>
      </c>
      <c r="G19" s="4">
        <v>61.2</v>
      </c>
      <c r="H19" s="15"/>
      <c r="I19" s="15"/>
    </row>
    <row r="20" spans="1:10" ht="12.6" x14ac:dyDescent="0.25">
      <c r="A20" s="13" t="s">
        <v>6</v>
      </c>
      <c r="B20" s="4">
        <v>100</v>
      </c>
      <c r="C20" s="4">
        <v>46</v>
      </c>
      <c r="D20" s="4">
        <v>54</v>
      </c>
      <c r="E20" s="4">
        <v>100</v>
      </c>
      <c r="F20" s="4">
        <v>45.9</v>
      </c>
      <c r="G20" s="4">
        <v>54.1</v>
      </c>
      <c r="H20" s="15"/>
      <c r="I20" s="15"/>
    </row>
    <row r="21" spans="1:10" ht="12.6" x14ac:dyDescent="0.25">
      <c r="A21" s="13" t="s">
        <v>7</v>
      </c>
      <c r="B21" s="4">
        <v>100</v>
      </c>
      <c r="C21" s="4">
        <v>43.7</v>
      </c>
      <c r="D21" s="4">
        <v>56.3</v>
      </c>
      <c r="E21" s="4">
        <v>100</v>
      </c>
      <c r="F21" s="4">
        <v>43.8</v>
      </c>
      <c r="G21" s="4">
        <v>56.2</v>
      </c>
      <c r="H21" s="15"/>
      <c r="I21" s="15"/>
    </row>
    <row r="22" spans="1:10" ht="12.6" x14ac:dyDescent="0.25">
      <c r="A22" s="13" t="s">
        <v>8</v>
      </c>
      <c r="B22" s="4">
        <v>100</v>
      </c>
      <c r="C22" s="4">
        <v>38.5</v>
      </c>
      <c r="D22" s="4">
        <v>61.5</v>
      </c>
      <c r="E22" s="4">
        <v>100</v>
      </c>
      <c r="F22" s="4">
        <v>39.299999999999997</v>
      </c>
      <c r="G22" s="4">
        <v>60.7</v>
      </c>
      <c r="H22" s="15"/>
      <c r="I22" s="15"/>
    </row>
    <row r="23" spans="1:10" ht="12.6" x14ac:dyDescent="0.25">
      <c r="A23" s="13" t="s">
        <v>9</v>
      </c>
      <c r="B23" s="4">
        <v>100</v>
      </c>
      <c r="C23" s="4">
        <v>35.299999999999997</v>
      </c>
      <c r="D23" s="4">
        <v>64.7</v>
      </c>
      <c r="E23" s="4">
        <v>100</v>
      </c>
      <c r="F23" s="4">
        <v>34.4</v>
      </c>
      <c r="G23" s="4">
        <v>65.599999999999994</v>
      </c>
      <c r="H23" s="15"/>
      <c r="I23" s="15"/>
    </row>
    <row r="24" spans="1:10" x14ac:dyDescent="0.2">
      <c r="A24" s="13"/>
      <c r="B24" s="86" t="s">
        <v>123</v>
      </c>
      <c r="C24" s="86"/>
      <c r="D24" s="86"/>
      <c r="E24" s="86"/>
      <c r="F24" s="86"/>
      <c r="G24" s="86"/>
    </row>
    <row r="25" spans="1:10" ht="12.6" x14ac:dyDescent="0.25">
      <c r="A25" s="11" t="s">
        <v>0</v>
      </c>
      <c r="B25" s="3">
        <v>100</v>
      </c>
      <c r="C25" s="3">
        <v>100</v>
      </c>
      <c r="D25" s="3">
        <v>100</v>
      </c>
      <c r="E25" s="3">
        <v>100</v>
      </c>
      <c r="F25" s="3">
        <v>100</v>
      </c>
      <c r="G25" s="3">
        <v>100</v>
      </c>
      <c r="H25" s="15"/>
      <c r="I25" s="15"/>
      <c r="J25" s="15"/>
    </row>
    <row r="26" spans="1:10" ht="12.6" x14ac:dyDescent="0.25">
      <c r="A26" s="13" t="s">
        <v>3</v>
      </c>
      <c r="B26" s="4">
        <v>10.6</v>
      </c>
      <c r="C26" s="4">
        <v>9.8000000000000007</v>
      </c>
      <c r="D26" s="4">
        <v>11.2</v>
      </c>
      <c r="E26" s="4">
        <v>11.1</v>
      </c>
      <c r="F26" s="4">
        <v>10.3</v>
      </c>
      <c r="G26" s="4">
        <v>11.7</v>
      </c>
      <c r="H26" s="15"/>
      <c r="I26" s="15"/>
      <c r="J26" s="15"/>
    </row>
    <row r="27" spans="1:10" ht="12.6" x14ac:dyDescent="0.25">
      <c r="A27" s="13" t="s">
        <v>4</v>
      </c>
      <c r="B27" s="4">
        <v>19.399999999999999</v>
      </c>
      <c r="C27" s="4">
        <v>17.5</v>
      </c>
      <c r="D27" s="4">
        <v>20.6</v>
      </c>
      <c r="E27" s="4">
        <v>19.8</v>
      </c>
      <c r="F27" s="4">
        <v>18</v>
      </c>
      <c r="G27" s="4">
        <v>21.1</v>
      </c>
      <c r="H27" s="15"/>
      <c r="I27" s="15"/>
      <c r="J27" s="15"/>
    </row>
    <row r="28" spans="1:10" ht="12.6" x14ac:dyDescent="0.25">
      <c r="A28" s="13" t="s">
        <v>5</v>
      </c>
      <c r="B28" s="4">
        <v>14.2</v>
      </c>
      <c r="C28" s="4">
        <v>14.1</v>
      </c>
      <c r="D28" s="4">
        <v>14.3</v>
      </c>
      <c r="E28" s="4">
        <v>14.1</v>
      </c>
      <c r="F28" s="4">
        <v>13.6</v>
      </c>
      <c r="G28" s="4">
        <v>14.4</v>
      </c>
      <c r="H28" s="15"/>
      <c r="I28" s="15"/>
      <c r="J28" s="15"/>
    </row>
    <row r="29" spans="1:10" ht="12.6" x14ac:dyDescent="0.25">
      <c r="A29" s="13" t="s">
        <v>6</v>
      </c>
      <c r="B29" s="4">
        <v>20.2</v>
      </c>
      <c r="C29" s="4">
        <v>22.9</v>
      </c>
      <c r="D29" s="4">
        <v>18.3</v>
      </c>
      <c r="E29" s="4">
        <v>19.2</v>
      </c>
      <c r="F29" s="4">
        <v>21.9</v>
      </c>
      <c r="G29" s="4">
        <v>17.399999999999999</v>
      </c>
      <c r="H29" s="15"/>
      <c r="I29" s="15"/>
      <c r="J29" s="15"/>
    </row>
    <row r="30" spans="1:10" ht="12.6" x14ac:dyDescent="0.25">
      <c r="A30" s="13" t="s">
        <v>7</v>
      </c>
      <c r="B30" s="4">
        <v>19</v>
      </c>
      <c r="C30" s="4">
        <v>20.399999999999999</v>
      </c>
      <c r="D30" s="4">
        <v>18</v>
      </c>
      <c r="E30" s="4">
        <v>18.7</v>
      </c>
      <c r="F30" s="4">
        <v>20.3</v>
      </c>
      <c r="G30" s="4">
        <v>17.600000000000001</v>
      </c>
      <c r="H30" s="15"/>
      <c r="I30" s="15"/>
      <c r="J30" s="15"/>
    </row>
    <row r="31" spans="1:10" ht="12.6" x14ac:dyDescent="0.25">
      <c r="A31" s="13" t="s">
        <v>8</v>
      </c>
      <c r="B31" s="4">
        <v>10.1</v>
      </c>
      <c r="C31" s="4">
        <v>9.6</v>
      </c>
      <c r="D31" s="4">
        <v>10.4</v>
      </c>
      <c r="E31" s="4">
        <v>10.6</v>
      </c>
      <c r="F31" s="4">
        <v>10.4</v>
      </c>
      <c r="G31" s="4">
        <v>10.8</v>
      </c>
      <c r="H31" s="15"/>
      <c r="I31" s="15"/>
      <c r="J31" s="15"/>
    </row>
    <row r="32" spans="1:10" ht="12.6" x14ac:dyDescent="0.25">
      <c r="A32" s="61" t="s">
        <v>9</v>
      </c>
      <c r="B32" s="4">
        <v>6.6</v>
      </c>
      <c r="C32" s="4">
        <v>5.7</v>
      </c>
      <c r="D32" s="62">
        <v>7.2</v>
      </c>
      <c r="E32" s="62">
        <v>6.4</v>
      </c>
      <c r="F32" s="4">
        <v>5.5</v>
      </c>
      <c r="G32" s="4">
        <v>7.1</v>
      </c>
      <c r="H32" s="15"/>
      <c r="I32" s="15"/>
      <c r="J32" s="15"/>
    </row>
    <row r="33" spans="2:7" ht="12.6" x14ac:dyDescent="0.25">
      <c r="B33" s="15"/>
      <c r="C33" s="15"/>
      <c r="D33" s="15"/>
      <c r="E33" s="15"/>
      <c r="F33" s="15"/>
      <c r="G33" s="15"/>
    </row>
    <row r="34" spans="2:7" ht="12.6" x14ac:dyDescent="0.25">
      <c r="B34" s="63"/>
      <c r="C34" s="63"/>
      <c r="D34" s="63"/>
      <c r="E34" s="63"/>
      <c r="F34" s="63"/>
      <c r="G34" s="63"/>
    </row>
    <row r="35" spans="2:7" ht="12.6" x14ac:dyDescent="0.25">
      <c r="B35" s="15"/>
      <c r="C35" s="15"/>
      <c r="D35" s="15"/>
      <c r="E35" s="63"/>
      <c r="F35" s="15"/>
      <c r="G35" s="15"/>
    </row>
    <row r="36" spans="2:7" ht="12.6" x14ac:dyDescent="0.25">
      <c r="B36" s="15"/>
      <c r="C36" s="15"/>
      <c r="D36" s="15"/>
      <c r="E36" s="15"/>
      <c r="F36" s="15"/>
      <c r="G36" s="15"/>
    </row>
    <row r="37" spans="2:7" ht="12.6" x14ac:dyDescent="0.25">
      <c r="B37" s="15"/>
      <c r="C37" s="15"/>
      <c r="D37" s="15"/>
      <c r="E37" s="15"/>
      <c r="F37" s="15"/>
      <c r="G37" s="15"/>
    </row>
    <row r="38" spans="2:7" ht="12.6" x14ac:dyDescent="0.25">
      <c r="B38" s="15"/>
      <c r="C38" s="15"/>
      <c r="D38" s="15"/>
      <c r="E38" s="15"/>
      <c r="F38" s="15"/>
      <c r="G38" s="15"/>
    </row>
    <row r="39" spans="2:7" ht="12.6" x14ac:dyDescent="0.25">
      <c r="B39" s="15"/>
      <c r="C39" s="15"/>
      <c r="D39" s="15"/>
      <c r="E39" s="15"/>
      <c r="F39" s="15"/>
      <c r="G39" s="15"/>
    </row>
    <row r="40" spans="2:7" ht="12.6" x14ac:dyDescent="0.25">
      <c r="B40" s="15"/>
      <c r="C40" s="15"/>
      <c r="D40" s="15"/>
      <c r="E40" s="15"/>
      <c r="F40" s="15"/>
      <c r="G40" s="15"/>
    </row>
    <row r="41" spans="2:7" ht="12.6" x14ac:dyDescent="0.25">
      <c r="B41" s="15"/>
      <c r="C41" s="15"/>
      <c r="D41" s="15"/>
      <c r="E41" s="15"/>
      <c r="F41" s="15"/>
      <c r="G41" s="15"/>
    </row>
    <row r="42" spans="2:7" ht="12.6" x14ac:dyDescent="0.25">
      <c r="B42" s="15"/>
      <c r="C42" s="15"/>
      <c r="D42" s="15"/>
      <c r="E42" s="15"/>
      <c r="F42" s="15"/>
      <c r="G42" s="15"/>
    </row>
    <row r="43" spans="2:7" ht="12.6" x14ac:dyDescent="0.25">
      <c r="B43" s="15"/>
      <c r="C43" s="15"/>
      <c r="D43" s="15"/>
      <c r="E43" s="15"/>
      <c r="F43" s="15"/>
      <c r="G43" s="15"/>
    </row>
    <row r="44" spans="2:7" x14ac:dyDescent="0.2">
      <c r="B44" s="15"/>
      <c r="C44" s="15"/>
      <c r="D44" s="15"/>
      <c r="E44" s="15"/>
      <c r="F44" s="15"/>
      <c r="G44" s="15"/>
    </row>
    <row r="45" spans="2:7" x14ac:dyDescent="0.2">
      <c r="B45" s="15"/>
      <c r="C45" s="15"/>
      <c r="D45" s="15"/>
      <c r="E45" s="15"/>
      <c r="F45" s="15"/>
      <c r="G45" s="15"/>
    </row>
    <row r="46" spans="2:7" x14ac:dyDescent="0.2">
      <c r="B46" s="15"/>
      <c r="C46" s="15"/>
      <c r="D46" s="15"/>
      <c r="E46" s="15"/>
      <c r="F46" s="15"/>
      <c r="G46" s="15"/>
    </row>
    <row r="47" spans="2:7" x14ac:dyDescent="0.2">
      <c r="B47" s="15"/>
      <c r="C47" s="15"/>
      <c r="D47" s="15"/>
      <c r="E47" s="15"/>
      <c r="F47" s="15"/>
      <c r="G47" s="15"/>
    </row>
    <row r="48" spans="2:7" x14ac:dyDescent="0.2">
      <c r="B48" s="15"/>
      <c r="C48" s="15"/>
      <c r="D48" s="15"/>
      <c r="E48" s="15"/>
      <c r="F48" s="15"/>
      <c r="G48" s="15"/>
    </row>
    <row r="49" spans="2:7" x14ac:dyDescent="0.2">
      <c r="B49" s="15"/>
      <c r="C49" s="15"/>
      <c r="D49" s="15"/>
      <c r="E49" s="15"/>
      <c r="F49" s="15"/>
      <c r="G49" s="15"/>
    </row>
    <row r="52" spans="2:7" x14ac:dyDescent="0.2">
      <c r="B52" s="63"/>
      <c r="C52" s="63"/>
      <c r="D52" s="63"/>
      <c r="E52" s="63"/>
      <c r="F52" s="63"/>
      <c r="G52" s="63"/>
    </row>
    <row r="53" spans="2:7" x14ac:dyDescent="0.2">
      <c r="B53" s="15"/>
      <c r="C53" s="63"/>
      <c r="D53" s="63"/>
      <c r="E53" s="63"/>
      <c r="F53" s="15"/>
      <c r="G53" s="15"/>
    </row>
    <row r="54" spans="2:7" x14ac:dyDescent="0.2">
      <c r="B54" s="15"/>
      <c r="C54" s="63"/>
      <c r="D54" s="63"/>
      <c r="E54" s="63"/>
      <c r="F54" s="15"/>
      <c r="G54" s="15"/>
    </row>
    <row r="55" spans="2:7" x14ac:dyDescent="0.2">
      <c r="B55" s="15"/>
      <c r="C55" s="63"/>
      <c r="D55" s="63"/>
      <c r="E55" s="63"/>
      <c r="F55" s="15"/>
      <c r="G55" s="15"/>
    </row>
    <row r="56" spans="2:7" x14ac:dyDescent="0.2">
      <c r="B56" s="15"/>
      <c r="C56" s="63"/>
      <c r="D56" s="63"/>
      <c r="E56" s="63"/>
      <c r="F56" s="15"/>
      <c r="G56" s="15"/>
    </row>
    <row r="57" spans="2:7" x14ac:dyDescent="0.2">
      <c r="B57" s="15"/>
      <c r="C57" s="63"/>
      <c r="D57" s="63"/>
      <c r="E57" s="63"/>
      <c r="F57" s="15"/>
      <c r="G57" s="15"/>
    </row>
    <row r="58" spans="2:7" x14ac:dyDescent="0.2">
      <c r="B58" s="15"/>
      <c r="C58" s="63"/>
      <c r="D58" s="63"/>
      <c r="E58" s="63"/>
      <c r="F58" s="15"/>
      <c r="G58" s="15"/>
    </row>
    <row r="59" spans="2:7" x14ac:dyDescent="0.2">
      <c r="B59" s="15"/>
      <c r="C59" s="63"/>
      <c r="D59" s="63"/>
      <c r="E59" s="63"/>
      <c r="F59" s="15"/>
      <c r="G59" s="15"/>
    </row>
    <row r="60" spans="2:7" x14ac:dyDescent="0.2">
      <c r="B60" s="78"/>
      <c r="C60" s="78"/>
      <c r="D60" s="78"/>
      <c r="E60" s="78"/>
      <c r="F60" s="78"/>
      <c r="G60" s="78"/>
    </row>
    <row r="61" spans="2:7" x14ac:dyDescent="0.2">
      <c r="B61" s="63"/>
      <c r="C61" s="63"/>
      <c r="D61" s="63"/>
      <c r="E61" s="63"/>
      <c r="F61" s="63"/>
      <c r="G61" s="63"/>
    </row>
    <row r="62" spans="2:7" x14ac:dyDescent="0.2">
      <c r="B62" s="15"/>
      <c r="C62" s="15"/>
      <c r="D62" s="15"/>
      <c r="E62" s="15"/>
      <c r="F62" s="15"/>
      <c r="G62" s="15"/>
    </row>
    <row r="63" spans="2:7" x14ac:dyDescent="0.2">
      <c r="B63" s="15"/>
      <c r="C63" s="15"/>
      <c r="D63" s="15"/>
      <c r="E63" s="15"/>
      <c r="F63" s="15"/>
      <c r="G63" s="15"/>
    </row>
    <row r="64" spans="2:7" x14ac:dyDescent="0.2">
      <c r="B64" s="15"/>
      <c r="C64" s="15"/>
      <c r="D64" s="15"/>
      <c r="E64" s="15"/>
      <c r="F64" s="15"/>
      <c r="G64" s="15"/>
    </row>
    <row r="65" spans="2:7" x14ac:dyDescent="0.2">
      <c r="B65" s="15"/>
      <c r="C65" s="15"/>
      <c r="D65" s="15"/>
      <c r="E65" s="15"/>
      <c r="F65" s="15"/>
      <c r="G65" s="15"/>
    </row>
    <row r="66" spans="2:7" x14ac:dyDescent="0.2">
      <c r="B66" s="15"/>
      <c r="C66" s="15"/>
      <c r="D66" s="15"/>
      <c r="E66" s="15"/>
      <c r="F66" s="15"/>
      <c r="G66" s="15"/>
    </row>
    <row r="67" spans="2:7" x14ac:dyDescent="0.2">
      <c r="B67" s="15"/>
      <c r="C67" s="15"/>
      <c r="D67" s="15"/>
      <c r="E67" s="15"/>
      <c r="F67" s="15"/>
      <c r="G67" s="15"/>
    </row>
    <row r="68" spans="2:7" x14ac:dyDescent="0.2">
      <c r="B68" s="15"/>
      <c r="C68" s="15"/>
      <c r="D68" s="15"/>
      <c r="E68" s="15"/>
      <c r="F68" s="15"/>
      <c r="G68" s="15"/>
    </row>
  </sheetData>
  <mergeCells count="7">
    <mergeCell ref="B60:G60"/>
    <mergeCell ref="A4:A5"/>
    <mergeCell ref="B4:D4"/>
    <mergeCell ref="E4:G4"/>
    <mergeCell ref="B6:G6"/>
    <mergeCell ref="B15:G15"/>
    <mergeCell ref="B24:G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"/>
  <sheetViews>
    <sheetView zoomScaleNormal="100" workbookViewId="0"/>
  </sheetViews>
  <sheetFormatPr defaultColWidth="9.140625" defaultRowHeight="12.75" x14ac:dyDescent="0.2"/>
  <cols>
    <col min="1" max="1" width="41.140625" style="7" customWidth="1"/>
    <col min="2" max="3" width="18.42578125" style="7" customWidth="1"/>
    <col min="4" max="16384" width="9.140625" style="7"/>
  </cols>
  <sheetData>
    <row r="1" spans="1:3" x14ac:dyDescent="0.2">
      <c r="A1" s="6" t="s">
        <v>153</v>
      </c>
    </row>
    <row r="2" spans="1:3" x14ac:dyDescent="0.2">
      <c r="A2" s="8" t="s">
        <v>118</v>
      </c>
    </row>
    <row r="3" spans="1:3" ht="12.6" x14ac:dyDescent="0.25">
      <c r="A3" s="7" t="s">
        <v>124</v>
      </c>
    </row>
    <row r="4" spans="1:3" x14ac:dyDescent="0.2">
      <c r="A4" s="81" t="s">
        <v>125</v>
      </c>
      <c r="B4" s="87" t="s">
        <v>138</v>
      </c>
      <c r="C4" s="87"/>
    </row>
    <row r="5" spans="1:3" x14ac:dyDescent="0.2">
      <c r="A5" s="81"/>
      <c r="B5" s="59">
        <v>2022</v>
      </c>
      <c r="C5" s="75">
        <v>2023</v>
      </c>
    </row>
    <row r="6" spans="1:3" ht="12.6" x14ac:dyDescent="0.25">
      <c r="A6" s="16" t="s">
        <v>76</v>
      </c>
      <c r="B6" s="17">
        <v>1490</v>
      </c>
      <c r="C6" s="23">
        <v>1515</v>
      </c>
    </row>
    <row r="7" spans="1:3" ht="12.6" x14ac:dyDescent="0.25">
      <c r="A7" s="16" t="s">
        <v>58</v>
      </c>
      <c r="B7" s="17">
        <v>6443</v>
      </c>
      <c r="C7" s="23">
        <v>6559</v>
      </c>
    </row>
    <row r="8" spans="1:3" ht="12.6" x14ac:dyDescent="0.25">
      <c r="A8" s="16" t="s">
        <v>43</v>
      </c>
      <c r="B8" s="17">
        <v>294</v>
      </c>
      <c r="C8" s="23">
        <v>296</v>
      </c>
    </row>
    <row r="9" spans="1:3" ht="12.6" x14ac:dyDescent="0.25">
      <c r="A9" s="16" t="s">
        <v>10</v>
      </c>
      <c r="B9" s="17">
        <v>393</v>
      </c>
      <c r="C9" s="23">
        <v>394</v>
      </c>
    </row>
    <row r="10" spans="1:3" ht="12.6" x14ac:dyDescent="0.25">
      <c r="A10" s="16" t="s">
        <v>80</v>
      </c>
      <c r="B10" s="17">
        <v>702</v>
      </c>
      <c r="C10" s="23">
        <v>691</v>
      </c>
    </row>
    <row r="11" spans="1:3" x14ac:dyDescent="0.2">
      <c r="A11" s="16" t="s">
        <v>59</v>
      </c>
      <c r="B11" s="17">
        <v>938</v>
      </c>
      <c r="C11" s="23">
        <v>945</v>
      </c>
    </row>
    <row r="12" spans="1:3" ht="12.6" x14ac:dyDescent="0.25">
      <c r="A12" s="16" t="s">
        <v>11</v>
      </c>
      <c r="B12" s="17">
        <v>305</v>
      </c>
      <c r="C12" s="23">
        <v>306</v>
      </c>
    </row>
    <row r="13" spans="1:3" ht="12.6" x14ac:dyDescent="0.25">
      <c r="A13" s="16" t="s">
        <v>12</v>
      </c>
      <c r="B13" s="17">
        <v>669</v>
      </c>
      <c r="C13" s="23">
        <v>687</v>
      </c>
    </row>
    <row r="14" spans="1:3" x14ac:dyDescent="0.2">
      <c r="A14" s="16" t="s">
        <v>13</v>
      </c>
      <c r="B14" s="17">
        <v>6764</v>
      </c>
      <c r="C14" s="23">
        <v>6765</v>
      </c>
    </row>
    <row r="15" spans="1:3" ht="12.6" x14ac:dyDescent="0.25">
      <c r="A15" s="16" t="s">
        <v>14</v>
      </c>
      <c r="B15" s="17">
        <v>1038</v>
      </c>
      <c r="C15" s="23">
        <v>1054</v>
      </c>
    </row>
    <row r="16" spans="1:3" ht="12.6" x14ac:dyDescent="0.25">
      <c r="A16" s="16" t="s">
        <v>15</v>
      </c>
      <c r="B16" s="17">
        <v>278</v>
      </c>
      <c r="C16" s="23">
        <v>292</v>
      </c>
    </row>
    <row r="17" spans="1:3" x14ac:dyDescent="0.2">
      <c r="A17" s="16" t="s">
        <v>60</v>
      </c>
      <c r="B17" s="17">
        <v>134</v>
      </c>
      <c r="C17" s="23">
        <v>139</v>
      </c>
    </row>
    <row r="18" spans="1:3" x14ac:dyDescent="0.2">
      <c r="A18" s="16" t="s">
        <v>16</v>
      </c>
      <c r="B18" s="17">
        <v>2891</v>
      </c>
      <c r="C18" s="23">
        <v>2883</v>
      </c>
    </row>
    <row r="19" spans="1:3" x14ac:dyDescent="0.2">
      <c r="A19" s="16" t="s">
        <v>17</v>
      </c>
      <c r="B19" s="17">
        <v>159</v>
      </c>
      <c r="C19" s="23">
        <v>165</v>
      </c>
    </row>
    <row r="20" spans="1:3" x14ac:dyDescent="0.2">
      <c r="A20" s="16" t="s">
        <v>18</v>
      </c>
      <c r="B20" s="17">
        <v>20304</v>
      </c>
      <c r="C20" s="23">
        <v>20410</v>
      </c>
    </row>
    <row r="21" spans="1:3" x14ac:dyDescent="0.2">
      <c r="A21" s="16" t="s">
        <v>19</v>
      </c>
      <c r="B21" s="17">
        <v>1125</v>
      </c>
      <c r="C21" s="23">
        <v>1121</v>
      </c>
    </row>
    <row r="22" spans="1:3" ht="12.6" x14ac:dyDescent="0.25">
      <c r="A22" s="16" t="s">
        <v>20</v>
      </c>
      <c r="B22" s="17">
        <v>2152</v>
      </c>
      <c r="C22" s="23">
        <v>2176</v>
      </c>
    </row>
    <row r="23" spans="1:3" ht="12.6" x14ac:dyDescent="0.25">
      <c r="A23" s="16" t="s">
        <v>21</v>
      </c>
      <c r="B23" s="17">
        <v>1592</v>
      </c>
      <c r="C23" s="23">
        <v>1629</v>
      </c>
    </row>
    <row r="24" spans="1:3" ht="12.6" x14ac:dyDescent="0.25">
      <c r="A24" s="16" t="s">
        <v>22</v>
      </c>
      <c r="B24" s="17">
        <v>206</v>
      </c>
      <c r="C24" s="23">
        <v>196</v>
      </c>
    </row>
    <row r="25" spans="1:3" ht="12.6" x14ac:dyDescent="0.25">
      <c r="A25" s="16" t="s">
        <v>45</v>
      </c>
      <c r="B25" s="17">
        <v>1699</v>
      </c>
      <c r="C25" s="23">
        <v>1764</v>
      </c>
    </row>
    <row r="26" spans="1:3" x14ac:dyDescent="0.2">
      <c r="A26" s="16" t="s">
        <v>52</v>
      </c>
      <c r="B26" s="17">
        <v>100</v>
      </c>
      <c r="C26" s="23">
        <v>103</v>
      </c>
    </row>
    <row r="27" spans="1:3" x14ac:dyDescent="0.2">
      <c r="A27" s="16" t="s">
        <v>53</v>
      </c>
      <c r="B27" s="17">
        <v>161</v>
      </c>
      <c r="C27" s="23">
        <v>182</v>
      </c>
    </row>
    <row r="28" spans="1:3" ht="12.6" x14ac:dyDescent="0.25">
      <c r="A28" s="16" t="s">
        <v>23</v>
      </c>
      <c r="B28" s="17">
        <v>229</v>
      </c>
      <c r="C28" s="23">
        <v>225</v>
      </c>
    </row>
    <row r="29" spans="1:3" ht="12.6" x14ac:dyDescent="0.25">
      <c r="A29" s="16" t="s">
        <v>24</v>
      </c>
      <c r="B29" s="17">
        <v>107</v>
      </c>
      <c r="C29" s="23">
        <v>106</v>
      </c>
    </row>
    <row r="30" spans="1:3" ht="12.6" x14ac:dyDescent="0.25">
      <c r="A30" s="16" t="s">
        <v>129</v>
      </c>
      <c r="B30" s="17">
        <v>4</v>
      </c>
      <c r="C30" s="23">
        <v>2</v>
      </c>
    </row>
    <row r="31" spans="1:3" ht="12.6" x14ac:dyDescent="0.25">
      <c r="A31" s="16" t="s">
        <v>25</v>
      </c>
      <c r="B31" s="17">
        <v>1179</v>
      </c>
      <c r="C31" s="23">
        <v>1213</v>
      </c>
    </row>
    <row r="32" spans="1:3" x14ac:dyDescent="0.2">
      <c r="A32" s="16" t="s">
        <v>54</v>
      </c>
      <c r="B32" s="17">
        <v>124</v>
      </c>
      <c r="C32" s="23">
        <v>130</v>
      </c>
    </row>
    <row r="33" spans="1:3" ht="12.6" x14ac:dyDescent="0.25">
      <c r="A33" s="16" t="s">
        <v>26</v>
      </c>
      <c r="B33" s="17">
        <v>149</v>
      </c>
      <c r="C33" s="23">
        <v>154</v>
      </c>
    </row>
    <row r="34" spans="1:3" ht="12.6" x14ac:dyDescent="0.25">
      <c r="A34" s="16" t="s">
        <v>27</v>
      </c>
      <c r="B34" s="17">
        <v>570</v>
      </c>
      <c r="C34" s="23">
        <v>575</v>
      </c>
    </row>
    <row r="35" spans="1:3" ht="12.6" x14ac:dyDescent="0.25">
      <c r="A35" s="16" t="s">
        <v>49</v>
      </c>
      <c r="B35" s="17">
        <v>365</v>
      </c>
      <c r="C35" s="23">
        <v>377</v>
      </c>
    </row>
    <row r="36" spans="1:3" ht="12.6" x14ac:dyDescent="0.25">
      <c r="A36" s="16" t="s">
        <v>28</v>
      </c>
      <c r="B36" s="17">
        <v>593</v>
      </c>
      <c r="C36" s="23">
        <v>610</v>
      </c>
    </row>
    <row r="37" spans="1:3" ht="12.6" x14ac:dyDescent="0.25">
      <c r="A37" s="16" t="s">
        <v>93</v>
      </c>
      <c r="B37" s="17">
        <v>68</v>
      </c>
      <c r="C37" s="23">
        <v>65</v>
      </c>
    </row>
    <row r="38" spans="1:3" ht="12.6" x14ac:dyDescent="0.25">
      <c r="A38" s="16" t="s">
        <v>96</v>
      </c>
      <c r="B38" s="17">
        <v>1</v>
      </c>
      <c r="C38" s="23">
        <v>1</v>
      </c>
    </row>
    <row r="39" spans="1:3" ht="12.6" x14ac:dyDescent="0.25">
      <c r="A39" s="16" t="s">
        <v>50</v>
      </c>
      <c r="B39" s="17">
        <v>384</v>
      </c>
      <c r="C39" s="23">
        <v>385</v>
      </c>
    </row>
    <row r="40" spans="1:3" ht="12.6" x14ac:dyDescent="0.25">
      <c r="A40" s="16" t="s">
        <v>29</v>
      </c>
      <c r="B40" s="17">
        <v>155</v>
      </c>
      <c r="C40" s="23">
        <v>159</v>
      </c>
    </row>
    <row r="41" spans="1:3" ht="12.6" x14ac:dyDescent="0.25">
      <c r="A41" s="16" t="s">
        <v>134</v>
      </c>
      <c r="B41" s="17">
        <v>13</v>
      </c>
      <c r="C41" s="23">
        <v>21</v>
      </c>
    </row>
    <row r="42" spans="1:3" ht="12.6" x14ac:dyDescent="0.25">
      <c r="A42" s="16" t="s">
        <v>30</v>
      </c>
      <c r="B42" s="17">
        <v>383</v>
      </c>
      <c r="C42" s="23">
        <v>387</v>
      </c>
    </row>
    <row r="43" spans="1:3" ht="12.6" x14ac:dyDescent="0.25">
      <c r="A43" s="16" t="s">
        <v>77</v>
      </c>
      <c r="B43" s="17">
        <v>5260</v>
      </c>
      <c r="C43" s="23">
        <v>5404</v>
      </c>
    </row>
    <row r="44" spans="1:3" x14ac:dyDescent="0.2">
      <c r="A44" s="16" t="s">
        <v>46</v>
      </c>
      <c r="B44" s="17">
        <v>184</v>
      </c>
      <c r="C44" s="23">
        <v>193</v>
      </c>
    </row>
    <row r="45" spans="1:3" ht="12.6" x14ac:dyDescent="0.25">
      <c r="A45" s="16" t="s">
        <v>31</v>
      </c>
      <c r="B45" s="17">
        <v>63</v>
      </c>
      <c r="C45" s="23">
        <v>62</v>
      </c>
    </row>
    <row r="46" spans="1:3" ht="12.6" x14ac:dyDescent="0.25">
      <c r="A46" s="16" t="s">
        <v>97</v>
      </c>
      <c r="B46" s="17">
        <v>15</v>
      </c>
      <c r="C46" s="23">
        <v>14</v>
      </c>
    </row>
    <row r="47" spans="1:3" x14ac:dyDescent="0.2">
      <c r="A47" s="16" t="s">
        <v>133</v>
      </c>
      <c r="B47" s="17">
        <v>126</v>
      </c>
      <c r="C47" s="23">
        <v>127</v>
      </c>
    </row>
    <row r="48" spans="1:3" x14ac:dyDescent="0.2">
      <c r="A48" s="16" t="s">
        <v>98</v>
      </c>
      <c r="B48" s="17">
        <v>9</v>
      </c>
      <c r="C48" s="23">
        <v>9</v>
      </c>
    </row>
    <row r="49" spans="1:3" x14ac:dyDescent="0.2">
      <c r="A49" s="16" t="s">
        <v>32</v>
      </c>
      <c r="B49" s="17">
        <v>334</v>
      </c>
      <c r="C49" s="23">
        <v>341</v>
      </c>
    </row>
    <row r="50" spans="1:3" x14ac:dyDescent="0.2">
      <c r="A50" s="16" t="s">
        <v>33</v>
      </c>
      <c r="B50" s="17">
        <v>610</v>
      </c>
      <c r="C50" s="23">
        <v>631</v>
      </c>
    </row>
    <row r="51" spans="1:3" x14ac:dyDescent="0.2">
      <c r="A51" s="16" t="s">
        <v>34</v>
      </c>
      <c r="B51" s="17">
        <v>1964</v>
      </c>
      <c r="C51" s="23">
        <v>1946</v>
      </c>
    </row>
    <row r="52" spans="1:3" x14ac:dyDescent="0.2">
      <c r="A52" s="16" t="s">
        <v>35</v>
      </c>
      <c r="B52" s="17">
        <v>1150</v>
      </c>
      <c r="C52" s="23">
        <v>1178</v>
      </c>
    </row>
    <row r="53" spans="1:3" x14ac:dyDescent="0.2">
      <c r="A53" s="16" t="s">
        <v>36</v>
      </c>
      <c r="B53" s="17">
        <v>11721</v>
      </c>
      <c r="C53" s="23">
        <v>11869</v>
      </c>
    </row>
    <row r="54" spans="1:3" x14ac:dyDescent="0.2">
      <c r="A54" s="16" t="s">
        <v>37</v>
      </c>
      <c r="B54" s="17">
        <v>159</v>
      </c>
      <c r="C54" s="23">
        <v>161</v>
      </c>
    </row>
    <row r="55" spans="1:3" x14ac:dyDescent="0.2">
      <c r="A55" s="16" t="s">
        <v>81</v>
      </c>
      <c r="B55" s="17">
        <v>336</v>
      </c>
      <c r="C55" s="23">
        <v>340</v>
      </c>
    </row>
    <row r="56" spans="1:3" x14ac:dyDescent="0.2">
      <c r="A56" s="16" t="s">
        <v>99</v>
      </c>
      <c r="B56" s="17">
        <v>5</v>
      </c>
      <c r="C56" s="23">
        <v>4</v>
      </c>
    </row>
    <row r="57" spans="1:3" x14ac:dyDescent="0.2">
      <c r="A57" s="16" t="s">
        <v>38</v>
      </c>
      <c r="B57" s="17">
        <v>60</v>
      </c>
      <c r="C57" s="23">
        <v>60</v>
      </c>
    </row>
    <row r="58" spans="1:3" x14ac:dyDescent="0.2">
      <c r="A58" s="16" t="s">
        <v>41</v>
      </c>
      <c r="B58" s="17">
        <v>96</v>
      </c>
      <c r="C58" s="23">
        <v>95</v>
      </c>
    </row>
    <row r="59" spans="1:3" x14ac:dyDescent="0.2">
      <c r="A59" s="16" t="s">
        <v>39</v>
      </c>
      <c r="B59" s="17">
        <v>1438</v>
      </c>
      <c r="C59" s="23">
        <v>1454</v>
      </c>
    </row>
    <row r="60" spans="1:3" x14ac:dyDescent="0.2">
      <c r="A60" s="16" t="s">
        <v>55</v>
      </c>
      <c r="B60" s="17">
        <v>121</v>
      </c>
      <c r="C60" s="23">
        <v>124</v>
      </c>
    </row>
    <row r="61" spans="1:3" x14ac:dyDescent="0.2">
      <c r="A61" s="16" t="s">
        <v>40</v>
      </c>
      <c r="B61" s="17">
        <v>1789</v>
      </c>
      <c r="C61" s="23">
        <v>1814</v>
      </c>
    </row>
    <row r="62" spans="1:3" x14ac:dyDescent="0.2">
      <c r="A62" s="16" t="s">
        <v>61</v>
      </c>
      <c r="B62" s="17">
        <v>638</v>
      </c>
      <c r="C62" s="23">
        <v>642</v>
      </c>
    </row>
    <row r="63" spans="1:3" x14ac:dyDescent="0.2">
      <c r="A63" s="16" t="s">
        <v>62</v>
      </c>
      <c r="B63" s="17">
        <v>3905</v>
      </c>
      <c r="C63" s="23">
        <v>3954</v>
      </c>
    </row>
    <row r="64" spans="1:3" x14ac:dyDescent="0.2">
      <c r="A64" s="16" t="s">
        <v>82</v>
      </c>
      <c r="B64" s="17">
        <v>505</v>
      </c>
      <c r="C64" s="23">
        <v>516</v>
      </c>
    </row>
    <row r="65" spans="1:3" x14ac:dyDescent="0.2">
      <c r="A65" s="16" t="s">
        <v>51</v>
      </c>
      <c r="B65" s="17">
        <v>29</v>
      </c>
      <c r="C65" s="23">
        <v>31</v>
      </c>
    </row>
    <row r="66" spans="1:3" x14ac:dyDescent="0.2">
      <c r="A66" s="16" t="s">
        <v>63</v>
      </c>
      <c r="B66" s="17">
        <v>4136</v>
      </c>
      <c r="C66" s="23">
        <v>4193</v>
      </c>
    </row>
    <row r="67" spans="1:3" x14ac:dyDescent="0.2">
      <c r="A67" s="16" t="s">
        <v>83</v>
      </c>
      <c r="B67" s="17">
        <v>246</v>
      </c>
      <c r="C67" s="23">
        <v>256</v>
      </c>
    </row>
    <row r="68" spans="1:3" x14ac:dyDescent="0.2">
      <c r="A68" s="16" t="s">
        <v>64</v>
      </c>
      <c r="B68" s="17">
        <v>1133</v>
      </c>
      <c r="C68" s="23">
        <v>1175</v>
      </c>
    </row>
    <row r="69" spans="1:3" x14ac:dyDescent="0.2">
      <c r="A69" s="16" t="s">
        <v>65</v>
      </c>
      <c r="B69" s="17">
        <v>4122</v>
      </c>
      <c r="C69" s="23">
        <v>4219</v>
      </c>
    </row>
    <row r="70" spans="1:3" x14ac:dyDescent="0.2">
      <c r="A70" s="16" t="s">
        <v>66</v>
      </c>
      <c r="B70" s="17">
        <v>2436</v>
      </c>
      <c r="C70" s="23">
        <v>2459</v>
      </c>
    </row>
    <row r="71" spans="1:3" x14ac:dyDescent="0.2">
      <c r="A71" s="16" t="s">
        <v>94</v>
      </c>
      <c r="B71" s="17">
        <v>236</v>
      </c>
      <c r="C71" s="23">
        <v>241</v>
      </c>
    </row>
    <row r="72" spans="1:3" x14ac:dyDescent="0.2">
      <c r="A72" s="16" t="s">
        <v>67</v>
      </c>
      <c r="B72" s="17">
        <v>669</v>
      </c>
      <c r="C72" s="23">
        <v>682</v>
      </c>
    </row>
    <row r="73" spans="1:3" x14ac:dyDescent="0.2">
      <c r="A73" s="16" t="s">
        <v>48</v>
      </c>
      <c r="B73" s="17">
        <v>1</v>
      </c>
      <c r="C73" s="23">
        <v>1</v>
      </c>
    </row>
    <row r="74" spans="1:3" x14ac:dyDescent="0.2">
      <c r="A74" s="16" t="s">
        <v>68</v>
      </c>
      <c r="B74" s="17">
        <v>8934</v>
      </c>
      <c r="C74" s="23">
        <v>9016</v>
      </c>
    </row>
    <row r="75" spans="1:3" x14ac:dyDescent="0.2">
      <c r="A75" s="16" t="s">
        <v>56</v>
      </c>
      <c r="B75" s="17">
        <v>32</v>
      </c>
      <c r="C75" s="23">
        <v>35</v>
      </c>
    </row>
    <row r="76" spans="1:3" x14ac:dyDescent="0.2">
      <c r="A76" s="16" t="s">
        <v>100</v>
      </c>
      <c r="B76" s="17">
        <v>129</v>
      </c>
      <c r="C76" s="23">
        <v>135</v>
      </c>
    </row>
    <row r="77" spans="1:3" x14ac:dyDescent="0.2">
      <c r="A77" s="16" t="s">
        <v>69</v>
      </c>
      <c r="B77" s="17">
        <v>7108</v>
      </c>
      <c r="C77" s="23">
        <v>7139</v>
      </c>
    </row>
    <row r="78" spans="1:3" x14ac:dyDescent="0.2">
      <c r="A78" s="16" t="s">
        <v>70</v>
      </c>
      <c r="B78" s="17">
        <v>4126</v>
      </c>
      <c r="C78" s="23">
        <v>4222</v>
      </c>
    </row>
    <row r="79" spans="1:3" x14ac:dyDescent="0.2">
      <c r="A79" s="16" t="s">
        <v>78</v>
      </c>
      <c r="B79" s="17">
        <v>510</v>
      </c>
      <c r="C79" s="23">
        <v>529</v>
      </c>
    </row>
    <row r="80" spans="1:3" x14ac:dyDescent="0.2">
      <c r="A80" s="16" t="s">
        <v>71</v>
      </c>
      <c r="B80" s="17">
        <v>3800</v>
      </c>
      <c r="C80" s="23">
        <v>3968</v>
      </c>
    </row>
    <row r="81" spans="1:3" x14ac:dyDescent="0.2">
      <c r="A81" s="16" t="s">
        <v>72</v>
      </c>
      <c r="B81" s="17">
        <v>732</v>
      </c>
      <c r="C81" s="23">
        <v>739</v>
      </c>
    </row>
    <row r="82" spans="1:3" x14ac:dyDescent="0.2">
      <c r="A82" s="16" t="s">
        <v>73</v>
      </c>
      <c r="B82" s="17">
        <v>2000</v>
      </c>
      <c r="C82" s="23">
        <v>1999</v>
      </c>
    </row>
    <row r="83" spans="1:3" x14ac:dyDescent="0.2">
      <c r="A83" s="16" t="s">
        <v>79</v>
      </c>
      <c r="B83" s="17">
        <v>1955</v>
      </c>
      <c r="C83" s="23">
        <v>1964</v>
      </c>
    </row>
    <row r="84" spans="1:3" x14ac:dyDescent="0.2">
      <c r="A84" s="16" t="s">
        <v>84</v>
      </c>
      <c r="B84" s="17">
        <v>228</v>
      </c>
      <c r="C84" s="7">
        <v>226</v>
      </c>
    </row>
    <row r="85" spans="1:3" x14ac:dyDescent="0.2">
      <c r="A85" s="16" t="s">
        <v>85</v>
      </c>
      <c r="B85" s="17">
        <v>107</v>
      </c>
      <c r="C85" s="7">
        <v>108</v>
      </c>
    </row>
    <row r="86" spans="1:3" x14ac:dyDescent="0.2">
      <c r="A86" s="16" t="s">
        <v>86</v>
      </c>
      <c r="B86" s="17">
        <v>222</v>
      </c>
      <c r="C86" s="7">
        <v>221</v>
      </c>
    </row>
    <row r="87" spans="1:3" x14ac:dyDescent="0.2">
      <c r="A87" s="16" t="s">
        <v>47</v>
      </c>
      <c r="B87" s="17">
        <v>562</v>
      </c>
      <c r="C87" s="7">
        <v>576</v>
      </c>
    </row>
    <row r="88" spans="1:3" x14ac:dyDescent="0.2">
      <c r="A88" s="16" t="s">
        <v>74</v>
      </c>
      <c r="B88" s="17">
        <v>1484</v>
      </c>
      <c r="C88" s="7">
        <v>1504</v>
      </c>
    </row>
    <row r="89" spans="1:3" x14ac:dyDescent="0.2">
      <c r="A89" s="16" t="s">
        <v>95</v>
      </c>
      <c r="B89" s="17">
        <v>79</v>
      </c>
      <c r="C89" s="7">
        <v>79</v>
      </c>
    </row>
    <row r="90" spans="1:3" x14ac:dyDescent="0.2">
      <c r="A90" s="16" t="s">
        <v>75</v>
      </c>
      <c r="B90" s="17">
        <v>1264</v>
      </c>
      <c r="C90" s="7">
        <v>1215</v>
      </c>
    </row>
    <row r="91" spans="1:3" x14ac:dyDescent="0.2">
      <c r="A91" s="20" t="s">
        <v>121</v>
      </c>
      <c r="B91" s="69"/>
    </row>
    <row r="92" spans="1:3" x14ac:dyDescent="0.2">
      <c r="A92" s="88" t="s">
        <v>119</v>
      </c>
      <c r="B92" s="88"/>
      <c r="C92" s="88"/>
    </row>
    <row r="93" spans="1:3" x14ac:dyDescent="0.2">
      <c r="A93" s="89"/>
      <c r="B93" s="89"/>
    </row>
    <row r="94" spans="1:3" x14ac:dyDescent="0.2">
      <c r="A94" s="22"/>
      <c r="B94" s="9"/>
      <c r="C94" s="9"/>
    </row>
    <row r="96" spans="1:3" x14ac:dyDescent="0.2">
      <c r="B96" s="9"/>
      <c r="C96" s="9"/>
    </row>
    <row r="98" ht="25.9" customHeight="1" x14ac:dyDescent="0.2"/>
  </sheetData>
  <sortState ref="A6:C96">
    <sortCondition ref="A6"/>
  </sortState>
  <mergeCells count="4">
    <mergeCell ref="B4:C4"/>
    <mergeCell ref="A4:A5"/>
    <mergeCell ref="A92:C92"/>
    <mergeCell ref="A93:B9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zoomScaleNormal="100" workbookViewId="0"/>
  </sheetViews>
  <sheetFormatPr defaultColWidth="9.140625" defaultRowHeight="12.75" x14ac:dyDescent="0.2"/>
  <cols>
    <col min="1" max="4" width="11.7109375" style="7" customWidth="1"/>
    <col min="5" max="7" width="11.7109375" style="128" customWidth="1"/>
    <col min="8" max="16384" width="9.140625" style="7"/>
  </cols>
  <sheetData>
    <row r="1" spans="1:8" x14ac:dyDescent="0.2">
      <c r="A1" s="6" t="s">
        <v>152</v>
      </c>
    </row>
    <row r="2" spans="1:8" x14ac:dyDescent="0.2">
      <c r="A2" s="8" t="s">
        <v>118</v>
      </c>
    </row>
    <row r="3" spans="1:8" x14ac:dyDescent="0.2">
      <c r="A3" s="7" t="s">
        <v>124</v>
      </c>
    </row>
    <row r="4" spans="1:8" s="58" customFormat="1" x14ac:dyDescent="0.25">
      <c r="A4" s="90" t="s">
        <v>126</v>
      </c>
      <c r="B4" s="81">
        <v>2022</v>
      </c>
      <c r="C4" s="81"/>
      <c r="D4" s="81"/>
      <c r="E4" s="129">
        <v>2023</v>
      </c>
      <c r="F4" s="130"/>
      <c r="G4" s="131"/>
    </row>
    <row r="5" spans="1:8" s="58" customFormat="1" x14ac:dyDescent="0.25">
      <c r="A5" s="91"/>
      <c r="B5" s="57" t="s">
        <v>132</v>
      </c>
      <c r="C5" s="57" t="s">
        <v>1</v>
      </c>
      <c r="D5" s="57" t="s">
        <v>2</v>
      </c>
      <c r="E5" s="132" t="s">
        <v>132</v>
      </c>
      <c r="F5" s="132" t="s">
        <v>1</v>
      </c>
      <c r="G5" s="132" t="s">
        <v>2</v>
      </c>
    </row>
    <row r="6" spans="1:8" x14ac:dyDescent="0.2">
      <c r="A6" s="10"/>
      <c r="B6" s="85" t="s">
        <v>116</v>
      </c>
      <c r="C6" s="85"/>
      <c r="D6" s="85"/>
      <c r="E6" s="133"/>
      <c r="F6" s="134"/>
      <c r="G6" s="135"/>
    </row>
    <row r="7" spans="1:8" x14ac:dyDescent="0.2">
      <c r="A7" s="11" t="s">
        <v>0</v>
      </c>
      <c r="B7" s="12">
        <v>131426</v>
      </c>
      <c r="C7" s="12">
        <v>54348</v>
      </c>
      <c r="D7" s="12">
        <v>77078</v>
      </c>
      <c r="E7" s="136">
        <v>137420</v>
      </c>
      <c r="F7" s="136">
        <v>56527</v>
      </c>
      <c r="G7" s="136">
        <v>80893</v>
      </c>
      <c r="H7" s="31"/>
    </row>
    <row r="8" spans="1:8" x14ac:dyDescent="0.2">
      <c r="A8" s="13" t="s">
        <v>3</v>
      </c>
      <c r="B8" s="23">
        <v>14680</v>
      </c>
      <c r="C8" s="23">
        <v>5536</v>
      </c>
      <c r="D8" s="23">
        <v>9144</v>
      </c>
      <c r="E8" s="137">
        <v>16664</v>
      </c>
      <c r="F8" s="137">
        <v>6295</v>
      </c>
      <c r="G8" s="137">
        <v>10369</v>
      </c>
      <c r="H8" s="31"/>
    </row>
    <row r="9" spans="1:8" x14ac:dyDescent="0.2">
      <c r="A9" s="13" t="s">
        <v>4</v>
      </c>
      <c r="B9" s="23">
        <v>29112</v>
      </c>
      <c r="C9" s="23">
        <v>10677</v>
      </c>
      <c r="D9" s="23">
        <v>18435</v>
      </c>
      <c r="E9" s="137">
        <v>30875</v>
      </c>
      <c r="F9" s="137">
        <v>11293</v>
      </c>
      <c r="G9" s="137">
        <v>19582</v>
      </c>
      <c r="H9" s="31"/>
    </row>
    <row r="10" spans="1:8" x14ac:dyDescent="0.2">
      <c r="A10" s="13" t="s">
        <v>5</v>
      </c>
      <c r="B10" s="23">
        <v>20720</v>
      </c>
      <c r="C10" s="23">
        <v>8280</v>
      </c>
      <c r="D10" s="23">
        <v>12440</v>
      </c>
      <c r="E10" s="137">
        <v>21314</v>
      </c>
      <c r="F10" s="137">
        <v>8257</v>
      </c>
      <c r="G10" s="137">
        <v>13057</v>
      </c>
      <c r="H10" s="31"/>
    </row>
    <row r="11" spans="1:8" x14ac:dyDescent="0.2">
      <c r="A11" s="13" t="s">
        <v>6</v>
      </c>
      <c r="B11" s="23">
        <v>29234</v>
      </c>
      <c r="C11" s="23">
        <v>13288</v>
      </c>
      <c r="D11" s="23">
        <v>15946</v>
      </c>
      <c r="E11" s="137">
        <v>28673</v>
      </c>
      <c r="F11" s="137">
        <v>13017</v>
      </c>
      <c r="G11" s="137">
        <v>15656</v>
      </c>
      <c r="H11" s="31"/>
    </row>
    <row r="12" spans="1:8" x14ac:dyDescent="0.2">
      <c r="A12" s="13" t="s">
        <v>7</v>
      </c>
      <c r="B12" s="23">
        <v>25998</v>
      </c>
      <c r="C12" s="23">
        <v>11535</v>
      </c>
      <c r="D12" s="23">
        <v>14463</v>
      </c>
      <c r="E12" s="137">
        <v>26648</v>
      </c>
      <c r="F12" s="137">
        <v>11871</v>
      </c>
      <c r="G12" s="137">
        <v>14777</v>
      </c>
      <c r="H12" s="31"/>
    </row>
    <row r="13" spans="1:8" x14ac:dyDescent="0.2">
      <c r="A13" s="13" t="s">
        <v>8</v>
      </c>
      <c r="B13" s="23">
        <v>9799</v>
      </c>
      <c r="C13" s="23">
        <v>4145</v>
      </c>
      <c r="D13" s="23">
        <v>5654</v>
      </c>
      <c r="E13" s="137">
        <v>11154</v>
      </c>
      <c r="F13" s="137">
        <v>4817</v>
      </c>
      <c r="G13" s="137">
        <v>6337</v>
      </c>
      <c r="H13" s="31"/>
    </row>
    <row r="14" spans="1:8" x14ac:dyDescent="0.2">
      <c r="A14" s="13" t="s">
        <v>9</v>
      </c>
      <c r="B14" s="23">
        <v>1883</v>
      </c>
      <c r="C14" s="23">
        <v>887</v>
      </c>
      <c r="D14" s="23">
        <v>996</v>
      </c>
      <c r="E14" s="137">
        <v>2092</v>
      </c>
      <c r="F14" s="137">
        <v>977</v>
      </c>
      <c r="G14" s="137">
        <v>1115</v>
      </c>
      <c r="H14" s="31"/>
    </row>
    <row r="15" spans="1:8" x14ac:dyDescent="0.2">
      <c r="A15" s="13"/>
      <c r="B15" s="86" t="s">
        <v>122</v>
      </c>
      <c r="C15" s="86"/>
      <c r="D15" s="86"/>
      <c r="E15" s="133"/>
      <c r="F15" s="134"/>
      <c r="G15" s="135"/>
    </row>
    <row r="16" spans="1:8" x14ac:dyDescent="0.2">
      <c r="A16" s="11" t="s">
        <v>0</v>
      </c>
      <c r="B16" s="3">
        <v>100</v>
      </c>
      <c r="C16" s="3">
        <v>41.4</v>
      </c>
      <c r="D16" s="3">
        <v>58.6</v>
      </c>
      <c r="E16" s="138">
        <v>100</v>
      </c>
      <c r="F16" s="138">
        <v>41.1</v>
      </c>
      <c r="G16" s="138">
        <v>58.9</v>
      </c>
    </row>
    <row r="17" spans="1:7" x14ac:dyDescent="0.2">
      <c r="A17" s="13" t="s">
        <v>3</v>
      </c>
      <c r="B17" s="4">
        <v>100</v>
      </c>
      <c r="C17" s="4">
        <v>37.700000000000003</v>
      </c>
      <c r="D17" s="4">
        <v>62.3</v>
      </c>
      <c r="E17" s="139">
        <v>100</v>
      </c>
      <c r="F17" s="139">
        <v>37.799999999999997</v>
      </c>
      <c r="G17" s="139">
        <v>62.2</v>
      </c>
    </row>
    <row r="18" spans="1:7" x14ac:dyDescent="0.2">
      <c r="A18" s="13" t="s">
        <v>4</v>
      </c>
      <c r="B18" s="4">
        <v>100</v>
      </c>
      <c r="C18" s="4">
        <v>36.700000000000003</v>
      </c>
      <c r="D18" s="4">
        <v>63.3</v>
      </c>
      <c r="E18" s="139">
        <v>100</v>
      </c>
      <c r="F18" s="139">
        <v>36.6</v>
      </c>
      <c r="G18" s="139">
        <v>63.4</v>
      </c>
    </row>
    <row r="19" spans="1:7" x14ac:dyDescent="0.2">
      <c r="A19" s="13" t="s">
        <v>5</v>
      </c>
      <c r="B19" s="4">
        <v>100</v>
      </c>
      <c r="C19" s="4">
        <v>40</v>
      </c>
      <c r="D19" s="4">
        <v>60</v>
      </c>
      <c r="E19" s="139">
        <v>100</v>
      </c>
      <c r="F19" s="139">
        <v>38.700000000000003</v>
      </c>
      <c r="G19" s="139">
        <v>61.3</v>
      </c>
    </row>
    <row r="20" spans="1:7" x14ac:dyDescent="0.2">
      <c r="A20" s="13" t="s">
        <v>6</v>
      </c>
      <c r="B20" s="4">
        <v>100</v>
      </c>
      <c r="C20" s="4">
        <v>45.5</v>
      </c>
      <c r="D20" s="4">
        <v>54.5</v>
      </c>
      <c r="E20" s="139">
        <v>100</v>
      </c>
      <c r="F20" s="139">
        <v>45.4</v>
      </c>
      <c r="G20" s="139">
        <v>54.6</v>
      </c>
    </row>
    <row r="21" spans="1:7" x14ac:dyDescent="0.2">
      <c r="A21" s="13" t="s">
        <v>7</v>
      </c>
      <c r="B21" s="4">
        <v>100</v>
      </c>
      <c r="C21" s="4">
        <v>44.4</v>
      </c>
      <c r="D21" s="4">
        <v>55.6</v>
      </c>
      <c r="E21" s="139">
        <v>100</v>
      </c>
      <c r="F21" s="139">
        <v>44.5</v>
      </c>
      <c r="G21" s="139">
        <v>55.5</v>
      </c>
    </row>
    <row r="22" spans="1:7" x14ac:dyDescent="0.2">
      <c r="A22" s="13" t="s">
        <v>8</v>
      </c>
      <c r="B22" s="4">
        <v>100</v>
      </c>
      <c r="C22" s="4">
        <v>42.3</v>
      </c>
      <c r="D22" s="4">
        <v>57.7</v>
      </c>
      <c r="E22" s="139">
        <v>100</v>
      </c>
      <c r="F22" s="139">
        <v>43.2</v>
      </c>
      <c r="G22" s="139">
        <v>56.8</v>
      </c>
    </row>
    <row r="23" spans="1:7" x14ac:dyDescent="0.2">
      <c r="A23" s="13" t="s">
        <v>9</v>
      </c>
      <c r="B23" s="4">
        <v>100</v>
      </c>
      <c r="C23" s="4">
        <v>47.1</v>
      </c>
      <c r="D23" s="4">
        <v>52.9</v>
      </c>
      <c r="E23" s="139">
        <v>100</v>
      </c>
      <c r="F23" s="139">
        <v>46.7</v>
      </c>
      <c r="G23" s="139">
        <v>53.3</v>
      </c>
    </row>
    <row r="24" spans="1:7" x14ac:dyDescent="0.2">
      <c r="A24" s="13"/>
      <c r="B24" s="86" t="s">
        <v>123</v>
      </c>
      <c r="C24" s="86"/>
      <c r="D24" s="86"/>
      <c r="E24" s="133"/>
      <c r="F24" s="134"/>
      <c r="G24" s="135"/>
    </row>
    <row r="25" spans="1:7" x14ac:dyDescent="0.2">
      <c r="A25" s="11" t="s">
        <v>0</v>
      </c>
      <c r="B25" s="3">
        <v>100</v>
      </c>
      <c r="C25" s="3">
        <v>100</v>
      </c>
      <c r="D25" s="3">
        <v>100</v>
      </c>
      <c r="E25" s="138">
        <v>100</v>
      </c>
      <c r="F25" s="138">
        <v>100</v>
      </c>
      <c r="G25" s="138">
        <v>100</v>
      </c>
    </row>
    <row r="26" spans="1:7" x14ac:dyDescent="0.2">
      <c r="A26" s="13" t="s">
        <v>3</v>
      </c>
      <c r="B26" s="4">
        <v>11.2</v>
      </c>
      <c r="C26" s="4">
        <v>10.199999999999999</v>
      </c>
      <c r="D26" s="4">
        <v>11.9</v>
      </c>
      <c r="E26" s="139">
        <v>12.1</v>
      </c>
      <c r="F26" s="139">
        <v>11.1</v>
      </c>
      <c r="G26" s="139">
        <v>12.8</v>
      </c>
    </row>
    <row r="27" spans="1:7" x14ac:dyDescent="0.2">
      <c r="A27" s="13" t="s">
        <v>4</v>
      </c>
      <c r="B27" s="4">
        <v>22.2</v>
      </c>
      <c r="C27" s="4">
        <v>19.600000000000001</v>
      </c>
      <c r="D27" s="4">
        <v>23.9</v>
      </c>
      <c r="E27" s="139">
        <v>22.5</v>
      </c>
      <c r="F27" s="139">
        <v>20</v>
      </c>
      <c r="G27" s="139">
        <v>24.2</v>
      </c>
    </row>
    <row r="28" spans="1:7" x14ac:dyDescent="0.2">
      <c r="A28" s="13" t="s">
        <v>5</v>
      </c>
      <c r="B28" s="4">
        <v>15.8</v>
      </c>
      <c r="C28" s="4">
        <v>15.2</v>
      </c>
      <c r="D28" s="4">
        <v>16.100000000000001</v>
      </c>
      <c r="E28" s="139">
        <v>15.5</v>
      </c>
      <c r="F28" s="139">
        <v>14.6</v>
      </c>
      <c r="G28" s="139">
        <v>16.100000000000001</v>
      </c>
    </row>
    <row r="29" spans="1:7" x14ac:dyDescent="0.2">
      <c r="A29" s="13" t="s">
        <v>6</v>
      </c>
      <c r="B29" s="4">
        <v>22.2</v>
      </c>
      <c r="C29" s="4">
        <v>24.4</v>
      </c>
      <c r="D29" s="4">
        <v>20.7</v>
      </c>
      <c r="E29" s="139">
        <v>20.9</v>
      </c>
      <c r="F29" s="139">
        <v>23</v>
      </c>
      <c r="G29" s="139">
        <v>19.399999999999999</v>
      </c>
    </row>
    <row r="30" spans="1:7" x14ac:dyDescent="0.2">
      <c r="A30" s="13" t="s">
        <v>7</v>
      </c>
      <c r="B30" s="4">
        <v>19.8</v>
      </c>
      <c r="C30" s="4">
        <v>21.2</v>
      </c>
      <c r="D30" s="4">
        <v>18.8</v>
      </c>
      <c r="E30" s="139">
        <v>19.399999999999999</v>
      </c>
      <c r="F30" s="139">
        <v>21</v>
      </c>
      <c r="G30" s="139">
        <v>18.3</v>
      </c>
    </row>
    <row r="31" spans="1:7" x14ac:dyDescent="0.2">
      <c r="A31" s="13" t="s">
        <v>8</v>
      </c>
      <c r="B31" s="4">
        <v>7.5</v>
      </c>
      <c r="C31" s="4">
        <v>7.6</v>
      </c>
      <c r="D31" s="4">
        <v>7.3</v>
      </c>
      <c r="E31" s="139">
        <v>8.1</v>
      </c>
      <c r="F31" s="139">
        <v>8.5</v>
      </c>
      <c r="G31" s="139">
        <v>7.8</v>
      </c>
    </row>
    <row r="32" spans="1:7" x14ac:dyDescent="0.2">
      <c r="A32" s="61" t="s">
        <v>9</v>
      </c>
      <c r="B32" s="62">
        <v>1.4</v>
      </c>
      <c r="C32" s="62">
        <v>1.6</v>
      </c>
      <c r="D32" s="62">
        <v>1.3</v>
      </c>
      <c r="E32" s="139">
        <v>1.5</v>
      </c>
      <c r="F32" s="139">
        <v>1.7</v>
      </c>
      <c r="G32" s="139">
        <v>1.4</v>
      </c>
    </row>
    <row r="33" spans="5:7" x14ac:dyDescent="0.2">
      <c r="E33" s="140"/>
      <c r="F33" s="21"/>
      <c r="G33" s="21"/>
    </row>
    <row r="34" spans="5:7" s="70" customFormat="1" x14ac:dyDescent="0.2">
      <c r="E34" s="141"/>
      <c r="F34" s="141"/>
      <c r="G34" s="141"/>
    </row>
  </sheetData>
  <mergeCells count="6">
    <mergeCell ref="E4:G4"/>
    <mergeCell ref="B24:D24"/>
    <mergeCell ref="A4:A5"/>
    <mergeCell ref="B4:D4"/>
    <mergeCell ref="B6:D6"/>
    <mergeCell ref="B15:D1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"/>
  <sheetViews>
    <sheetView topLeftCell="A61" zoomScaleNormal="100" workbookViewId="0"/>
  </sheetViews>
  <sheetFormatPr defaultColWidth="9.140625" defaultRowHeight="12.75" x14ac:dyDescent="0.2"/>
  <cols>
    <col min="1" max="1" width="40" style="7" customWidth="1"/>
    <col min="2" max="2" width="18.42578125" style="7" customWidth="1"/>
    <col min="3" max="3" width="18.42578125" style="128" customWidth="1"/>
    <col min="4" max="4" width="9.140625" style="7"/>
    <col min="5" max="5" width="22.7109375" style="7" customWidth="1"/>
    <col min="6" max="16384" width="9.140625" style="7"/>
  </cols>
  <sheetData>
    <row r="1" spans="1:5" x14ac:dyDescent="0.2">
      <c r="A1" s="6" t="s">
        <v>151</v>
      </c>
    </row>
    <row r="2" spans="1:5" x14ac:dyDescent="0.2">
      <c r="A2" s="8" t="s">
        <v>118</v>
      </c>
    </row>
    <row r="3" spans="1:5" x14ac:dyDescent="0.2">
      <c r="A3" s="7" t="s">
        <v>124</v>
      </c>
    </row>
    <row r="4" spans="1:5" s="24" customFormat="1" ht="12.75" customHeight="1" x14ac:dyDescent="0.25">
      <c r="A4" s="90" t="s">
        <v>57</v>
      </c>
      <c r="B4" s="93" t="s">
        <v>138</v>
      </c>
      <c r="C4" s="94"/>
    </row>
    <row r="5" spans="1:5" s="24" customFormat="1" x14ac:dyDescent="0.25">
      <c r="A5" s="91"/>
      <c r="B5" s="59">
        <v>2022</v>
      </c>
      <c r="C5" s="142">
        <v>2023</v>
      </c>
    </row>
    <row r="6" spans="1:5" x14ac:dyDescent="0.2">
      <c r="A6" s="16" t="s">
        <v>76</v>
      </c>
      <c r="B6" s="23">
        <v>1354</v>
      </c>
      <c r="C6" s="137">
        <f>'[1]Tablica 4'!C7</f>
        <v>1385</v>
      </c>
      <c r="E6" s="15"/>
    </row>
    <row r="7" spans="1:5" x14ac:dyDescent="0.2">
      <c r="A7" s="16" t="s">
        <v>58</v>
      </c>
      <c r="B7" s="23">
        <v>5370</v>
      </c>
      <c r="C7" s="137">
        <f>'[1]Tablica 4'!C8</f>
        <v>5531</v>
      </c>
      <c r="E7" s="15"/>
    </row>
    <row r="8" spans="1:5" x14ac:dyDescent="0.2">
      <c r="A8" s="16" t="s">
        <v>43</v>
      </c>
      <c r="B8" s="23">
        <v>280</v>
      </c>
      <c r="C8" s="137">
        <f>'[1]Tablica 4'!C9</f>
        <v>282</v>
      </c>
      <c r="E8" s="15"/>
    </row>
    <row r="9" spans="1:5" x14ac:dyDescent="0.2">
      <c r="A9" s="16" t="s">
        <v>10</v>
      </c>
      <c r="B9" s="23">
        <v>353</v>
      </c>
      <c r="C9" s="137">
        <f>'[1]Tablica 4'!C10</f>
        <v>358</v>
      </c>
      <c r="E9" s="15"/>
    </row>
    <row r="10" spans="1:5" x14ac:dyDescent="0.2">
      <c r="A10" s="16" t="s">
        <v>80</v>
      </c>
      <c r="B10" s="23">
        <v>553</v>
      </c>
      <c r="C10" s="137">
        <f>'[1]Tablica 4'!C11</f>
        <v>557</v>
      </c>
      <c r="E10" s="15"/>
    </row>
    <row r="11" spans="1:5" x14ac:dyDescent="0.2">
      <c r="A11" s="16" t="s">
        <v>59</v>
      </c>
      <c r="B11" s="23">
        <v>756</v>
      </c>
      <c r="C11" s="137">
        <f>'[1]Tablica 4'!C12</f>
        <v>779</v>
      </c>
      <c r="E11" s="15"/>
    </row>
    <row r="12" spans="1:5" x14ac:dyDescent="0.2">
      <c r="A12" s="16" t="s">
        <v>11</v>
      </c>
      <c r="B12" s="23">
        <v>259</v>
      </c>
      <c r="C12" s="137">
        <f>'[1]Tablica 4'!C13</f>
        <v>264</v>
      </c>
      <c r="E12" s="15"/>
    </row>
    <row r="13" spans="1:5" x14ac:dyDescent="0.2">
      <c r="A13" s="16" t="s">
        <v>12</v>
      </c>
      <c r="B13" s="23">
        <v>613</v>
      </c>
      <c r="C13" s="137">
        <f>'[1]Tablica 4'!C14</f>
        <v>620</v>
      </c>
      <c r="E13" s="15"/>
    </row>
    <row r="14" spans="1:5" x14ac:dyDescent="0.2">
      <c r="A14" s="16" t="s">
        <v>13</v>
      </c>
      <c r="B14" s="23">
        <v>5705</v>
      </c>
      <c r="C14" s="137">
        <f>'[1]Tablica 4'!C15</f>
        <v>5759</v>
      </c>
      <c r="E14" s="15"/>
    </row>
    <row r="15" spans="1:5" x14ac:dyDescent="0.2">
      <c r="A15" s="16" t="s">
        <v>14</v>
      </c>
      <c r="B15" s="23">
        <v>967</v>
      </c>
      <c r="C15" s="137">
        <f>'[1]Tablica 4'!C16</f>
        <v>982</v>
      </c>
      <c r="E15" s="15"/>
    </row>
    <row r="16" spans="1:5" x14ac:dyDescent="0.2">
      <c r="A16" s="16" t="s">
        <v>15</v>
      </c>
      <c r="B16" s="23">
        <v>237</v>
      </c>
      <c r="C16" s="137">
        <f>'[1]Tablica 4'!C17</f>
        <v>255</v>
      </c>
      <c r="E16" s="15"/>
    </row>
    <row r="17" spans="1:5" x14ac:dyDescent="0.2">
      <c r="A17" s="16" t="s">
        <v>60</v>
      </c>
      <c r="B17" s="23">
        <v>107</v>
      </c>
      <c r="C17" s="137">
        <f>'[1]Tablica 4'!C18</f>
        <v>114</v>
      </c>
      <c r="E17" s="15"/>
    </row>
    <row r="18" spans="1:5" x14ac:dyDescent="0.2">
      <c r="A18" s="16" t="s">
        <v>16</v>
      </c>
      <c r="B18" s="23">
        <v>2364</v>
      </c>
      <c r="C18" s="137">
        <f>'[1]Tablica 4'!C19</f>
        <v>2391</v>
      </c>
      <c r="E18" s="15"/>
    </row>
    <row r="19" spans="1:5" x14ac:dyDescent="0.2">
      <c r="A19" s="16" t="s">
        <v>17</v>
      </c>
      <c r="B19" s="23">
        <v>122</v>
      </c>
      <c r="C19" s="137">
        <f>'[1]Tablica 4'!C20</f>
        <v>131</v>
      </c>
      <c r="E19" s="15"/>
    </row>
    <row r="20" spans="1:5" x14ac:dyDescent="0.2">
      <c r="A20" s="16" t="s">
        <v>18</v>
      </c>
      <c r="B20" s="23">
        <v>17993</v>
      </c>
      <c r="C20" s="137">
        <f>'[1]Tablica 4'!C21</f>
        <v>18242</v>
      </c>
      <c r="E20" s="15"/>
    </row>
    <row r="21" spans="1:5" x14ac:dyDescent="0.2">
      <c r="A21" s="16" t="s">
        <v>19</v>
      </c>
      <c r="B21" s="23">
        <v>872</v>
      </c>
      <c r="C21" s="137">
        <f>'[1]Tablica 4'!C22</f>
        <v>885</v>
      </c>
      <c r="E21" s="15"/>
    </row>
    <row r="22" spans="1:5" x14ac:dyDescent="0.2">
      <c r="A22" s="16" t="s">
        <v>20</v>
      </c>
      <c r="B22" s="23">
        <v>1814</v>
      </c>
      <c r="C22" s="137">
        <f>'[1]Tablica 4'!C23</f>
        <v>1859</v>
      </c>
      <c r="E22" s="15"/>
    </row>
    <row r="23" spans="1:5" x14ac:dyDescent="0.2">
      <c r="A23" s="16" t="s">
        <v>21</v>
      </c>
      <c r="B23" s="23">
        <v>1501</v>
      </c>
      <c r="C23" s="137">
        <f>'[1]Tablica 4'!C24</f>
        <v>1539</v>
      </c>
      <c r="E23" s="15"/>
    </row>
    <row r="24" spans="1:5" x14ac:dyDescent="0.2">
      <c r="A24" s="16" t="s">
        <v>22</v>
      </c>
      <c r="B24" s="23">
        <v>78</v>
      </c>
      <c r="C24" s="137">
        <f>'[1]Tablica 4'!C25</f>
        <v>78</v>
      </c>
      <c r="E24" s="15"/>
    </row>
    <row r="25" spans="1:5" x14ac:dyDescent="0.2">
      <c r="A25" s="16" t="s">
        <v>45</v>
      </c>
      <c r="B25" s="23">
        <v>1594</v>
      </c>
      <c r="C25" s="137">
        <f>'[1]Tablica 4'!C26</f>
        <v>1651</v>
      </c>
      <c r="E25" s="15"/>
    </row>
    <row r="26" spans="1:5" x14ac:dyDescent="0.2">
      <c r="A26" s="16" t="s">
        <v>52</v>
      </c>
      <c r="B26" s="23">
        <v>95</v>
      </c>
      <c r="C26" s="137">
        <f>'[1]Tablica 4'!C27</f>
        <v>101</v>
      </c>
      <c r="E26" s="15"/>
    </row>
    <row r="27" spans="1:5" x14ac:dyDescent="0.2">
      <c r="A27" s="16" t="s">
        <v>53</v>
      </c>
      <c r="B27" s="23">
        <v>160</v>
      </c>
      <c r="C27" s="137">
        <f>'[1]Tablica 4'!C28</f>
        <v>182</v>
      </c>
      <c r="E27" s="15"/>
    </row>
    <row r="28" spans="1:5" x14ac:dyDescent="0.2">
      <c r="A28" s="16" t="s">
        <v>23</v>
      </c>
      <c r="B28" s="23">
        <v>146</v>
      </c>
      <c r="C28" s="137">
        <f>'[1]Tablica 4'!C29</f>
        <v>146</v>
      </c>
      <c r="E28" s="15"/>
    </row>
    <row r="29" spans="1:5" x14ac:dyDescent="0.2">
      <c r="A29" s="16" t="s">
        <v>24</v>
      </c>
      <c r="B29" s="23">
        <v>73</v>
      </c>
      <c r="C29" s="137">
        <f>'[1]Tablica 4'!C30</f>
        <v>78</v>
      </c>
      <c r="E29" s="15"/>
    </row>
    <row r="30" spans="1:5" x14ac:dyDescent="0.2">
      <c r="A30" s="16" t="s">
        <v>129</v>
      </c>
      <c r="B30" s="23">
        <v>1</v>
      </c>
      <c r="C30" s="137">
        <f>'[1]Tablica 4'!C31</f>
        <v>1</v>
      </c>
      <c r="E30" s="15"/>
    </row>
    <row r="31" spans="1:5" x14ac:dyDescent="0.2">
      <c r="A31" s="16" t="s">
        <v>25</v>
      </c>
      <c r="B31" s="23">
        <v>1093</v>
      </c>
      <c r="C31" s="137">
        <f>'[1]Tablica 4'!C32</f>
        <v>1132</v>
      </c>
      <c r="E31" s="15"/>
    </row>
    <row r="32" spans="1:5" x14ac:dyDescent="0.2">
      <c r="A32" s="16" t="s">
        <v>54</v>
      </c>
      <c r="B32" s="23">
        <v>120</v>
      </c>
      <c r="C32" s="137">
        <f>'[1]Tablica 4'!C33</f>
        <v>127</v>
      </c>
      <c r="E32" s="15"/>
    </row>
    <row r="33" spans="1:5" x14ac:dyDescent="0.2">
      <c r="A33" s="16" t="s">
        <v>26</v>
      </c>
      <c r="B33" s="23">
        <v>135</v>
      </c>
      <c r="C33" s="137">
        <f>'[1]Tablica 4'!C34</f>
        <v>135</v>
      </c>
      <c r="E33" s="15"/>
    </row>
    <row r="34" spans="1:5" x14ac:dyDescent="0.2">
      <c r="A34" s="16" t="s">
        <v>27</v>
      </c>
      <c r="B34" s="23">
        <v>528</v>
      </c>
      <c r="C34" s="137">
        <f>'[1]Tablica 4'!C35</f>
        <v>539</v>
      </c>
      <c r="E34" s="15"/>
    </row>
    <row r="35" spans="1:5" x14ac:dyDescent="0.2">
      <c r="A35" s="16" t="s">
        <v>49</v>
      </c>
      <c r="B35" s="23">
        <v>351</v>
      </c>
      <c r="C35" s="137">
        <f>'[1]Tablica 4'!C36</f>
        <v>365</v>
      </c>
      <c r="E35" s="15"/>
    </row>
    <row r="36" spans="1:5" x14ac:dyDescent="0.2">
      <c r="A36" s="16" t="s">
        <v>28</v>
      </c>
      <c r="B36" s="23">
        <v>545</v>
      </c>
      <c r="C36" s="137">
        <f>'[1]Tablica 4'!C37</f>
        <v>560</v>
      </c>
      <c r="E36" s="15"/>
    </row>
    <row r="37" spans="1:5" x14ac:dyDescent="0.2">
      <c r="A37" s="16" t="s">
        <v>93</v>
      </c>
      <c r="B37" s="23">
        <v>29</v>
      </c>
      <c r="C37" s="137">
        <f>'[1]Tablica 4'!C38</f>
        <v>29</v>
      </c>
      <c r="E37" s="15"/>
    </row>
    <row r="38" spans="1:5" x14ac:dyDescent="0.2">
      <c r="A38" s="16" t="s">
        <v>96</v>
      </c>
      <c r="B38" s="23">
        <v>0</v>
      </c>
      <c r="C38" s="137">
        <f>'[1]Tablica 4'!C39</f>
        <v>0</v>
      </c>
      <c r="E38" s="15"/>
    </row>
    <row r="39" spans="1:5" x14ac:dyDescent="0.2">
      <c r="A39" s="16" t="s">
        <v>50</v>
      </c>
      <c r="B39" s="23">
        <v>370</v>
      </c>
      <c r="C39" s="137">
        <f>'[1]Tablica 4'!C40</f>
        <v>370</v>
      </c>
      <c r="E39" s="15"/>
    </row>
    <row r="40" spans="1:5" x14ac:dyDescent="0.2">
      <c r="A40" s="16" t="s">
        <v>29</v>
      </c>
      <c r="B40" s="23">
        <v>152</v>
      </c>
      <c r="C40" s="137">
        <f>'[1]Tablica 4'!C41</f>
        <v>153</v>
      </c>
      <c r="E40" s="15"/>
    </row>
    <row r="41" spans="1:5" ht="15" x14ac:dyDescent="0.25">
      <c r="A41" s="18" t="s">
        <v>134</v>
      </c>
      <c r="B41" s="23">
        <v>13</v>
      </c>
      <c r="C41" s="137">
        <f>'[1]Tablica 4'!C42</f>
        <v>20</v>
      </c>
      <c r="E41" s="15"/>
    </row>
    <row r="42" spans="1:5" x14ac:dyDescent="0.2">
      <c r="A42" s="16" t="s">
        <v>30</v>
      </c>
      <c r="B42" s="23">
        <v>344</v>
      </c>
      <c r="C42" s="137">
        <f>'[1]Tablica 4'!C43</f>
        <v>344</v>
      </c>
      <c r="E42" s="15"/>
    </row>
    <row r="43" spans="1:5" x14ac:dyDescent="0.2">
      <c r="A43" s="16" t="s">
        <v>77</v>
      </c>
      <c r="B43" s="23">
        <v>4885</v>
      </c>
      <c r="C43" s="137">
        <f>'[1]Tablica 4'!C44</f>
        <v>5052</v>
      </c>
      <c r="E43" s="15"/>
    </row>
    <row r="44" spans="1:5" x14ac:dyDescent="0.2">
      <c r="A44" s="16" t="s">
        <v>46</v>
      </c>
      <c r="B44" s="23">
        <v>178</v>
      </c>
      <c r="C44" s="137">
        <f>'[1]Tablica 4'!C45</f>
        <v>186</v>
      </c>
      <c r="E44" s="15"/>
    </row>
    <row r="45" spans="1:5" x14ac:dyDescent="0.2">
      <c r="A45" s="16" t="s">
        <v>31</v>
      </c>
      <c r="B45" s="23">
        <v>54</v>
      </c>
      <c r="C45" s="137">
        <f>'[1]Tablica 4'!C46</f>
        <v>56</v>
      </c>
      <c r="E45" s="15"/>
    </row>
    <row r="46" spans="1:5" x14ac:dyDescent="0.2">
      <c r="A46" s="16" t="s">
        <v>97</v>
      </c>
      <c r="B46" s="23">
        <v>8</v>
      </c>
      <c r="C46" s="137">
        <f>'[1]Tablica 4'!C47</f>
        <v>9</v>
      </c>
      <c r="E46" s="15"/>
    </row>
    <row r="47" spans="1:5" x14ac:dyDescent="0.2">
      <c r="A47" s="16" t="s">
        <v>133</v>
      </c>
      <c r="B47" s="23">
        <v>99</v>
      </c>
      <c r="C47" s="137">
        <f>'[1]Tablica 4'!C48</f>
        <v>102</v>
      </c>
      <c r="E47" s="15"/>
    </row>
    <row r="48" spans="1:5" x14ac:dyDescent="0.2">
      <c r="A48" s="16" t="s">
        <v>98</v>
      </c>
      <c r="B48" s="23">
        <v>8</v>
      </c>
      <c r="C48" s="137">
        <f>'[1]Tablica 4'!C49</f>
        <v>8</v>
      </c>
      <c r="E48" s="15"/>
    </row>
    <row r="49" spans="1:5" x14ac:dyDescent="0.2">
      <c r="A49" s="16" t="s">
        <v>32</v>
      </c>
      <c r="B49" s="23">
        <v>304</v>
      </c>
      <c r="C49" s="137">
        <f>'[1]Tablica 4'!C50</f>
        <v>310</v>
      </c>
      <c r="E49" s="15"/>
    </row>
    <row r="50" spans="1:5" x14ac:dyDescent="0.2">
      <c r="A50" s="16" t="s">
        <v>33</v>
      </c>
      <c r="B50" s="23">
        <v>582</v>
      </c>
      <c r="C50" s="137">
        <f>'[1]Tablica 4'!C51</f>
        <v>606</v>
      </c>
      <c r="E50" s="15"/>
    </row>
    <row r="51" spans="1:5" x14ac:dyDescent="0.2">
      <c r="A51" s="16" t="s">
        <v>34</v>
      </c>
      <c r="B51" s="23">
        <v>1503</v>
      </c>
      <c r="C51" s="137">
        <f>'[1]Tablica 4'!C52</f>
        <v>1510</v>
      </c>
      <c r="E51" s="15"/>
    </row>
    <row r="52" spans="1:5" x14ac:dyDescent="0.2">
      <c r="A52" s="16" t="s">
        <v>35</v>
      </c>
      <c r="B52" s="23">
        <v>1075</v>
      </c>
      <c r="C52" s="137">
        <f>'[1]Tablica 4'!C53</f>
        <v>1114</v>
      </c>
      <c r="E52" s="15"/>
    </row>
    <row r="53" spans="1:5" x14ac:dyDescent="0.2">
      <c r="A53" s="16" t="s">
        <v>36</v>
      </c>
      <c r="B53" s="23">
        <v>10526</v>
      </c>
      <c r="C53" s="137">
        <f>'[1]Tablica 4'!C54</f>
        <v>10712</v>
      </c>
      <c r="E53" s="15"/>
    </row>
    <row r="54" spans="1:5" x14ac:dyDescent="0.2">
      <c r="A54" s="16" t="s">
        <v>37</v>
      </c>
      <c r="B54" s="23">
        <v>87</v>
      </c>
      <c r="C54" s="137">
        <f>'[1]Tablica 4'!C55</f>
        <v>88</v>
      </c>
      <c r="E54" s="15"/>
    </row>
    <row r="55" spans="1:5" x14ac:dyDescent="0.2">
      <c r="A55" s="16" t="s">
        <v>81</v>
      </c>
      <c r="B55" s="23">
        <v>292</v>
      </c>
      <c r="C55" s="137">
        <f>'[1]Tablica 4'!C56</f>
        <v>300</v>
      </c>
      <c r="E55" s="15"/>
    </row>
    <row r="56" spans="1:5" x14ac:dyDescent="0.2">
      <c r="A56" s="16" t="s">
        <v>99</v>
      </c>
      <c r="B56" s="23">
        <v>1</v>
      </c>
      <c r="C56" s="137">
        <f>'[1]Tablica 4'!C57</f>
        <v>0</v>
      </c>
      <c r="E56" s="15"/>
    </row>
    <row r="57" spans="1:5" x14ac:dyDescent="0.2">
      <c r="A57" s="16" t="s">
        <v>38</v>
      </c>
      <c r="B57" s="23">
        <v>54</v>
      </c>
      <c r="C57" s="137">
        <f>'[1]Tablica 4'!C58</f>
        <v>56</v>
      </c>
      <c r="E57" s="15"/>
    </row>
    <row r="58" spans="1:5" x14ac:dyDescent="0.2">
      <c r="A58" s="16" t="s">
        <v>41</v>
      </c>
      <c r="B58" s="23">
        <v>64</v>
      </c>
      <c r="C58" s="137">
        <f>'[1]Tablica 4'!C59</f>
        <v>62</v>
      </c>
      <c r="E58" s="15"/>
    </row>
    <row r="59" spans="1:5" x14ac:dyDescent="0.2">
      <c r="A59" s="16" t="s">
        <v>39</v>
      </c>
      <c r="B59" s="23">
        <v>1360</v>
      </c>
      <c r="C59" s="137">
        <f>'[1]Tablica 4'!C60</f>
        <v>1378</v>
      </c>
      <c r="E59" s="15"/>
    </row>
    <row r="60" spans="1:5" x14ac:dyDescent="0.2">
      <c r="A60" s="16" t="s">
        <v>55</v>
      </c>
      <c r="B60" s="23">
        <v>120</v>
      </c>
      <c r="C60" s="137">
        <f>'[1]Tablica 4'!C61</f>
        <v>123</v>
      </c>
      <c r="E60" s="15"/>
    </row>
    <row r="61" spans="1:5" x14ac:dyDescent="0.2">
      <c r="A61" s="16" t="s">
        <v>40</v>
      </c>
      <c r="B61" s="23">
        <v>1532</v>
      </c>
      <c r="C61" s="137">
        <f>'[1]Tablica 4'!C62</f>
        <v>1557</v>
      </c>
      <c r="E61" s="15"/>
    </row>
    <row r="62" spans="1:5" x14ac:dyDescent="0.2">
      <c r="A62" s="16" t="s">
        <v>61</v>
      </c>
      <c r="B62" s="23">
        <v>573</v>
      </c>
      <c r="C62" s="137">
        <f>'[1]Tablica 4'!C63</f>
        <v>580</v>
      </c>
      <c r="E62" s="15"/>
    </row>
    <row r="63" spans="1:5" x14ac:dyDescent="0.2">
      <c r="A63" s="16" t="s">
        <v>62</v>
      </c>
      <c r="B63" s="23">
        <v>3384</v>
      </c>
      <c r="C63" s="137">
        <f>'[1]Tablica 4'!C64</f>
        <v>3481</v>
      </c>
      <c r="E63" s="15"/>
    </row>
    <row r="64" spans="1:5" x14ac:dyDescent="0.2">
      <c r="A64" s="16" t="s">
        <v>82</v>
      </c>
      <c r="B64" s="23">
        <v>437</v>
      </c>
      <c r="C64" s="137">
        <f>'[1]Tablica 4'!C65</f>
        <v>449</v>
      </c>
      <c r="E64" s="15"/>
    </row>
    <row r="65" spans="1:5" x14ac:dyDescent="0.2">
      <c r="A65" s="16" t="s">
        <v>51</v>
      </c>
      <c r="B65" s="23">
        <v>22</v>
      </c>
      <c r="C65" s="137">
        <f>'[1]Tablica 4'!C66</f>
        <v>25</v>
      </c>
      <c r="E65" s="15"/>
    </row>
    <row r="66" spans="1:5" x14ac:dyDescent="0.2">
      <c r="A66" s="16" t="s">
        <v>63</v>
      </c>
      <c r="B66" s="23">
        <v>3489</v>
      </c>
      <c r="C66" s="137">
        <f>'[1]Tablica 4'!C67</f>
        <v>3564</v>
      </c>
      <c r="E66" s="15"/>
    </row>
    <row r="67" spans="1:5" x14ac:dyDescent="0.2">
      <c r="A67" s="16" t="s">
        <v>83</v>
      </c>
      <c r="B67" s="23">
        <v>234</v>
      </c>
      <c r="C67" s="137">
        <f>'[1]Tablica 4'!C68</f>
        <v>241</v>
      </c>
      <c r="E67" s="15"/>
    </row>
    <row r="68" spans="1:5" x14ac:dyDescent="0.2">
      <c r="A68" s="16" t="s">
        <v>64</v>
      </c>
      <c r="B68" s="23">
        <v>1079</v>
      </c>
      <c r="C68" s="137">
        <f>'[1]Tablica 4'!C69</f>
        <v>1117</v>
      </c>
      <c r="E68" s="15"/>
    </row>
    <row r="69" spans="1:5" x14ac:dyDescent="0.2">
      <c r="A69" s="16" t="s">
        <v>65</v>
      </c>
      <c r="B69" s="23">
        <v>3711</v>
      </c>
      <c r="C69" s="137">
        <f>'[1]Tablica 4'!C70</f>
        <v>3832</v>
      </c>
      <c r="E69" s="15"/>
    </row>
    <row r="70" spans="1:5" x14ac:dyDescent="0.2">
      <c r="A70" s="16" t="s">
        <v>66</v>
      </c>
      <c r="B70" s="23">
        <v>2010</v>
      </c>
      <c r="C70" s="137">
        <f>'[1]Tablica 4'!C71</f>
        <v>2063</v>
      </c>
      <c r="E70" s="15"/>
    </row>
    <row r="71" spans="1:5" x14ac:dyDescent="0.2">
      <c r="A71" s="16" t="s">
        <v>94</v>
      </c>
      <c r="B71" s="23">
        <v>194</v>
      </c>
      <c r="C71" s="137">
        <f>'[1]Tablica 4'!C72</f>
        <v>204</v>
      </c>
      <c r="E71" s="15"/>
    </row>
    <row r="72" spans="1:5" x14ac:dyDescent="0.2">
      <c r="A72" s="16" t="s">
        <v>67</v>
      </c>
      <c r="B72" s="23">
        <v>543</v>
      </c>
      <c r="C72" s="137">
        <f>'[1]Tablica 4'!C73</f>
        <v>556</v>
      </c>
      <c r="E72" s="15"/>
    </row>
    <row r="73" spans="1:5" x14ac:dyDescent="0.2">
      <c r="A73" s="16" t="s">
        <v>68</v>
      </c>
      <c r="B73" s="23">
        <v>7203</v>
      </c>
      <c r="C73" s="137">
        <f>'[1]Tablica 4'!C74</f>
        <v>7334</v>
      </c>
      <c r="E73" s="15"/>
    </row>
    <row r="74" spans="1:5" x14ac:dyDescent="0.2">
      <c r="A74" s="16" t="s">
        <v>56</v>
      </c>
      <c r="B74" s="23">
        <v>32</v>
      </c>
      <c r="C74" s="137">
        <f>'[1]Tablica 4'!C75</f>
        <v>35</v>
      </c>
      <c r="E74" s="15"/>
    </row>
    <row r="75" spans="1:5" x14ac:dyDescent="0.2">
      <c r="A75" s="16" t="s">
        <v>100</v>
      </c>
      <c r="B75" s="23">
        <v>126</v>
      </c>
      <c r="C75" s="137">
        <f>'[1]Tablica 4'!C76</f>
        <v>131</v>
      </c>
      <c r="E75" s="15"/>
    </row>
    <row r="76" spans="1:5" x14ac:dyDescent="0.2">
      <c r="A76" s="16" t="s">
        <v>69</v>
      </c>
      <c r="B76" s="23">
        <v>6046</v>
      </c>
      <c r="C76" s="137">
        <f>'[1]Tablica 4'!C77</f>
        <v>6113</v>
      </c>
      <c r="E76" s="15"/>
    </row>
    <row r="77" spans="1:5" x14ac:dyDescent="0.2">
      <c r="A77" s="16" t="s">
        <v>70</v>
      </c>
      <c r="B77" s="23">
        <v>3590</v>
      </c>
      <c r="C77" s="137">
        <f>'[1]Tablica 4'!C78</f>
        <v>3690</v>
      </c>
      <c r="E77" s="15"/>
    </row>
    <row r="78" spans="1:5" x14ac:dyDescent="0.2">
      <c r="A78" s="16" t="s">
        <v>78</v>
      </c>
      <c r="B78" s="23">
        <v>444</v>
      </c>
      <c r="C78" s="137">
        <f>'[1]Tablica 4'!C79</f>
        <v>462</v>
      </c>
      <c r="E78" s="15"/>
    </row>
    <row r="79" spans="1:5" x14ac:dyDescent="0.2">
      <c r="A79" s="16" t="s">
        <v>71</v>
      </c>
      <c r="B79" s="23">
        <v>3335</v>
      </c>
      <c r="C79" s="137">
        <f>'[1]Tablica 4'!C80</f>
        <v>3532</v>
      </c>
      <c r="E79" s="15"/>
    </row>
    <row r="80" spans="1:5" x14ac:dyDescent="0.2">
      <c r="A80" s="16" t="s">
        <v>72</v>
      </c>
      <c r="B80" s="23">
        <v>648</v>
      </c>
      <c r="C80" s="137">
        <f>'[1]Tablica 4'!C81</f>
        <v>654</v>
      </c>
      <c r="E80" s="15"/>
    </row>
    <row r="81" spans="1:5" x14ac:dyDescent="0.2">
      <c r="A81" s="16" t="s">
        <v>73</v>
      </c>
      <c r="B81" s="23">
        <v>1728</v>
      </c>
      <c r="C81" s="137">
        <f>'[1]Tablica 4'!C82</f>
        <v>1740</v>
      </c>
      <c r="E81" s="15"/>
    </row>
    <row r="82" spans="1:5" x14ac:dyDescent="0.2">
      <c r="A82" s="16" t="s">
        <v>79</v>
      </c>
      <c r="B82" s="23">
        <v>1578</v>
      </c>
      <c r="C82" s="137">
        <f>'[1]Tablica 4'!C83</f>
        <v>1594</v>
      </c>
      <c r="E82" s="15"/>
    </row>
    <row r="83" spans="1:5" x14ac:dyDescent="0.2">
      <c r="A83" s="16" t="s">
        <v>84</v>
      </c>
      <c r="B83" s="23">
        <v>206</v>
      </c>
      <c r="C83" s="137">
        <f>'[1]Tablica 4'!C84</f>
        <v>205</v>
      </c>
      <c r="E83" s="15"/>
    </row>
    <row r="84" spans="1:5" x14ac:dyDescent="0.2">
      <c r="A84" s="16" t="s">
        <v>85</v>
      </c>
      <c r="B84" s="23">
        <v>91</v>
      </c>
      <c r="C84" s="137">
        <f>'[1]Tablica 4'!C85</f>
        <v>93</v>
      </c>
      <c r="E84" s="15"/>
    </row>
    <row r="85" spans="1:5" x14ac:dyDescent="0.2">
      <c r="A85" s="16" t="s">
        <v>86</v>
      </c>
      <c r="B85" s="23">
        <v>173</v>
      </c>
      <c r="C85" s="137">
        <f>'[1]Tablica 4'!C86</f>
        <v>176</v>
      </c>
      <c r="E85" s="15"/>
    </row>
    <row r="86" spans="1:5" x14ac:dyDescent="0.2">
      <c r="A86" s="16" t="s">
        <v>47</v>
      </c>
      <c r="B86" s="23">
        <v>544</v>
      </c>
      <c r="C86" s="137">
        <f>'[1]Tablica 4'!C87</f>
        <v>553</v>
      </c>
      <c r="E86" s="15"/>
    </row>
    <row r="87" spans="1:5" x14ac:dyDescent="0.2">
      <c r="A87" s="16" t="s">
        <v>74</v>
      </c>
      <c r="B87" s="23">
        <v>1298</v>
      </c>
      <c r="C87" s="137">
        <f>'[1]Tablica 4'!C88</f>
        <v>1336</v>
      </c>
      <c r="E87" s="15"/>
    </row>
    <row r="88" spans="1:5" x14ac:dyDescent="0.2">
      <c r="A88" s="16" t="s">
        <v>95</v>
      </c>
      <c r="B88" s="23">
        <v>76</v>
      </c>
      <c r="C88" s="137">
        <f>'[1]Tablica 4'!C89</f>
        <v>78</v>
      </c>
      <c r="E88" s="15"/>
    </row>
    <row r="89" spans="1:5" x14ac:dyDescent="0.2">
      <c r="A89" s="16" t="s">
        <v>75</v>
      </c>
      <c r="B89" s="23">
        <v>741</v>
      </c>
      <c r="C89" s="137">
        <f>'[1]Tablica 4'!C90</f>
        <v>739</v>
      </c>
      <c r="E89" s="15"/>
    </row>
    <row r="90" spans="1:5" ht="25.15" customHeight="1" x14ac:dyDescent="0.2">
      <c r="A90" s="64" t="s">
        <v>121</v>
      </c>
      <c r="C90" s="143"/>
    </row>
    <row r="91" spans="1:5" ht="51" customHeight="1" x14ac:dyDescent="0.2">
      <c r="A91" s="92" t="s">
        <v>119</v>
      </c>
      <c r="B91" s="92"/>
      <c r="C91" s="144"/>
    </row>
    <row r="92" spans="1:5" x14ac:dyDescent="0.2">
      <c r="B92" s="9"/>
    </row>
    <row r="93" spans="1:5" x14ac:dyDescent="0.2">
      <c r="B93" s="9"/>
    </row>
  </sheetData>
  <sortState ref="A7:C80">
    <sortCondition ref="A7"/>
  </sortState>
  <mergeCells count="3">
    <mergeCell ref="A4:A5"/>
    <mergeCell ref="A91:B91"/>
    <mergeCell ref="B4:C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="110" zoomScaleNormal="110" workbookViewId="0"/>
  </sheetViews>
  <sheetFormatPr defaultColWidth="9.140625" defaultRowHeight="12.75" x14ac:dyDescent="0.2"/>
  <cols>
    <col min="1" max="1" width="25.7109375" style="7" customWidth="1"/>
    <col min="2" max="2" width="14.85546875" style="7" customWidth="1"/>
    <col min="3" max="3" width="14.5703125" style="7" customWidth="1"/>
    <col min="4" max="4" width="14.7109375" style="35" customWidth="1"/>
    <col min="5" max="5" width="14.5703125" style="35" customWidth="1"/>
    <col min="6" max="16384" width="9.140625" style="30"/>
  </cols>
  <sheetData>
    <row r="1" spans="1:5" x14ac:dyDescent="0.2">
      <c r="A1" s="6" t="s">
        <v>150</v>
      </c>
    </row>
    <row r="2" spans="1:5" x14ac:dyDescent="0.2">
      <c r="A2" s="8" t="s">
        <v>118</v>
      </c>
    </row>
    <row r="3" spans="1:5" x14ac:dyDescent="0.2">
      <c r="A3" s="7" t="s">
        <v>124</v>
      </c>
      <c r="D3" s="145"/>
    </row>
    <row r="4" spans="1:5" x14ac:dyDescent="0.2">
      <c r="A4" s="95" t="s">
        <v>117</v>
      </c>
      <c r="B4" s="82">
        <v>2022</v>
      </c>
      <c r="C4" s="84"/>
      <c r="D4" s="146">
        <v>2023</v>
      </c>
      <c r="E4" s="147"/>
    </row>
    <row r="5" spans="1:5" ht="25.5" x14ac:dyDescent="0.2">
      <c r="A5" s="96"/>
      <c r="B5" s="29" t="s">
        <v>116</v>
      </c>
      <c r="C5" s="29" t="s">
        <v>127</v>
      </c>
      <c r="D5" s="148" t="s">
        <v>116</v>
      </c>
      <c r="E5" s="148" t="s">
        <v>127</v>
      </c>
    </row>
    <row r="6" spans="1:5" x14ac:dyDescent="0.2">
      <c r="A6" s="54" t="s">
        <v>42</v>
      </c>
      <c r="B6" s="37">
        <v>131426</v>
      </c>
      <c r="C6" s="55">
        <v>34.799783415527806</v>
      </c>
      <c r="D6" s="149">
        <v>137420</v>
      </c>
      <c r="E6" s="150">
        <v>36.512420334001234</v>
      </c>
    </row>
    <row r="7" spans="1:5" x14ac:dyDescent="0.2">
      <c r="A7" s="13" t="s">
        <v>101</v>
      </c>
      <c r="B7" s="23">
        <v>10704</v>
      </c>
      <c r="C7" s="4">
        <v>37.063288404252994</v>
      </c>
      <c r="D7" s="137">
        <v>11043</v>
      </c>
      <c r="E7" s="139">
        <v>38.353458219111708</v>
      </c>
    </row>
    <row r="8" spans="1:5" x14ac:dyDescent="0.2">
      <c r="A8" s="13" t="s">
        <v>131</v>
      </c>
      <c r="B8" s="23">
        <v>6019</v>
      </c>
      <c r="C8" s="4">
        <v>29.991887889436118</v>
      </c>
      <c r="D8" s="137">
        <v>6187</v>
      </c>
      <c r="E8" s="139">
        <v>30.996947399377657</v>
      </c>
    </row>
    <row r="9" spans="1:5" x14ac:dyDescent="0.2">
      <c r="A9" s="13" t="s">
        <v>102</v>
      </c>
      <c r="B9" s="23">
        <v>7622</v>
      </c>
      <c r="C9" s="4">
        <v>37.646254612555239</v>
      </c>
      <c r="D9" s="137">
        <v>7640</v>
      </c>
      <c r="E9" s="139">
        <v>37.990161343817427</v>
      </c>
    </row>
    <row r="10" spans="1:5" x14ac:dyDescent="0.2">
      <c r="A10" s="13" t="s">
        <v>103</v>
      </c>
      <c r="B10" s="23">
        <v>2336</v>
      </c>
      <c r="C10" s="4">
        <v>23.837318464941998</v>
      </c>
      <c r="D10" s="137">
        <v>2393</v>
      </c>
      <c r="E10" s="139">
        <v>24.543010780258516</v>
      </c>
    </row>
    <row r="11" spans="1:5" x14ac:dyDescent="0.2">
      <c r="A11" s="13" t="s">
        <v>104</v>
      </c>
      <c r="B11" s="23">
        <v>9765</v>
      </c>
      <c r="C11" s="4">
        <v>41.05558038464013</v>
      </c>
      <c r="D11" s="137">
        <v>9880</v>
      </c>
      <c r="E11" s="139">
        <v>41.819769491800912</v>
      </c>
    </row>
    <row r="12" spans="1:5" x14ac:dyDescent="0.2">
      <c r="A12" s="13" t="s">
        <v>105</v>
      </c>
      <c r="B12" s="23">
        <v>12017</v>
      </c>
      <c r="C12" s="4">
        <v>35.045059600223269</v>
      </c>
      <c r="D12" s="137">
        <v>12391</v>
      </c>
      <c r="E12" s="139">
        <v>36.129240688213777</v>
      </c>
    </row>
    <row r="13" spans="1:5" x14ac:dyDescent="0.2">
      <c r="A13" s="13" t="s">
        <v>106</v>
      </c>
      <c r="B13" s="23">
        <v>23733</v>
      </c>
      <c r="C13" s="4">
        <v>43.06781170585046</v>
      </c>
      <c r="D13" s="137">
        <v>27261</v>
      </c>
      <c r="E13" s="139">
        <v>49.470767496466308</v>
      </c>
    </row>
    <row r="14" spans="1:5" x14ac:dyDescent="0.2">
      <c r="A14" s="13" t="s">
        <v>107</v>
      </c>
      <c r="B14" s="23">
        <v>2338</v>
      </c>
      <c r="C14" s="4">
        <v>24.807919010314702</v>
      </c>
      <c r="D14" s="137">
        <v>2368</v>
      </c>
      <c r="E14" s="139">
        <v>25.279564439937015</v>
      </c>
    </row>
    <row r="15" spans="1:5" x14ac:dyDescent="0.2">
      <c r="A15" s="13" t="s">
        <v>108</v>
      </c>
      <c r="B15" s="23">
        <v>5721</v>
      </c>
      <c r="C15" s="4">
        <v>27.51674043262992</v>
      </c>
      <c r="D15" s="137">
        <v>5808</v>
      </c>
      <c r="E15" s="139">
        <v>28.035271924760433</v>
      </c>
    </row>
    <row r="16" spans="1:5" x14ac:dyDescent="0.2">
      <c r="A16" s="13" t="s">
        <v>109</v>
      </c>
      <c r="B16" s="23">
        <v>4475</v>
      </c>
      <c r="C16" s="4">
        <v>39.139199986006091</v>
      </c>
      <c r="D16" s="137">
        <v>4569</v>
      </c>
      <c r="E16" s="139">
        <v>40.141765710550544</v>
      </c>
    </row>
    <row r="17" spans="1:5" x14ac:dyDescent="0.2">
      <c r="A17" s="13" t="s">
        <v>110</v>
      </c>
      <c r="B17" s="23">
        <v>8176</v>
      </c>
      <c r="C17" s="4">
        <v>34.668938352809874</v>
      </c>
      <c r="D17" s="137">
        <v>8444</v>
      </c>
      <c r="E17" s="139">
        <v>35.786135881364977</v>
      </c>
    </row>
    <row r="18" spans="1:5" x14ac:dyDescent="0.2">
      <c r="A18" s="13" t="s">
        <v>111</v>
      </c>
      <c r="B18" s="23">
        <v>15900</v>
      </c>
      <c r="C18" s="4">
        <v>36.579457252878157</v>
      </c>
      <c r="D18" s="137">
        <v>16322</v>
      </c>
      <c r="E18" s="139">
        <v>37.78127047102749</v>
      </c>
    </row>
    <row r="19" spans="1:5" x14ac:dyDescent="0.2">
      <c r="A19" s="13" t="s">
        <v>112</v>
      </c>
      <c r="B19" s="23">
        <v>3636</v>
      </c>
      <c r="C19" s="4">
        <v>30.861577844850121</v>
      </c>
      <c r="D19" s="137">
        <v>3702</v>
      </c>
      <c r="E19" s="139">
        <v>31.68167024533183</v>
      </c>
    </row>
    <row r="20" spans="1:5" x14ac:dyDescent="0.2">
      <c r="A20" s="13" t="s">
        <v>113</v>
      </c>
      <c r="B20" s="23">
        <v>3510</v>
      </c>
      <c r="C20" s="4">
        <v>25.687375130815337</v>
      </c>
      <c r="D20" s="137">
        <v>3502</v>
      </c>
      <c r="E20" s="139">
        <v>25.789632597152981</v>
      </c>
    </row>
    <row r="21" spans="1:5" x14ac:dyDescent="0.2">
      <c r="A21" s="13" t="s">
        <v>114</v>
      </c>
      <c r="B21" s="23">
        <v>10211</v>
      </c>
      <c r="C21" s="4">
        <v>29.227923128644367</v>
      </c>
      <c r="D21" s="137">
        <v>10511</v>
      </c>
      <c r="E21" s="139">
        <v>30.13498097605687</v>
      </c>
    </row>
    <row r="22" spans="1:5" x14ac:dyDescent="0.2">
      <c r="A22" s="14" t="s">
        <v>115</v>
      </c>
      <c r="B22" s="38">
        <v>5263</v>
      </c>
      <c r="C22" s="5">
        <v>32.07929675452359</v>
      </c>
      <c r="D22" s="151">
        <v>5399</v>
      </c>
      <c r="E22" s="152">
        <v>33.086486936996565</v>
      </c>
    </row>
  </sheetData>
  <mergeCells count="3">
    <mergeCell ref="A4:A5"/>
    <mergeCell ref="B4:C4"/>
    <mergeCell ref="D4:E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zoomScaleNormal="100" workbookViewId="0"/>
  </sheetViews>
  <sheetFormatPr defaultColWidth="9.140625" defaultRowHeight="12.75" x14ac:dyDescent="0.2"/>
  <cols>
    <col min="1" max="1" width="9.140625" style="30"/>
    <col min="2" max="7" width="12.5703125" style="30" customWidth="1"/>
    <col min="8" max="16384" width="9.140625" style="30"/>
  </cols>
  <sheetData>
    <row r="1" spans="1:8" x14ac:dyDescent="0.2">
      <c r="A1" s="6" t="s">
        <v>149</v>
      </c>
    </row>
    <row r="2" spans="1:8" x14ac:dyDescent="0.2">
      <c r="A2" s="8" t="s">
        <v>118</v>
      </c>
    </row>
    <row r="3" spans="1:8" ht="12.6" x14ac:dyDescent="0.25">
      <c r="A3" s="7" t="s">
        <v>124</v>
      </c>
    </row>
    <row r="4" spans="1:8" x14ac:dyDescent="0.2">
      <c r="A4" s="79" t="s">
        <v>126</v>
      </c>
      <c r="B4" s="81">
        <v>2022</v>
      </c>
      <c r="C4" s="81"/>
      <c r="D4" s="81"/>
      <c r="E4" s="82">
        <v>2023</v>
      </c>
      <c r="F4" s="83"/>
      <c r="G4" s="84"/>
    </row>
    <row r="5" spans="1:8" x14ac:dyDescent="0.2">
      <c r="A5" s="80"/>
      <c r="B5" s="57" t="s">
        <v>132</v>
      </c>
      <c r="C5" s="57" t="s">
        <v>1</v>
      </c>
      <c r="D5" s="57" t="s">
        <v>2</v>
      </c>
      <c r="E5" s="57" t="s">
        <v>132</v>
      </c>
      <c r="F5" s="57" t="s">
        <v>1</v>
      </c>
      <c r="G5" s="57" t="s">
        <v>2</v>
      </c>
    </row>
    <row r="6" spans="1:8" x14ac:dyDescent="0.2">
      <c r="A6" s="10"/>
      <c r="B6" s="85" t="s">
        <v>116</v>
      </c>
      <c r="C6" s="85"/>
      <c r="D6" s="85"/>
      <c r="E6" s="85"/>
      <c r="F6" s="85"/>
      <c r="G6" s="85"/>
    </row>
    <row r="7" spans="1:8" ht="12.6" x14ac:dyDescent="0.25">
      <c r="A7" s="11" t="s">
        <v>0</v>
      </c>
      <c r="B7" s="12">
        <v>44332</v>
      </c>
      <c r="C7" s="12">
        <v>10487</v>
      </c>
      <c r="D7" s="12">
        <v>33845</v>
      </c>
      <c r="E7" s="12">
        <v>45173</v>
      </c>
      <c r="F7" s="12">
        <v>10726</v>
      </c>
      <c r="G7" s="12">
        <v>34447</v>
      </c>
      <c r="H7" s="31"/>
    </row>
    <row r="8" spans="1:8" ht="12.6" x14ac:dyDescent="0.25">
      <c r="A8" s="13" t="s">
        <v>3</v>
      </c>
      <c r="B8" s="23">
        <v>4564</v>
      </c>
      <c r="C8" s="23">
        <v>1163</v>
      </c>
      <c r="D8" s="23">
        <v>3401</v>
      </c>
      <c r="E8" s="23">
        <v>4642</v>
      </c>
      <c r="F8" s="23">
        <v>1184</v>
      </c>
      <c r="G8" s="23">
        <v>3458</v>
      </c>
    </row>
    <row r="9" spans="1:8" ht="12.6" x14ac:dyDescent="0.25">
      <c r="A9" s="13" t="s">
        <v>4</v>
      </c>
      <c r="B9" s="23">
        <v>9315</v>
      </c>
      <c r="C9" s="23">
        <v>2632</v>
      </c>
      <c r="D9" s="23">
        <v>6683</v>
      </c>
      <c r="E9" s="23">
        <v>9510</v>
      </c>
      <c r="F9" s="23">
        <v>2681</v>
      </c>
      <c r="G9" s="23">
        <v>6829</v>
      </c>
    </row>
    <row r="10" spans="1:8" ht="12.6" x14ac:dyDescent="0.25">
      <c r="A10" s="13" t="s">
        <v>5</v>
      </c>
      <c r="B10" s="23">
        <v>7913</v>
      </c>
      <c r="C10" s="23">
        <v>2265</v>
      </c>
      <c r="D10" s="23">
        <v>5648</v>
      </c>
      <c r="E10" s="23">
        <v>8068</v>
      </c>
      <c r="F10" s="23">
        <v>2256</v>
      </c>
      <c r="G10" s="23">
        <v>5812</v>
      </c>
    </row>
    <row r="11" spans="1:8" ht="12.6" x14ac:dyDescent="0.25">
      <c r="A11" s="13" t="s">
        <v>6</v>
      </c>
      <c r="B11" s="23">
        <v>9240</v>
      </c>
      <c r="C11" s="23">
        <v>2144</v>
      </c>
      <c r="D11" s="23">
        <v>7096</v>
      </c>
      <c r="E11" s="23">
        <v>9074</v>
      </c>
      <c r="F11" s="23">
        <v>2222</v>
      </c>
      <c r="G11" s="23">
        <v>6852</v>
      </c>
    </row>
    <row r="12" spans="1:8" ht="12.6" x14ac:dyDescent="0.25">
      <c r="A12" s="13" t="s">
        <v>7</v>
      </c>
      <c r="B12" s="23">
        <v>6293</v>
      </c>
      <c r="C12" s="23">
        <v>1373</v>
      </c>
      <c r="D12" s="23">
        <v>4920</v>
      </c>
      <c r="E12" s="23">
        <v>6531</v>
      </c>
      <c r="F12" s="23">
        <v>1411</v>
      </c>
      <c r="G12" s="23">
        <v>5120</v>
      </c>
    </row>
    <row r="13" spans="1:8" ht="12.6" x14ac:dyDescent="0.25">
      <c r="A13" s="13" t="s">
        <v>8</v>
      </c>
      <c r="B13" s="23">
        <v>4035</v>
      </c>
      <c r="C13" s="23">
        <v>571</v>
      </c>
      <c r="D13" s="23">
        <v>3464</v>
      </c>
      <c r="E13" s="23">
        <v>4370</v>
      </c>
      <c r="F13" s="23">
        <v>628</v>
      </c>
      <c r="G13" s="23">
        <v>3742</v>
      </c>
    </row>
    <row r="14" spans="1:8" ht="12.6" x14ac:dyDescent="0.25">
      <c r="A14" s="13" t="s">
        <v>9</v>
      </c>
      <c r="B14" s="23">
        <v>2972</v>
      </c>
      <c r="C14" s="23">
        <v>339</v>
      </c>
      <c r="D14" s="23">
        <v>2633</v>
      </c>
      <c r="E14" s="23">
        <v>2978</v>
      </c>
      <c r="F14" s="23">
        <v>344</v>
      </c>
      <c r="G14" s="23">
        <v>2634</v>
      </c>
    </row>
    <row r="15" spans="1:8" ht="12.6" x14ac:dyDescent="0.25">
      <c r="A15" s="13"/>
      <c r="B15" s="86" t="s">
        <v>122</v>
      </c>
      <c r="C15" s="86"/>
      <c r="D15" s="86"/>
      <c r="E15" s="86"/>
      <c r="F15" s="86"/>
      <c r="G15" s="86"/>
    </row>
    <row r="16" spans="1:8" ht="12.6" x14ac:dyDescent="0.25">
      <c r="A16" s="11" t="s">
        <v>0</v>
      </c>
      <c r="B16" s="3">
        <v>100</v>
      </c>
      <c r="C16" s="3">
        <v>23.7</v>
      </c>
      <c r="D16" s="3">
        <v>76.3</v>
      </c>
      <c r="E16" s="3">
        <v>100</v>
      </c>
      <c r="F16" s="3">
        <v>23.7</v>
      </c>
      <c r="G16" s="3">
        <v>76.3</v>
      </c>
      <c r="H16" s="34"/>
    </row>
    <row r="17" spans="1:8" ht="12.6" x14ac:dyDescent="0.25">
      <c r="A17" s="13" t="s">
        <v>3</v>
      </c>
      <c r="B17" s="4">
        <v>100</v>
      </c>
      <c r="C17" s="4">
        <v>25.5</v>
      </c>
      <c r="D17" s="4">
        <v>74.5</v>
      </c>
      <c r="E17" s="4">
        <v>100</v>
      </c>
      <c r="F17" s="4">
        <v>25.5</v>
      </c>
      <c r="G17" s="4">
        <v>74.5</v>
      </c>
      <c r="H17" s="34"/>
    </row>
    <row r="18" spans="1:8" ht="12.6" x14ac:dyDescent="0.25">
      <c r="A18" s="13" t="s">
        <v>4</v>
      </c>
      <c r="B18" s="4">
        <v>100</v>
      </c>
      <c r="C18" s="4">
        <v>28.3</v>
      </c>
      <c r="D18" s="4">
        <v>71.7</v>
      </c>
      <c r="E18" s="4">
        <v>100</v>
      </c>
      <c r="F18" s="4">
        <v>28.2</v>
      </c>
      <c r="G18" s="4">
        <v>71.8</v>
      </c>
      <c r="H18" s="34"/>
    </row>
    <row r="19" spans="1:8" ht="12.6" x14ac:dyDescent="0.25">
      <c r="A19" s="13" t="s">
        <v>5</v>
      </c>
      <c r="B19" s="4">
        <v>100</v>
      </c>
      <c r="C19" s="4">
        <v>28.6</v>
      </c>
      <c r="D19" s="4">
        <v>71.400000000000006</v>
      </c>
      <c r="E19" s="4">
        <v>100</v>
      </c>
      <c r="F19" s="4">
        <v>28</v>
      </c>
      <c r="G19" s="4">
        <v>72</v>
      </c>
      <c r="H19" s="34"/>
    </row>
    <row r="20" spans="1:8" ht="12.6" x14ac:dyDescent="0.25">
      <c r="A20" s="13" t="s">
        <v>6</v>
      </c>
      <c r="B20" s="4">
        <v>100</v>
      </c>
      <c r="C20" s="4">
        <v>23.2</v>
      </c>
      <c r="D20" s="4">
        <v>76.8</v>
      </c>
      <c r="E20" s="4">
        <v>100</v>
      </c>
      <c r="F20" s="4">
        <v>24.5</v>
      </c>
      <c r="G20" s="4">
        <v>75.5</v>
      </c>
      <c r="H20" s="34"/>
    </row>
    <row r="21" spans="1:8" ht="12.6" x14ac:dyDescent="0.25">
      <c r="A21" s="13" t="s">
        <v>7</v>
      </c>
      <c r="B21" s="4">
        <v>100</v>
      </c>
      <c r="C21" s="4">
        <v>21.8</v>
      </c>
      <c r="D21" s="4">
        <v>78.2</v>
      </c>
      <c r="E21" s="4">
        <v>100</v>
      </c>
      <c r="F21" s="4">
        <v>21.6</v>
      </c>
      <c r="G21" s="4">
        <v>78.400000000000006</v>
      </c>
      <c r="H21" s="34"/>
    </row>
    <row r="22" spans="1:8" ht="12.6" x14ac:dyDescent="0.25">
      <c r="A22" s="13" t="s">
        <v>8</v>
      </c>
      <c r="B22" s="4">
        <v>100</v>
      </c>
      <c r="C22" s="4">
        <v>14.2</v>
      </c>
      <c r="D22" s="4">
        <v>85.8</v>
      </c>
      <c r="E22" s="4">
        <v>100</v>
      </c>
      <c r="F22" s="4">
        <v>14.4</v>
      </c>
      <c r="G22" s="4">
        <v>85.6</v>
      </c>
      <c r="H22" s="34"/>
    </row>
    <row r="23" spans="1:8" ht="12.6" x14ac:dyDescent="0.25">
      <c r="A23" s="13" t="s">
        <v>9</v>
      </c>
      <c r="B23" s="4">
        <v>100</v>
      </c>
      <c r="C23" s="4">
        <v>11.4</v>
      </c>
      <c r="D23" s="4">
        <v>88.6</v>
      </c>
      <c r="E23" s="4">
        <v>100</v>
      </c>
      <c r="F23" s="4">
        <v>11.6</v>
      </c>
      <c r="G23" s="4">
        <v>88.4</v>
      </c>
      <c r="H23" s="34"/>
    </row>
    <row r="24" spans="1:8" x14ac:dyDescent="0.2">
      <c r="A24" s="13"/>
      <c r="B24" s="86" t="s">
        <v>123</v>
      </c>
      <c r="C24" s="86"/>
      <c r="D24" s="86"/>
      <c r="E24" s="86"/>
      <c r="F24" s="86"/>
      <c r="G24" s="86"/>
    </row>
    <row r="25" spans="1:8" ht="12.6" x14ac:dyDescent="0.25">
      <c r="A25" s="11" t="s">
        <v>0</v>
      </c>
      <c r="B25" s="3">
        <v>100</v>
      </c>
      <c r="C25" s="3">
        <v>100</v>
      </c>
      <c r="D25" s="3">
        <v>100</v>
      </c>
      <c r="E25" s="3">
        <v>100</v>
      </c>
      <c r="F25" s="3">
        <v>100</v>
      </c>
      <c r="G25" s="3">
        <v>100</v>
      </c>
    </row>
    <row r="26" spans="1:8" ht="12.6" x14ac:dyDescent="0.25">
      <c r="A26" s="13" t="s">
        <v>3</v>
      </c>
      <c r="B26" s="4">
        <v>10.3</v>
      </c>
      <c r="C26" s="4">
        <v>11.1</v>
      </c>
      <c r="D26" s="4">
        <v>10</v>
      </c>
      <c r="E26" s="4">
        <v>10.3</v>
      </c>
      <c r="F26" s="4">
        <v>11</v>
      </c>
      <c r="G26" s="4">
        <v>10</v>
      </c>
    </row>
    <row r="27" spans="1:8" ht="12.6" x14ac:dyDescent="0.25">
      <c r="A27" s="13" t="s">
        <v>4</v>
      </c>
      <c r="B27" s="4">
        <v>21</v>
      </c>
      <c r="C27" s="4">
        <v>25.1</v>
      </c>
      <c r="D27" s="4">
        <v>19.7</v>
      </c>
      <c r="E27" s="4">
        <v>21.1</v>
      </c>
      <c r="F27" s="4">
        <v>25</v>
      </c>
      <c r="G27" s="4">
        <v>19.8</v>
      </c>
    </row>
    <row r="28" spans="1:8" ht="12.6" x14ac:dyDescent="0.25">
      <c r="A28" s="13" t="s">
        <v>5</v>
      </c>
      <c r="B28" s="4">
        <v>17.8</v>
      </c>
      <c r="C28" s="4">
        <v>21.6</v>
      </c>
      <c r="D28" s="4">
        <v>16.7</v>
      </c>
      <c r="E28" s="4">
        <v>17.899999999999999</v>
      </c>
      <c r="F28" s="4">
        <v>21</v>
      </c>
      <c r="G28" s="4">
        <v>16.899999999999999</v>
      </c>
    </row>
    <row r="29" spans="1:8" ht="12.6" x14ac:dyDescent="0.25">
      <c r="A29" s="13" t="s">
        <v>6</v>
      </c>
      <c r="B29" s="4">
        <v>20.8</v>
      </c>
      <c r="C29" s="4">
        <v>20.399999999999999</v>
      </c>
      <c r="D29" s="4">
        <v>21</v>
      </c>
      <c r="E29" s="4">
        <v>20.100000000000001</v>
      </c>
      <c r="F29" s="4">
        <v>20.7</v>
      </c>
      <c r="G29" s="4">
        <v>19.899999999999999</v>
      </c>
    </row>
    <row r="30" spans="1:8" ht="12.6" x14ac:dyDescent="0.25">
      <c r="A30" s="13" t="s">
        <v>7</v>
      </c>
      <c r="B30" s="4">
        <v>14.2</v>
      </c>
      <c r="C30" s="4">
        <v>13.1</v>
      </c>
      <c r="D30" s="4">
        <v>14.5</v>
      </c>
      <c r="E30" s="4">
        <v>14.5</v>
      </c>
      <c r="F30" s="4">
        <v>13.2</v>
      </c>
      <c r="G30" s="4">
        <v>14.9</v>
      </c>
    </row>
    <row r="31" spans="1:8" ht="12.6" x14ac:dyDescent="0.25">
      <c r="A31" s="13" t="s">
        <v>8</v>
      </c>
      <c r="B31" s="4">
        <v>9.1</v>
      </c>
      <c r="C31" s="4">
        <v>5.4</v>
      </c>
      <c r="D31" s="4">
        <v>10.199999999999999</v>
      </c>
      <c r="E31" s="4">
        <v>9.6999999999999993</v>
      </c>
      <c r="F31" s="4">
        <v>5.9</v>
      </c>
      <c r="G31" s="4">
        <v>10.9</v>
      </c>
    </row>
    <row r="32" spans="1:8" ht="12.6" x14ac:dyDescent="0.25">
      <c r="A32" s="61" t="s">
        <v>9</v>
      </c>
      <c r="B32" s="62">
        <v>6.7</v>
      </c>
      <c r="C32" s="62">
        <v>3.2</v>
      </c>
      <c r="D32" s="62">
        <v>7.8</v>
      </c>
      <c r="E32" s="62">
        <v>6.6</v>
      </c>
      <c r="F32" s="4">
        <v>3.2</v>
      </c>
      <c r="G32" s="4">
        <v>7.6</v>
      </c>
    </row>
    <row r="33" spans="2:7" ht="12.6" x14ac:dyDescent="0.25">
      <c r="B33" s="34"/>
      <c r="C33" s="34"/>
      <c r="D33" s="34"/>
      <c r="E33" s="34"/>
      <c r="F33" s="34"/>
      <c r="G33" s="34"/>
    </row>
    <row r="34" spans="2:7" ht="12.6" x14ac:dyDescent="0.25">
      <c r="B34" s="65"/>
      <c r="C34" s="65"/>
      <c r="D34" s="65"/>
      <c r="E34" s="65"/>
      <c r="F34" s="65"/>
      <c r="G34" s="65"/>
    </row>
    <row r="35" spans="2:7" ht="12.6" x14ac:dyDescent="0.25">
      <c r="B35" s="34"/>
      <c r="C35" s="34"/>
      <c r="D35" s="34"/>
      <c r="E35" s="65"/>
      <c r="F35" s="34"/>
      <c r="G35" s="34"/>
    </row>
    <row r="36" spans="2:7" ht="12.6" x14ac:dyDescent="0.25">
      <c r="B36" s="34"/>
      <c r="C36" s="34"/>
      <c r="D36" s="34"/>
      <c r="E36" s="65"/>
      <c r="F36" s="34"/>
      <c r="G36" s="34"/>
    </row>
    <row r="37" spans="2:7" ht="12.6" x14ac:dyDescent="0.25">
      <c r="B37" s="34"/>
      <c r="C37" s="34"/>
      <c r="D37" s="34"/>
      <c r="E37" s="65"/>
      <c r="F37" s="34"/>
      <c r="G37" s="34"/>
    </row>
    <row r="38" spans="2:7" ht="12.6" x14ac:dyDescent="0.25">
      <c r="B38" s="34"/>
      <c r="C38" s="34"/>
      <c r="D38" s="34"/>
      <c r="E38" s="65"/>
      <c r="F38" s="34"/>
      <c r="G38" s="34"/>
    </row>
    <row r="39" spans="2:7" ht="12.6" x14ac:dyDescent="0.25">
      <c r="B39" s="34"/>
      <c r="C39" s="34"/>
      <c r="D39" s="34"/>
      <c r="E39" s="65"/>
      <c r="F39" s="34"/>
      <c r="G39" s="34"/>
    </row>
    <row r="40" spans="2:7" ht="12.6" x14ac:dyDescent="0.25">
      <c r="B40" s="34"/>
      <c r="C40" s="34"/>
      <c r="D40" s="34"/>
      <c r="E40" s="65"/>
      <c r="F40" s="34"/>
      <c r="G40" s="34"/>
    </row>
    <row r="41" spans="2:7" ht="12.6" x14ac:dyDescent="0.25">
      <c r="B41" s="34"/>
      <c r="C41" s="34"/>
      <c r="D41" s="34"/>
      <c r="E41" s="65"/>
      <c r="F41" s="34"/>
      <c r="G41" s="34"/>
    </row>
    <row r="42" spans="2:7" ht="12.6" x14ac:dyDescent="0.25">
      <c r="B42" s="34"/>
      <c r="C42" s="34"/>
      <c r="D42" s="34"/>
      <c r="E42" s="65"/>
      <c r="F42" s="34"/>
      <c r="G42" s="34"/>
    </row>
    <row r="43" spans="2:7" ht="12.6" x14ac:dyDescent="0.25">
      <c r="B43" s="34"/>
      <c r="C43" s="34"/>
      <c r="D43" s="34"/>
      <c r="E43" s="34"/>
      <c r="F43" s="34"/>
      <c r="G43" s="34"/>
    </row>
    <row r="44" spans="2:7" x14ac:dyDescent="0.2">
      <c r="B44" s="34"/>
      <c r="C44" s="34"/>
      <c r="D44" s="34"/>
      <c r="E44" s="34"/>
      <c r="F44" s="34"/>
      <c r="G44" s="34"/>
    </row>
    <row r="45" spans="2:7" x14ac:dyDescent="0.2">
      <c r="B45" s="34"/>
      <c r="C45" s="34"/>
      <c r="D45" s="34"/>
      <c r="E45" s="34"/>
      <c r="F45" s="34"/>
      <c r="G45" s="34"/>
    </row>
    <row r="46" spans="2:7" x14ac:dyDescent="0.2">
      <c r="B46" s="34"/>
      <c r="C46" s="34"/>
      <c r="D46" s="34"/>
      <c r="E46" s="34"/>
      <c r="F46" s="34"/>
      <c r="G46" s="34"/>
    </row>
    <row r="47" spans="2:7" x14ac:dyDescent="0.2">
      <c r="B47" s="34"/>
      <c r="C47" s="34"/>
      <c r="D47" s="34"/>
      <c r="E47" s="34"/>
      <c r="F47" s="34"/>
      <c r="G47" s="34"/>
    </row>
    <row r="48" spans="2:7" x14ac:dyDescent="0.2">
      <c r="B48" s="34"/>
      <c r="C48" s="34"/>
      <c r="D48" s="34"/>
      <c r="E48" s="34"/>
      <c r="F48" s="34"/>
      <c r="G48" s="34"/>
    </row>
    <row r="49" spans="2:7" x14ac:dyDescent="0.2">
      <c r="B49" s="34"/>
      <c r="C49" s="34"/>
      <c r="D49" s="34"/>
      <c r="E49" s="34"/>
      <c r="F49" s="34"/>
      <c r="G49" s="34"/>
    </row>
    <row r="52" spans="2:7" x14ac:dyDescent="0.2">
      <c r="B52" s="65"/>
      <c r="C52" s="65"/>
      <c r="D52" s="65"/>
      <c r="E52" s="65"/>
      <c r="F52" s="65"/>
      <c r="G52" s="65"/>
    </row>
    <row r="53" spans="2:7" x14ac:dyDescent="0.2">
      <c r="B53" s="34"/>
      <c r="C53" s="65"/>
      <c r="D53" s="65"/>
      <c r="E53" s="65"/>
      <c r="F53" s="34"/>
      <c r="G53" s="34"/>
    </row>
    <row r="54" spans="2:7" x14ac:dyDescent="0.2">
      <c r="B54" s="34"/>
      <c r="C54" s="65"/>
      <c r="D54" s="65"/>
      <c r="E54" s="65"/>
      <c r="F54" s="34"/>
      <c r="G54" s="34"/>
    </row>
    <row r="55" spans="2:7" x14ac:dyDescent="0.2">
      <c r="B55" s="34"/>
      <c r="C55" s="65"/>
      <c r="D55" s="65"/>
      <c r="E55" s="65"/>
      <c r="F55" s="34"/>
      <c r="G55" s="34"/>
    </row>
    <row r="56" spans="2:7" x14ac:dyDescent="0.2">
      <c r="B56" s="34"/>
      <c r="C56" s="65"/>
      <c r="D56" s="65"/>
      <c r="E56" s="65"/>
      <c r="F56" s="34"/>
      <c r="G56" s="34"/>
    </row>
    <row r="57" spans="2:7" x14ac:dyDescent="0.2">
      <c r="B57" s="34"/>
      <c r="C57" s="65"/>
      <c r="D57" s="65"/>
      <c r="E57" s="65"/>
      <c r="F57" s="34"/>
      <c r="G57" s="34"/>
    </row>
    <row r="58" spans="2:7" x14ac:dyDescent="0.2">
      <c r="B58" s="34"/>
      <c r="C58" s="65"/>
      <c r="D58" s="65"/>
      <c r="E58" s="65"/>
      <c r="F58" s="34"/>
      <c r="G58" s="34"/>
    </row>
    <row r="59" spans="2:7" x14ac:dyDescent="0.2">
      <c r="B59" s="34"/>
      <c r="C59" s="65"/>
      <c r="D59" s="65"/>
      <c r="E59" s="65"/>
      <c r="F59" s="34"/>
      <c r="G59" s="34"/>
    </row>
    <row r="60" spans="2:7" x14ac:dyDescent="0.2">
      <c r="B60" s="97"/>
      <c r="C60" s="97"/>
      <c r="D60" s="97"/>
      <c r="E60" s="97"/>
      <c r="F60" s="97"/>
      <c r="G60" s="97"/>
    </row>
    <row r="61" spans="2:7" x14ac:dyDescent="0.2">
      <c r="B61" s="65"/>
      <c r="C61" s="65"/>
      <c r="D61" s="65"/>
      <c r="E61" s="65"/>
      <c r="F61" s="65"/>
      <c r="G61" s="65"/>
    </row>
    <row r="62" spans="2:7" x14ac:dyDescent="0.2">
      <c r="B62" s="34"/>
      <c r="C62" s="34"/>
      <c r="D62" s="34"/>
      <c r="E62" s="34"/>
      <c r="F62" s="34"/>
      <c r="G62" s="34"/>
    </row>
    <row r="63" spans="2:7" x14ac:dyDescent="0.2">
      <c r="B63" s="34"/>
      <c r="C63" s="34"/>
      <c r="D63" s="34"/>
      <c r="E63" s="34"/>
      <c r="F63" s="34"/>
      <c r="G63" s="34"/>
    </row>
    <row r="64" spans="2:7" x14ac:dyDescent="0.2">
      <c r="B64" s="34"/>
      <c r="C64" s="34"/>
      <c r="D64" s="34"/>
      <c r="E64" s="34"/>
      <c r="F64" s="34"/>
      <c r="G64" s="34"/>
    </row>
    <row r="65" spans="2:7" x14ac:dyDescent="0.2">
      <c r="B65" s="34"/>
      <c r="C65" s="34"/>
      <c r="D65" s="34"/>
      <c r="E65" s="34"/>
      <c r="F65" s="34"/>
      <c r="G65" s="34"/>
    </row>
    <row r="66" spans="2:7" x14ac:dyDescent="0.2">
      <c r="B66" s="34"/>
      <c r="C66" s="34"/>
      <c r="D66" s="34"/>
      <c r="E66" s="34"/>
      <c r="F66" s="34"/>
      <c r="G66" s="34"/>
    </row>
    <row r="67" spans="2:7" x14ac:dyDescent="0.2">
      <c r="B67" s="34"/>
      <c r="C67" s="34"/>
      <c r="D67" s="34"/>
      <c r="E67" s="34"/>
      <c r="F67" s="34"/>
      <c r="G67" s="34"/>
    </row>
    <row r="68" spans="2:7" x14ac:dyDescent="0.2">
      <c r="B68" s="34"/>
      <c r="C68" s="34"/>
      <c r="D68" s="34"/>
      <c r="E68" s="34"/>
      <c r="F68" s="34"/>
      <c r="G68" s="34"/>
    </row>
  </sheetData>
  <mergeCells count="7">
    <mergeCell ref="A4:A5"/>
    <mergeCell ref="B60:G60"/>
    <mergeCell ref="B24:G24"/>
    <mergeCell ref="E4:G4"/>
    <mergeCell ref="B4:D4"/>
    <mergeCell ref="B15:G15"/>
    <mergeCell ref="B6:G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Normal="100" workbookViewId="0"/>
  </sheetViews>
  <sheetFormatPr defaultColWidth="9.140625" defaultRowHeight="12.75" x14ac:dyDescent="0.2"/>
  <cols>
    <col min="1" max="1" width="42.140625" style="30" customWidth="1"/>
    <col min="2" max="3" width="20.7109375" style="30" customWidth="1"/>
    <col min="4" max="16384" width="9.140625" style="30"/>
  </cols>
  <sheetData>
    <row r="1" spans="1:3" x14ac:dyDescent="0.2">
      <c r="A1" s="6" t="s">
        <v>148</v>
      </c>
    </row>
    <row r="2" spans="1:3" x14ac:dyDescent="0.2">
      <c r="A2" s="8" t="s">
        <v>118</v>
      </c>
    </row>
    <row r="3" spans="1:3" ht="12.6" x14ac:dyDescent="0.25">
      <c r="A3" s="7" t="s">
        <v>124</v>
      </c>
    </row>
    <row r="4" spans="1:3" x14ac:dyDescent="0.2">
      <c r="A4" s="95" t="s">
        <v>125</v>
      </c>
      <c r="B4" s="87" t="s">
        <v>138</v>
      </c>
      <c r="C4" s="87"/>
    </row>
    <row r="5" spans="1:3" x14ac:dyDescent="0.2">
      <c r="A5" s="96"/>
      <c r="B5" s="28">
        <v>2022</v>
      </c>
      <c r="C5" s="67">
        <v>2023</v>
      </c>
    </row>
    <row r="6" spans="1:3" ht="12.6" x14ac:dyDescent="0.25">
      <c r="A6" s="13" t="s">
        <v>87</v>
      </c>
      <c r="B6" s="23">
        <v>1156</v>
      </c>
      <c r="C6" s="23">
        <v>1172</v>
      </c>
    </row>
    <row r="7" spans="1:3" x14ac:dyDescent="0.2">
      <c r="A7" s="13" t="s">
        <v>44</v>
      </c>
      <c r="B7" s="23">
        <v>433</v>
      </c>
      <c r="C7" s="23">
        <v>443</v>
      </c>
    </row>
    <row r="8" spans="1:3" ht="12.6" x14ac:dyDescent="0.25">
      <c r="A8" s="13" t="s">
        <v>23</v>
      </c>
      <c r="B8" s="23">
        <v>7</v>
      </c>
      <c r="C8" s="23">
        <v>7</v>
      </c>
    </row>
    <row r="9" spans="1:3" ht="12.6" x14ac:dyDescent="0.25">
      <c r="A9" s="13" t="s">
        <v>88</v>
      </c>
      <c r="B9" s="23">
        <v>1448</v>
      </c>
      <c r="C9" s="23">
        <v>1472</v>
      </c>
    </row>
    <row r="10" spans="1:3" ht="12.6" x14ac:dyDescent="0.25">
      <c r="A10" s="13" t="s">
        <v>89</v>
      </c>
      <c r="B10" s="23">
        <v>601</v>
      </c>
      <c r="C10" s="23">
        <v>616</v>
      </c>
    </row>
    <row r="11" spans="1:3" ht="12.6" x14ac:dyDescent="0.25">
      <c r="A11" s="13" t="s">
        <v>90</v>
      </c>
      <c r="B11" s="23">
        <v>1836</v>
      </c>
      <c r="C11" s="23">
        <v>1850</v>
      </c>
    </row>
    <row r="12" spans="1:3" x14ac:dyDescent="0.2">
      <c r="A12" s="13" t="s">
        <v>91</v>
      </c>
      <c r="B12" s="17">
        <v>846</v>
      </c>
      <c r="C12" s="17">
        <v>853</v>
      </c>
    </row>
    <row r="13" spans="1:3" x14ac:dyDescent="0.2">
      <c r="A13" s="13" t="s">
        <v>92</v>
      </c>
      <c r="B13" s="17">
        <v>2323</v>
      </c>
      <c r="C13" s="17">
        <v>2273</v>
      </c>
    </row>
    <row r="14" spans="1:3" ht="12.6" x14ac:dyDescent="0.25">
      <c r="A14" s="14" t="s">
        <v>75</v>
      </c>
      <c r="B14" s="38">
        <v>103</v>
      </c>
      <c r="C14" s="38">
        <v>100</v>
      </c>
    </row>
    <row r="15" spans="1:3" x14ac:dyDescent="0.2">
      <c r="A15" s="20" t="s">
        <v>121</v>
      </c>
      <c r="B15" s="21"/>
      <c r="C15" s="7"/>
    </row>
    <row r="16" spans="1:3" ht="25.9" customHeight="1" x14ac:dyDescent="0.2">
      <c r="A16" s="88" t="s">
        <v>120</v>
      </c>
      <c r="B16" s="88"/>
      <c r="C16" s="88"/>
    </row>
    <row r="17" spans="1:3" ht="12.6" x14ac:dyDescent="0.25">
      <c r="A17" s="98"/>
      <c r="B17" s="98"/>
    </row>
    <row r="18" spans="1:3" ht="12.6" x14ac:dyDescent="0.25">
      <c r="B18" s="31"/>
      <c r="C18" s="31"/>
    </row>
  </sheetData>
  <sortState ref="A6:C14">
    <sortCondition ref="A6"/>
  </sortState>
  <mergeCells count="4">
    <mergeCell ref="A17:B17"/>
    <mergeCell ref="B4:C4"/>
    <mergeCell ref="A4:A5"/>
    <mergeCell ref="A16:C1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zoomScaleNormal="100" workbookViewId="0"/>
  </sheetViews>
  <sheetFormatPr defaultColWidth="9.140625" defaultRowHeight="12.75" x14ac:dyDescent="0.2"/>
  <cols>
    <col min="1" max="1" width="11.7109375" style="7" customWidth="1"/>
    <col min="2" max="4" width="10.140625" style="30" customWidth="1"/>
    <col min="5" max="7" width="10" style="35" customWidth="1"/>
    <col min="8" max="16384" width="9.140625" style="30"/>
  </cols>
  <sheetData>
    <row r="1" spans="1:8" x14ac:dyDescent="0.2">
      <c r="A1" s="6" t="s">
        <v>135</v>
      </c>
    </row>
    <row r="2" spans="1:8" x14ac:dyDescent="0.2">
      <c r="A2" s="8" t="s">
        <v>118</v>
      </c>
    </row>
    <row r="3" spans="1:8" x14ac:dyDescent="0.2">
      <c r="A3" s="7" t="s">
        <v>124</v>
      </c>
    </row>
    <row r="4" spans="1:8" s="60" customFormat="1" x14ac:dyDescent="0.25">
      <c r="A4" s="90" t="s">
        <v>126</v>
      </c>
      <c r="B4" s="81">
        <v>2022</v>
      </c>
      <c r="C4" s="81"/>
      <c r="D4" s="81"/>
      <c r="E4" s="129">
        <v>2023</v>
      </c>
      <c r="F4" s="130"/>
      <c r="G4" s="131"/>
    </row>
    <row r="5" spans="1:8" s="60" customFormat="1" x14ac:dyDescent="0.25">
      <c r="A5" s="91"/>
      <c r="B5" s="57" t="s">
        <v>132</v>
      </c>
      <c r="C5" s="57" t="s">
        <v>1</v>
      </c>
      <c r="D5" s="57" t="s">
        <v>2</v>
      </c>
      <c r="E5" s="132" t="s">
        <v>132</v>
      </c>
      <c r="F5" s="132" t="s">
        <v>1</v>
      </c>
      <c r="G5" s="132" t="s">
        <v>2</v>
      </c>
    </row>
    <row r="6" spans="1:8" x14ac:dyDescent="0.2">
      <c r="A6" s="10"/>
      <c r="B6" s="85" t="s">
        <v>116</v>
      </c>
      <c r="C6" s="85"/>
      <c r="D6" s="85"/>
      <c r="E6" s="133"/>
      <c r="F6" s="134"/>
      <c r="G6" s="135"/>
    </row>
    <row r="7" spans="1:8" x14ac:dyDescent="0.2">
      <c r="A7" s="11" t="s">
        <v>0</v>
      </c>
      <c r="B7" s="12">
        <v>34899</v>
      </c>
      <c r="C7" s="12">
        <v>9076</v>
      </c>
      <c r="D7" s="12">
        <v>25823</v>
      </c>
      <c r="E7" s="136">
        <v>36002</v>
      </c>
      <c r="F7" s="136">
        <v>9385</v>
      </c>
      <c r="G7" s="136">
        <v>26617</v>
      </c>
      <c r="H7" s="31"/>
    </row>
    <row r="8" spans="1:8" x14ac:dyDescent="0.2">
      <c r="A8" s="13" t="s">
        <v>3</v>
      </c>
      <c r="B8" s="23">
        <v>4284</v>
      </c>
      <c r="C8" s="23">
        <v>1093</v>
      </c>
      <c r="D8" s="23">
        <v>3191</v>
      </c>
      <c r="E8" s="137">
        <v>4377</v>
      </c>
      <c r="F8" s="137">
        <v>1120</v>
      </c>
      <c r="G8" s="137">
        <v>3257</v>
      </c>
    </row>
    <row r="9" spans="1:8" x14ac:dyDescent="0.2">
      <c r="A9" s="13" t="s">
        <v>4</v>
      </c>
      <c r="B9" s="23">
        <v>8663</v>
      </c>
      <c r="C9" s="23">
        <v>2469</v>
      </c>
      <c r="D9" s="23">
        <v>6194</v>
      </c>
      <c r="E9" s="137">
        <v>8935</v>
      </c>
      <c r="F9" s="137">
        <v>2541</v>
      </c>
      <c r="G9" s="137">
        <v>6394</v>
      </c>
    </row>
    <row r="10" spans="1:8" x14ac:dyDescent="0.2">
      <c r="A10" s="13" t="s">
        <v>5</v>
      </c>
      <c r="B10" s="23">
        <v>7165</v>
      </c>
      <c r="C10" s="23">
        <v>2073</v>
      </c>
      <c r="D10" s="23">
        <v>5092</v>
      </c>
      <c r="E10" s="137">
        <v>7387</v>
      </c>
      <c r="F10" s="137">
        <v>2091</v>
      </c>
      <c r="G10" s="137">
        <v>5296</v>
      </c>
    </row>
    <row r="11" spans="1:8" x14ac:dyDescent="0.2">
      <c r="A11" s="13" t="s">
        <v>6</v>
      </c>
      <c r="B11" s="23">
        <v>8377</v>
      </c>
      <c r="C11" s="23">
        <v>1934</v>
      </c>
      <c r="D11" s="23">
        <v>6443</v>
      </c>
      <c r="E11" s="137">
        <v>8306</v>
      </c>
      <c r="F11" s="137">
        <v>2015</v>
      </c>
      <c r="G11" s="137">
        <v>6291</v>
      </c>
    </row>
    <row r="12" spans="1:8" x14ac:dyDescent="0.2">
      <c r="A12" s="13" t="s">
        <v>7</v>
      </c>
      <c r="B12" s="23">
        <v>4760</v>
      </c>
      <c r="C12" s="23">
        <v>1157</v>
      </c>
      <c r="D12" s="23">
        <v>3603</v>
      </c>
      <c r="E12" s="137">
        <v>5057</v>
      </c>
      <c r="F12" s="137">
        <v>1197</v>
      </c>
      <c r="G12" s="137">
        <v>3860</v>
      </c>
    </row>
    <row r="13" spans="1:8" x14ac:dyDescent="0.2">
      <c r="A13" s="13" t="s">
        <v>8</v>
      </c>
      <c r="B13" s="23">
        <v>1492</v>
      </c>
      <c r="C13" s="23">
        <v>308</v>
      </c>
      <c r="D13" s="23">
        <v>1184</v>
      </c>
      <c r="E13" s="137">
        <v>1749</v>
      </c>
      <c r="F13" s="137">
        <v>369</v>
      </c>
      <c r="G13" s="137">
        <v>1380</v>
      </c>
    </row>
    <row r="14" spans="1:8" x14ac:dyDescent="0.2">
      <c r="A14" s="13" t="s">
        <v>9</v>
      </c>
      <c r="B14" s="23">
        <v>158</v>
      </c>
      <c r="C14" s="23">
        <v>42</v>
      </c>
      <c r="D14" s="23">
        <v>116</v>
      </c>
      <c r="E14" s="137">
        <v>191</v>
      </c>
      <c r="F14" s="137">
        <v>52</v>
      </c>
      <c r="G14" s="137">
        <v>139</v>
      </c>
    </row>
    <row r="15" spans="1:8" x14ac:dyDescent="0.2">
      <c r="A15" s="13"/>
      <c r="B15" s="86" t="s">
        <v>122</v>
      </c>
      <c r="C15" s="86"/>
      <c r="D15" s="86"/>
      <c r="E15" s="133"/>
      <c r="F15" s="134"/>
      <c r="G15" s="135"/>
    </row>
    <row r="16" spans="1:8" x14ac:dyDescent="0.2">
      <c r="A16" s="11" t="s">
        <v>0</v>
      </c>
      <c r="B16" s="3">
        <v>100</v>
      </c>
      <c r="C16" s="3">
        <v>26</v>
      </c>
      <c r="D16" s="3">
        <v>74</v>
      </c>
      <c r="E16" s="138">
        <v>100</v>
      </c>
      <c r="F16" s="138">
        <v>26.1</v>
      </c>
      <c r="G16" s="138">
        <v>73.900000000000006</v>
      </c>
    </row>
    <row r="17" spans="1:7" x14ac:dyDescent="0.2">
      <c r="A17" s="13" t="s">
        <v>3</v>
      </c>
      <c r="B17" s="4">
        <v>100</v>
      </c>
      <c r="C17" s="4">
        <v>25.5</v>
      </c>
      <c r="D17" s="4">
        <v>74.5</v>
      </c>
      <c r="E17" s="139">
        <v>100</v>
      </c>
      <c r="F17" s="139">
        <v>25.6</v>
      </c>
      <c r="G17" s="139">
        <v>74.400000000000006</v>
      </c>
    </row>
    <row r="18" spans="1:7" x14ac:dyDescent="0.2">
      <c r="A18" s="13" t="s">
        <v>4</v>
      </c>
      <c r="B18" s="4">
        <v>100</v>
      </c>
      <c r="C18" s="4">
        <v>28.5</v>
      </c>
      <c r="D18" s="4">
        <v>71.5</v>
      </c>
      <c r="E18" s="139">
        <v>100</v>
      </c>
      <c r="F18" s="139">
        <v>28.4</v>
      </c>
      <c r="G18" s="139">
        <v>71.599999999999994</v>
      </c>
    </row>
    <row r="19" spans="1:7" x14ac:dyDescent="0.2">
      <c r="A19" s="13" t="s">
        <v>5</v>
      </c>
      <c r="B19" s="4">
        <v>100</v>
      </c>
      <c r="C19" s="4">
        <v>28.9</v>
      </c>
      <c r="D19" s="4">
        <v>71.099999999999994</v>
      </c>
      <c r="E19" s="139">
        <v>100</v>
      </c>
      <c r="F19" s="139">
        <v>28.3</v>
      </c>
      <c r="G19" s="139">
        <v>71.7</v>
      </c>
    </row>
    <row r="20" spans="1:7" x14ac:dyDescent="0.2">
      <c r="A20" s="13" t="s">
        <v>6</v>
      </c>
      <c r="B20" s="4">
        <v>100</v>
      </c>
      <c r="C20" s="4">
        <v>23.1</v>
      </c>
      <c r="D20" s="4">
        <v>76.900000000000006</v>
      </c>
      <c r="E20" s="139">
        <v>100</v>
      </c>
      <c r="F20" s="139">
        <v>24.3</v>
      </c>
      <c r="G20" s="139">
        <v>75.7</v>
      </c>
    </row>
    <row r="21" spans="1:7" x14ac:dyDescent="0.2">
      <c r="A21" s="13" t="s">
        <v>7</v>
      </c>
      <c r="B21" s="4">
        <v>100</v>
      </c>
      <c r="C21" s="4">
        <v>24.3</v>
      </c>
      <c r="D21" s="4">
        <v>75.7</v>
      </c>
      <c r="E21" s="139">
        <v>100</v>
      </c>
      <c r="F21" s="139">
        <v>23.7</v>
      </c>
      <c r="G21" s="139">
        <v>76.3</v>
      </c>
    </row>
    <row r="22" spans="1:7" x14ac:dyDescent="0.2">
      <c r="A22" s="13" t="s">
        <v>8</v>
      </c>
      <c r="B22" s="4">
        <v>100</v>
      </c>
      <c r="C22" s="4">
        <v>20.6</v>
      </c>
      <c r="D22" s="4">
        <v>79.400000000000006</v>
      </c>
      <c r="E22" s="139">
        <v>100</v>
      </c>
      <c r="F22" s="139">
        <v>21.1</v>
      </c>
      <c r="G22" s="139">
        <v>78.900000000000006</v>
      </c>
    </row>
    <row r="23" spans="1:7" x14ac:dyDescent="0.2">
      <c r="A23" s="13" t="s">
        <v>9</v>
      </c>
      <c r="B23" s="4">
        <v>100</v>
      </c>
      <c r="C23" s="4">
        <v>26.6</v>
      </c>
      <c r="D23" s="4">
        <v>73.400000000000006</v>
      </c>
      <c r="E23" s="139">
        <v>100</v>
      </c>
      <c r="F23" s="139">
        <v>27.2</v>
      </c>
      <c r="G23" s="139">
        <v>72.8</v>
      </c>
    </row>
    <row r="24" spans="1:7" x14ac:dyDescent="0.2">
      <c r="A24" s="13"/>
      <c r="B24" s="86" t="s">
        <v>123</v>
      </c>
      <c r="C24" s="86"/>
      <c r="D24" s="86"/>
      <c r="E24" s="133"/>
      <c r="F24" s="134"/>
      <c r="G24" s="135"/>
    </row>
    <row r="25" spans="1:7" x14ac:dyDescent="0.2">
      <c r="A25" s="11" t="s">
        <v>0</v>
      </c>
      <c r="B25" s="3">
        <v>100</v>
      </c>
      <c r="C25" s="3">
        <v>100</v>
      </c>
      <c r="D25" s="3">
        <v>100</v>
      </c>
      <c r="E25" s="138">
        <v>100</v>
      </c>
      <c r="F25" s="138">
        <v>100</v>
      </c>
      <c r="G25" s="138">
        <v>100</v>
      </c>
    </row>
    <row r="26" spans="1:7" x14ac:dyDescent="0.2">
      <c r="A26" s="13" t="s">
        <v>3</v>
      </c>
      <c r="B26" s="4">
        <v>12.3</v>
      </c>
      <c r="C26" s="4">
        <v>12</v>
      </c>
      <c r="D26" s="4">
        <v>12.4</v>
      </c>
      <c r="E26" s="139">
        <v>12.2</v>
      </c>
      <c r="F26" s="139">
        <v>11.9</v>
      </c>
      <c r="G26" s="139">
        <v>12.2</v>
      </c>
    </row>
    <row r="27" spans="1:7" x14ac:dyDescent="0.2">
      <c r="A27" s="13" t="s">
        <v>4</v>
      </c>
      <c r="B27" s="4">
        <v>24.8</v>
      </c>
      <c r="C27" s="4">
        <v>27.2</v>
      </c>
      <c r="D27" s="4">
        <v>24</v>
      </c>
      <c r="E27" s="139">
        <v>24.8</v>
      </c>
      <c r="F27" s="139">
        <v>27.1</v>
      </c>
      <c r="G27" s="139">
        <v>24</v>
      </c>
    </row>
    <row r="28" spans="1:7" x14ac:dyDescent="0.2">
      <c r="A28" s="13" t="s">
        <v>5</v>
      </c>
      <c r="B28" s="4">
        <v>20.5</v>
      </c>
      <c r="C28" s="4">
        <v>22.8</v>
      </c>
      <c r="D28" s="4">
        <v>19.7</v>
      </c>
      <c r="E28" s="139">
        <v>20.5</v>
      </c>
      <c r="F28" s="139">
        <v>22.3</v>
      </c>
      <c r="G28" s="139">
        <v>19.899999999999999</v>
      </c>
    </row>
    <row r="29" spans="1:7" x14ac:dyDescent="0.2">
      <c r="A29" s="13" t="s">
        <v>6</v>
      </c>
      <c r="B29" s="4">
        <v>24</v>
      </c>
      <c r="C29" s="4">
        <v>21.3</v>
      </c>
      <c r="D29" s="4">
        <v>25</v>
      </c>
      <c r="E29" s="139">
        <v>23.1</v>
      </c>
      <c r="F29" s="139">
        <v>21.5</v>
      </c>
      <c r="G29" s="139">
        <v>23.6</v>
      </c>
    </row>
    <row r="30" spans="1:7" x14ac:dyDescent="0.2">
      <c r="A30" s="13" t="s">
        <v>7</v>
      </c>
      <c r="B30" s="4">
        <v>13.6</v>
      </c>
      <c r="C30" s="4">
        <v>12.7</v>
      </c>
      <c r="D30" s="4">
        <v>14</v>
      </c>
      <c r="E30" s="139">
        <v>14</v>
      </c>
      <c r="F30" s="139">
        <v>12.8</v>
      </c>
      <c r="G30" s="139">
        <v>14.5</v>
      </c>
    </row>
    <row r="31" spans="1:7" x14ac:dyDescent="0.2">
      <c r="A31" s="13" t="s">
        <v>8</v>
      </c>
      <c r="B31" s="4">
        <v>4.3</v>
      </c>
      <c r="C31" s="4">
        <v>3.4</v>
      </c>
      <c r="D31" s="4">
        <v>4.5999999999999996</v>
      </c>
      <c r="E31" s="139">
        <v>4.9000000000000004</v>
      </c>
      <c r="F31" s="139">
        <v>3.9</v>
      </c>
      <c r="G31" s="139">
        <v>5.2</v>
      </c>
    </row>
    <row r="32" spans="1:7" x14ac:dyDescent="0.2">
      <c r="A32" s="61" t="s">
        <v>9</v>
      </c>
      <c r="B32" s="62">
        <v>0.5</v>
      </c>
      <c r="C32" s="62">
        <v>0.5</v>
      </c>
      <c r="D32" s="62">
        <v>0.4</v>
      </c>
      <c r="E32" s="139">
        <v>0.5</v>
      </c>
      <c r="F32" s="139">
        <v>0.6</v>
      </c>
      <c r="G32" s="139">
        <v>0.5</v>
      </c>
    </row>
  </sheetData>
  <mergeCells count="6">
    <mergeCell ref="E4:G4"/>
    <mergeCell ref="A4:A5"/>
    <mergeCell ref="B24:D24"/>
    <mergeCell ref="B15:D15"/>
    <mergeCell ref="B6:D6"/>
    <mergeCell ref="B4:D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/>
  </sheetViews>
  <sheetFormatPr defaultColWidth="9.140625" defaultRowHeight="12.75" x14ac:dyDescent="0.2"/>
  <cols>
    <col min="1" max="1" width="37.42578125" style="30" customWidth="1"/>
    <col min="2" max="2" width="14.7109375" style="30" customWidth="1"/>
    <col min="3" max="3" width="14.7109375" style="35" customWidth="1"/>
    <col min="4" max="16384" width="9.140625" style="30"/>
  </cols>
  <sheetData>
    <row r="1" spans="1:11" x14ac:dyDescent="0.2">
      <c r="A1" s="6" t="s">
        <v>147</v>
      </c>
    </row>
    <row r="2" spans="1:11" x14ac:dyDescent="0.2">
      <c r="A2" s="8" t="s">
        <v>118</v>
      </c>
    </row>
    <row r="3" spans="1:11" x14ac:dyDescent="0.2">
      <c r="A3" s="7" t="s">
        <v>124</v>
      </c>
    </row>
    <row r="4" spans="1:11" s="35" customFormat="1" ht="12.75" customHeight="1" x14ac:dyDescent="0.2">
      <c r="A4" s="99" t="s">
        <v>57</v>
      </c>
      <c r="B4" s="101" t="s">
        <v>138</v>
      </c>
      <c r="C4" s="102"/>
    </row>
    <row r="5" spans="1:11" s="35" customFormat="1" x14ac:dyDescent="0.2">
      <c r="A5" s="100"/>
      <c r="B5" s="28">
        <v>2022</v>
      </c>
      <c r="C5" s="153">
        <v>2023</v>
      </c>
    </row>
    <row r="6" spans="1:11" x14ac:dyDescent="0.2">
      <c r="A6" s="25" t="s">
        <v>87</v>
      </c>
      <c r="B6" s="10">
        <v>938</v>
      </c>
      <c r="C6" s="154">
        <v>966</v>
      </c>
    </row>
    <row r="7" spans="1:11" x14ac:dyDescent="0.2">
      <c r="A7" s="16" t="s">
        <v>60</v>
      </c>
      <c r="B7" s="13">
        <v>366</v>
      </c>
      <c r="C7" s="155">
        <v>382</v>
      </c>
    </row>
    <row r="8" spans="1:11" x14ac:dyDescent="0.2">
      <c r="A8" s="16" t="s">
        <v>23</v>
      </c>
      <c r="B8" s="13">
        <v>6</v>
      </c>
      <c r="C8" s="155">
        <v>6</v>
      </c>
    </row>
    <row r="9" spans="1:11" x14ac:dyDescent="0.2">
      <c r="A9" s="16" t="s">
        <v>88</v>
      </c>
      <c r="B9" s="23">
        <v>1200</v>
      </c>
      <c r="C9" s="137">
        <v>1226</v>
      </c>
    </row>
    <row r="10" spans="1:11" x14ac:dyDescent="0.2">
      <c r="A10" s="16" t="s">
        <v>89</v>
      </c>
      <c r="B10" s="13">
        <v>514</v>
      </c>
      <c r="C10" s="155">
        <v>529</v>
      </c>
      <c r="K10" s="35"/>
    </row>
    <row r="11" spans="1:11" x14ac:dyDescent="0.2">
      <c r="A11" s="16" t="s">
        <v>90</v>
      </c>
      <c r="B11" s="23">
        <v>1389</v>
      </c>
      <c r="C11" s="137">
        <v>1436</v>
      </c>
    </row>
    <row r="12" spans="1:11" x14ac:dyDescent="0.2">
      <c r="A12" s="16" t="s">
        <v>91</v>
      </c>
      <c r="B12" s="13">
        <v>571</v>
      </c>
      <c r="C12" s="155">
        <v>591</v>
      </c>
    </row>
    <row r="13" spans="1:11" x14ac:dyDescent="0.2">
      <c r="A13" s="16" t="s">
        <v>92</v>
      </c>
      <c r="B13" s="23">
        <v>1376</v>
      </c>
      <c r="C13" s="137">
        <v>1395</v>
      </c>
    </row>
    <row r="14" spans="1:11" x14ac:dyDescent="0.2">
      <c r="A14" s="19" t="s">
        <v>75</v>
      </c>
      <c r="B14" s="14">
        <v>61</v>
      </c>
      <c r="C14" s="156">
        <v>61</v>
      </c>
    </row>
    <row r="15" spans="1:11" x14ac:dyDescent="0.2">
      <c r="A15" s="20" t="s">
        <v>121</v>
      </c>
      <c r="B15" s="21"/>
      <c r="C15" s="128"/>
    </row>
    <row r="16" spans="1:11" ht="26.45" customHeight="1" x14ac:dyDescent="0.2">
      <c r="A16" s="88" t="s">
        <v>120</v>
      </c>
      <c r="B16" s="88"/>
      <c r="C16" s="143"/>
    </row>
    <row r="17" spans="1:2" x14ac:dyDescent="0.2">
      <c r="A17" s="98"/>
      <c r="B17" s="98"/>
    </row>
  </sheetData>
  <sortState ref="A7:L15">
    <sortCondition ref="A7"/>
  </sortState>
  <mergeCells count="4">
    <mergeCell ref="A17:B17"/>
    <mergeCell ref="A4:A5"/>
    <mergeCell ref="A16:B16"/>
    <mergeCell ref="B4:C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Normal="100" workbookViewId="0"/>
  </sheetViews>
  <sheetFormatPr defaultColWidth="9.140625" defaultRowHeight="12.75" x14ac:dyDescent="0.2"/>
  <cols>
    <col min="1" max="1" width="18.7109375" style="30" customWidth="1"/>
    <col min="2" max="3" width="13.85546875" style="30" customWidth="1"/>
    <col min="4" max="5" width="13.85546875" style="35" customWidth="1"/>
    <col min="6" max="16384" width="9.140625" style="30"/>
  </cols>
  <sheetData>
    <row r="1" spans="1:5" x14ac:dyDescent="0.2">
      <c r="A1" s="6" t="s">
        <v>146</v>
      </c>
    </row>
    <row r="2" spans="1:5" x14ac:dyDescent="0.2">
      <c r="A2" s="8" t="s">
        <v>118</v>
      </c>
    </row>
    <row r="3" spans="1:5" x14ac:dyDescent="0.2">
      <c r="A3" s="7" t="s">
        <v>124</v>
      </c>
      <c r="D3" s="145"/>
    </row>
    <row r="4" spans="1:5" x14ac:dyDescent="0.2">
      <c r="A4" s="95" t="s">
        <v>117</v>
      </c>
      <c r="B4" s="82">
        <v>2022</v>
      </c>
      <c r="C4" s="84"/>
      <c r="D4" s="146">
        <v>2023</v>
      </c>
      <c r="E4" s="147"/>
    </row>
    <row r="5" spans="1:5" ht="38.25" x14ac:dyDescent="0.2">
      <c r="A5" s="103"/>
      <c r="B5" s="76" t="s">
        <v>116</v>
      </c>
      <c r="C5" s="76" t="s">
        <v>127</v>
      </c>
      <c r="D5" s="148" t="s">
        <v>116</v>
      </c>
      <c r="E5" s="148" t="s">
        <v>127</v>
      </c>
    </row>
    <row r="6" spans="1:5" x14ac:dyDescent="0.2">
      <c r="A6" s="54" t="s">
        <v>42</v>
      </c>
      <c r="B6" s="37">
        <v>34899</v>
      </c>
      <c r="C6" s="55">
        <v>9.2407715476275989</v>
      </c>
      <c r="D6" s="149">
        <v>36002</v>
      </c>
      <c r="E6" s="150">
        <v>9.6</v>
      </c>
    </row>
    <row r="7" spans="1:5" x14ac:dyDescent="0.2">
      <c r="A7" s="13" t="s">
        <v>101</v>
      </c>
      <c r="B7" s="23">
        <v>2953</v>
      </c>
      <c r="C7" s="4">
        <v>10.224952415709931</v>
      </c>
      <c r="D7" s="137">
        <v>3016</v>
      </c>
      <c r="E7" s="139">
        <v>10.5</v>
      </c>
    </row>
    <row r="8" spans="1:5" x14ac:dyDescent="0.2">
      <c r="A8" s="13" t="s">
        <v>131</v>
      </c>
      <c r="B8" s="23">
        <v>1237</v>
      </c>
      <c r="C8" s="4">
        <v>6.1638088252587613</v>
      </c>
      <c r="D8" s="137">
        <v>1268</v>
      </c>
      <c r="E8" s="139">
        <v>6.4</v>
      </c>
    </row>
    <row r="9" spans="1:5" x14ac:dyDescent="0.2">
      <c r="A9" s="13" t="s">
        <v>102</v>
      </c>
      <c r="B9" s="23">
        <v>2019</v>
      </c>
      <c r="C9" s="4">
        <v>9.97215797202165</v>
      </c>
      <c r="D9" s="137">
        <v>2053</v>
      </c>
      <c r="E9" s="139">
        <v>10.199999999999999</v>
      </c>
    </row>
    <row r="10" spans="1:5" x14ac:dyDescent="0.2">
      <c r="A10" s="13" t="s">
        <v>103</v>
      </c>
      <c r="B10" s="23">
        <v>723</v>
      </c>
      <c r="C10" s="4">
        <v>7.3777316995518261</v>
      </c>
      <c r="D10" s="137">
        <v>756</v>
      </c>
      <c r="E10" s="139">
        <v>7.8</v>
      </c>
    </row>
    <row r="11" spans="1:5" x14ac:dyDescent="0.2">
      <c r="A11" s="13" t="s">
        <v>104</v>
      </c>
      <c r="B11" s="23">
        <v>2651</v>
      </c>
      <c r="C11" s="4">
        <v>11.145759713228978</v>
      </c>
      <c r="D11" s="137">
        <v>2669</v>
      </c>
      <c r="E11" s="139">
        <v>11.3</v>
      </c>
    </row>
    <row r="12" spans="1:5" x14ac:dyDescent="0.2">
      <c r="A12" s="13" t="s">
        <v>105</v>
      </c>
      <c r="B12" s="23">
        <v>3263</v>
      </c>
      <c r="C12" s="4">
        <v>9.5158549950510558</v>
      </c>
      <c r="D12" s="137">
        <v>3313</v>
      </c>
      <c r="E12" s="139">
        <v>9.6999999999999993</v>
      </c>
    </row>
    <row r="13" spans="1:5" x14ac:dyDescent="0.2">
      <c r="A13" s="13" t="s">
        <v>106</v>
      </c>
      <c r="B13" s="23">
        <v>5928</v>
      </c>
      <c r="C13" s="4">
        <v>10.757425853970485</v>
      </c>
      <c r="D13" s="137">
        <v>6425</v>
      </c>
      <c r="E13" s="139">
        <v>11.7</v>
      </c>
    </row>
    <row r="14" spans="1:5" x14ac:dyDescent="0.2">
      <c r="A14" s="13" t="s">
        <v>107</v>
      </c>
      <c r="B14" s="23">
        <v>661</v>
      </c>
      <c r="C14" s="4">
        <v>7.0137016534722072</v>
      </c>
      <c r="D14" s="137">
        <v>668</v>
      </c>
      <c r="E14" s="139">
        <v>7.1</v>
      </c>
    </row>
    <row r="15" spans="1:5" x14ac:dyDescent="0.2">
      <c r="A15" s="13" t="s">
        <v>108</v>
      </c>
      <c r="B15" s="23">
        <v>1649</v>
      </c>
      <c r="C15" s="4">
        <v>7.9313240645703091</v>
      </c>
      <c r="D15" s="137">
        <v>1664</v>
      </c>
      <c r="E15" s="139">
        <v>8</v>
      </c>
    </row>
    <row r="16" spans="1:5" x14ac:dyDescent="0.2">
      <c r="A16" s="13" t="s">
        <v>109</v>
      </c>
      <c r="B16" s="23">
        <v>1227</v>
      </c>
      <c r="C16" s="4">
        <v>10.731575057615526</v>
      </c>
      <c r="D16" s="137">
        <v>1232</v>
      </c>
      <c r="E16" s="139">
        <v>10.8</v>
      </c>
    </row>
    <row r="17" spans="1:5" x14ac:dyDescent="0.2">
      <c r="A17" s="13" t="s">
        <v>110</v>
      </c>
      <c r="B17" s="23">
        <v>2263</v>
      </c>
      <c r="C17" s="4">
        <v>9.5958668655098762</v>
      </c>
      <c r="D17" s="137">
        <v>2346</v>
      </c>
      <c r="E17" s="139">
        <v>9.9</v>
      </c>
    </row>
    <row r="18" spans="1:5" x14ac:dyDescent="0.2">
      <c r="A18" s="13" t="s">
        <v>111</v>
      </c>
      <c r="B18" s="23">
        <v>3837</v>
      </c>
      <c r="C18" s="4">
        <v>8.8273822314021064</v>
      </c>
      <c r="D18" s="137">
        <v>3923</v>
      </c>
      <c r="E18" s="139">
        <v>9.1</v>
      </c>
    </row>
    <row r="19" spans="1:5" x14ac:dyDescent="0.2">
      <c r="A19" s="13" t="s">
        <v>112</v>
      </c>
      <c r="B19" s="23">
        <v>995</v>
      </c>
      <c r="C19" s="4">
        <v>8.4453437721743327</v>
      </c>
      <c r="D19" s="137">
        <v>1011</v>
      </c>
      <c r="E19" s="139">
        <v>8.6999999999999993</v>
      </c>
    </row>
    <row r="20" spans="1:5" x14ac:dyDescent="0.2">
      <c r="A20" s="13" t="s">
        <v>113</v>
      </c>
      <c r="B20" s="23">
        <v>920</v>
      </c>
      <c r="C20" s="4">
        <v>6.7328732536610003</v>
      </c>
      <c r="D20" s="137">
        <v>945</v>
      </c>
      <c r="E20" s="139">
        <v>7</v>
      </c>
    </row>
    <row r="21" spans="1:5" x14ac:dyDescent="0.2">
      <c r="A21" s="13" t="s">
        <v>114</v>
      </c>
      <c r="B21" s="23">
        <v>2917</v>
      </c>
      <c r="C21" s="4">
        <v>8.349608438571698</v>
      </c>
      <c r="D21" s="137">
        <v>3002</v>
      </c>
      <c r="E21" s="139">
        <v>8.6</v>
      </c>
    </row>
    <row r="22" spans="1:5" x14ac:dyDescent="0.2">
      <c r="A22" s="14" t="s">
        <v>115</v>
      </c>
      <c r="B22" s="38">
        <v>1656</v>
      </c>
      <c r="C22" s="5">
        <v>10.093732742825587</v>
      </c>
      <c r="D22" s="151">
        <v>1711</v>
      </c>
      <c r="E22" s="152">
        <v>10.5</v>
      </c>
    </row>
    <row r="25" spans="1:5" hidden="1" x14ac:dyDescent="0.2"/>
  </sheetData>
  <mergeCells count="3">
    <mergeCell ref="A4:A5"/>
    <mergeCell ref="B4:C4"/>
    <mergeCell ref="D4:E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zoomScaleNormal="100" workbookViewId="0"/>
  </sheetViews>
  <sheetFormatPr defaultColWidth="9.140625" defaultRowHeight="12.75" x14ac:dyDescent="0.2"/>
  <cols>
    <col min="1" max="1" width="9.140625" style="30"/>
    <col min="2" max="7" width="12.5703125" style="30" customWidth="1"/>
    <col min="8" max="16384" width="9.140625" style="30"/>
  </cols>
  <sheetData>
    <row r="1" spans="1:8" x14ac:dyDescent="0.2">
      <c r="A1" s="6" t="s">
        <v>145</v>
      </c>
    </row>
    <row r="2" spans="1:8" x14ac:dyDescent="0.2">
      <c r="A2" s="8" t="s">
        <v>118</v>
      </c>
    </row>
    <row r="3" spans="1:8" ht="12.6" x14ac:dyDescent="0.25">
      <c r="A3" s="7" t="s">
        <v>124</v>
      </c>
    </row>
    <row r="4" spans="1:8" x14ac:dyDescent="0.2">
      <c r="A4" s="79" t="s">
        <v>126</v>
      </c>
      <c r="B4" s="81">
        <v>2022</v>
      </c>
      <c r="C4" s="81"/>
      <c r="D4" s="81"/>
      <c r="E4" s="82">
        <v>2023</v>
      </c>
      <c r="F4" s="83"/>
      <c r="G4" s="84"/>
    </row>
    <row r="5" spans="1:8" x14ac:dyDescent="0.2">
      <c r="A5" s="80"/>
      <c r="B5" s="57" t="s">
        <v>132</v>
      </c>
      <c r="C5" s="57" t="s">
        <v>1</v>
      </c>
      <c r="D5" s="57" t="s">
        <v>2</v>
      </c>
      <c r="E5" s="57" t="s">
        <v>132</v>
      </c>
      <c r="F5" s="57" t="s">
        <v>1</v>
      </c>
      <c r="G5" s="57" t="s">
        <v>2</v>
      </c>
    </row>
    <row r="6" spans="1:8" x14ac:dyDescent="0.2">
      <c r="A6" s="32"/>
      <c r="B6" s="85" t="s">
        <v>116</v>
      </c>
      <c r="C6" s="85"/>
      <c r="D6" s="85"/>
      <c r="E6" s="85"/>
      <c r="F6" s="85"/>
      <c r="G6" s="85"/>
    </row>
    <row r="7" spans="1:8" ht="12.6" x14ac:dyDescent="0.25">
      <c r="A7" s="11" t="s">
        <v>0</v>
      </c>
      <c r="B7" s="12">
        <v>309992</v>
      </c>
      <c r="C7" s="12">
        <v>8671</v>
      </c>
      <c r="D7" s="12">
        <v>301321</v>
      </c>
      <c r="E7" s="12">
        <v>315212</v>
      </c>
      <c r="F7" s="12">
        <v>9407</v>
      </c>
      <c r="G7" s="12">
        <v>305805</v>
      </c>
      <c r="H7" s="31"/>
    </row>
    <row r="8" spans="1:8" ht="12.6" x14ac:dyDescent="0.25">
      <c r="A8" s="13" t="s">
        <v>3</v>
      </c>
      <c r="B8" s="23">
        <v>22456</v>
      </c>
      <c r="C8" s="23">
        <v>1370</v>
      </c>
      <c r="D8" s="23">
        <v>21086</v>
      </c>
      <c r="E8" s="23">
        <v>23327</v>
      </c>
      <c r="F8" s="23">
        <v>1476</v>
      </c>
      <c r="G8" s="23">
        <v>21851</v>
      </c>
      <c r="H8" s="31"/>
    </row>
    <row r="9" spans="1:8" ht="12.6" x14ac:dyDescent="0.25">
      <c r="A9" s="13" t="s">
        <v>4</v>
      </c>
      <c r="B9" s="23">
        <v>27915</v>
      </c>
      <c r="C9" s="23">
        <v>2630</v>
      </c>
      <c r="D9" s="23">
        <v>25285</v>
      </c>
      <c r="E9" s="23">
        <v>29355</v>
      </c>
      <c r="F9" s="23">
        <v>2837</v>
      </c>
      <c r="G9" s="23">
        <v>26518</v>
      </c>
      <c r="H9" s="31"/>
    </row>
    <row r="10" spans="1:8" ht="12.6" x14ac:dyDescent="0.25">
      <c r="A10" s="13" t="s">
        <v>5</v>
      </c>
      <c r="B10" s="23">
        <v>55314</v>
      </c>
      <c r="C10" s="23">
        <v>2468</v>
      </c>
      <c r="D10" s="23">
        <v>52846</v>
      </c>
      <c r="E10" s="23">
        <v>50122</v>
      </c>
      <c r="F10" s="23">
        <v>2652</v>
      </c>
      <c r="G10" s="23">
        <v>47470</v>
      </c>
      <c r="H10" s="31"/>
    </row>
    <row r="11" spans="1:8" ht="12.6" x14ac:dyDescent="0.25">
      <c r="A11" s="13" t="s">
        <v>6</v>
      </c>
      <c r="B11" s="23">
        <v>97979</v>
      </c>
      <c r="C11" s="23">
        <v>1535</v>
      </c>
      <c r="D11" s="23">
        <v>96444</v>
      </c>
      <c r="E11" s="23">
        <v>98337</v>
      </c>
      <c r="F11" s="23">
        <v>1676</v>
      </c>
      <c r="G11" s="23">
        <v>96661</v>
      </c>
      <c r="H11" s="31"/>
    </row>
    <row r="12" spans="1:8" ht="12.6" x14ac:dyDescent="0.25">
      <c r="A12" s="13" t="s">
        <v>7</v>
      </c>
      <c r="B12" s="23">
        <v>79156</v>
      </c>
      <c r="C12" s="23">
        <v>596</v>
      </c>
      <c r="D12" s="23">
        <v>78560</v>
      </c>
      <c r="E12" s="23">
        <v>81897</v>
      </c>
      <c r="F12" s="23">
        <v>682</v>
      </c>
      <c r="G12" s="23">
        <v>81215</v>
      </c>
      <c r="H12" s="31"/>
    </row>
    <row r="13" spans="1:8" ht="12.6" x14ac:dyDescent="0.25">
      <c r="A13" s="13" t="s">
        <v>8</v>
      </c>
      <c r="B13" s="23">
        <v>25510</v>
      </c>
      <c r="C13" s="23">
        <v>63</v>
      </c>
      <c r="D13" s="23">
        <v>25447</v>
      </c>
      <c r="E13" s="23">
        <v>30112</v>
      </c>
      <c r="F13" s="23">
        <v>74</v>
      </c>
      <c r="G13" s="23">
        <v>30038</v>
      </c>
      <c r="H13" s="31"/>
    </row>
    <row r="14" spans="1:8" ht="12.6" x14ac:dyDescent="0.25">
      <c r="A14" s="13" t="s">
        <v>9</v>
      </c>
      <c r="B14" s="23">
        <v>1662</v>
      </c>
      <c r="C14" s="23">
        <v>9</v>
      </c>
      <c r="D14" s="23">
        <v>1653</v>
      </c>
      <c r="E14" s="23">
        <v>2062</v>
      </c>
      <c r="F14" s="23">
        <v>10</v>
      </c>
      <c r="G14" s="23">
        <v>2052</v>
      </c>
      <c r="H14" s="31"/>
    </row>
    <row r="15" spans="1:8" ht="12.6" x14ac:dyDescent="0.25">
      <c r="A15" s="33"/>
      <c r="B15" s="86" t="s">
        <v>122</v>
      </c>
      <c r="C15" s="86"/>
      <c r="D15" s="86"/>
      <c r="E15" s="86"/>
      <c r="F15" s="86"/>
      <c r="G15" s="86"/>
    </row>
    <row r="16" spans="1:8" ht="12.6" x14ac:dyDescent="0.25">
      <c r="A16" s="11" t="s">
        <v>0</v>
      </c>
      <c r="B16" s="3">
        <v>100</v>
      </c>
      <c r="C16" s="3">
        <v>2.8</v>
      </c>
      <c r="D16" s="3">
        <v>97.2</v>
      </c>
      <c r="E16" s="3">
        <v>100</v>
      </c>
      <c r="F16" s="3">
        <v>3</v>
      </c>
      <c r="G16" s="3">
        <v>97</v>
      </c>
      <c r="H16" s="34"/>
    </row>
    <row r="17" spans="1:8" ht="12.6" x14ac:dyDescent="0.25">
      <c r="A17" s="13" t="s">
        <v>3</v>
      </c>
      <c r="B17" s="4">
        <v>100</v>
      </c>
      <c r="C17" s="4">
        <v>6.1</v>
      </c>
      <c r="D17" s="4">
        <v>93.9</v>
      </c>
      <c r="E17" s="4">
        <v>100</v>
      </c>
      <c r="F17" s="4">
        <v>6.3</v>
      </c>
      <c r="G17" s="4">
        <v>93.7</v>
      </c>
      <c r="H17" s="34"/>
    </row>
    <row r="18" spans="1:8" ht="12.6" x14ac:dyDescent="0.25">
      <c r="A18" s="13" t="s">
        <v>4</v>
      </c>
      <c r="B18" s="4">
        <v>100</v>
      </c>
      <c r="C18" s="4">
        <v>9.4</v>
      </c>
      <c r="D18" s="4">
        <v>90.6</v>
      </c>
      <c r="E18" s="4">
        <v>100</v>
      </c>
      <c r="F18" s="4">
        <v>9.6999999999999993</v>
      </c>
      <c r="G18" s="4">
        <v>90.3</v>
      </c>
      <c r="H18" s="34"/>
    </row>
    <row r="19" spans="1:8" ht="12.6" x14ac:dyDescent="0.25">
      <c r="A19" s="13" t="s">
        <v>5</v>
      </c>
      <c r="B19" s="4">
        <v>100</v>
      </c>
      <c r="C19" s="4">
        <v>4.5</v>
      </c>
      <c r="D19" s="4">
        <v>95.5</v>
      </c>
      <c r="E19" s="4">
        <v>100</v>
      </c>
      <c r="F19" s="4">
        <v>5.3</v>
      </c>
      <c r="G19" s="4">
        <v>94.7</v>
      </c>
      <c r="H19" s="34"/>
    </row>
    <row r="20" spans="1:8" ht="12.6" x14ac:dyDescent="0.25">
      <c r="A20" s="13" t="s">
        <v>6</v>
      </c>
      <c r="B20" s="4">
        <v>100</v>
      </c>
      <c r="C20" s="4">
        <v>1.6</v>
      </c>
      <c r="D20" s="4">
        <v>98.4</v>
      </c>
      <c r="E20" s="4">
        <v>100</v>
      </c>
      <c r="F20" s="4">
        <v>1.7</v>
      </c>
      <c r="G20" s="4">
        <v>98.3</v>
      </c>
      <c r="H20" s="34"/>
    </row>
    <row r="21" spans="1:8" ht="12.6" x14ac:dyDescent="0.25">
      <c r="A21" s="13" t="s">
        <v>7</v>
      </c>
      <c r="B21" s="4">
        <v>100</v>
      </c>
      <c r="C21" s="4">
        <v>0.8</v>
      </c>
      <c r="D21" s="4">
        <v>99.2</v>
      </c>
      <c r="E21" s="4">
        <v>100</v>
      </c>
      <c r="F21" s="4">
        <v>0.8</v>
      </c>
      <c r="G21" s="4">
        <v>99.2</v>
      </c>
      <c r="H21" s="34"/>
    </row>
    <row r="22" spans="1:8" ht="12.6" x14ac:dyDescent="0.25">
      <c r="A22" s="13" t="s">
        <v>8</v>
      </c>
      <c r="B22" s="4">
        <v>100</v>
      </c>
      <c r="C22" s="4">
        <v>0.2</v>
      </c>
      <c r="D22" s="4">
        <v>99.8</v>
      </c>
      <c r="E22" s="4">
        <v>100</v>
      </c>
      <c r="F22" s="4">
        <v>0.2</v>
      </c>
      <c r="G22" s="4">
        <v>99.8</v>
      </c>
      <c r="H22" s="34"/>
    </row>
    <row r="23" spans="1:8" ht="12.6" x14ac:dyDescent="0.25">
      <c r="A23" s="13" t="s">
        <v>9</v>
      </c>
      <c r="B23" s="4">
        <v>100</v>
      </c>
      <c r="C23" s="4">
        <v>0.5</v>
      </c>
      <c r="D23" s="4">
        <v>99.5</v>
      </c>
      <c r="E23" s="4">
        <v>100</v>
      </c>
      <c r="F23" s="4">
        <v>0.5</v>
      </c>
      <c r="G23" s="4">
        <v>99.5</v>
      </c>
      <c r="H23" s="34"/>
    </row>
    <row r="24" spans="1:8" x14ac:dyDescent="0.2">
      <c r="A24" s="33"/>
      <c r="B24" s="86" t="s">
        <v>123</v>
      </c>
      <c r="C24" s="86"/>
      <c r="D24" s="86"/>
      <c r="E24" s="86"/>
      <c r="F24" s="86"/>
      <c r="G24" s="86"/>
    </row>
    <row r="25" spans="1:8" ht="12.6" x14ac:dyDescent="0.25">
      <c r="A25" s="11" t="s">
        <v>0</v>
      </c>
      <c r="B25" s="3">
        <v>100</v>
      </c>
      <c r="C25" s="3">
        <v>100</v>
      </c>
      <c r="D25" s="3">
        <v>100</v>
      </c>
      <c r="E25" s="3">
        <v>100</v>
      </c>
      <c r="F25" s="3">
        <v>100</v>
      </c>
      <c r="G25" s="3">
        <v>100</v>
      </c>
    </row>
    <row r="26" spans="1:8" ht="12.6" x14ac:dyDescent="0.25">
      <c r="A26" s="13" t="s">
        <v>3</v>
      </c>
      <c r="B26" s="4">
        <v>7.2</v>
      </c>
      <c r="C26" s="4">
        <v>15.8</v>
      </c>
      <c r="D26" s="4">
        <v>7</v>
      </c>
      <c r="E26" s="4">
        <v>7.4</v>
      </c>
      <c r="F26" s="4">
        <v>15.7</v>
      </c>
      <c r="G26" s="4">
        <v>7.1</v>
      </c>
    </row>
    <row r="27" spans="1:8" ht="12.6" x14ac:dyDescent="0.25">
      <c r="A27" s="13" t="s">
        <v>4</v>
      </c>
      <c r="B27" s="4">
        <v>9</v>
      </c>
      <c r="C27" s="4">
        <v>30.3</v>
      </c>
      <c r="D27" s="4">
        <v>8.4</v>
      </c>
      <c r="E27" s="4">
        <v>9.3000000000000007</v>
      </c>
      <c r="F27" s="4">
        <v>30.2</v>
      </c>
      <c r="G27" s="4">
        <v>8.6999999999999993</v>
      </c>
    </row>
    <row r="28" spans="1:8" ht="12.6" x14ac:dyDescent="0.25">
      <c r="A28" s="13" t="s">
        <v>5</v>
      </c>
      <c r="B28" s="4">
        <v>17.8</v>
      </c>
      <c r="C28" s="4">
        <v>28.5</v>
      </c>
      <c r="D28" s="4">
        <v>17.5</v>
      </c>
      <c r="E28" s="4">
        <v>15.9</v>
      </c>
      <c r="F28" s="4">
        <v>28.2</v>
      </c>
      <c r="G28" s="4">
        <v>15.5</v>
      </c>
    </row>
    <row r="29" spans="1:8" ht="12.6" x14ac:dyDescent="0.25">
      <c r="A29" s="13" t="s">
        <v>6</v>
      </c>
      <c r="B29" s="4">
        <v>31.6</v>
      </c>
      <c r="C29" s="4">
        <v>17.7</v>
      </c>
      <c r="D29" s="4">
        <v>32</v>
      </c>
      <c r="E29" s="4">
        <v>31.2</v>
      </c>
      <c r="F29" s="4">
        <v>17.8</v>
      </c>
      <c r="G29" s="4">
        <v>31.6</v>
      </c>
    </row>
    <row r="30" spans="1:8" ht="12.6" x14ac:dyDescent="0.25">
      <c r="A30" s="13" t="s">
        <v>7</v>
      </c>
      <c r="B30" s="4">
        <v>25.5</v>
      </c>
      <c r="C30" s="4">
        <v>6.9</v>
      </c>
      <c r="D30" s="4">
        <v>26.1</v>
      </c>
      <c r="E30" s="4">
        <v>26</v>
      </c>
      <c r="F30" s="4">
        <v>7.2</v>
      </c>
      <c r="G30" s="4">
        <v>26.6</v>
      </c>
    </row>
    <row r="31" spans="1:8" ht="12.6" x14ac:dyDescent="0.25">
      <c r="A31" s="13" t="s">
        <v>8</v>
      </c>
      <c r="B31" s="4">
        <v>8.1999999999999993</v>
      </c>
      <c r="C31" s="4">
        <v>0.7</v>
      </c>
      <c r="D31" s="4">
        <v>8.4</v>
      </c>
      <c r="E31" s="4">
        <v>9.6</v>
      </c>
      <c r="F31" s="4">
        <v>0.8</v>
      </c>
      <c r="G31" s="4">
        <v>9.8000000000000007</v>
      </c>
    </row>
    <row r="32" spans="1:8" ht="12.6" x14ac:dyDescent="0.25">
      <c r="A32" s="61" t="s">
        <v>9</v>
      </c>
      <c r="B32" s="62">
        <v>0.5</v>
      </c>
      <c r="C32" s="62">
        <v>0.1</v>
      </c>
      <c r="D32" s="62">
        <v>0.5</v>
      </c>
      <c r="E32" s="62">
        <v>0.7</v>
      </c>
      <c r="F32" s="4">
        <v>0.1</v>
      </c>
      <c r="G32" s="4">
        <v>0.7</v>
      </c>
    </row>
    <row r="33" spans="2:7" ht="12.6" x14ac:dyDescent="0.25">
      <c r="B33" s="34"/>
      <c r="C33" s="34"/>
      <c r="D33" s="34"/>
      <c r="E33" s="34"/>
      <c r="F33" s="34"/>
      <c r="G33" s="34"/>
    </row>
    <row r="34" spans="2:7" ht="12.6" x14ac:dyDescent="0.25">
      <c r="B34" s="65"/>
      <c r="C34" s="65"/>
      <c r="D34" s="65"/>
      <c r="E34" s="65"/>
      <c r="F34" s="65"/>
      <c r="G34" s="65"/>
    </row>
    <row r="35" spans="2:7" ht="12.6" x14ac:dyDescent="0.25">
      <c r="B35" s="34"/>
      <c r="C35" s="34"/>
      <c r="D35" s="34"/>
      <c r="E35" s="65"/>
      <c r="F35" s="34"/>
      <c r="G35" s="34"/>
    </row>
    <row r="36" spans="2:7" ht="12.6" x14ac:dyDescent="0.25">
      <c r="B36" s="34"/>
      <c r="C36" s="34"/>
      <c r="D36" s="34"/>
      <c r="E36" s="65"/>
      <c r="F36" s="34"/>
      <c r="G36" s="34"/>
    </row>
    <row r="37" spans="2:7" ht="12.6" x14ac:dyDescent="0.25">
      <c r="B37" s="34"/>
      <c r="C37" s="34"/>
      <c r="D37" s="34"/>
      <c r="E37" s="65"/>
      <c r="F37" s="34"/>
      <c r="G37" s="34"/>
    </row>
    <row r="38" spans="2:7" ht="12.6" x14ac:dyDescent="0.25">
      <c r="B38" s="34"/>
      <c r="C38" s="34"/>
      <c r="D38" s="34"/>
      <c r="E38" s="65"/>
      <c r="F38" s="34"/>
      <c r="G38" s="34"/>
    </row>
    <row r="39" spans="2:7" ht="12.6" x14ac:dyDescent="0.25">
      <c r="B39" s="34"/>
      <c r="C39" s="34"/>
      <c r="D39" s="34"/>
      <c r="E39" s="65"/>
      <c r="F39" s="34"/>
      <c r="G39" s="34"/>
    </row>
    <row r="40" spans="2:7" ht="12.6" x14ac:dyDescent="0.25">
      <c r="B40" s="34"/>
      <c r="C40" s="34"/>
      <c r="D40" s="34"/>
      <c r="E40" s="65"/>
      <c r="F40" s="34"/>
      <c r="G40" s="34"/>
    </row>
    <row r="41" spans="2:7" ht="12.6" x14ac:dyDescent="0.25">
      <c r="B41" s="34"/>
      <c r="C41" s="34"/>
      <c r="D41" s="34"/>
      <c r="E41" s="65"/>
      <c r="F41" s="34"/>
      <c r="G41" s="34"/>
    </row>
    <row r="42" spans="2:7" ht="12.6" x14ac:dyDescent="0.25">
      <c r="B42" s="97"/>
      <c r="C42" s="97"/>
      <c r="D42" s="97"/>
      <c r="E42" s="97"/>
      <c r="F42" s="97"/>
      <c r="G42" s="97"/>
    </row>
    <row r="43" spans="2:7" ht="12.6" x14ac:dyDescent="0.25">
      <c r="B43" s="65"/>
      <c r="C43" s="65"/>
      <c r="D43" s="65"/>
      <c r="E43" s="65"/>
      <c r="F43" s="65"/>
      <c r="G43" s="65"/>
    </row>
    <row r="44" spans="2:7" x14ac:dyDescent="0.2">
      <c r="B44" s="34"/>
      <c r="C44" s="34"/>
      <c r="D44" s="34"/>
      <c r="E44" s="34"/>
      <c r="F44" s="34"/>
      <c r="G44" s="34"/>
    </row>
    <row r="45" spans="2:7" x14ac:dyDescent="0.2">
      <c r="B45" s="34"/>
      <c r="C45" s="34"/>
      <c r="D45" s="34"/>
      <c r="E45" s="34"/>
      <c r="F45" s="34"/>
      <c r="G45" s="34"/>
    </row>
    <row r="46" spans="2:7" x14ac:dyDescent="0.2">
      <c r="B46" s="34"/>
      <c r="C46" s="34"/>
      <c r="D46" s="34"/>
      <c r="E46" s="34"/>
      <c r="F46" s="34"/>
      <c r="G46" s="34"/>
    </row>
    <row r="47" spans="2:7" x14ac:dyDescent="0.2">
      <c r="B47" s="34"/>
      <c r="C47" s="34"/>
      <c r="D47" s="34"/>
      <c r="E47" s="34"/>
      <c r="F47" s="34"/>
      <c r="G47" s="34"/>
    </row>
    <row r="48" spans="2:7" x14ac:dyDescent="0.2">
      <c r="B48" s="34"/>
      <c r="C48" s="34"/>
      <c r="D48" s="34"/>
      <c r="E48" s="34"/>
      <c r="F48" s="34"/>
      <c r="G48" s="34"/>
    </row>
    <row r="49" spans="2:7" x14ac:dyDescent="0.2">
      <c r="B49" s="34"/>
      <c r="C49" s="34"/>
      <c r="D49" s="34"/>
      <c r="E49" s="34"/>
      <c r="F49" s="34"/>
      <c r="G49" s="34"/>
    </row>
    <row r="50" spans="2:7" x14ac:dyDescent="0.2">
      <c r="B50" s="34"/>
      <c r="C50" s="34"/>
      <c r="D50" s="34"/>
      <c r="E50" s="34"/>
      <c r="F50" s="34"/>
      <c r="G50" s="34"/>
    </row>
    <row r="53" spans="2:7" x14ac:dyDescent="0.2">
      <c r="B53" s="65"/>
      <c r="C53" s="65"/>
      <c r="D53" s="65"/>
      <c r="E53" s="65"/>
      <c r="F53" s="65"/>
      <c r="G53" s="65"/>
    </row>
    <row r="54" spans="2:7" x14ac:dyDescent="0.2">
      <c r="B54" s="34"/>
      <c r="C54" s="65"/>
      <c r="D54" s="65"/>
      <c r="E54" s="65"/>
      <c r="F54" s="34"/>
      <c r="G54" s="34"/>
    </row>
    <row r="55" spans="2:7" x14ac:dyDescent="0.2">
      <c r="B55" s="34"/>
      <c r="C55" s="65"/>
      <c r="D55" s="65"/>
      <c r="E55" s="65"/>
      <c r="F55" s="34"/>
      <c r="G55" s="34"/>
    </row>
    <row r="56" spans="2:7" x14ac:dyDescent="0.2">
      <c r="B56" s="34"/>
      <c r="C56" s="65"/>
      <c r="D56" s="65"/>
      <c r="E56" s="65"/>
      <c r="F56" s="34"/>
      <c r="G56" s="34"/>
    </row>
    <row r="57" spans="2:7" x14ac:dyDescent="0.2">
      <c r="B57" s="34"/>
      <c r="C57" s="65"/>
      <c r="D57" s="65"/>
      <c r="E57" s="65"/>
      <c r="F57" s="34"/>
      <c r="G57" s="34"/>
    </row>
    <row r="58" spans="2:7" x14ac:dyDescent="0.2">
      <c r="B58" s="34"/>
      <c r="C58" s="65"/>
      <c r="D58" s="65"/>
      <c r="E58" s="65"/>
      <c r="F58" s="34"/>
      <c r="G58" s="34"/>
    </row>
    <row r="59" spans="2:7" x14ac:dyDescent="0.2">
      <c r="B59" s="34"/>
      <c r="C59" s="65"/>
      <c r="D59" s="65"/>
      <c r="E59" s="65"/>
      <c r="F59" s="34"/>
      <c r="G59" s="34"/>
    </row>
    <row r="60" spans="2:7" x14ac:dyDescent="0.2">
      <c r="B60" s="34"/>
      <c r="C60" s="65"/>
      <c r="D60" s="65"/>
      <c r="E60" s="65"/>
      <c r="F60" s="34"/>
      <c r="G60" s="34"/>
    </row>
    <row r="61" spans="2:7" x14ac:dyDescent="0.2">
      <c r="B61" s="97"/>
      <c r="C61" s="97"/>
      <c r="D61" s="97"/>
      <c r="E61" s="97"/>
      <c r="F61" s="97"/>
      <c r="G61" s="97"/>
    </row>
    <row r="62" spans="2:7" x14ac:dyDescent="0.2">
      <c r="B62" s="65"/>
      <c r="C62" s="65"/>
      <c r="D62" s="65"/>
      <c r="E62" s="65"/>
      <c r="F62" s="65"/>
      <c r="G62" s="65"/>
    </row>
    <row r="63" spans="2:7" x14ac:dyDescent="0.2">
      <c r="B63" s="34"/>
      <c r="C63" s="34"/>
      <c r="D63" s="34"/>
      <c r="E63" s="34"/>
      <c r="F63" s="34"/>
      <c r="G63" s="34"/>
    </row>
    <row r="64" spans="2:7" x14ac:dyDescent="0.2">
      <c r="B64" s="34"/>
      <c r="C64" s="34"/>
      <c r="D64" s="34"/>
      <c r="E64" s="34"/>
      <c r="F64" s="34"/>
      <c r="G64" s="34"/>
    </row>
    <row r="65" spans="2:7" x14ac:dyDescent="0.2">
      <c r="B65" s="34"/>
      <c r="C65" s="34"/>
      <c r="D65" s="34"/>
      <c r="E65" s="34"/>
      <c r="F65" s="34"/>
      <c r="G65" s="34"/>
    </row>
    <row r="66" spans="2:7" x14ac:dyDescent="0.2">
      <c r="B66" s="34"/>
      <c r="C66" s="34"/>
      <c r="D66" s="34"/>
      <c r="E66" s="34"/>
      <c r="F66" s="34"/>
      <c r="G66" s="34"/>
    </row>
    <row r="67" spans="2:7" x14ac:dyDescent="0.2">
      <c r="B67" s="34"/>
      <c r="C67" s="34"/>
      <c r="D67" s="34"/>
      <c r="E67" s="34"/>
      <c r="F67" s="34"/>
      <c r="G67" s="34"/>
    </row>
    <row r="68" spans="2:7" x14ac:dyDescent="0.2">
      <c r="B68" s="34"/>
      <c r="C68" s="34"/>
      <c r="D68" s="34"/>
      <c r="E68" s="34"/>
      <c r="F68" s="34"/>
      <c r="G68" s="34"/>
    </row>
    <row r="69" spans="2:7" x14ac:dyDescent="0.2">
      <c r="B69" s="34"/>
      <c r="C69" s="34"/>
      <c r="D69" s="34"/>
      <c r="E69" s="34"/>
      <c r="F69" s="34"/>
      <c r="G69" s="34"/>
    </row>
  </sheetData>
  <mergeCells count="8">
    <mergeCell ref="B42:G42"/>
    <mergeCell ref="B61:G61"/>
    <mergeCell ref="A4:A5"/>
    <mergeCell ref="B4:D4"/>
    <mergeCell ref="E4:G4"/>
    <mergeCell ref="B6:G6"/>
    <mergeCell ref="B15:G15"/>
    <mergeCell ref="B24:G2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Normal="100" workbookViewId="0"/>
  </sheetViews>
  <sheetFormatPr defaultColWidth="9.140625" defaultRowHeight="12.75" x14ac:dyDescent="0.2"/>
  <cols>
    <col min="1" max="1" width="11.7109375" style="7" customWidth="1"/>
    <col min="2" max="7" width="11.7109375" style="30" customWidth="1"/>
    <col min="8" max="16384" width="9.140625" style="30"/>
  </cols>
  <sheetData>
    <row r="1" spans="1:7" x14ac:dyDescent="0.2">
      <c r="A1" s="6" t="s">
        <v>144</v>
      </c>
    </row>
    <row r="2" spans="1:7" x14ac:dyDescent="0.2">
      <c r="A2" s="8" t="s">
        <v>118</v>
      </c>
    </row>
    <row r="3" spans="1:7" ht="12.6" x14ac:dyDescent="0.25">
      <c r="A3" s="7" t="s">
        <v>124</v>
      </c>
    </row>
    <row r="4" spans="1:7" s="60" customFormat="1" x14ac:dyDescent="0.25">
      <c r="A4" s="90" t="s">
        <v>126</v>
      </c>
      <c r="B4" s="81">
        <v>2022</v>
      </c>
      <c r="C4" s="81"/>
      <c r="D4" s="81"/>
      <c r="E4" s="82">
        <v>2023</v>
      </c>
      <c r="F4" s="83"/>
      <c r="G4" s="84"/>
    </row>
    <row r="5" spans="1:7" s="60" customFormat="1" x14ac:dyDescent="0.25">
      <c r="A5" s="91"/>
      <c r="B5" s="57" t="s">
        <v>132</v>
      </c>
      <c r="C5" s="57" t="s">
        <v>1</v>
      </c>
      <c r="D5" s="57" t="s">
        <v>2</v>
      </c>
      <c r="E5" s="57" t="s">
        <v>132</v>
      </c>
      <c r="F5" s="57" t="s">
        <v>1</v>
      </c>
      <c r="G5" s="57" t="s">
        <v>2</v>
      </c>
    </row>
    <row r="6" spans="1:7" x14ac:dyDescent="0.2">
      <c r="A6" s="10"/>
      <c r="B6" s="85" t="s">
        <v>116</v>
      </c>
      <c r="C6" s="85"/>
      <c r="D6" s="85"/>
      <c r="E6" s="85"/>
      <c r="F6" s="85"/>
      <c r="G6" s="85"/>
    </row>
    <row r="7" spans="1:7" ht="12.6" x14ac:dyDescent="0.25">
      <c r="A7" s="11" t="s">
        <v>0</v>
      </c>
      <c r="B7" s="12">
        <v>214352</v>
      </c>
      <c r="C7" s="12">
        <v>6942</v>
      </c>
      <c r="D7" s="12">
        <v>207410</v>
      </c>
      <c r="E7" s="12">
        <v>216086</v>
      </c>
      <c r="F7" s="12">
        <v>7588</v>
      </c>
      <c r="G7" s="12">
        <v>208498</v>
      </c>
    </row>
    <row r="8" spans="1:7" ht="12.6" x14ac:dyDescent="0.25">
      <c r="A8" s="13" t="s">
        <v>3</v>
      </c>
      <c r="B8" s="23">
        <v>19716</v>
      </c>
      <c r="C8" s="23">
        <v>1200</v>
      </c>
      <c r="D8" s="23">
        <v>18516</v>
      </c>
      <c r="E8" s="23">
        <v>20640</v>
      </c>
      <c r="F8" s="23">
        <v>1286</v>
      </c>
      <c r="G8" s="23">
        <v>19354</v>
      </c>
    </row>
    <row r="9" spans="1:7" ht="12.6" x14ac:dyDescent="0.25">
      <c r="A9" s="13" t="s">
        <v>4</v>
      </c>
      <c r="B9" s="23">
        <v>24310</v>
      </c>
      <c r="C9" s="23">
        <v>2319</v>
      </c>
      <c r="D9" s="23">
        <v>21991</v>
      </c>
      <c r="E9" s="23">
        <v>25982</v>
      </c>
      <c r="F9" s="23">
        <v>2533</v>
      </c>
      <c r="G9" s="23">
        <v>23449</v>
      </c>
    </row>
    <row r="10" spans="1:7" ht="12.6" x14ac:dyDescent="0.25">
      <c r="A10" s="13" t="s">
        <v>5</v>
      </c>
      <c r="B10" s="23">
        <v>45522</v>
      </c>
      <c r="C10" s="23">
        <v>1920</v>
      </c>
      <c r="D10" s="23">
        <v>43602</v>
      </c>
      <c r="E10" s="23">
        <v>41356</v>
      </c>
      <c r="F10" s="23">
        <v>2120</v>
      </c>
      <c r="G10" s="23">
        <v>39236</v>
      </c>
    </row>
    <row r="11" spans="1:7" ht="12.6" x14ac:dyDescent="0.25">
      <c r="A11" s="13" t="s">
        <v>6</v>
      </c>
      <c r="B11" s="23">
        <v>84069</v>
      </c>
      <c r="C11" s="23">
        <v>1145</v>
      </c>
      <c r="D11" s="23">
        <v>82924</v>
      </c>
      <c r="E11" s="23">
        <v>84218</v>
      </c>
      <c r="F11" s="23">
        <v>1233</v>
      </c>
      <c r="G11" s="23">
        <v>82985</v>
      </c>
    </row>
    <row r="12" spans="1:7" ht="12.6" x14ac:dyDescent="0.25">
      <c r="A12" s="13" t="s">
        <v>7</v>
      </c>
      <c r="B12" s="23">
        <v>37548</v>
      </c>
      <c r="C12" s="23">
        <v>349</v>
      </c>
      <c r="D12" s="23">
        <v>37199</v>
      </c>
      <c r="E12" s="23">
        <v>39998</v>
      </c>
      <c r="F12" s="23">
        <v>404</v>
      </c>
      <c r="G12" s="23">
        <v>39594</v>
      </c>
    </row>
    <row r="13" spans="1:7" ht="12.6" x14ac:dyDescent="0.25">
      <c r="A13" s="13" t="s">
        <v>8</v>
      </c>
      <c r="B13" s="23">
        <v>3145</v>
      </c>
      <c r="C13" s="23">
        <v>9</v>
      </c>
      <c r="D13" s="23">
        <v>3136</v>
      </c>
      <c r="E13" s="23">
        <v>3839</v>
      </c>
      <c r="F13" s="23">
        <v>12</v>
      </c>
      <c r="G13" s="23">
        <v>3827</v>
      </c>
    </row>
    <row r="14" spans="1:7" ht="12.6" x14ac:dyDescent="0.25">
      <c r="A14" s="13" t="s">
        <v>9</v>
      </c>
      <c r="B14" s="23">
        <v>42</v>
      </c>
      <c r="C14" s="23">
        <v>0</v>
      </c>
      <c r="D14" s="23">
        <v>42</v>
      </c>
      <c r="E14" s="23">
        <v>53</v>
      </c>
      <c r="F14" s="23">
        <v>0</v>
      </c>
      <c r="G14" s="23">
        <v>53</v>
      </c>
    </row>
    <row r="15" spans="1:7" ht="12.6" x14ac:dyDescent="0.25">
      <c r="A15" s="13"/>
      <c r="B15" s="86" t="s">
        <v>122</v>
      </c>
      <c r="C15" s="86"/>
      <c r="D15" s="86"/>
      <c r="E15" s="86"/>
      <c r="F15" s="86"/>
      <c r="G15" s="86"/>
    </row>
    <row r="16" spans="1:7" ht="12.6" x14ac:dyDescent="0.25">
      <c r="A16" s="11" t="s">
        <v>0</v>
      </c>
      <c r="B16" s="3">
        <v>100</v>
      </c>
      <c r="C16" s="3">
        <v>3.2</v>
      </c>
      <c r="D16" s="3">
        <v>96.8</v>
      </c>
      <c r="E16" s="3">
        <v>100</v>
      </c>
      <c r="F16" s="3">
        <v>3.5</v>
      </c>
      <c r="G16" s="3">
        <v>96.5</v>
      </c>
    </row>
    <row r="17" spans="1:7" ht="12.6" x14ac:dyDescent="0.25">
      <c r="A17" s="13" t="s">
        <v>3</v>
      </c>
      <c r="B17" s="4">
        <v>100</v>
      </c>
      <c r="C17" s="4">
        <v>6.1</v>
      </c>
      <c r="D17" s="4">
        <v>93.9</v>
      </c>
      <c r="E17" s="4">
        <v>100</v>
      </c>
      <c r="F17" s="4">
        <v>6.2</v>
      </c>
      <c r="G17" s="4">
        <v>93.8</v>
      </c>
    </row>
    <row r="18" spans="1:7" ht="12.6" x14ac:dyDescent="0.25">
      <c r="A18" s="13" t="s">
        <v>4</v>
      </c>
      <c r="B18" s="4">
        <v>100</v>
      </c>
      <c r="C18" s="4">
        <v>9.5</v>
      </c>
      <c r="D18" s="4">
        <v>90.5</v>
      </c>
      <c r="E18" s="4">
        <v>100</v>
      </c>
      <c r="F18" s="4">
        <v>9.6999999999999993</v>
      </c>
      <c r="G18" s="4">
        <v>90.3</v>
      </c>
    </row>
    <row r="19" spans="1:7" ht="12.6" x14ac:dyDescent="0.25">
      <c r="A19" s="13" t="s">
        <v>5</v>
      </c>
      <c r="B19" s="4">
        <v>100</v>
      </c>
      <c r="C19" s="4">
        <v>4.2</v>
      </c>
      <c r="D19" s="4">
        <v>95.8</v>
      </c>
      <c r="E19" s="4">
        <v>100</v>
      </c>
      <c r="F19" s="4">
        <v>5.0999999999999996</v>
      </c>
      <c r="G19" s="4">
        <v>94.9</v>
      </c>
    </row>
    <row r="20" spans="1:7" ht="12.6" x14ac:dyDescent="0.25">
      <c r="A20" s="13" t="s">
        <v>6</v>
      </c>
      <c r="B20" s="4">
        <v>100</v>
      </c>
      <c r="C20" s="4">
        <v>1.4</v>
      </c>
      <c r="D20" s="4">
        <v>98.6</v>
      </c>
      <c r="E20" s="4">
        <v>100</v>
      </c>
      <c r="F20" s="4">
        <v>1.5</v>
      </c>
      <c r="G20" s="4">
        <v>98.5</v>
      </c>
    </row>
    <row r="21" spans="1:7" ht="12.6" x14ac:dyDescent="0.25">
      <c r="A21" s="13" t="s">
        <v>7</v>
      </c>
      <c r="B21" s="4">
        <v>100</v>
      </c>
      <c r="C21" s="4">
        <v>0.9</v>
      </c>
      <c r="D21" s="4">
        <v>99.1</v>
      </c>
      <c r="E21" s="4">
        <v>100</v>
      </c>
      <c r="F21" s="4">
        <v>1</v>
      </c>
      <c r="G21" s="4">
        <v>99</v>
      </c>
    </row>
    <row r="22" spans="1:7" ht="12.6" x14ac:dyDescent="0.25">
      <c r="A22" s="13" t="s">
        <v>8</v>
      </c>
      <c r="B22" s="4">
        <v>100</v>
      </c>
      <c r="C22" s="4">
        <v>0.3</v>
      </c>
      <c r="D22" s="4">
        <v>99.7</v>
      </c>
      <c r="E22" s="4">
        <v>100</v>
      </c>
      <c r="F22" s="4">
        <v>0.3</v>
      </c>
      <c r="G22" s="4">
        <v>99.7</v>
      </c>
    </row>
    <row r="23" spans="1:7" ht="12.6" x14ac:dyDescent="0.25">
      <c r="A23" s="13" t="s">
        <v>9</v>
      </c>
      <c r="B23" s="4">
        <v>100</v>
      </c>
      <c r="C23" s="4">
        <v>0</v>
      </c>
      <c r="D23" s="4">
        <v>100</v>
      </c>
      <c r="E23" s="4">
        <v>100</v>
      </c>
      <c r="F23" s="4">
        <v>0</v>
      </c>
      <c r="G23" s="4">
        <v>100</v>
      </c>
    </row>
    <row r="24" spans="1:7" x14ac:dyDescent="0.2">
      <c r="A24" s="13"/>
      <c r="B24" s="86" t="s">
        <v>123</v>
      </c>
      <c r="C24" s="86"/>
      <c r="D24" s="86"/>
      <c r="E24" s="86"/>
      <c r="F24" s="86"/>
      <c r="G24" s="86"/>
    </row>
    <row r="25" spans="1:7" ht="12.6" x14ac:dyDescent="0.25">
      <c r="A25" s="11" t="s">
        <v>0</v>
      </c>
      <c r="B25" s="3">
        <v>100</v>
      </c>
      <c r="C25" s="3">
        <v>100</v>
      </c>
      <c r="D25" s="3">
        <v>100</v>
      </c>
      <c r="E25" s="3">
        <v>100</v>
      </c>
      <c r="F25" s="3">
        <v>100</v>
      </c>
      <c r="G25" s="3">
        <v>100</v>
      </c>
    </row>
    <row r="26" spans="1:7" ht="12.6" x14ac:dyDescent="0.25">
      <c r="A26" s="13" t="s">
        <v>3</v>
      </c>
      <c r="B26" s="4">
        <v>9.1999999999999993</v>
      </c>
      <c r="C26" s="4">
        <v>17.3</v>
      </c>
      <c r="D26" s="4">
        <v>8.9</v>
      </c>
      <c r="E26" s="4">
        <v>9.6</v>
      </c>
      <c r="F26" s="4">
        <v>16.899999999999999</v>
      </c>
      <c r="G26" s="4">
        <v>9.3000000000000007</v>
      </c>
    </row>
    <row r="27" spans="1:7" ht="12.6" x14ac:dyDescent="0.25">
      <c r="A27" s="13" t="s">
        <v>4</v>
      </c>
      <c r="B27" s="4">
        <v>11.3</v>
      </c>
      <c r="C27" s="4">
        <v>33.4</v>
      </c>
      <c r="D27" s="4">
        <v>10.6</v>
      </c>
      <c r="E27" s="4">
        <v>12</v>
      </c>
      <c r="F27" s="4">
        <v>33.4</v>
      </c>
      <c r="G27" s="4">
        <v>11.2</v>
      </c>
    </row>
    <row r="28" spans="1:7" ht="12.6" x14ac:dyDescent="0.25">
      <c r="A28" s="13" t="s">
        <v>5</v>
      </c>
      <c r="B28" s="4">
        <v>21.2</v>
      </c>
      <c r="C28" s="4">
        <v>27.7</v>
      </c>
      <c r="D28" s="4">
        <v>21</v>
      </c>
      <c r="E28" s="4">
        <v>19.100000000000001</v>
      </c>
      <c r="F28" s="4">
        <v>27.9</v>
      </c>
      <c r="G28" s="4">
        <v>18.8</v>
      </c>
    </row>
    <row r="29" spans="1:7" ht="12.6" x14ac:dyDescent="0.25">
      <c r="A29" s="13" t="s">
        <v>6</v>
      </c>
      <c r="B29" s="4">
        <v>39.200000000000003</v>
      </c>
      <c r="C29" s="4">
        <v>16.5</v>
      </c>
      <c r="D29" s="4">
        <v>40</v>
      </c>
      <c r="E29" s="4">
        <v>39</v>
      </c>
      <c r="F29" s="4">
        <v>16.2</v>
      </c>
      <c r="G29" s="4">
        <v>39.799999999999997</v>
      </c>
    </row>
    <row r="30" spans="1:7" ht="12.6" x14ac:dyDescent="0.25">
      <c r="A30" s="13" t="s">
        <v>7</v>
      </c>
      <c r="B30" s="4">
        <v>17.5</v>
      </c>
      <c r="C30" s="4">
        <v>5</v>
      </c>
      <c r="D30" s="4">
        <v>17.899999999999999</v>
      </c>
      <c r="E30" s="4">
        <v>18.5</v>
      </c>
      <c r="F30" s="4">
        <v>5.3</v>
      </c>
      <c r="G30" s="4">
        <v>19</v>
      </c>
    </row>
    <row r="31" spans="1:7" ht="12.6" x14ac:dyDescent="0.25">
      <c r="A31" s="13" t="s">
        <v>8</v>
      </c>
      <c r="B31" s="4">
        <v>1.5</v>
      </c>
      <c r="C31" s="4">
        <v>0.1</v>
      </c>
      <c r="D31" s="4">
        <v>1.5</v>
      </c>
      <c r="E31" s="4">
        <v>1.8</v>
      </c>
      <c r="F31" s="4">
        <v>0.2</v>
      </c>
      <c r="G31" s="4">
        <v>1.8</v>
      </c>
    </row>
    <row r="32" spans="1:7" ht="12.6" x14ac:dyDescent="0.25">
      <c r="A32" s="61" t="s">
        <v>9</v>
      </c>
      <c r="B32" s="62">
        <v>0</v>
      </c>
      <c r="C32" s="62">
        <v>0</v>
      </c>
      <c r="D32" s="62">
        <v>0</v>
      </c>
      <c r="E32" s="62">
        <v>0</v>
      </c>
      <c r="F32" s="4">
        <v>0</v>
      </c>
      <c r="G32" s="4">
        <v>0</v>
      </c>
    </row>
  </sheetData>
  <mergeCells count="6">
    <mergeCell ref="B24:G24"/>
    <mergeCell ref="A4:A5"/>
    <mergeCell ref="B4:D4"/>
    <mergeCell ref="E4:G4"/>
    <mergeCell ref="B6:G6"/>
    <mergeCell ref="B15:G1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Normal="100" workbookViewId="0"/>
  </sheetViews>
  <sheetFormatPr defaultColWidth="9.140625" defaultRowHeight="12.75" x14ac:dyDescent="0.2"/>
  <cols>
    <col min="1" max="1" width="21.5703125" style="7" customWidth="1"/>
    <col min="2" max="2" width="14.85546875" style="30" customWidth="1"/>
    <col min="3" max="3" width="14.5703125" style="30" customWidth="1"/>
    <col min="4" max="4" width="14.7109375" style="30" customWidth="1"/>
    <col min="5" max="5" width="14.5703125" style="30" customWidth="1"/>
    <col min="6" max="16384" width="9.140625" style="30"/>
  </cols>
  <sheetData>
    <row r="1" spans="1:5" x14ac:dyDescent="0.2">
      <c r="A1" s="6" t="s">
        <v>136</v>
      </c>
    </row>
    <row r="2" spans="1:5" x14ac:dyDescent="0.2">
      <c r="A2" s="8" t="s">
        <v>118</v>
      </c>
    </row>
    <row r="3" spans="1:5" ht="12.6" x14ac:dyDescent="0.25">
      <c r="A3" s="7" t="s">
        <v>124</v>
      </c>
      <c r="D3" s="31"/>
    </row>
    <row r="4" spans="1:5" x14ac:dyDescent="0.2">
      <c r="A4" s="95" t="s">
        <v>117</v>
      </c>
      <c r="B4" s="82">
        <v>2022</v>
      </c>
      <c r="C4" s="84"/>
      <c r="D4" s="93">
        <v>2023</v>
      </c>
      <c r="E4" s="94"/>
    </row>
    <row r="5" spans="1:5" ht="25.5" x14ac:dyDescent="0.2">
      <c r="A5" s="96"/>
      <c r="B5" s="36" t="s">
        <v>116</v>
      </c>
      <c r="C5" s="36" t="s">
        <v>127</v>
      </c>
      <c r="D5" s="68" t="s">
        <v>116</v>
      </c>
      <c r="E5" s="68" t="s">
        <v>127</v>
      </c>
    </row>
    <row r="6" spans="1:5" x14ac:dyDescent="0.2">
      <c r="A6" s="54" t="s">
        <v>42</v>
      </c>
      <c r="B6" s="37">
        <v>214352</v>
      </c>
      <c r="C6" s="55">
        <v>56.8</v>
      </c>
      <c r="D6" s="37">
        <v>216086</v>
      </c>
      <c r="E6" s="55">
        <v>57.4</v>
      </c>
    </row>
    <row r="7" spans="1:5" x14ac:dyDescent="0.2">
      <c r="A7" s="13" t="s">
        <v>101</v>
      </c>
      <c r="B7" s="23">
        <v>16123</v>
      </c>
      <c r="C7" s="4">
        <v>55.8</v>
      </c>
      <c r="D7" s="23">
        <v>16033</v>
      </c>
      <c r="E7" s="4">
        <v>55.7</v>
      </c>
    </row>
    <row r="8" spans="1:5" ht="12.6" x14ac:dyDescent="0.25">
      <c r="A8" s="13" t="s">
        <v>131</v>
      </c>
      <c r="B8" s="23">
        <v>10914</v>
      </c>
      <c r="C8" s="4">
        <v>54.4</v>
      </c>
      <c r="D8" s="23">
        <v>10999</v>
      </c>
      <c r="E8" s="4">
        <v>55.1</v>
      </c>
    </row>
    <row r="9" spans="1:5" ht="12.6" x14ac:dyDescent="0.25">
      <c r="A9" s="13" t="s">
        <v>102</v>
      </c>
      <c r="B9" s="23">
        <v>13708</v>
      </c>
      <c r="C9" s="4">
        <v>67.7</v>
      </c>
      <c r="D9" s="23">
        <v>13757</v>
      </c>
      <c r="E9" s="4">
        <v>68.400000000000006</v>
      </c>
    </row>
    <row r="10" spans="1:5" ht="12.6" x14ac:dyDescent="0.25">
      <c r="A10" s="13" t="s">
        <v>103</v>
      </c>
      <c r="B10" s="23">
        <v>4562</v>
      </c>
      <c r="C10" s="4">
        <v>46.6</v>
      </c>
      <c r="D10" s="23">
        <v>4583</v>
      </c>
      <c r="E10" s="4">
        <v>47</v>
      </c>
    </row>
    <row r="11" spans="1:5" x14ac:dyDescent="0.2">
      <c r="A11" s="13" t="s">
        <v>104</v>
      </c>
      <c r="B11" s="23">
        <v>12945</v>
      </c>
      <c r="C11" s="4">
        <v>54.4</v>
      </c>
      <c r="D11" s="23">
        <v>13114</v>
      </c>
      <c r="E11" s="4">
        <v>55.5</v>
      </c>
    </row>
    <row r="12" spans="1:5" x14ac:dyDescent="0.2">
      <c r="A12" s="13" t="s">
        <v>105</v>
      </c>
      <c r="B12" s="23">
        <v>19410</v>
      </c>
      <c r="C12" s="4">
        <v>56.6</v>
      </c>
      <c r="D12" s="23">
        <v>19589</v>
      </c>
      <c r="E12" s="4">
        <v>57.1</v>
      </c>
    </row>
    <row r="13" spans="1:5" ht="12.6" x14ac:dyDescent="0.25">
      <c r="A13" s="13" t="s">
        <v>106</v>
      </c>
      <c r="B13" s="23">
        <v>34122</v>
      </c>
      <c r="C13" s="4">
        <v>61.9</v>
      </c>
      <c r="D13" s="23">
        <v>35027</v>
      </c>
      <c r="E13" s="4">
        <v>63.6</v>
      </c>
    </row>
    <row r="14" spans="1:5" ht="12.6" x14ac:dyDescent="0.25">
      <c r="A14" s="13" t="s">
        <v>107</v>
      </c>
      <c r="B14" s="23">
        <v>5213</v>
      </c>
      <c r="C14" s="4">
        <v>55.3</v>
      </c>
      <c r="D14" s="23">
        <v>5191</v>
      </c>
      <c r="E14" s="4">
        <v>55.4</v>
      </c>
    </row>
    <row r="15" spans="1:5" ht="12.6" x14ac:dyDescent="0.25">
      <c r="A15" s="13" t="s">
        <v>108</v>
      </c>
      <c r="B15" s="23">
        <v>13419</v>
      </c>
      <c r="C15" s="4">
        <v>64.5</v>
      </c>
      <c r="D15" s="23">
        <v>13466</v>
      </c>
      <c r="E15" s="4">
        <v>65</v>
      </c>
    </row>
    <row r="16" spans="1:5" ht="12.6" x14ac:dyDescent="0.25">
      <c r="A16" s="13" t="s">
        <v>109</v>
      </c>
      <c r="B16" s="23">
        <v>7044</v>
      </c>
      <c r="C16" s="4">
        <v>61.6</v>
      </c>
      <c r="D16" s="23">
        <v>7192</v>
      </c>
      <c r="E16" s="4">
        <v>63.2</v>
      </c>
    </row>
    <row r="17" spans="1:5" ht="12.6" x14ac:dyDescent="0.25">
      <c r="A17" s="13" t="s">
        <v>110</v>
      </c>
      <c r="B17" s="23">
        <v>10814</v>
      </c>
      <c r="C17" s="4">
        <v>45.9</v>
      </c>
      <c r="D17" s="23">
        <v>10816</v>
      </c>
      <c r="E17" s="4">
        <v>45.8</v>
      </c>
    </row>
    <row r="18" spans="1:5" x14ac:dyDescent="0.2">
      <c r="A18" s="13" t="s">
        <v>111</v>
      </c>
      <c r="B18" s="23">
        <v>26248</v>
      </c>
      <c r="C18" s="4">
        <v>60.4</v>
      </c>
      <c r="D18" s="23">
        <v>26331</v>
      </c>
      <c r="E18" s="4">
        <v>60.9</v>
      </c>
    </row>
    <row r="19" spans="1:5" x14ac:dyDescent="0.2">
      <c r="A19" s="13" t="s">
        <v>112</v>
      </c>
      <c r="B19" s="23">
        <v>8128</v>
      </c>
      <c r="C19" s="4">
        <v>69</v>
      </c>
      <c r="D19" s="23">
        <v>8203</v>
      </c>
      <c r="E19" s="4">
        <v>70.2</v>
      </c>
    </row>
    <row r="20" spans="1:5" x14ac:dyDescent="0.2">
      <c r="A20" s="13" t="s">
        <v>113</v>
      </c>
      <c r="B20" s="23">
        <v>7153</v>
      </c>
      <c r="C20" s="4">
        <v>52.3</v>
      </c>
      <c r="D20" s="23">
        <v>7203</v>
      </c>
      <c r="E20" s="4">
        <v>53</v>
      </c>
    </row>
    <row r="21" spans="1:5" ht="12.6" x14ac:dyDescent="0.25">
      <c r="A21" s="13" t="s">
        <v>114</v>
      </c>
      <c r="B21" s="23">
        <v>16690</v>
      </c>
      <c r="C21" s="4">
        <v>47.8</v>
      </c>
      <c r="D21" s="23">
        <v>16729</v>
      </c>
      <c r="E21" s="4">
        <v>48</v>
      </c>
    </row>
    <row r="22" spans="1:5" ht="12.6" x14ac:dyDescent="0.25">
      <c r="A22" s="14" t="s">
        <v>115</v>
      </c>
      <c r="B22" s="38">
        <v>7859</v>
      </c>
      <c r="C22" s="5">
        <v>47.9</v>
      </c>
      <c r="D22" s="38">
        <v>7853</v>
      </c>
      <c r="E22" s="5">
        <v>48.1</v>
      </c>
    </row>
    <row r="23" spans="1:5" ht="12.6" x14ac:dyDescent="0.25">
      <c r="B23" s="7"/>
      <c r="C23" s="7"/>
    </row>
    <row r="27" spans="1:5" ht="12.6" hidden="1" x14ac:dyDescent="0.25"/>
  </sheetData>
  <mergeCells count="3">
    <mergeCell ref="A4:A5"/>
    <mergeCell ref="B4:C4"/>
    <mergeCell ref="D4:E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zoomScaleNormal="100" workbookViewId="0"/>
  </sheetViews>
  <sheetFormatPr defaultColWidth="9.140625" defaultRowHeight="12.75" x14ac:dyDescent="0.2"/>
  <cols>
    <col min="1" max="1" width="9.140625" style="7"/>
    <col min="2" max="7" width="12.5703125" style="30" customWidth="1"/>
    <col min="8" max="16384" width="9.140625" style="30"/>
  </cols>
  <sheetData>
    <row r="1" spans="1:7" x14ac:dyDescent="0.2">
      <c r="A1" s="6" t="s">
        <v>143</v>
      </c>
    </row>
    <row r="2" spans="1:7" x14ac:dyDescent="0.2">
      <c r="A2" s="8" t="s">
        <v>118</v>
      </c>
    </row>
    <row r="3" spans="1:7" ht="12.6" x14ac:dyDescent="0.25">
      <c r="A3" s="7" t="s">
        <v>124</v>
      </c>
    </row>
    <row r="4" spans="1:7" x14ac:dyDescent="0.2">
      <c r="A4" s="79" t="s">
        <v>126</v>
      </c>
      <c r="B4" s="81">
        <v>2022</v>
      </c>
      <c r="C4" s="81"/>
      <c r="D4" s="81"/>
      <c r="E4" s="82">
        <v>2023</v>
      </c>
      <c r="F4" s="83"/>
      <c r="G4" s="84"/>
    </row>
    <row r="5" spans="1:7" x14ac:dyDescent="0.2">
      <c r="A5" s="80"/>
      <c r="B5" s="57" t="s">
        <v>132</v>
      </c>
      <c r="C5" s="57" t="s">
        <v>1</v>
      </c>
      <c r="D5" s="57" t="s">
        <v>2</v>
      </c>
      <c r="E5" s="57" t="s">
        <v>132</v>
      </c>
      <c r="F5" s="57" t="s">
        <v>1</v>
      </c>
      <c r="G5" s="57" t="s">
        <v>2</v>
      </c>
    </row>
    <row r="6" spans="1:7" x14ac:dyDescent="0.2">
      <c r="A6" s="10"/>
      <c r="B6" s="85" t="s">
        <v>116</v>
      </c>
      <c r="C6" s="85"/>
      <c r="D6" s="85"/>
      <c r="E6" s="85"/>
      <c r="F6" s="85"/>
      <c r="G6" s="85"/>
    </row>
    <row r="7" spans="1:7" ht="12.6" x14ac:dyDescent="0.25">
      <c r="A7" s="11" t="s">
        <v>0</v>
      </c>
      <c r="B7" s="12">
        <v>41079</v>
      </c>
      <c r="C7" s="12">
        <v>78</v>
      </c>
      <c r="D7" s="12">
        <v>41001</v>
      </c>
      <c r="E7" s="12">
        <v>41879</v>
      </c>
      <c r="F7" s="12">
        <v>85</v>
      </c>
      <c r="G7" s="12">
        <v>41794</v>
      </c>
    </row>
    <row r="8" spans="1:7" ht="12.6" x14ac:dyDescent="0.25">
      <c r="A8" s="13" t="s">
        <v>3</v>
      </c>
      <c r="B8" s="23">
        <v>5564</v>
      </c>
      <c r="C8" s="23">
        <v>12</v>
      </c>
      <c r="D8" s="23">
        <v>5552</v>
      </c>
      <c r="E8" s="23">
        <v>5778</v>
      </c>
      <c r="F8" s="23">
        <v>17</v>
      </c>
      <c r="G8" s="23">
        <v>5761</v>
      </c>
    </row>
    <row r="9" spans="1:7" ht="12.6" x14ac:dyDescent="0.25">
      <c r="A9" s="13" t="s">
        <v>4</v>
      </c>
      <c r="B9" s="23">
        <v>4932</v>
      </c>
      <c r="C9" s="23">
        <v>39</v>
      </c>
      <c r="D9" s="23">
        <v>4893</v>
      </c>
      <c r="E9" s="23">
        <v>5227</v>
      </c>
      <c r="F9" s="23">
        <v>35</v>
      </c>
      <c r="G9" s="23">
        <v>5192</v>
      </c>
    </row>
    <row r="10" spans="1:7" ht="12.6" x14ac:dyDescent="0.25">
      <c r="A10" s="13" t="s">
        <v>5</v>
      </c>
      <c r="B10" s="23">
        <v>6110</v>
      </c>
      <c r="C10" s="23">
        <v>19</v>
      </c>
      <c r="D10" s="23">
        <v>6091</v>
      </c>
      <c r="E10" s="23">
        <v>5712</v>
      </c>
      <c r="F10" s="23">
        <v>24</v>
      </c>
      <c r="G10" s="23">
        <v>5688</v>
      </c>
    </row>
    <row r="11" spans="1:7" ht="12.6" x14ac:dyDescent="0.25">
      <c r="A11" s="13" t="s">
        <v>6</v>
      </c>
      <c r="B11" s="23">
        <v>12102</v>
      </c>
      <c r="C11" s="23">
        <v>7</v>
      </c>
      <c r="D11" s="23">
        <v>12095</v>
      </c>
      <c r="E11" s="23">
        <v>11803</v>
      </c>
      <c r="F11" s="23">
        <v>8</v>
      </c>
      <c r="G11" s="23">
        <v>11795</v>
      </c>
    </row>
    <row r="12" spans="1:7" ht="12.6" x14ac:dyDescent="0.25">
      <c r="A12" s="13" t="s">
        <v>7</v>
      </c>
      <c r="B12" s="23">
        <v>9110</v>
      </c>
      <c r="C12" s="23">
        <v>1</v>
      </c>
      <c r="D12" s="23">
        <v>9109</v>
      </c>
      <c r="E12" s="23">
        <v>9540</v>
      </c>
      <c r="F12" s="23">
        <v>1</v>
      </c>
      <c r="G12" s="23">
        <v>9539</v>
      </c>
    </row>
    <row r="13" spans="1:7" ht="12.6" x14ac:dyDescent="0.25">
      <c r="A13" s="13" t="s">
        <v>8</v>
      </c>
      <c r="B13" s="23">
        <v>2977</v>
      </c>
      <c r="C13" s="23">
        <v>0</v>
      </c>
      <c r="D13" s="23">
        <v>2977</v>
      </c>
      <c r="E13" s="23">
        <v>3463</v>
      </c>
      <c r="F13" s="23">
        <v>0</v>
      </c>
      <c r="G13" s="23">
        <v>3463</v>
      </c>
    </row>
    <row r="14" spans="1:7" ht="12.6" x14ac:dyDescent="0.25">
      <c r="A14" s="13" t="s">
        <v>9</v>
      </c>
      <c r="B14" s="23">
        <v>284</v>
      </c>
      <c r="C14" s="23">
        <v>0</v>
      </c>
      <c r="D14" s="23">
        <v>284</v>
      </c>
      <c r="E14" s="23">
        <v>356</v>
      </c>
      <c r="F14" s="23">
        <v>0</v>
      </c>
      <c r="G14" s="23">
        <v>356</v>
      </c>
    </row>
    <row r="15" spans="1:7" ht="12.6" x14ac:dyDescent="0.25">
      <c r="A15" s="13"/>
      <c r="B15" s="86" t="s">
        <v>122</v>
      </c>
      <c r="C15" s="86"/>
      <c r="D15" s="86"/>
      <c r="E15" s="86"/>
      <c r="F15" s="86"/>
      <c r="G15" s="86"/>
    </row>
    <row r="16" spans="1:7" ht="12.6" x14ac:dyDescent="0.25">
      <c r="A16" s="11" t="s">
        <v>0</v>
      </c>
      <c r="B16" s="3">
        <v>100</v>
      </c>
      <c r="C16" s="3">
        <v>0.2</v>
      </c>
      <c r="D16" s="3">
        <v>99.8</v>
      </c>
      <c r="E16" s="3">
        <v>100</v>
      </c>
      <c r="F16" s="3">
        <v>0.2</v>
      </c>
      <c r="G16" s="3">
        <v>99.8</v>
      </c>
    </row>
    <row r="17" spans="1:7" ht="12.6" x14ac:dyDescent="0.25">
      <c r="A17" s="13" t="s">
        <v>3</v>
      </c>
      <c r="B17" s="4">
        <v>100</v>
      </c>
      <c r="C17" s="4">
        <v>0.2</v>
      </c>
      <c r="D17" s="4">
        <v>99.8</v>
      </c>
      <c r="E17" s="4">
        <v>100</v>
      </c>
      <c r="F17" s="4">
        <v>0.3</v>
      </c>
      <c r="G17" s="4">
        <v>99.7</v>
      </c>
    </row>
    <row r="18" spans="1:7" ht="12.6" x14ac:dyDescent="0.25">
      <c r="A18" s="13" t="s">
        <v>4</v>
      </c>
      <c r="B18" s="4">
        <v>100</v>
      </c>
      <c r="C18" s="4">
        <v>0.8</v>
      </c>
      <c r="D18" s="4">
        <v>99.2</v>
      </c>
      <c r="E18" s="4">
        <v>100</v>
      </c>
      <c r="F18" s="4">
        <v>0.7</v>
      </c>
      <c r="G18" s="4">
        <v>99.3</v>
      </c>
    </row>
    <row r="19" spans="1:7" ht="12.6" x14ac:dyDescent="0.25">
      <c r="A19" s="13" t="s">
        <v>5</v>
      </c>
      <c r="B19" s="4">
        <v>100</v>
      </c>
      <c r="C19" s="4">
        <v>0.3</v>
      </c>
      <c r="D19" s="4">
        <v>99.7</v>
      </c>
      <c r="E19" s="4">
        <v>100</v>
      </c>
      <c r="F19" s="4">
        <v>0.4</v>
      </c>
      <c r="G19" s="4">
        <v>99.6</v>
      </c>
    </row>
    <row r="20" spans="1:7" ht="12.6" x14ac:dyDescent="0.25">
      <c r="A20" s="13" t="s">
        <v>6</v>
      </c>
      <c r="B20" s="4">
        <v>100</v>
      </c>
      <c r="C20" s="4">
        <v>0.1</v>
      </c>
      <c r="D20" s="4">
        <v>99.9</v>
      </c>
      <c r="E20" s="4">
        <v>100</v>
      </c>
      <c r="F20" s="4">
        <v>0.1</v>
      </c>
      <c r="G20" s="4">
        <v>99.9</v>
      </c>
    </row>
    <row r="21" spans="1:7" ht="12.6" x14ac:dyDescent="0.25">
      <c r="A21" s="13" t="s">
        <v>7</v>
      </c>
      <c r="B21" s="4">
        <v>100</v>
      </c>
      <c r="C21" s="4">
        <v>0</v>
      </c>
      <c r="D21" s="4">
        <v>100</v>
      </c>
      <c r="E21" s="4">
        <v>100</v>
      </c>
      <c r="F21" s="4">
        <v>0</v>
      </c>
      <c r="G21" s="4">
        <v>100</v>
      </c>
    </row>
    <row r="22" spans="1:7" ht="12.6" x14ac:dyDescent="0.25">
      <c r="A22" s="13" t="s">
        <v>8</v>
      </c>
      <c r="B22" s="4">
        <v>100</v>
      </c>
      <c r="C22" s="4">
        <v>0</v>
      </c>
      <c r="D22" s="4">
        <v>100</v>
      </c>
      <c r="E22" s="4">
        <v>100</v>
      </c>
      <c r="F22" s="4">
        <v>0</v>
      </c>
      <c r="G22" s="4">
        <v>100</v>
      </c>
    </row>
    <row r="23" spans="1:7" ht="12.6" x14ac:dyDescent="0.25">
      <c r="A23" s="13" t="s">
        <v>9</v>
      </c>
      <c r="B23" s="4">
        <v>100</v>
      </c>
      <c r="C23" s="4">
        <v>0</v>
      </c>
      <c r="D23" s="4">
        <v>100</v>
      </c>
      <c r="E23" s="4">
        <v>100</v>
      </c>
      <c r="F23" s="4">
        <v>0</v>
      </c>
      <c r="G23" s="4">
        <v>100</v>
      </c>
    </row>
    <row r="24" spans="1:7" x14ac:dyDescent="0.2">
      <c r="A24" s="13"/>
      <c r="B24" s="86" t="s">
        <v>123</v>
      </c>
      <c r="C24" s="86"/>
      <c r="D24" s="86"/>
      <c r="E24" s="86"/>
      <c r="F24" s="86"/>
      <c r="G24" s="86"/>
    </row>
    <row r="25" spans="1:7" ht="12.6" x14ac:dyDescent="0.25">
      <c r="A25" s="11" t="s">
        <v>0</v>
      </c>
      <c r="B25" s="3">
        <v>100</v>
      </c>
      <c r="C25" s="3">
        <v>100</v>
      </c>
      <c r="D25" s="3">
        <v>100</v>
      </c>
      <c r="E25" s="3">
        <v>100</v>
      </c>
      <c r="F25" s="3">
        <v>100</v>
      </c>
      <c r="G25" s="3">
        <v>100</v>
      </c>
    </row>
    <row r="26" spans="1:7" ht="12.6" x14ac:dyDescent="0.25">
      <c r="A26" s="13" t="s">
        <v>3</v>
      </c>
      <c r="B26" s="4">
        <v>13.5</v>
      </c>
      <c r="C26" s="4">
        <v>15.4</v>
      </c>
      <c r="D26" s="4">
        <v>13.5</v>
      </c>
      <c r="E26" s="4">
        <v>13.8</v>
      </c>
      <c r="F26" s="4">
        <v>20</v>
      </c>
      <c r="G26" s="4">
        <v>13.8</v>
      </c>
    </row>
    <row r="27" spans="1:7" ht="12.6" x14ac:dyDescent="0.25">
      <c r="A27" s="13" t="s">
        <v>4</v>
      </c>
      <c r="B27" s="4">
        <v>12</v>
      </c>
      <c r="C27" s="4">
        <v>50</v>
      </c>
      <c r="D27" s="4">
        <v>11.9</v>
      </c>
      <c r="E27" s="4">
        <v>12.5</v>
      </c>
      <c r="F27" s="4">
        <v>41.2</v>
      </c>
      <c r="G27" s="4">
        <v>12.4</v>
      </c>
    </row>
    <row r="28" spans="1:7" ht="12.6" x14ac:dyDescent="0.25">
      <c r="A28" s="13" t="s">
        <v>5</v>
      </c>
      <c r="B28" s="4">
        <v>14.9</v>
      </c>
      <c r="C28" s="4">
        <v>24.4</v>
      </c>
      <c r="D28" s="4">
        <v>14.9</v>
      </c>
      <c r="E28" s="4">
        <v>13.6</v>
      </c>
      <c r="F28" s="4">
        <v>28.2</v>
      </c>
      <c r="G28" s="4">
        <v>13.6</v>
      </c>
    </row>
    <row r="29" spans="1:7" ht="12.6" x14ac:dyDescent="0.25">
      <c r="A29" s="13" t="s">
        <v>6</v>
      </c>
      <c r="B29" s="4">
        <v>29.5</v>
      </c>
      <c r="C29" s="4">
        <v>9</v>
      </c>
      <c r="D29" s="4">
        <v>29.5</v>
      </c>
      <c r="E29" s="4">
        <v>28.2</v>
      </c>
      <c r="F29" s="4">
        <v>9.4</v>
      </c>
      <c r="G29" s="4">
        <v>28.2</v>
      </c>
    </row>
    <row r="30" spans="1:7" ht="12.6" x14ac:dyDescent="0.25">
      <c r="A30" s="13" t="s">
        <v>7</v>
      </c>
      <c r="B30" s="4">
        <v>22.2</v>
      </c>
      <c r="C30" s="4">
        <v>1.3</v>
      </c>
      <c r="D30" s="4">
        <v>22.2</v>
      </c>
      <c r="E30" s="4">
        <v>22.8</v>
      </c>
      <c r="F30" s="4">
        <v>1.2</v>
      </c>
      <c r="G30" s="4">
        <v>22.8</v>
      </c>
    </row>
    <row r="31" spans="1:7" ht="12.6" x14ac:dyDescent="0.25">
      <c r="A31" s="13" t="s">
        <v>8</v>
      </c>
      <c r="B31" s="4">
        <v>7.2</v>
      </c>
      <c r="C31" s="4">
        <v>0</v>
      </c>
      <c r="D31" s="4">
        <v>7.3</v>
      </c>
      <c r="E31" s="4">
        <v>8.3000000000000007</v>
      </c>
      <c r="F31" s="4">
        <v>0</v>
      </c>
      <c r="G31" s="4">
        <v>8.3000000000000007</v>
      </c>
    </row>
    <row r="32" spans="1:7" ht="12.6" x14ac:dyDescent="0.25">
      <c r="A32" s="61" t="s">
        <v>9</v>
      </c>
      <c r="B32" s="62">
        <v>0.7</v>
      </c>
      <c r="C32" s="62">
        <v>0</v>
      </c>
      <c r="D32" s="62">
        <v>0.7</v>
      </c>
      <c r="E32" s="62">
        <v>0.9</v>
      </c>
      <c r="F32" s="4">
        <v>0</v>
      </c>
      <c r="G32" s="4">
        <v>0.9</v>
      </c>
    </row>
    <row r="33" spans="2:7" ht="12.6" x14ac:dyDescent="0.25">
      <c r="B33" s="34"/>
      <c r="C33" s="34"/>
      <c r="D33" s="34"/>
      <c r="E33" s="34"/>
      <c r="F33" s="34"/>
      <c r="G33" s="34"/>
    </row>
    <row r="34" spans="2:7" ht="12.6" x14ac:dyDescent="0.25">
      <c r="B34" s="65"/>
      <c r="C34" s="65"/>
      <c r="D34" s="65"/>
      <c r="E34" s="65"/>
      <c r="F34" s="65"/>
      <c r="G34" s="65"/>
    </row>
    <row r="35" spans="2:7" ht="12.6" x14ac:dyDescent="0.25">
      <c r="B35" s="34"/>
      <c r="C35" s="34"/>
      <c r="D35" s="34"/>
      <c r="E35" s="65"/>
      <c r="F35" s="34"/>
      <c r="G35" s="34"/>
    </row>
    <row r="36" spans="2:7" ht="12.6" x14ac:dyDescent="0.25">
      <c r="B36" s="34"/>
      <c r="C36" s="34"/>
      <c r="D36" s="34"/>
      <c r="E36" s="65"/>
      <c r="F36" s="34"/>
      <c r="G36" s="34"/>
    </row>
    <row r="37" spans="2:7" ht="12.6" x14ac:dyDescent="0.25">
      <c r="B37" s="34"/>
      <c r="C37" s="34"/>
      <c r="D37" s="34"/>
      <c r="E37" s="65"/>
      <c r="F37" s="34"/>
      <c r="G37" s="34"/>
    </row>
    <row r="38" spans="2:7" ht="12.6" x14ac:dyDescent="0.25">
      <c r="B38" s="34"/>
      <c r="C38" s="34"/>
      <c r="D38" s="34"/>
      <c r="E38" s="65"/>
      <c r="F38" s="34"/>
      <c r="G38" s="34"/>
    </row>
    <row r="39" spans="2:7" ht="12.6" x14ac:dyDescent="0.25">
      <c r="B39" s="34"/>
      <c r="C39" s="34"/>
      <c r="D39" s="34"/>
      <c r="E39" s="65"/>
      <c r="F39" s="34"/>
      <c r="G39" s="34"/>
    </row>
    <row r="40" spans="2:7" ht="12.6" x14ac:dyDescent="0.25">
      <c r="B40" s="34"/>
      <c r="C40" s="34"/>
      <c r="D40" s="34"/>
      <c r="E40" s="65"/>
      <c r="F40" s="34"/>
      <c r="G40" s="34"/>
    </row>
    <row r="41" spans="2:7" ht="12.6" x14ac:dyDescent="0.25">
      <c r="B41" s="34"/>
      <c r="C41" s="34"/>
      <c r="D41" s="34"/>
      <c r="E41" s="65"/>
      <c r="F41" s="34"/>
      <c r="G41" s="34"/>
    </row>
    <row r="42" spans="2:7" ht="12.6" x14ac:dyDescent="0.25">
      <c r="B42" s="97"/>
      <c r="C42" s="97"/>
      <c r="D42" s="97"/>
      <c r="E42" s="97"/>
      <c r="F42" s="97"/>
      <c r="G42" s="97"/>
    </row>
    <row r="43" spans="2:7" ht="12.6" x14ac:dyDescent="0.25">
      <c r="B43" s="65"/>
      <c r="C43" s="65"/>
      <c r="D43" s="65"/>
      <c r="E43" s="65"/>
      <c r="F43" s="65"/>
      <c r="G43" s="65"/>
    </row>
    <row r="44" spans="2:7" x14ac:dyDescent="0.2">
      <c r="B44" s="34"/>
      <c r="C44" s="34"/>
      <c r="D44" s="34"/>
      <c r="E44" s="34"/>
      <c r="F44" s="34"/>
      <c r="G44" s="34"/>
    </row>
    <row r="45" spans="2:7" x14ac:dyDescent="0.2">
      <c r="B45" s="34"/>
      <c r="C45" s="34"/>
      <c r="D45" s="34"/>
      <c r="E45" s="34"/>
      <c r="F45" s="34"/>
      <c r="G45" s="34"/>
    </row>
    <row r="46" spans="2:7" x14ac:dyDescent="0.2">
      <c r="B46" s="34"/>
      <c r="C46" s="34"/>
      <c r="D46" s="34"/>
      <c r="E46" s="34"/>
      <c r="F46" s="34"/>
      <c r="G46" s="34"/>
    </row>
    <row r="47" spans="2:7" x14ac:dyDescent="0.2">
      <c r="B47" s="34"/>
      <c r="C47" s="34"/>
      <c r="D47" s="34"/>
      <c r="E47" s="34"/>
      <c r="F47" s="34"/>
      <c r="G47" s="34"/>
    </row>
    <row r="48" spans="2:7" x14ac:dyDescent="0.2">
      <c r="B48" s="34"/>
      <c r="C48" s="34"/>
      <c r="D48" s="34"/>
      <c r="E48" s="34"/>
      <c r="F48" s="34"/>
      <c r="G48" s="34"/>
    </row>
    <row r="49" spans="2:7" x14ac:dyDescent="0.2">
      <c r="B49" s="34"/>
      <c r="C49" s="34"/>
      <c r="D49" s="34"/>
      <c r="E49" s="34"/>
      <c r="F49" s="34"/>
      <c r="G49" s="34"/>
    </row>
    <row r="50" spans="2:7" x14ac:dyDescent="0.2">
      <c r="B50" s="34"/>
      <c r="C50" s="34"/>
      <c r="D50" s="34"/>
      <c r="E50" s="34"/>
      <c r="F50" s="34"/>
      <c r="G50" s="34"/>
    </row>
    <row r="53" spans="2:7" x14ac:dyDescent="0.2">
      <c r="B53" s="65"/>
      <c r="C53" s="65"/>
      <c r="D53" s="65"/>
      <c r="E53" s="65"/>
      <c r="F53" s="65"/>
      <c r="G53" s="65"/>
    </row>
    <row r="54" spans="2:7" x14ac:dyDescent="0.2">
      <c r="B54" s="34"/>
      <c r="C54" s="65"/>
      <c r="D54" s="65"/>
      <c r="E54" s="65"/>
      <c r="F54" s="34"/>
      <c r="G54" s="34"/>
    </row>
    <row r="55" spans="2:7" x14ac:dyDescent="0.2">
      <c r="B55" s="34"/>
      <c r="C55" s="65"/>
      <c r="D55" s="65"/>
      <c r="E55" s="65"/>
      <c r="F55" s="34"/>
      <c r="G55" s="34"/>
    </row>
    <row r="56" spans="2:7" x14ac:dyDescent="0.2">
      <c r="B56" s="34"/>
      <c r="C56" s="65"/>
      <c r="D56" s="65"/>
      <c r="E56" s="65"/>
      <c r="F56" s="34"/>
      <c r="G56" s="34"/>
    </row>
    <row r="57" spans="2:7" x14ac:dyDescent="0.2">
      <c r="B57" s="34"/>
      <c r="C57" s="65"/>
      <c r="D57" s="65"/>
      <c r="E57" s="65"/>
      <c r="F57" s="34"/>
      <c r="G57" s="34"/>
    </row>
    <row r="58" spans="2:7" x14ac:dyDescent="0.2">
      <c r="B58" s="34"/>
      <c r="C58" s="65"/>
      <c r="D58" s="65"/>
      <c r="E58" s="65"/>
      <c r="F58" s="34"/>
      <c r="G58" s="34"/>
    </row>
    <row r="59" spans="2:7" x14ac:dyDescent="0.2">
      <c r="B59" s="34"/>
      <c r="C59" s="65"/>
      <c r="D59" s="65"/>
      <c r="E59" s="65"/>
      <c r="F59" s="34"/>
      <c r="G59" s="34"/>
    </row>
    <row r="60" spans="2:7" x14ac:dyDescent="0.2">
      <c r="B60" s="34"/>
      <c r="C60" s="65"/>
      <c r="D60" s="65"/>
      <c r="E60" s="65"/>
      <c r="F60" s="34"/>
      <c r="G60" s="34"/>
    </row>
    <row r="61" spans="2:7" x14ac:dyDescent="0.2">
      <c r="B61" s="97"/>
      <c r="C61" s="97"/>
      <c r="D61" s="97"/>
      <c r="E61" s="97"/>
      <c r="F61" s="97"/>
      <c r="G61" s="97"/>
    </row>
    <row r="62" spans="2:7" x14ac:dyDescent="0.2">
      <c r="B62" s="65"/>
      <c r="C62" s="65"/>
      <c r="D62" s="65"/>
      <c r="E62" s="65"/>
      <c r="F62" s="65"/>
      <c r="G62" s="65"/>
    </row>
    <row r="63" spans="2:7" x14ac:dyDescent="0.2">
      <c r="B63" s="34"/>
      <c r="C63" s="34"/>
      <c r="D63" s="34"/>
      <c r="E63" s="34"/>
      <c r="F63" s="34"/>
      <c r="G63" s="34"/>
    </row>
    <row r="64" spans="2:7" x14ac:dyDescent="0.2">
      <c r="B64" s="34"/>
      <c r="C64" s="34"/>
      <c r="D64" s="34"/>
      <c r="E64" s="34"/>
      <c r="F64" s="34"/>
      <c r="G64" s="34"/>
    </row>
    <row r="65" spans="2:7" x14ac:dyDescent="0.2">
      <c r="B65" s="34"/>
      <c r="C65" s="34"/>
      <c r="D65" s="34"/>
      <c r="E65" s="34"/>
      <c r="F65" s="34"/>
      <c r="G65" s="34"/>
    </row>
    <row r="66" spans="2:7" x14ac:dyDescent="0.2">
      <c r="B66" s="34"/>
      <c r="C66" s="34"/>
      <c r="D66" s="34"/>
      <c r="E66" s="34"/>
      <c r="F66" s="34"/>
      <c r="G66" s="34"/>
    </row>
    <row r="67" spans="2:7" x14ac:dyDescent="0.2">
      <c r="B67" s="34"/>
      <c r="C67" s="34"/>
      <c r="D67" s="34"/>
      <c r="E67" s="34"/>
      <c r="F67" s="34"/>
      <c r="G67" s="34"/>
    </row>
    <row r="68" spans="2:7" x14ac:dyDescent="0.2">
      <c r="B68" s="34"/>
      <c r="C68" s="34"/>
      <c r="D68" s="34"/>
      <c r="E68" s="34"/>
      <c r="F68" s="34"/>
      <c r="G68" s="34"/>
    </row>
    <row r="69" spans="2:7" x14ac:dyDescent="0.2">
      <c r="B69" s="34"/>
      <c r="C69" s="34"/>
      <c r="D69" s="34"/>
      <c r="E69" s="34"/>
      <c r="F69" s="34"/>
      <c r="G69" s="34"/>
    </row>
  </sheetData>
  <mergeCells count="8">
    <mergeCell ref="B42:G42"/>
    <mergeCell ref="B61:G61"/>
    <mergeCell ref="A4:A5"/>
    <mergeCell ref="B4:D4"/>
    <mergeCell ref="E4:G4"/>
    <mergeCell ref="B6:G6"/>
    <mergeCell ref="B15:G15"/>
    <mergeCell ref="B24:G24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Normal="100" workbookViewId="0"/>
  </sheetViews>
  <sheetFormatPr defaultColWidth="9.140625" defaultRowHeight="12.75" x14ac:dyDescent="0.2"/>
  <cols>
    <col min="1" max="1" width="11.7109375" style="7" customWidth="1"/>
    <col min="2" max="7" width="11.7109375" style="30" customWidth="1"/>
    <col min="8" max="16384" width="9.140625" style="30"/>
  </cols>
  <sheetData>
    <row r="1" spans="1:7" x14ac:dyDescent="0.2">
      <c r="A1" s="6" t="s">
        <v>154</v>
      </c>
    </row>
    <row r="2" spans="1:7" x14ac:dyDescent="0.2">
      <c r="A2" s="8" t="s">
        <v>118</v>
      </c>
    </row>
    <row r="3" spans="1:7" ht="12.6" x14ac:dyDescent="0.25">
      <c r="A3" s="7" t="s">
        <v>124</v>
      </c>
    </row>
    <row r="4" spans="1:7" s="60" customFormat="1" x14ac:dyDescent="0.25">
      <c r="A4" s="90" t="s">
        <v>126</v>
      </c>
      <c r="B4" s="81">
        <v>2022</v>
      </c>
      <c r="C4" s="81"/>
      <c r="D4" s="81"/>
      <c r="E4" s="82">
        <v>2023</v>
      </c>
      <c r="F4" s="83"/>
      <c r="G4" s="84"/>
    </row>
    <row r="5" spans="1:7" s="60" customFormat="1" x14ac:dyDescent="0.25">
      <c r="A5" s="91"/>
      <c r="B5" s="57" t="s">
        <v>132</v>
      </c>
      <c r="C5" s="57" t="s">
        <v>1</v>
      </c>
      <c r="D5" s="57" t="s">
        <v>2</v>
      </c>
      <c r="E5" s="57" t="s">
        <v>132</v>
      </c>
      <c r="F5" s="57" t="s">
        <v>1</v>
      </c>
      <c r="G5" s="57" t="s">
        <v>2</v>
      </c>
    </row>
    <row r="6" spans="1:7" x14ac:dyDescent="0.2">
      <c r="A6" s="10"/>
      <c r="B6" s="85" t="s">
        <v>116</v>
      </c>
      <c r="C6" s="85"/>
      <c r="D6" s="85"/>
      <c r="E6" s="85"/>
      <c r="F6" s="85"/>
      <c r="G6" s="85"/>
    </row>
    <row r="7" spans="1:7" ht="12.6" x14ac:dyDescent="0.25">
      <c r="A7" s="11" t="s">
        <v>0</v>
      </c>
      <c r="B7" s="12">
        <v>28445</v>
      </c>
      <c r="C7" s="12">
        <v>61</v>
      </c>
      <c r="D7" s="12">
        <v>28384</v>
      </c>
      <c r="E7" s="12">
        <v>28527</v>
      </c>
      <c r="F7" s="12">
        <v>65</v>
      </c>
      <c r="G7" s="12">
        <v>28462</v>
      </c>
    </row>
    <row r="8" spans="1:7" ht="12.6" x14ac:dyDescent="0.25">
      <c r="A8" s="13" t="s">
        <v>3</v>
      </c>
      <c r="B8" s="23">
        <v>4526</v>
      </c>
      <c r="C8" s="23">
        <v>11</v>
      </c>
      <c r="D8" s="23">
        <v>4515</v>
      </c>
      <c r="E8" s="23">
        <v>4658</v>
      </c>
      <c r="F8" s="23">
        <v>13</v>
      </c>
      <c r="G8" s="23">
        <v>4645</v>
      </c>
    </row>
    <row r="9" spans="1:7" ht="12.6" x14ac:dyDescent="0.25">
      <c r="A9" s="13" t="s">
        <v>4</v>
      </c>
      <c r="B9" s="23">
        <v>4144</v>
      </c>
      <c r="C9" s="23">
        <v>29</v>
      </c>
      <c r="D9" s="23">
        <v>4115</v>
      </c>
      <c r="E9" s="23">
        <v>4451</v>
      </c>
      <c r="F9" s="23">
        <v>27</v>
      </c>
      <c r="G9" s="23">
        <v>4424</v>
      </c>
    </row>
    <row r="10" spans="1:7" ht="12.6" x14ac:dyDescent="0.25">
      <c r="A10" s="13" t="s">
        <v>5</v>
      </c>
      <c r="B10" s="23">
        <v>4761</v>
      </c>
      <c r="C10" s="23">
        <v>15</v>
      </c>
      <c r="D10" s="23">
        <v>4746</v>
      </c>
      <c r="E10" s="23">
        <v>4438</v>
      </c>
      <c r="F10" s="23">
        <v>19</v>
      </c>
      <c r="G10" s="23">
        <v>4419</v>
      </c>
    </row>
    <row r="11" spans="1:7" ht="12.6" x14ac:dyDescent="0.25">
      <c r="A11" s="13" t="s">
        <v>6</v>
      </c>
      <c r="B11" s="23">
        <v>10096</v>
      </c>
      <c r="C11" s="23">
        <v>5</v>
      </c>
      <c r="D11" s="23">
        <v>10091</v>
      </c>
      <c r="E11" s="23">
        <v>9809</v>
      </c>
      <c r="F11" s="23">
        <v>6</v>
      </c>
      <c r="G11" s="23">
        <v>9803</v>
      </c>
    </row>
    <row r="12" spans="1:7" ht="12.6" x14ac:dyDescent="0.25">
      <c r="A12" s="13" t="s">
        <v>7</v>
      </c>
      <c r="B12" s="23">
        <v>4509</v>
      </c>
      <c r="C12" s="23">
        <v>1</v>
      </c>
      <c r="D12" s="23">
        <v>4508</v>
      </c>
      <c r="E12" s="23">
        <v>4702</v>
      </c>
      <c r="F12" s="23">
        <v>0</v>
      </c>
      <c r="G12" s="23">
        <v>4702</v>
      </c>
    </row>
    <row r="13" spans="1:7" ht="12.6" x14ac:dyDescent="0.25">
      <c r="A13" s="13" t="s">
        <v>8</v>
      </c>
      <c r="B13" s="23">
        <v>398</v>
      </c>
      <c r="C13" s="23">
        <v>0</v>
      </c>
      <c r="D13" s="23">
        <v>398</v>
      </c>
      <c r="E13" s="23">
        <v>452</v>
      </c>
      <c r="F13" s="23">
        <v>0</v>
      </c>
      <c r="G13" s="23">
        <v>452</v>
      </c>
    </row>
    <row r="14" spans="1:7" ht="12.6" x14ac:dyDescent="0.25">
      <c r="A14" s="13" t="s">
        <v>9</v>
      </c>
      <c r="B14" s="23">
        <v>11</v>
      </c>
      <c r="C14" s="23">
        <v>0</v>
      </c>
      <c r="D14" s="23">
        <v>11</v>
      </c>
      <c r="E14" s="23">
        <v>17</v>
      </c>
      <c r="F14" s="23">
        <v>0</v>
      </c>
      <c r="G14" s="23">
        <v>17</v>
      </c>
    </row>
    <row r="15" spans="1:7" ht="12.6" x14ac:dyDescent="0.25">
      <c r="A15" s="13"/>
      <c r="B15" s="86" t="s">
        <v>122</v>
      </c>
      <c r="C15" s="86"/>
      <c r="D15" s="86"/>
      <c r="E15" s="86"/>
      <c r="F15" s="86"/>
      <c r="G15" s="86"/>
    </row>
    <row r="16" spans="1:7" ht="12.6" x14ac:dyDescent="0.25">
      <c r="A16" s="11" t="s">
        <v>0</v>
      </c>
      <c r="B16" s="3">
        <v>100</v>
      </c>
      <c r="C16" s="3">
        <v>0.2</v>
      </c>
      <c r="D16" s="3">
        <v>99.8</v>
      </c>
      <c r="E16" s="3">
        <v>100</v>
      </c>
      <c r="F16" s="3">
        <v>0.2</v>
      </c>
      <c r="G16" s="3">
        <v>99.8</v>
      </c>
    </row>
    <row r="17" spans="1:7" ht="12.6" x14ac:dyDescent="0.25">
      <c r="A17" s="13" t="s">
        <v>3</v>
      </c>
      <c r="B17" s="4">
        <v>100</v>
      </c>
      <c r="C17" s="4">
        <v>0.2</v>
      </c>
      <c r="D17" s="4">
        <v>99.8</v>
      </c>
      <c r="E17" s="4">
        <v>100</v>
      </c>
      <c r="F17" s="4">
        <v>0.3</v>
      </c>
      <c r="G17" s="4">
        <v>99.7</v>
      </c>
    </row>
    <row r="18" spans="1:7" ht="12.6" x14ac:dyDescent="0.25">
      <c r="A18" s="13" t="s">
        <v>4</v>
      </c>
      <c r="B18" s="4">
        <v>100</v>
      </c>
      <c r="C18" s="4">
        <v>0.7</v>
      </c>
      <c r="D18" s="4">
        <v>99.3</v>
      </c>
      <c r="E18" s="4">
        <v>100</v>
      </c>
      <c r="F18" s="4">
        <v>0.6</v>
      </c>
      <c r="G18" s="4">
        <v>99.4</v>
      </c>
    </row>
    <row r="19" spans="1:7" ht="12.6" x14ac:dyDescent="0.25">
      <c r="A19" s="13" t="s">
        <v>5</v>
      </c>
      <c r="B19" s="4">
        <v>100</v>
      </c>
      <c r="C19" s="4">
        <v>0.3</v>
      </c>
      <c r="D19" s="4">
        <v>99.7</v>
      </c>
      <c r="E19" s="4">
        <v>100</v>
      </c>
      <c r="F19" s="4">
        <v>0.4</v>
      </c>
      <c r="G19" s="4">
        <v>99.6</v>
      </c>
    </row>
    <row r="20" spans="1:7" ht="12.6" x14ac:dyDescent="0.25">
      <c r="A20" s="13" t="s">
        <v>6</v>
      </c>
      <c r="B20" s="4">
        <v>100</v>
      </c>
      <c r="C20" s="4">
        <v>0</v>
      </c>
      <c r="D20" s="4">
        <v>100</v>
      </c>
      <c r="E20" s="4">
        <v>100</v>
      </c>
      <c r="F20" s="4">
        <v>0.1</v>
      </c>
      <c r="G20" s="4">
        <v>99.9</v>
      </c>
    </row>
    <row r="21" spans="1:7" ht="12.6" x14ac:dyDescent="0.25">
      <c r="A21" s="13" t="s">
        <v>7</v>
      </c>
      <c r="B21" s="4">
        <v>100</v>
      </c>
      <c r="C21" s="4">
        <v>0</v>
      </c>
      <c r="D21" s="4">
        <v>100</v>
      </c>
      <c r="E21" s="4">
        <v>100</v>
      </c>
      <c r="F21" s="4">
        <v>0</v>
      </c>
      <c r="G21" s="4">
        <v>100</v>
      </c>
    </row>
    <row r="22" spans="1:7" ht="12.6" x14ac:dyDescent="0.25">
      <c r="A22" s="13" t="s">
        <v>8</v>
      </c>
      <c r="B22" s="4">
        <v>100</v>
      </c>
      <c r="C22" s="4">
        <v>0</v>
      </c>
      <c r="D22" s="4">
        <v>100</v>
      </c>
      <c r="E22" s="4">
        <v>100</v>
      </c>
      <c r="F22" s="4">
        <v>0</v>
      </c>
      <c r="G22" s="4">
        <v>100</v>
      </c>
    </row>
    <row r="23" spans="1:7" ht="12.6" x14ac:dyDescent="0.25">
      <c r="A23" s="13" t="s">
        <v>9</v>
      </c>
      <c r="B23" s="4">
        <v>100</v>
      </c>
      <c r="C23" s="4">
        <v>0</v>
      </c>
      <c r="D23" s="4">
        <v>100</v>
      </c>
      <c r="E23" s="4">
        <v>100</v>
      </c>
      <c r="F23" s="4">
        <v>0</v>
      </c>
      <c r="G23" s="4">
        <v>100</v>
      </c>
    </row>
    <row r="24" spans="1:7" x14ac:dyDescent="0.2">
      <c r="A24" s="13"/>
      <c r="B24" s="86" t="s">
        <v>123</v>
      </c>
      <c r="C24" s="86"/>
      <c r="D24" s="86"/>
      <c r="E24" s="86"/>
      <c r="F24" s="86"/>
      <c r="G24" s="86"/>
    </row>
    <row r="25" spans="1:7" ht="12.6" x14ac:dyDescent="0.25">
      <c r="A25" s="11" t="s">
        <v>0</v>
      </c>
      <c r="B25" s="3">
        <v>100</v>
      </c>
      <c r="C25" s="3">
        <v>100</v>
      </c>
      <c r="D25" s="3">
        <v>100</v>
      </c>
      <c r="E25" s="3">
        <v>100</v>
      </c>
      <c r="F25" s="3">
        <v>100</v>
      </c>
      <c r="G25" s="3">
        <v>100</v>
      </c>
    </row>
    <row r="26" spans="1:7" ht="12.6" x14ac:dyDescent="0.25">
      <c r="A26" s="13" t="s">
        <v>3</v>
      </c>
      <c r="B26" s="4">
        <v>15.9</v>
      </c>
      <c r="C26" s="4">
        <v>18</v>
      </c>
      <c r="D26" s="4">
        <v>15.9</v>
      </c>
      <c r="E26" s="4">
        <v>16.3</v>
      </c>
      <c r="F26" s="4">
        <v>20</v>
      </c>
      <c r="G26" s="4">
        <v>16.3</v>
      </c>
    </row>
    <row r="27" spans="1:7" ht="12.6" x14ac:dyDescent="0.25">
      <c r="A27" s="13" t="s">
        <v>4</v>
      </c>
      <c r="B27" s="4">
        <v>14.6</v>
      </c>
      <c r="C27" s="4">
        <v>47.5</v>
      </c>
      <c r="D27" s="4">
        <v>14.5</v>
      </c>
      <c r="E27" s="4">
        <v>15.6</v>
      </c>
      <c r="F27" s="4">
        <v>41.5</v>
      </c>
      <c r="G27" s="4">
        <v>15.5</v>
      </c>
    </row>
    <row r="28" spans="1:7" ht="12.6" x14ac:dyDescent="0.25">
      <c r="A28" s="13" t="s">
        <v>5</v>
      </c>
      <c r="B28" s="4">
        <v>16.7</v>
      </c>
      <c r="C28" s="4">
        <v>24.6</v>
      </c>
      <c r="D28" s="4">
        <v>16.7</v>
      </c>
      <c r="E28" s="4">
        <v>15.6</v>
      </c>
      <c r="F28" s="4">
        <v>29.2</v>
      </c>
      <c r="G28" s="4">
        <v>15.5</v>
      </c>
    </row>
    <row r="29" spans="1:7" ht="12.6" x14ac:dyDescent="0.25">
      <c r="A29" s="13" t="s">
        <v>6</v>
      </c>
      <c r="B29" s="4">
        <v>35.5</v>
      </c>
      <c r="C29" s="4">
        <v>8.1999999999999993</v>
      </c>
      <c r="D29" s="4">
        <v>35.6</v>
      </c>
      <c r="E29" s="4">
        <v>34.4</v>
      </c>
      <c r="F29" s="4">
        <v>9.1999999999999993</v>
      </c>
      <c r="G29" s="4">
        <v>34.4</v>
      </c>
    </row>
    <row r="30" spans="1:7" ht="12.6" x14ac:dyDescent="0.25">
      <c r="A30" s="13" t="s">
        <v>7</v>
      </c>
      <c r="B30" s="4">
        <v>15.9</v>
      </c>
      <c r="C30" s="4">
        <v>1.6</v>
      </c>
      <c r="D30" s="4">
        <v>15.9</v>
      </c>
      <c r="E30" s="4">
        <v>16.5</v>
      </c>
      <c r="F30" s="4">
        <v>0</v>
      </c>
      <c r="G30" s="4">
        <v>16.5</v>
      </c>
    </row>
    <row r="31" spans="1:7" ht="12.6" x14ac:dyDescent="0.25">
      <c r="A31" s="13" t="s">
        <v>8</v>
      </c>
      <c r="B31" s="4">
        <v>1.4</v>
      </c>
      <c r="C31" s="4">
        <v>0</v>
      </c>
      <c r="D31" s="4">
        <v>1.4</v>
      </c>
      <c r="E31" s="4">
        <v>1.6</v>
      </c>
      <c r="F31" s="4">
        <v>0</v>
      </c>
      <c r="G31" s="4">
        <v>1.6</v>
      </c>
    </row>
    <row r="32" spans="1:7" ht="12.6" x14ac:dyDescent="0.25">
      <c r="A32" s="61" t="s">
        <v>9</v>
      </c>
      <c r="B32" s="62">
        <v>0</v>
      </c>
      <c r="C32" s="62">
        <v>0</v>
      </c>
      <c r="D32" s="62">
        <v>0</v>
      </c>
      <c r="E32" s="62">
        <v>0.1</v>
      </c>
      <c r="F32" s="4">
        <v>0</v>
      </c>
      <c r="G32" s="4">
        <v>0.1</v>
      </c>
    </row>
  </sheetData>
  <mergeCells count="6">
    <mergeCell ref="B24:G24"/>
    <mergeCell ref="A4:A5"/>
    <mergeCell ref="B4:D4"/>
    <mergeCell ref="E4:G4"/>
    <mergeCell ref="B6:G6"/>
    <mergeCell ref="B15:G1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/>
  </sheetViews>
  <sheetFormatPr defaultColWidth="9.140625" defaultRowHeight="12.75" x14ac:dyDescent="0.2"/>
  <cols>
    <col min="1" max="1" width="25.7109375" style="7" customWidth="1"/>
    <col min="2" max="2" width="14.85546875" style="30" customWidth="1"/>
    <col min="3" max="3" width="14.5703125" style="30" customWidth="1"/>
    <col min="4" max="4" width="14.7109375" style="30" customWidth="1"/>
    <col min="5" max="5" width="14.5703125" style="30" customWidth="1"/>
    <col min="6" max="6" width="14" style="30" customWidth="1"/>
    <col min="7" max="16384" width="9.140625" style="30"/>
  </cols>
  <sheetData>
    <row r="1" spans="1:8" x14ac:dyDescent="0.2">
      <c r="A1" s="6" t="s">
        <v>142</v>
      </c>
    </row>
    <row r="2" spans="1:8" x14ac:dyDescent="0.2">
      <c r="A2" s="8" t="s">
        <v>118</v>
      </c>
    </row>
    <row r="3" spans="1:8" ht="12.6" x14ac:dyDescent="0.25">
      <c r="A3" s="7" t="s">
        <v>124</v>
      </c>
    </row>
    <row r="4" spans="1:8" x14ac:dyDescent="0.2">
      <c r="A4" s="95" t="s">
        <v>117</v>
      </c>
      <c r="B4" s="82">
        <v>2022</v>
      </c>
      <c r="C4" s="84"/>
      <c r="D4" s="93">
        <v>2023</v>
      </c>
      <c r="E4" s="94"/>
      <c r="F4" s="104"/>
      <c r="G4" s="97"/>
    </row>
    <row r="5" spans="1:8" ht="25.5" x14ac:dyDescent="0.2">
      <c r="A5" s="96"/>
      <c r="B5" s="36" t="s">
        <v>116</v>
      </c>
      <c r="C5" s="36" t="s">
        <v>137</v>
      </c>
      <c r="D5" s="68" t="s">
        <v>116</v>
      </c>
      <c r="E5" s="68" t="s">
        <v>137</v>
      </c>
    </row>
    <row r="6" spans="1:8" x14ac:dyDescent="0.2">
      <c r="A6" s="54" t="s">
        <v>42</v>
      </c>
      <c r="B6" s="37">
        <v>28445</v>
      </c>
      <c r="C6" s="55">
        <v>14.6</v>
      </c>
      <c r="D6" s="37">
        <v>28527</v>
      </c>
      <c r="E6" s="55">
        <v>14.7</v>
      </c>
      <c r="H6" s="71"/>
    </row>
    <row r="7" spans="1:8" x14ac:dyDescent="0.2">
      <c r="A7" s="13" t="s">
        <v>101</v>
      </c>
      <c r="B7" s="23">
        <v>1816</v>
      </c>
      <c r="C7" s="4">
        <v>12.1</v>
      </c>
      <c r="D7" s="23">
        <v>1824</v>
      </c>
      <c r="E7" s="4">
        <v>12.2</v>
      </c>
      <c r="H7" s="72"/>
    </row>
    <row r="8" spans="1:8" ht="13.15" x14ac:dyDescent="0.25">
      <c r="A8" s="13" t="s">
        <v>131</v>
      </c>
      <c r="B8" s="23">
        <v>1409</v>
      </c>
      <c r="C8" s="4">
        <v>13.6</v>
      </c>
      <c r="D8" s="23">
        <v>1411</v>
      </c>
      <c r="E8" s="4">
        <v>13.7</v>
      </c>
      <c r="H8" s="73"/>
    </row>
    <row r="9" spans="1:8" ht="13.15" x14ac:dyDescent="0.25">
      <c r="A9" s="13" t="s">
        <v>102</v>
      </c>
      <c r="B9" s="23">
        <v>1748</v>
      </c>
      <c r="C9" s="4">
        <v>16.7</v>
      </c>
      <c r="D9" s="23">
        <v>1732</v>
      </c>
      <c r="E9" s="4">
        <v>16.7</v>
      </c>
      <c r="H9" s="73"/>
    </row>
    <row r="10" spans="1:8" ht="13.15" x14ac:dyDescent="0.25">
      <c r="A10" s="13" t="s">
        <v>103</v>
      </c>
      <c r="B10" s="23">
        <v>539</v>
      </c>
      <c r="C10" s="4">
        <v>10.7</v>
      </c>
      <c r="D10" s="23">
        <v>536</v>
      </c>
      <c r="E10" s="4">
        <v>10.7</v>
      </c>
      <c r="G10" s="34"/>
      <c r="H10" s="73"/>
    </row>
    <row r="11" spans="1:8" x14ac:dyDescent="0.2">
      <c r="A11" s="13" t="s">
        <v>104</v>
      </c>
      <c r="B11" s="23">
        <v>2030</v>
      </c>
      <c r="C11" s="4">
        <v>16.3</v>
      </c>
      <c r="D11" s="23">
        <v>2067</v>
      </c>
      <c r="E11" s="4">
        <v>16.7</v>
      </c>
      <c r="H11" s="73"/>
    </row>
    <row r="12" spans="1:8" x14ac:dyDescent="0.2">
      <c r="A12" s="13" t="s">
        <v>105</v>
      </c>
      <c r="B12" s="23">
        <v>2578</v>
      </c>
      <c r="C12" s="4">
        <v>14.6</v>
      </c>
      <c r="D12" s="23">
        <v>2612</v>
      </c>
      <c r="E12" s="4">
        <v>14.8</v>
      </c>
      <c r="H12" s="73"/>
    </row>
    <row r="13" spans="1:8" ht="13.15" x14ac:dyDescent="0.25">
      <c r="A13" s="13" t="s">
        <v>106</v>
      </c>
      <c r="B13" s="23">
        <v>4638</v>
      </c>
      <c r="C13" s="4">
        <v>16.100000000000001</v>
      </c>
      <c r="D13" s="23">
        <v>4679</v>
      </c>
      <c r="E13" s="4">
        <v>16.3</v>
      </c>
      <c r="H13" s="73"/>
    </row>
    <row r="14" spans="1:8" ht="13.15" x14ac:dyDescent="0.25">
      <c r="A14" s="13" t="s">
        <v>107</v>
      </c>
      <c r="B14" s="23">
        <v>625</v>
      </c>
      <c r="C14" s="4">
        <v>12.8</v>
      </c>
      <c r="D14" s="23">
        <v>623</v>
      </c>
      <c r="E14" s="4">
        <v>12.9</v>
      </c>
      <c r="H14" s="73"/>
    </row>
    <row r="15" spans="1:8" ht="13.15" x14ac:dyDescent="0.25">
      <c r="A15" s="13" t="s">
        <v>108</v>
      </c>
      <c r="B15" s="23">
        <v>1810</v>
      </c>
      <c r="C15" s="4">
        <v>17.100000000000001</v>
      </c>
      <c r="D15" s="23">
        <v>1782</v>
      </c>
      <c r="E15" s="4">
        <v>16.8</v>
      </c>
      <c r="H15" s="73"/>
    </row>
    <row r="16" spans="1:8" ht="13.15" x14ac:dyDescent="0.25">
      <c r="A16" s="13" t="s">
        <v>109</v>
      </c>
      <c r="B16" s="23">
        <v>992</v>
      </c>
      <c r="C16" s="4">
        <v>16.899999999999999</v>
      </c>
      <c r="D16" s="23">
        <v>980</v>
      </c>
      <c r="E16" s="4">
        <v>16.8</v>
      </c>
      <c r="H16" s="73"/>
    </row>
    <row r="17" spans="1:8" ht="13.15" x14ac:dyDescent="0.25">
      <c r="A17" s="13" t="s">
        <v>110</v>
      </c>
      <c r="B17" s="23">
        <v>1416</v>
      </c>
      <c r="C17" s="4">
        <v>11.7</v>
      </c>
      <c r="D17" s="23">
        <v>1457</v>
      </c>
      <c r="E17" s="4">
        <v>12</v>
      </c>
      <c r="H17" s="73"/>
    </row>
    <row r="18" spans="1:8" x14ac:dyDescent="0.2">
      <c r="A18" s="13" t="s">
        <v>111</v>
      </c>
      <c r="B18" s="23">
        <v>3185</v>
      </c>
      <c r="C18" s="4">
        <v>14.1</v>
      </c>
      <c r="D18" s="23">
        <v>3189</v>
      </c>
      <c r="E18" s="4">
        <v>14.2</v>
      </c>
      <c r="H18" s="73"/>
    </row>
    <row r="19" spans="1:8" x14ac:dyDescent="0.2">
      <c r="A19" s="13" t="s">
        <v>112</v>
      </c>
      <c r="B19" s="23">
        <v>967</v>
      </c>
      <c r="C19" s="4">
        <v>16</v>
      </c>
      <c r="D19" s="23">
        <v>958</v>
      </c>
      <c r="E19" s="4">
        <v>16</v>
      </c>
      <c r="H19" s="73"/>
    </row>
    <row r="20" spans="1:8" x14ac:dyDescent="0.2">
      <c r="A20" s="13" t="s">
        <v>113</v>
      </c>
      <c r="B20" s="23">
        <v>825</v>
      </c>
      <c r="C20" s="4">
        <v>11.8</v>
      </c>
      <c r="D20" s="23">
        <v>846</v>
      </c>
      <c r="E20" s="4">
        <v>12.2</v>
      </c>
      <c r="H20" s="73"/>
    </row>
    <row r="21" spans="1:8" ht="13.15" x14ac:dyDescent="0.25">
      <c r="A21" s="13" t="s">
        <v>114</v>
      </c>
      <c r="B21" s="23">
        <v>2795</v>
      </c>
      <c r="C21" s="4">
        <v>15.6</v>
      </c>
      <c r="D21" s="23">
        <v>2770</v>
      </c>
      <c r="E21" s="4">
        <v>15.4</v>
      </c>
      <c r="H21" s="73"/>
    </row>
    <row r="22" spans="1:8" ht="13.15" x14ac:dyDescent="0.25">
      <c r="A22" s="14" t="s">
        <v>115</v>
      </c>
      <c r="B22" s="38">
        <v>1072</v>
      </c>
      <c r="C22" s="56">
        <v>12.7</v>
      </c>
      <c r="D22" s="38">
        <v>1061</v>
      </c>
      <c r="E22" s="5">
        <v>12.6</v>
      </c>
      <c r="H22" s="73"/>
    </row>
    <row r="27" spans="1:8" ht="12.6" hidden="1" x14ac:dyDescent="0.25"/>
  </sheetData>
  <mergeCells count="4">
    <mergeCell ref="A4:A5"/>
    <mergeCell ref="B4:C4"/>
    <mergeCell ref="D4:E4"/>
    <mergeCell ref="F4:G4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zoomScaleNormal="100" workbookViewId="0"/>
  </sheetViews>
  <sheetFormatPr defaultColWidth="9.140625" defaultRowHeight="12.75" x14ac:dyDescent="0.2"/>
  <cols>
    <col min="1" max="1" width="9.140625" style="7"/>
    <col min="2" max="7" width="12.5703125" style="7" customWidth="1"/>
    <col min="8" max="16384" width="9.140625" style="7"/>
  </cols>
  <sheetData>
    <row r="1" spans="1:9" x14ac:dyDescent="0.2">
      <c r="A1" s="6" t="s">
        <v>141</v>
      </c>
    </row>
    <row r="2" spans="1:9" x14ac:dyDescent="0.2">
      <c r="A2" s="8" t="s">
        <v>118</v>
      </c>
      <c r="E2" s="9"/>
      <c r="F2" s="9"/>
      <c r="G2" s="9"/>
      <c r="H2" s="9"/>
    </row>
    <row r="3" spans="1:9" ht="12.6" x14ac:dyDescent="0.25">
      <c r="A3" s="7" t="s">
        <v>124</v>
      </c>
      <c r="E3" s="9"/>
      <c r="F3" s="9"/>
      <c r="G3" s="9"/>
      <c r="H3" s="66"/>
    </row>
    <row r="4" spans="1:9" x14ac:dyDescent="0.2">
      <c r="A4" s="79" t="s">
        <v>126</v>
      </c>
      <c r="B4" s="81">
        <v>2022</v>
      </c>
      <c r="C4" s="81"/>
      <c r="D4" s="81"/>
      <c r="E4" s="82">
        <v>2023</v>
      </c>
      <c r="F4" s="83"/>
      <c r="G4" s="84"/>
      <c r="H4" s="66"/>
    </row>
    <row r="5" spans="1:9" x14ac:dyDescent="0.2">
      <c r="A5" s="80"/>
      <c r="B5" s="57" t="s">
        <v>132</v>
      </c>
      <c r="C5" s="57" t="s">
        <v>1</v>
      </c>
      <c r="D5" s="57" t="s">
        <v>2</v>
      </c>
      <c r="E5" s="57" t="s">
        <v>132</v>
      </c>
      <c r="F5" s="57" t="s">
        <v>1</v>
      </c>
      <c r="G5" s="57" t="s">
        <v>2</v>
      </c>
      <c r="H5" s="66"/>
    </row>
    <row r="6" spans="1:9" x14ac:dyDescent="0.2">
      <c r="A6" s="10"/>
      <c r="B6" s="85" t="s">
        <v>116</v>
      </c>
      <c r="C6" s="85"/>
      <c r="D6" s="85"/>
      <c r="E6" s="85"/>
      <c r="F6" s="85"/>
      <c r="G6" s="85"/>
      <c r="H6" s="66"/>
    </row>
    <row r="7" spans="1:9" ht="12.6" x14ac:dyDescent="0.25">
      <c r="A7" s="11" t="s">
        <v>0</v>
      </c>
      <c r="B7" s="12">
        <v>74591</v>
      </c>
      <c r="C7" s="12">
        <v>19408</v>
      </c>
      <c r="D7" s="12">
        <v>55183</v>
      </c>
      <c r="E7" s="12">
        <v>77709</v>
      </c>
      <c r="F7" s="12">
        <v>20562</v>
      </c>
      <c r="G7" s="12">
        <v>57147</v>
      </c>
      <c r="H7" s="66"/>
      <c r="I7" s="9"/>
    </row>
    <row r="8" spans="1:9" ht="12.6" x14ac:dyDescent="0.25">
      <c r="A8" s="13" t="s">
        <v>3</v>
      </c>
      <c r="B8" s="23">
        <v>12926</v>
      </c>
      <c r="C8" s="23">
        <v>3466</v>
      </c>
      <c r="D8" s="23">
        <v>9460</v>
      </c>
      <c r="E8" s="23">
        <v>15875</v>
      </c>
      <c r="F8" s="23">
        <v>4504</v>
      </c>
      <c r="G8" s="23">
        <v>11371</v>
      </c>
      <c r="H8" s="66"/>
    </row>
    <row r="9" spans="1:9" ht="12.6" x14ac:dyDescent="0.25">
      <c r="A9" s="13" t="s">
        <v>4</v>
      </c>
      <c r="B9" s="23">
        <v>34095</v>
      </c>
      <c r="C9" s="23">
        <v>8977</v>
      </c>
      <c r="D9" s="23">
        <v>25118</v>
      </c>
      <c r="E9" s="23">
        <v>34230</v>
      </c>
      <c r="F9" s="23">
        <v>9039</v>
      </c>
      <c r="G9" s="23">
        <v>25191</v>
      </c>
      <c r="H9" s="66"/>
    </row>
    <row r="10" spans="1:9" ht="12.6" x14ac:dyDescent="0.25">
      <c r="A10" s="13" t="s">
        <v>5</v>
      </c>
      <c r="B10" s="23">
        <v>15983</v>
      </c>
      <c r="C10" s="23">
        <v>4240</v>
      </c>
      <c r="D10" s="23">
        <v>11743</v>
      </c>
      <c r="E10" s="23">
        <v>16068</v>
      </c>
      <c r="F10" s="23">
        <v>4284</v>
      </c>
      <c r="G10" s="23">
        <v>11784</v>
      </c>
      <c r="H10" s="66"/>
    </row>
    <row r="11" spans="1:9" ht="12.6" x14ac:dyDescent="0.25">
      <c r="A11" s="13" t="s">
        <v>6</v>
      </c>
      <c r="B11" s="23">
        <v>6975</v>
      </c>
      <c r="C11" s="23">
        <v>1743</v>
      </c>
      <c r="D11" s="23">
        <v>5232</v>
      </c>
      <c r="E11" s="23">
        <v>6996</v>
      </c>
      <c r="F11" s="23">
        <v>1767</v>
      </c>
      <c r="G11" s="23">
        <v>5229</v>
      </c>
      <c r="H11" s="66"/>
    </row>
    <row r="12" spans="1:9" ht="12.6" x14ac:dyDescent="0.25">
      <c r="A12" s="13" t="s">
        <v>7</v>
      </c>
      <c r="B12" s="23">
        <v>4059</v>
      </c>
      <c r="C12" s="23">
        <v>806</v>
      </c>
      <c r="D12" s="23">
        <v>3253</v>
      </c>
      <c r="E12" s="23">
        <v>3997</v>
      </c>
      <c r="F12" s="23">
        <v>795</v>
      </c>
      <c r="G12" s="23">
        <v>3202</v>
      </c>
      <c r="H12" s="66"/>
    </row>
    <row r="13" spans="1:9" ht="12.6" x14ac:dyDescent="0.25">
      <c r="A13" s="13" t="s">
        <v>8</v>
      </c>
      <c r="B13" s="23">
        <v>502</v>
      </c>
      <c r="C13" s="23">
        <v>153</v>
      </c>
      <c r="D13" s="23">
        <v>349</v>
      </c>
      <c r="E13" s="23">
        <v>496</v>
      </c>
      <c r="F13" s="23">
        <v>152</v>
      </c>
      <c r="G13" s="23">
        <v>344</v>
      </c>
      <c r="H13" s="66"/>
    </row>
    <row r="14" spans="1:9" ht="12.6" x14ac:dyDescent="0.25">
      <c r="A14" s="13" t="s">
        <v>9</v>
      </c>
      <c r="B14" s="23">
        <v>51</v>
      </c>
      <c r="C14" s="23">
        <v>23</v>
      </c>
      <c r="D14" s="23">
        <v>28</v>
      </c>
      <c r="E14" s="23">
        <v>47</v>
      </c>
      <c r="F14" s="23">
        <v>21</v>
      </c>
      <c r="G14" s="23">
        <v>26</v>
      </c>
      <c r="H14" s="66"/>
    </row>
    <row r="15" spans="1:9" ht="12.6" x14ac:dyDescent="0.25">
      <c r="A15" s="13"/>
      <c r="B15" s="86" t="s">
        <v>122</v>
      </c>
      <c r="C15" s="86"/>
      <c r="D15" s="86"/>
      <c r="E15" s="86"/>
      <c r="F15" s="86"/>
      <c r="G15" s="86"/>
      <c r="H15" s="9"/>
    </row>
    <row r="16" spans="1:9" ht="12.6" x14ac:dyDescent="0.25">
      <c r="A16" s="11" t="s">
        <v>0</v>
      </c>
      <c r="B16" s="3">
        <v>100</v>
      </c>
      <c r="C16" s="3">
        <v>26</v>
      </c>
      <c r="D16" s="3">
        <v>74</v>
      </c>
      <c r="E16" s="3">
        <v>100</v>
      </c>
      <c r="F16" s="3">
        <v>26.5</v>
      </c>
      <c r="G16" s="3">
        <v>73.5</v>
      </c>
    </row>
    <row r="17" spans="1:7" ht="12.6" x14ac:dyDescent="0.25">
      <c r="A17" s="13" t="s">
        <v>3</v>
      </c>
      <c r="B17" s="4">
        <v>100</v>
      </c>
      <c r="C17" s="4">
        <v>26.8</v>
      </c>
      <c r="D17" s="4">
        <v>73.2</v>
      </c>
      <c r="E17" s="4">
        <v>100</v>
      </c>
      <c r="F17" s="4">
        <v>28.4</v>
      </c>
      <c r="G17" s="4">
        <v>71.599999999999994</v>
      </c>
    </row>
    <row r="18" spans="1:7" ht="12.6" x14ac:dyDescent="0.25">
      <c r="A18" s="13" t="s">
        <v>4</v>
      </c>
      <c r="B18" s="4">
        <v>100</v>
      </c>
      <c r="C18" s="4">
        <v>26.3</v>
      </c>
      <c r="D18" s="4">
        <v>73.7</v>
      </c>
      <c r="E18" s="4">
        <v>100</v>
      </c>
      <c r="F18" s="4">
        <v>26.4</v>
      </c>
      <c r="G18" s="4">
        <v>73.599999999999994</v>
      </c>
    </row>
    <row r="19" spans="1:7" ht="12.6" x14ac:dyDescent="0.25">
      <c r="A19" s="13" t="s">
        <v>5</v>
      </c>
      <c r="B19" s="4">
        <v>100</v>
      </c>
      <c r="C19" s="4">
        <v>26.5</v>
      </c>
      <c r="D19" s="4">
        <v>73.5</v>
      </c>
      <c r="E19" s="4">
        <v>100</v>
      </c>
      <c r="F19" s="4">
        <v>26.7</v>
      </c>
      <c r="G19" s="4">
        <v>73.3</v>
      </c>
    </row>
    <row r="20" spans="1:7" ht="12.6" x14ac:dyDescent="0.25">
      <c r="A20" s="13" t="s">
        <v>6</v>
      </c>
      <c r="B20" s="4">
        <v>100</v>
      </c>
      <c r="C20" s="4">
        <v>25</v>
      </c>
      <c r="D20" s="4">
        <v>75</v>
      </c>
      <c r="E20" s="4">
        <v>100</v>
      </c>
      <c r="F20" s="4">
        <v>25.3</v>
      </c>
      <c r="G20" s="4">
        <v>74.7</v>
      </c>
    </row>
    <row r="21" spans="1:7" ht="12.6" x14ac:dyDescent="0.25">
      <c r="A21" s="13" t="s">
        <v>7</v>
      </c>
      <c r="B21" s="4">
        <v>100</v>
      </c>
      <c r="C21" s="4">
        <v>19.899999999999999</v>
      </c>
      <c r="D21" s="4">
        <v>80.099999999999994</v>
      </c>
      <c r="E21" s="4">
        <v>100</v>
      </c>
      <c r="F21" s="4">
        <v>19.899999999999999</v>
      </c>
      <c r="G21" s="4">
        <v>80.099999999999994</v>
      </c>
    </row>
    <row r="22" spans="1:7" ht="12.6" x14ac:dyDescent="0.25">
      <c r="A22" s="13" t="s">
        <v>8</v>
      </c>
      <c r="B22" s="4">
        <v>100</v>
      </c>
      <c r="C22" s="4">
        <v>30.5</v>
      </c>
      <c r="D22" s="4">
        <v>69.5</v>
      </c>
      <c r="E22" s="4">
        <v>100</v>
      </c>
      <c r="F22" s="4">
        <v>30.6</v>
      </c>
      <c r="G22" s="4">
        <v>69.400000000000006</v>
      </c>
    </row>
    <row r="23" spans="1:7" ht="12.6" x14ac:dyDescent="0.25">
      <c r="A23" s="13" t="s">
        <v>9</v>
      </c>
      <c r="B23" s="4">
        <v>100</v>
      </c>
      <c r="C23" s="4">
        <v>45.1</v>
      </c>
      <c r="D23" s="4">
        <v>54.9</v>
      </c>
      <c r="E23" s="4">
        <v>100</v>
      </c>
      <c r="F23" s="4">
        <v>44.7</v>
      </c>
      <c r="G23" s="4">
        <v>55.3</v>
      </c>
    </row>
    <row r="24" spans="1:7" x14ac:dyDescent="0.2">
      <c r="A24" s="13"/>
      <c r="B24" s="86" t="s">
        <v>123</v>
      </c>
      <c r="C24" s="86"/>
      <c r="D24" s="86"/>
      <c r="E24" s="86"/>
      <c r="F24" s="86"/>
      <c r="G24" s="86"/>
    </row>
    <row r="25" spans="1:7" ht="12.6" x14ac:dyDescent="0.25">
      <c r="A25" s="11" t="s">
        <v>0</v>
      </c>
      <c r="B25" s="3">
        <v>100</v>
      </c>
      <c r="C25" s="3">
        <v>100</v>
      </c>
      <c r="D25" s="3">
        <v>100</v>
      </c>
      <c r="E25" s="3">
        <v>100</v>
      </c>
      <c r="F25" s="3">
        <v>100</v>
      </c>
      <c r="G25" s="3">
        <v>100</v>
      </c>
    </row>
    <row r="26" spans="1:7" ht="12.6" x14ac:dyDescent="0.25">
      <c r="A26" s="13" t="s">
        <v>3</v>
      </c>
      <c r="B26" s="4">
        <v>17.3</v>
      </c>
      <c r="C26" s="4">
        <v>17.899999999999999</v>
      </c>
      <c r="D26" s="4">
        <v>17.100000000000001</v>
      </c>
      <c r="E26" s="4">
        <v>20.399999999999999</v>
      </c>
      <c r="F26" s="4">
        <v>21.9</v>
      </c>
      <c r="G26" s="4">
        <v>19.899999999999999</v>
      </c>
    </row>
    <row r="27" spans="1:7" ht="12.6" x14ac:dyDescent="0.25">
      <c r="A27" s="13" t="s">
        <v>4</v>
      </c>
      <c r="B27" s="4">
        <v>45.7</v>
      </c>
      <c r="C27" s="4">
        <v>46.3</v>
      </c>
      <c r="D27" s="4">
        <v>45.5</v>
      </c>
      <c r="E27" s="4">
        <v>44</v>
      </c>
      <c r="F27" s="4">
        <v>44</v>
      </c>
      <c r="G27" s="4">
        <v>44.1</v>
      </c>
    </row>
    <row r="28" spans="1:7" ht="12.6" x14ac:dyDescent="0.25">
      <c r="A28" s="13" t="s">
        <v>5</v>
      </c>
      <c r="B28" s="4">
        <v>21.4</v>
      </c>
      <c r="C28" s="4">
        <v>21.8</v>
      </c>
      <c r="D28" s="4">
        <v>21.3</v>
      </c>
      <c r="E28" s="4">
        <v>20.7</v>
      </c>
      <c r="F28" s="4">
        <v>20.8</v>
      </c>
      <c r="G28" s="4">
        <v>20.6</v>
      </c>
    </row>
    <row r="29" spans="1:7" ht="12.6" x14ac:dyDescent="0.25">
      <c r="A29" s="13" t="s">
        <v>6</v>
      </c>
      <c r="B29" s="4">
        <v>9.4</v>
      </c>
      <c r="C29" s="4">
        <v>9</v>
      </c>
      <c r="D29" s="4">
        <v>9.5</v>
      </c>
      <c r="E29" s="4">
        <v>9</v>
      </c>
      <c r="F29" s="4">
        <v>8.6</v>
      </c>
      <c r="G29" s="4">
        <v>9.1999999999999993</v>
      </c>
    </row>
    <row r="30" spans="1:7" ht="12.6" x14ac:dyDescent="0.25">
      <c r="A30" s="13" t="s">
        <v>7</v>
      </c>
      <c r="B30" s="4">
        <v>5.4</v>
      </c>
      <c r="C30" s="4">
        <v>4.2</v>
      </c>
      <c r="D30" s="4">
        <v>5.9</v>
      </c>
      <c r="E30" s="4">
        <v>5.0999999999999996</v>
      </c>
      <c r="F30" s="4">
        <v>3.9</v>
      </c>
      <c r="G30" s="4">
        <v>5.6</v>
      </c>
    </row>
    <row r="31" spans="1:7" ht="12.6" x14ac:dyDescent="0.25">
      <c r="A31" s="13" t="s">
        <v>8</v>
      </c>
      <c r="B31" s="4">
        <v>0.7</v>
      </c>
      <c r="C31" s="4">
        <v>0.8</v>
      </c>
      <c r="D31" s="4">
        <v>0.6</v>
      </c>
      <c r="E31" s="4">
        <v>0.6</v>
      </c>
      <c r="F31" s="4">
        <v>0.7</v>
      </c>
      <c r="G31" s="4">
        <v>0.6</v>
      </c>
    </row>
    <row r="32" spans="1:7" ht="12.6" x14ac:dyDescent="0.25">
      <c r="A32" s="61" t="s">
        <v>9</v>
      </c>
      <c r="B32" s="62">
        <v>0.1</v>
      </c>
      <c r="C32" s="4">
        <v>0.1</v>
      </c>
      <c r="D32" s="4">
        <v>0.1</v>
      </c>
      <c r="E32" s="4">
        <v>0.1</v>
      </c>
      <c r="F32" s="4">
        <v>0.1</v>
      </c>
      <c r="G32" s="4">
        <v>0</v>
      </c>
    </row>
    <row r="33" spans="2:7" ht="12.6" x14ac:dyDescent="0.25">
      <c r="B33" s="15"/>
      <c r="C33" s="15"/>
      <c r="D33" s="15"/>
      <c r="E33" s="15"/>
      <c r="F33" s="15"/>
      <c r="G33" s="15"/>
    </row>
    <row r="34" spans="2:7" ht="12.6" x14ac:dyDescent="0.25">
      <c r="B34" s="34"/>
      <c r="C34" s="34"/>
      <c r="D34" s="34"/>
      <c r="E34" s="74"/>
      <c r="F34" s="74"/>
      <c r="G34" s="74"/>
    </row>
    <row r="35" spans="2:7" ht="12.6" x14ac:dyDescent="0.25">
      <c r="B35" s="15"/>
      <c r="C35" s="15"/>
      <c r="D35" s="15"/>
      <c r="E35" s="63"/>
      <c r="F35" s="15"/>
      <c r="G35" s="15"/>
    </row>
    <row r="36" spans="2:7" ht="12.6" x14ac:dyDescent="0.25">
      <c r="B36" s="15"/>
      <c r="C36" s="15"/>
      <c r="D36" s="15"/>
      <c r="E36" s="63"/>
      <c r="F36" s="15"/>
      <c r="G36" s="15"/>
    </row>
    <row r="37" spans="2:7" ht="12.6" x14ac:dyDescent="0.25">
      <c r="B37" s="15"/>
      <c r="C37" s="15"/>
      <c r="D37" s="15"/>
      <c r="E37" s="63"/>
      <c r="F37" s="15"/>
      <c r="G37" s="15"/>
    </row>
    <row r="38" spans="2:7" ht="12.6" x14ac:dyDescent="0.25">
      <c r="B38" s="15"/>
      <c r="C38" s="15"/>
      <c r="D38" s="15"/>
      <c r="E38" s="63"/>
      <c r="F38" s="15"/>
      <c r="G38" s="15"/>
    </row>
    <row r="39" spans="2:7" ht="12.6" x14ac:dyDescent="0.25">
      <c r="B39" s="15"/>
      <c r="C39" s="15"/>
      <c r="D39" s="15"/>
      <c r="E39" s="63"/>
      <c r="F39" s="15"/>
      <c r="G39" s="15"/>
    </row>
    <row r="40" spans="2:7" ht="12.6" x14ac:dyDescent="0.25">
      <c r="B40" s="15"/>
      <c r="C40" s="15"/>
      <c r="D40" s="15"/>
      <c r="E40" s="63"/>
      <c r="F40" s="15"/>
      <c r="G40" s="15"/>
    </row>
    <row r="41" spans="2:7" ht="12.6" x14ac:dyDescent="0.25">
      <c r="B41" s="15"/>
      <c r="C41" s="15"/>
      <c r="D41" s="15"/>
      <c r="E41" s="63"/>
      <c r="F41" s="15"/>
      <c r="G41" s="15"/>
    </row>
    <row r="42" spans="2:7" ht="12.6" x14ac:dyDescent="0.25">
      <c r="B42" s="78"/>
      <c r="C42" s="78"/>
      <c r="D42" s="78"/>
      <c r="E42" s="78"/>
      <c r="F42" s="78"/>
      <c r="G42" s="78"/>
    </row>
    <row r="43" spans="2:7" ht="12.6" x14ac:dyDescent="0.25">
      <c r="B43" s="63"/>
      <c r="C43" s="63"/>
      <c r="D43" s="63"/>
      <c r="E43" s="63"/>
      <c r="F43" s="63"/>
      <c r="G43" s="63"/>
    </row>
    <row r="44" spans="2:7" x14ac:dyDescent="0.2">
      <c r="B44" s="15"/>
      <c r="C44" s="15"/>
      <c r="D44" s="15"/>
      <c r="E44" s="15"/>
      <c r="F44" s="15"/>
      <c r="G44" s="15"/>
    </row>
    <row r="45" spans="2:7" x14ac:dyDescent="0.2">
      <c r="B45" s="15"/>
      <c r="C45" s="15"/>
      <c r="D45" s="15"/>
      <c r="E45" s="15"/>
      <c r="F45" s="15"/>
      <c r="G45" s="15"/>
    </row>
    <row r="46" spans="2:7" x14ac:dyDescent="0.2">
      <c r="B46" s="15"/>
      <c r="C46" s="15"/>
      <c r="D46" s="15"/>
      <c r="E46" s="15"/>
      <c r="F46" s="15"/>
      <c r="G46" s="15"/>
    </row>
    <row r="47" spans="2:7" x14ac:dyDescent="0.2">
      <c r="B47" s="15"/>
      <c r="C47" s="15"/>
      <c r="D47" s="15"/>
      <c r="E47" s="15"/>
      <c r="F47" s="15"/>
      <c r="G47" s="15"/>
    </row>
    <row r="48" spans="2:7" x14ac:dyDescent="0.2">
      <c r="B48" s="15"/>
      <c r="C48" s="15"/>
      <c r="D48" s="15"/>
      <c r="E48" s="15"/>
      <c r="F48" s="15"/>
      <c r="G48" s="15"/>
    </row>
    <row r="49" spans="2:7" x14ac:dyDescent="0.2">
      <c r="B49" s="15"/>
      <c r="C49" s="15"/>
      <c r="D49" s="15"/>
      <c r="E49" s="15"/>
      <c r="F49" s="15"/>
      <c r="G49" s="15"/>
    </row>
    <row r="50" spans="2:7" x14ac:dyDescent="0.2">
      <c r="B50" s="15"/>
      <c r="C50" s="15"/>
      <c r="D50" s="15"/>
      <c r="E50" s="15"/>
      <c r="F50" s="15"/>
      <c r="G50" s="15"/>
    </row>
    <row r="53" spans="2:7" x14ac:dyDescent="0.2">
      <c r="B53" s="63"/>
      <c r="C53" s="63"/>
      <c r="D53" s="63"/>
      <c r="E53" s="63"/>
      <c r="F53" s="63"/>
      <c r="G53" s="63"/>
    </row>
    <row r="54" spans="2:7" x14ac:dyDescent="0.2">
      <c r="B54" s="15"/>
      <c r="C54" s="63"/>
      <c r="D54" s="63"/>
      <c r="E54" s="63"/>
      <c r="F54" s="15"/>
      <c r="G54" s="15"/>
    </row>
    <row r="55" spans="2:7" x14ac:dyDescent="0.2">
      <c r="B55" s="15"/>
      <c r="C55" s="63"/>
      <c r="D55" s="63"/>
      <c r="E55" s="63"/>
      <c r="F55" s="15"/>
      <c r="G55" s="15"/>
    </row>
    <row r="56" spans="2:7" x14ac:dyDescent="0.2">
      <c r="B56" s="15"/>
      <c r="C56" s="63"/>
      <c r="D56" s="63"/>
      <c r="E56" s="63"/>
      <c r="F56" s="15"/>
      <c r="G56" s="15"/>
    </row>
    <row r="57" spans="2:7" x14ac:dyDescent="0.2">
      <c r="B57" s="15"/>
      <c r="C57" s="63"/>
      <c r="D57" s="63"/>
      <c r="E57" s="63"/>
      <c r="F57" s="15"/>
      <c r="G57" s="15"/>
    </row>
    <row r="58" spans="2:7" x14ac:dyDescent="0.2">
      <c r="B58" s="15"/>
      <c r="C58" s="63"/>
      <c r="D58" s="63"/>
      <c r="E58" s="63"/>
      <c r="F58" s="15"/>
      <c r="G58" s="15"/>
    </row>
    <row r="59" spans="2:7" x14ac:dyDescent="0.2">
      <c r="B59" s="15"/>
      <c r="C59" s="63"/>
      <c r="D59" s="63"/>
      <c r="E59" s="63"/>
      <c r="F59" s="15"/>
      <c r="G59" s="15"/>
    </row>
    <row r="60" spans="2:7" x14ac:dyDescent="0.2">
      <c r="B60" s="15"/>
      <c r="C60" s="63"/>
      <c r="D60" s="63"/>
      <c r="E60" s="63"/>
      <c r="F60" s="15"/>
      <c r="G60" s="15"/>
    </row>
    <row r="61" spans="2:7" x14ac:dyDescent="0.2">
      <c r="B61" s="78"/>
      <c r="C61" s="78"/>
      <c r="D61" s="78"/>
      <c r="E61" s="78"/>
      <c r="F61" s="78"/>
      <c r="G61" s="78"/>
    </row>
    <row r="62" spans="2:7" x14ac:dyDescent="0.2">
      <c r="B62" s="63"/>
      <c r="C62" s="63"/>
      <c r="D62" s="63"/>
      <c r="E62" s="63"/>
      <c r="F62" s="63"/>
      <c r="G62" s="63"/>
    </row>
    <row r="63" spans="2:7" x14ac:dyDescent="0.2">
      <c r="B63" s="15"/>
      <c r="C63" s="15"/>
      <c r="D63" s="15"/>
      <c r="E63" s="15"/>
      <c r="F63" s="15"/>
      <c r="G63" s="15"/>
    </row>
    <row r="64" spans="2:7" x14ac:dyDescent="0.2">
      <c r="B64" s="15"/>
      <c r="C64" s="15"/>
      <c r="D64" s="15"/>
      <c r="E64" s="15"/>
      <c r="F64" s="15"/>
      <c r="G64" s="15"/>
    </row>
    <row r="65" spans="2:7" x14ac:dyDescent="0.2">
      <c r="B65" s="15"/>
      <c r="C65" s="15"/>
      <c r="D65" s="15"/>
      <c r="E65" s="15"/>
      <c r="F65" s="15"/>
      <c r="G65" s="15"/>
    </row>
    <row r="66" spans="2:7" x14ac:dyDescent="0.2">
      <c r="B66" s="15"/>
      <c r="C66" s="15"/>
      <c r="D66" s="15"/>
      <c r="E66" s="15"/>
      <c r="F66" s="15"/>
      <c r="G66" s="15"/>
    </row>
    <row r="67" spans="2:7" x14ac:dyDescent="0.2">
      <c r="B67" s="15"/>
      <c r="C67" s="15"/>
      <c r="D67" s="15"/>
      <c r="E67" s="15"/>
      <c r="F67" s="15"/>
      <c r="G67" s="15"/>
    </row>
    <row r="68" spans="2:7" x14ac:dyDescent="0.2">
      <c r="B68" s="15"/>
      <c r="C68" s="15"/>
      <c r="D68" s="15"/>
      <c r="E68" s="15"/>
      <c r="F68" s="15"/>
      <c r="G68" s="15"/>
    </row>
    <row r="69" spans="2:7" x14ac:dyDescent="0.2">
      <c r="B69" s="15"/>
      <c r="C69" s="15"/>
      <c r="D69" s="15"/>
      <c r="E69" s="15"/>
      <c r="F69" s="15"/>
      <c r="G69" s="15"/>
    </row>
  </sheetData>
  <mergeCells count="8">
    <mergeCell ref="B42:G42"/>
    <mergeCell ref="B61:G61"/>
    <mergeCell ref="A4:A5"/>
    <mergeCell ref="B4:D4"/>
    <mergeCell ref="E4:G4"/>
    <mergeCell ref="B6:G6"/>
    <mergeCell ref="B15:G15"/>
    <mergeCell ref="B24:G24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zoomScaleNormal="100" workbookViewId="0"/>
  </sheetViews>
  <sheetFormatPr defaultColWidth="9.140625" defaultRowHeight="12.75" x14ac:dyDescent="0.2"/>
  <cols>
    <col min="1" max="7" width="11.7109375" style="35" customWidth="1"/>
    <col min="8" max="16384" width="9.140625" style="35"/>
  </cols>
  <sheetData>
    <row r="1" spans="1:8" x14ac:dyDescent="0.2">
      <c r="A1" s="157" t="s">
        <v>140</v>
      </c>
      <c r="B1" s="128"/>
      <c r="C1" s="128"/>
      <c r="D1" s="128"/>
      <c r="E1" s="128"/>
      <c r="F1" s="128"/>
      <c r="G1" s="128"/>
    </row>
    <row r="2" spans="1:8" x14ac:dyDescent="0.2">
      <c r="A2" s="158" t="s">
        <v>118</v>
      </c>
      <c r="B2" s="128"/>
      <c r="C2" s="128"/>
      <c r="D2" s="128"/>
      <c r="E2" s="128"/>
      <c r="F2" s="128"/>
      <c r="G2" s="128"/>
    </row>
    <row r="3" spans="1:8" x14ac:dyDescent="0.2">
      <c r="A3" s="128" t="s">
        <v>124</v>
      </c>
      <c r="B3" s="128"/>
      <c r="C3" s="128"/>
      <c r="D3" s="128"/>
      <c r="E3" s="128"/>
      <c r="F3" s="128"/>
      <c r="G3" s="128"/>
    </row>
    <row r="4" spans="1:8" s="161" customFormat="1" x14ac:dyDescent="0.25">
      <c r="A4" s="159" t="s">
        <v>126</v>
      </c>
      <c r="B4" s="160">
        <v>2022</v>
      </c>
      <c r="C4" s="160"/>
      <c r="D4" s="160"/>
      <c r="E4" s="129">
        <v>2023</v>
      </c>
      <c r="F4" s="130"/>
      <c r="G4" s="131"/>
    </row>
    <row r="5" spans="1:8" s="161" customFormat="1" x14ac:dyDescent="0.25">
      <c r="A5" s="162"/>
      <c r="B5" s="132" t="s">
        <v>132</v>
      </c>
      <c r="C5" s="132" t="s">
        <v>1</v>
      </c>
      <c r="D5" s="132" t="s">
        <v>2</v>
      </c>
      <c r="E5" s="132" t="s">
        <v>132</v>
      </c>
      <c r="F5" s="132" t="s">
        <v>1</v>
      </c>
      <c r="G5" s="132" t="s">
        <v>2</v>
      </c>
    </row>
    <row r="6" spans="1:8" x14ac:dyDescent="0.2">
      <c r="A6" s="154"/>
      <c r="B6" s="163"/>
      <c r="C6" s="163"/>
      <c r="D6" s="163"/>
      <c r="E6" s="134"/>
      <c r="F6" s="134"/>
      <c r="G6" s="134"/>
      <c r="H6" s="145"/>
    </row>
    <row r="7" spans="1:8" x14ac:dyDescent="0.2">
      <c r="A7" s="164" t="s">
        <v>0</v>
      </c>
      <c r="B7" s="136">
        <v>55792</v>
      </c>
      <c r="C7" s="136">
        <v>15167</v>
      </c>
      <c r="D7" s="136">
        <v>40625</v>
      </c>
      <c r="E7" s="136">
        <v>59136</v>
      </c>
      <c r="F7" s="136">
        <v>16292</v>
      </c>
      <c r="G7" s="136">
        <v>42844</v>
      </c>
      <c r="H7" s="145"/>
    </row>
    <row r="8" spans="1:8" x14ac:dyDescent="0.2">
      <c r="A8" s="155" t="s">
        <v>3</v>
      </c>
      <c r="B8" s="137">
        <v>9275</v>
      </c>
      <c r="C8" s="137">
        <v>2541</v>
      </c>
      <c r="D8" s="137">
        <v>6734</v>
      </c>
      <c r="E8" s="137">
        <v>11880</v>
      </c>
      <c r="F8" s="137">
        <v>3461</v>
      </c>
      <c r="G8" s="137">
        <v>8419</v>
      </c>
      <c r="H8" s="145"/>
    </row>
    <row r="9" spans="1:8" x14ac:dyDescent="0.2">
      <c r="A9" s="155" t="s">
        <v>4</v>
      </c>
      <c r="B9" s="137">
        <v>25304</v>
      </c>
      <c r="C9" s="137">
        <v>7169</v>
      </c>
      <c r="D9" s="137">
        <v>18135</v>
      </c>
      <c r="E9" s="137">
        <v>26008</v>
      </c>
      <c r="F9" s="137">
        <v>7342</v>
      </c>
      <c r="G9" s="137">
        <v>18666</v>
      </c>
      <c r="H9" s="145"/>
    </row>
    <row r="10" spans="1:8" x14ac:dyDescent="0.2">
      <c r="A10" s="155" t="s">
        <v>5</v>
      </c>
      <c r="B10" s="137">
        <v>12598</v>
      </c>
      <c r="C10" s="137">
        <v>3384</v>
      </c>
      <c r="D10" s="137">
        <v>9214</v>
      </c>
      <c r="E10" s="137">
        <v>12834</v>
      </c>
      <c r="F10" s="137">
        <v>3426</v>
      </c>
      <c r="G10" s="137">
        <v>9408</v>
      </c>
      <c r="H10" s="145"/>
    </row>
    <row r="11" spans="1:8" x14ac:dyDescent="0.2">
      <c r="A11" s="155" t="s">
        <v>6</v>
      </c>
      <c r="B11" s="137">
        <v>5771</v>
      </c>
      <c r="C11" s="137">
        <v>1383</v>
      </c>
      <c r="D11" s="137">
        <v>4388</v>
      </c>
      <c r="E11" s="137">
        <v>5818</v>
      </c>
      <c r="F11" s="137">
        <v>1407</v>
      </c>
      <c r="G11" s="137">
        <v>4411</v>
      </c>
      <c r="H11" s="145"/>
    </row>
    <row r="12" spans="1:8" x14ac:dyDescent="0.2">
      <c r="A12" s="155" t="s">
        <v>7</v>
      </c>
      <c r="B12" s="137">
        <v>2542</v>
      </c>
      <c r="C12" s="137">
        <v>594</v>
      </c>
      <c r="D12" s="137">
        <v>1948</v>
      </c>
      <c r="E12" s="137">
        <v>2316</v>
      </c>
      <c r="F12" s="137">
        <v>571</v>
      </c>
      <c r="G12" s="137">
        <v>1745</v>
      </c>
      <c r="H12" s="145"/>
    </row>
    <row r="13" spans="1:8" x14ac:dyDescent="0.2">
      <c r="A13" s="155" t="s">
        <v>8</v>
      </c>
      <c r="B13" s="137">
        <v>271</v>
      </c>
      <c r="C13" s="137">
        <v>80</v>
      </c>
      <c r="D13" s="137">
        <v>191</v>
      </c>
      <c r="E13" s="137">
        <v>253</v>
      </c>
      <c r="F13" s="137">
        <v>72</v>
      </c>
      <c r="G13" s="137">
        <v>181</v>
      </c>
      <c r="H13" s="145"/>
    </row>
    <row r="14" spans="1:8" x14ac:dyDescent="0.2">
      <c r="A14" s="155" t="s">
        <v>9</v>
      </c>
      <c r="B14" s="137">
        <v>31</v>
      </c>
      <c r="C14" s="137">
        <v>16</v>
      </c>
      <c r="D14" s="137">
        <v>15</v>
      </c>
      <c r="E14" s="137">
        <v>27</v>
      </c>
      <c r="F14" s="137">
        <v>13</v>
      </c>
      <c r="G14" s="137">
        <v>14</v>
      </c>
      <c r="H14" s="145"/>
    </row>
    <row r="15" spans="1:8" x14ac:dyDescent="0.2">
      <c r="A15" s="155"/>
      <c r="B15" s="165"/>
      <c r="C15" s="165"/>
      <c r="D15" s="165"/>
      <c r="E15" s="134"/>
      <c r="F15" s="134"/>
      <c r="G15" s="134"/>
    </row>
    <row r="16" spans="1:8" x14ac:dyDescent="0.2">
      <c r="A16" s="164" t="s">
        <v>0</v>
      </c>
      <c r="B16" s="138">
        <v>100</v>
      </c>
      <c r="C16" s="138">
        <v>27.2</v>
      </c>
      <c r="D16" s="138">
        <v>72.8</v>
      </c>
      <c r="E16" s="138">
        <v>100</v>
      </c>
      <c r="F16" s="138">
        <v>27.6</v>
      </c>
      <c r="G16" s="138">
        <v>72.400000000000006</v>
      </c>
    </row>
    <row r="17" spans="1:7" x14ac:dyDescent="0.2">
      <c r="A17" s="155" t="s">
        <v>3</v>
      </c>
      <c r="B17" s="139">
        <v>100</v>
      </c>
      <c r="C17" s="139">
        <v>27.4</v>
      </c>
      <c r="D17" s="139">
        <v>72.599999999999994</v>
      </c>
      <c r="E17" s="139">
        <v>100</v>
      </c>
      <c r="F17" s="139">
        <v>29.1</v>
      </c>
      <c r="G17" s="139">
        <v>70.900000000000006</v>
      </c>
    </row>
    <row r="18" spans="1:7" x14ac:dyDescent="0.2">
      <c r="A18" s="155" t="s">
        <v>4</v>
      </c>
      <c r="B18" s="139">
        <v>100</v>
      </c>
      <c r="C18" s="139">
        <v>28.3</v>
      </c>
      <c r="D18" s="139">
        <v>71.7</v>
      </c>
      <c r="E18" s="139">
        <v>100</v>
      </c>
      <c r="F18" s="139">
        <v>28.2</v>
      </c>
      <c r="G18" s="139">
        <v>71.8</v>
      </c>
    </row>
    <row r="19" spans="1:7" x14ac:dyDescent="0.2">
      <c r="A19" s="155" t="s">
        <v>5</v>
      </c>
      <c r="B19" s="139">
        <v>100</v>
      </c>
      <c r="C19" s="139">
        <v>26.9</v>
      </c>
      <c r="D19" s="139">
        <v>73.099999999999994</v>
      </c>
      <c r="E19" s="139">
        <v>100</v>
      </c>
      <c r="F19" s="139">
        <v>26.7</v>
      </c>
      <c r="G19" s="139">
        <v>73.3</v>
      </c>
    </row>
    <row r="20" spans="1:7" x14ac:dyDescent="0.2">
      <c r="A20" s="155" t="s">
        <v>6</v>
      </c>
      <c r="B20" s="139">
        <v>100</v>
      </c>
      <c r="C20" s="139">
        <v>24</v>
      </c>
      <c r="D20" s="139">
        <v>76</v>
      </c>
      <c r="E20" s="139">
        <v>100</v>
      </c>
      <c r="F20" s="139">
        <v>24.2</v>
      </c>
      <c r="G20" s="139">
        <v>75.8</v>
      </c>
    </row>
    <row r="21" spans="1:7" x14ac:dyDescent="0.2">
      <c r="A21" s="155" t="s">
        <v>7</v>
      </c>
      <c r="B21" s="139">
        <v>100</v>
      </c>
      <c r="C21" s="139">
        <v>23.4</v>
      </c>
      <c r="D21" s="139">
        <v>76.599999999999994</v>
      </c>
      <c r="E21" s="139">
        <v>100</v>
      </c>
      <c r="F21" s="139">
        <v>24.7</v>
      </c>
      <c r="G21" s="139">
        <v>75.3</v>
      </c>
    </row>
    <row r="22" spans="1:7" x14ac:dyDescent="0.2">
      <c r="A22" s="155" t="s">
        <v>8</v>
      </c>
      <c r="B22" s="139">
        <v>100</v>
      </c>
      <c r="C22" s="139">
        <v>29.5</v>
      </c>
      <c r="D22" s="139">
        <v>70.5</v>
      </c>
      <c r="E22" s="139">
        <v>100</v>
      </c>
      <c r="F22" s="139">
        <v>28.5</v>
      </c>
      <c r="G22" s="139">
        <v>71.5</v>
      </c>
    </row>
    <row r="23" spans="1:7" x14ac:dyDescent="0.2">
      <c r="A23" s="155" t="s">
        <v>9</v>
      </c>
      <c r="B23" s="139">
        <v>100</v>
      </c>
      <c r="C23" s="139">
        <v>51.6</v>
      </c>
      <c r="D23" s="139">
        <v>48.4</v>
      </c>
      <c r="E23" s="139">
        <v>100</v>
      </c>
      <c r="F23" s="139">
        <v>48.1</v>
      </c>
      <c r="G23" s="139">
        <v>51.9</v>
      </c>
    </row>
    <row r="24" spans="1:7" x14ac:dyDescent="0.2">
      <c r="A24" s="155"/>
      <c r="B24" s="165"/>
      <c r="C24" s="165"/>
      <c r="D24" s="165"/>
      <c r="E24" s="134"/>
      <c r="F24" s="134"/>
      <c r="G24" s="134"/>
    </row>
    <row r="25" spans="1:7" x14ac:dyDescent="0.2">
      <c r="A25" s="164" t="s">
        <v>0</v>
      </c>
      <c r="B25" s="138">
        <v>100</v>
      </c>
      <c r="C25" s="138">
        <v>100</v>
      </c>
      <c r="D25" s="138">
        <v>100</v>
      </c>
      <c r="E25" s="138">
        <v>100</v>
      </c>
      <c r="F25" s="138">
        <v>100</v>
      </c>
      <c r="G25" s="138">
        <v>100</v>
      </c>
    </row>
    <row r="26" spans="1:7" x14ac:dyDescent="0.2">
      <c r="A26" s="155" t="s">
        <v>3</v>
      </c>
      <c r="B26" s="139">
        <v>16.600000000000001</v>
      </c>
      <c r="C26" s="139">
        <v>16.8</v>
      </c>
      <c r="D26" s="139">
        <v>16.600000000000001</v>
      </c>
      <c r="E26" s="139">
        <v>20.100000000000001</v>
      </c>
      <c r="F26" s="139">
        <v>21.2</v>
      </c>
      <c r="G26" s="139">
        <v>19.7</v>
      </c>
    </row>
    <row r="27" spans="1:7" x14ac:dyDescent="0.2">
      <c r="A27" s="155" t="s">
        <v>4</v>
      </c>
      <c r="B27" s="139">
        <v>45.4</v>
      </c>
      <c r="C27" s="139">
        <v>47.3</v>
      </c>
      <c r="D27" s="139">
        <v>44.6</v>
      </c>
      <c r="E27" s="139">
        <v>44</v>
      </c>
      <c r="F27" s="139">
        <v>45.1</v>
      </c>
      <c r="G27" s="139">
        <v>43.6</v>
      </c>
    </row>
    <row r="28" spans="1:7" x14ac:dyDescent="0.2">
      <c r="A28" s="155" t="s">
        <v>5</v>
      </c>
      <c r="B28" s="139">
        <v>22.6</v>
      </c>
      <c r="C28" s="139">
        <v>22.3</v>
      </c>
      <c r="D28" s="139">
        <v>22.7</v>
      </c>
      <c r="E28" s="139">
        <v>21.7</v>
      </c>
      <c r="F28" s="139">
        <v>21</v>
      </c>
      <c r="G28" s="139">
        <v>22</v>
      </c>
    </row>
    <row r="29" spans="1:7" x14ac:dyDescent="0.2">
      <c r="A29" s="155" t="s">
        <v>6</v>
      </c>
      <c r="B29" s="139">
        <v>10.3</v>
      </c>
      <c r="C29" s="139">
        <v>9.1</v>
      </c>
      <c r="D29" s="139">
        <v>10.8</v>
      </c>
      <c r="E29" s="139">
        <v>9.8000000000000007</v>
      </c>
      <c r="F29" s="139">
        <v>8.6</v>
      </c>
      <c r="G29" s="139">
        <v>10.3</v>
      </c>
    </row>
    <row r="30" spans="1:7" x14ac:dyDescent="0.2">
      <c r="A30" s="155" t="s">
        <v>7</v>
      </c>
      <c r="B30" s="139">
        <v>4.5999999999999996</v>
      </c>
      <c r="C30" s="139">
        <v>3.9</v>
      </c>
      <c r="D30" s="139">
        <v>4.8</v>
      </c>
      <c r="E30" s="139">
        <v>3.9</v>
      </c>
      <c r="F30" s="139">
        <v>3.5</v>
      </c>
      <c r="G30" s="139">
        <v>4.0999999999999996</v>
      </c>
    </row>
    <row r="31" spans="1:7" x14ac:dyDescent="0.2">
      <c r="A31" s="155" t="s">
        <v>8</v>
      </c>
      <c r="B31" s="139">
        <v>0.5</v>
      </c>
      <c r="C31" s="139">
        <v>0.5</v>
      </c>
      <c r="D31" s="139">
        <v>0.5</v>
      </c>
      <c r="E31" s="139">
        <v>0.4</v>
      </c>
      <c r="F31" s="139">
        <v>0.4</v>
      </c>
      <c r="G31" s="139">
        <v>0.4</v>
      </c>
    </row>
    <row r="32" spans="1:7" x14ac:dyDescent="0.2">
      <c r="A32" s="166" t="s">
        <v>9</v>
      </c>
      <c r="B32" s="167">
        <v>0.1</v>
      </c>
      <c r="C32" s="139">
        <v>0.1</v>
      </c>
      <c r="D32" s="139">
        <v>0</v>
      </c>
      <c r="E32" s="139">
        <v>0</v>
      </c>
      <c r="F32" s="139">
        <v>0.1</v>
      </c>
      <c r="G32" s="139">
        <v>0</v>
      </c>
    </row>
    <row r="34" s="168" customFormat="1" x14ac:dyDescent="0.2"/>
  </sheetData>
  <mergeCells count="6">
    <mergeCell ref="E4:G4"/>
    <mergeCell ref="B24:D24"/>
    <mergeCell ref="A4:A5"/>
    <mergeCell ref="B6:D6"/>
    <mergeCell ref="B15:D15"/>
    <mergeCell ref="B4:D4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="110" zoomScaleNormal="110" workbookViewId="0"/>
  </sheetViews>
  <sheetFormatPr defaultColWidth="9.140625" defaultRowHeight="12.75" x14ac:dyDescent="0.2"/>
  <cols>
    <col min="1" max="1" width="25.7109375" style="128" customWidth="1"/>
    <col min="2" max="2" width="14.85546875" style="128" customWidth="1"/>
    <col min="3" max="3" width="14.5703125" style="128" customWidth="1"/>
    <col min="4" max="4" width="14.7109375" style="128" customWidth="1"/>
    <col min="5" max="5" width="14.5703125" style="128" customWidth="1"/>
    <col min="6" max="16384" width="9.140625" style="128"/>
  </cols>
  <sheetData>
    <row r="1" spans="1:8" x14ac:dyDescent="0.2">
      <c r="A1" s="157" t="s">
        <v>139</v>
      </c>
    </row>
    <row r="2" spans="1:8" x14ac:dyDescent="0.2">
      <c r="A2" s="158" t="s">
        <v>118</v>
      </c>
    </row>
    <row r="3" spans="1:8" x14ac:dyDescent="0.2">
      <c r="A3" s="128" t="s">
        <v>124</v>
      </c>
      <c r="D3" s="169"/>
    </row>
    <row r="4" spans="1:8" x14ac:dyDescent="0.2">
      <c r="A4" s="99" t="s">
        <v>117</v>
      </c>
      <c r="B4" s="129">
        <v>2022</v>
      </c>
      <c r="C4" s="131"/>
      <c r="D4" s="146">
        <v>2023</v>
      </c>
      <c r="E4" s="147"/>
    </row>
    <row r="5" spans="1:8" ht="25.5" x14ac:dyDescent="0.2">
      <c r="A5" s="100"/>
      <c r="B5" s="148" t="s">
        <v>116</v>
      </c>
      <c r="C5" s="148" t="s">
        <v>127</v>
      </c>
      <c r="D5" s="148" t="s">
        <v>116</v>
      </c>
      <c r="E5" s="148" t="s">
        <v>127</v>
      </c>
    </row>
    <row r="6" spans="1:8" x14ac:dyDescent="0.2">
      <c r="A6" s="170" t="s">
        <v>42</v>
      </c>
      <c r="B6" s="149">
        <v>55792</v>
      </c>
      <c r="C6" s="150">
        <v>14.772948399244649</v>
      </c>
      <c r="D6" s="149">
        <v>59136</v>
      </c>
      <c r="E6" s="150">
        <v>15.7</v>
      </c>
      <c r="F6" s="48"/>
      <c r="H6" s="48"/>
    </row>
    <row r="7" spans="1:8" x14ac:dyDescent="0.2">
      <c r="A7" s="155" t="s">
        <v>101</v>
      </c>
      <c r="B7" s="137">
        <v>4590</v>
      </c>
      <c r="C7" s="139">
        <v>15.893170195769924</v>
      </c>
      <c r="D7" s="137">
        <v>4801</v>
      </c>
      <c r="E7" s="139">
        <v>16.7</v>
      </c>
      <c r="F7" s="51"/>
      <c r="H7" s="51"/>
    </row>
    <row r="8" spans="1:8" x14ac:dyDescent="0.2">
      <c r="A8" s="155" t="s">
        <v>131</v>
      </c>
      <c r="B8" s="137">
        <v>2833</v>
      </c>
      <c r="C8" s="139">
        <v>14.116467584444679</v>
      </c>
      <c r="D8" s="137">
        <v>3019</v>
      </c>
      <c r="E8" s="139">
        <v>15.1</v>
      </c>
      <c r="F8" s="77"/>
      <c r="H8" s="77"/>
    </row>
    <row r="9" spans="1:8" x14ac:dyDescent="0.2">
      <c r="A9" s="155" t="s">
        <v>102</v>
      </c>
      <c r="B9" s="137">
        <v>2893</v>
      </c>
      <c r="C9" s="139">
        <v>14.288981185269259</v>
      </c>
      <c r="D9" s="137">
        <v>2918</v>
      </c>
      <c r="E9" s="139">
        <v>14.5</v>
      </c>
      <c r="F9" s="77"/>
      <c r="H9" s="77"/>
    </row>
    <row r="10" spans="1:8" x14ac:dyDescent="0.2">
      <c r="A10" s="155" t="s">
        <v>103</v>
      </c>
      <c r="B10" s="137">
        <v>1263</v>
      </c>
      <c r="C10" s="139">
        <v>12.888070728262733</v>
      </c>
      <c r="D10" s="137">
        <v>991</v>
      </c>
      <c r="E10" s="139">
        <v>10.199999999999999</v>
      </c>
      <c r="F10" s="77"/>
      <c r="H10" s="77"/>
    </row>
    <row r="11" spans="1:8" x14ac:dyDescent="0.2">
      <c r="A11" s="155" t="s">
        <v>104</v>
      </c>
      <c r="B11" s="137">
        <v>2965</v>
      </c>
      <c r="C11" s="139">
        <v>12.465928913513363</v>
      </c>
      <c r="D11" s="137">
        <v>3078</v>
      </c>
      <c r="E11" s="139">
        <v>13</v>
      </c>
      <c r="F11" s="77"/>
      <c r="H11" s="77"/>
    </row>
    <row r="12" spans="1:8" x14ac:dyDescent="0.2">
      <c r="A12" s="155" t="s">
        <v>105</v>
      </c>
      <c r="B12" s="137">
        <v>5798</v>
      </c>
      <c r="C12" s="139">
        <v>16.908650708337731</v>
      </c>
      <c r="D12" s="137">
        <v>6067</v>
      </c>
      <c r="E12" s="139">
        <v>17.7</v>
      </c>
      <c r="F12" s="77"/>
      <c r="H12" s="77"/>
    </row>
    <row r="13" spans="1:8" x14ac:dyDescent="0.2">
      <c r="A13" s="155" t="s">
        <v>106</v>
      </c>
      <c r="B13" s="137">
        <v>8516</v>
      </c>
      <c r="C13" s="139">
        <v>15.45381892247177</v>
      </c>
      <c r="D13" s="137">
        <v>9850</v>
      </c>
      <c r="E13" s="139">
        <v>17.899999999999999</v>
      </c>
      <c r="F13" s="77"/>
      <c r="H13" s="77"/>
    </row>
    <row r="14" spans="1:8" x14ac:dyDescent="0.2">
      <c r="A14" s="155" t="s">
        <v>107</v>
      </c>
      <c r="B14" s="137">
        <v>1497</v>
      </c>
      <c r="C14" s="139">
        <v>15.88428347238713</v>
      </c>
      <c r="D14" s="137">
        <v>1461</v>
      </c>
      <c r="E14" s="139">
        <v>15.6</v>
      </c>
      <c r="F14" s="77"/>
      <c r="H14" s="77"/>
    </row>
    <row r="15" spans="1:8" x14ac:dyDescent="0.2">
      <c r="A15" s="155" t="s">
        <v>108</v>
      </c>
      <c r="B15" s="137">
        <v>4011</v>
      </c>
      <c r="C15" s="139">
        <v>19.292019904785633</v>
      </c>
      <c r="D15" s="137">
        <v>4206</v>
      </c>
      <c r="E15" s="139">
        <v>20.3</v>
      </c>
      <c r="F15" s="77"/>
      <c r="H15" s="77"/>
    </row>
    <row r="16" spans="1:8" x14ac:dyDescent="0.2">
      <c r="A16" s="155" t="s">
        <v>109</v>
      </c>
      <c r="B16" s="137">
        <v>1271</v>
      </c>
      <c r="C16" s="139">
        <v>11.116407415019832</v>
      </c>
      <c r="D16" s="137">
        <v>1303</v>
      </c>
      <c r="E16" s="139">
        <v>11.4</v>
      </c>
      <c r="F16" s="77"/>
      <c r="H16" s="77"/>
    </row>
    <row r="17" spans="1:8" x14ac:dyDescent="0.2">
      <c r="A17" s="155" t="s">
        <v>110</v>
      </c>
      <c r="B17" s="137">
        <v>2882</v>
      </c>
      <c r="C17" s="139">
        <v>12.220631156164147</v>
      </c>
      <c r="D17" s="137">
        <v>3115</v>
      </c>
      <c r="E17" s="139">
        <v>13.2</v>
      </c>
      <c r="F17" s="77"/>
      <c r="H17" s="77"/>
    </row>
    <row r="18" spans="1:8" x14ac:dyDescent="0.2">
      <c r="A18" s="155" t="s">
        <v>111</v>
      </c>
      <c r="B18" s="137">
        <v>6418</v>
      </c>
      <c r="C18" s="139">
        <v>14.765217399306417</v>
      </c>
      <c r="D18" s="137">
        <v>7351</v>
      </c>
      <c r="E18" s="139">
        <v>17</v>
      </c>
      <c r="F18" s="77"/>
      <c r="H18" s="77"/>
    </row>
    <row r="19" spans="1:8" x14ac:dyDescent="0.2">
      <c r="A19" s="155" t="s">
        <v>112</v>
      </c>
      <c r="B19" s="137">
        <v>2358</v>
      </c>
      <c r="C19" s="139">
        <v>20.014191572650326</v>
      </c>
      <c r="D19" s="137">
        <v>2269</v>
      </c>
      <c r="E19" s="139">
        <v>19.399999999999999</v>
      </c>
      <c r="F19" s="77"/>
      <c r="H19" s="77"/>
    </row>
    <row r="20" spans="1:8" x14ac:dyDescent="0.2">
      <c r="A20" s="155" t="s">
        <v>113</v>
      </c>
      <c r="B20" s="137">
        <v>1549</v>
      </c>
      <c r="C20" s="139">
        <v>11.336109423827052</v>
      </c>
      <c r="D20" s="137">
        <v>1454</v>
      </c>
      <c r="E20" s="139">
        <v>10.7</v>
      </c>
      <c r="F20" s="77"/>
      <c r="H20" s="77"/>
    </row>
    <row r="21" spans="1:8" x14ac:dyDescent="0.2">
      <c r="A21" s="155" t="s">
        <v>114</v>
      </c>
      <c r="B21" s="137">
        <v>4647</v>
      </c>
      <c r="C21" s="139">
        <v>13.301553107316657</v>
      </c>
      <c r="D21" s="137">
        <v>4972</v>
      </c>
      <c r="E21" s="139">
        <v>14.3</v>
      </c>
      <c r="F21" s="77"/>
      <c r="H21" s="77"/>
    </row>
    <row r="22" spans="1:8" x14ac:dyDescent="0.2">
      <c r="A22" s="156" t="s">
        <v>115</v>
      </c>
      <c r="B22" s="151">
        <v>2301</v>
      </c>
      <c r="C22" s="152">
        <v>14.025168503165263</v>
      </c>
      <c r="D22" s="151">
        <v>2281</v>
      </c>
      <c r="E22" s="152">
        <v>14</v>
      </c>
      <c r="F22" s="77"/>
      <c r="H22" s="77"/>
    </row>
    <row r="24" spans="1:8" s="141" customFormat="1" x14ac:dyDescent="0.2"/>
    <row r="25" spans="1:8" hidden="1" x14ac:dyDescent="0.2"/>
  </sheetData>
  <mergeCells count="3">
    <mergeCell ref="A4:A5"/>
    <mergeCell ref="D4:E4"/>
    <mergeCell ref="B4:C4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"/>
  <sheetViews>
    <sheetView workbookViewId="0">
      <pane xSplit="1" ySplit="8" topLeftCell="B9" activePane="bottomRight" state="frozen"/>
      <selection activeCell="M31" sqref="M31"/>
      <selection pane="topRight" activeCell="M31" sqref="M31"/>
      <selection pane="bottomLeft" activeCell="M31" sqref="M31"/>
      <selection pane="bottomRight"/>
    </sheetView>
  </sheetViews>
  <sheetFormatPr defaultColWidth="9.140625" defaultRowHeight="12.75" x14ac:dyDescent="0.25"/>
  <cols>
    <col min="1" max="1" width="24.28515625" style="42" customWidth="1"/>
    <col min="2" max="10" width="10" style="42" customWidth="1"/>
    <col min="11" max="11" width="9.140625" style="42" customWidth="1"/>
    <col min="12" max="16384" width="9.140625" style="42"/>
  </cols>
  <sheetData>
    <row r="1" spans="1:10" s="41" customFormat="1" ht="12.75" customHeight="1" x14ac:dyDescent="0.25">
      <c r="A1" s="39" t="s">
        <v>155</v>
      </c>
      <c r="B1" s="109" t="s">
        <v>156</v>
      </c>
      <c r="C1" s="109"/>
      <c r="D1" s="109"/>
      <c r="E1" s="109"/>
      <c r="F1" s="109"/>
      <c r="G1" s="109"/>
      <c r="H1" s="109"/>
      <c r="I1" s="109"/>
      <c r="J1" s="109"/>
    </row>
    <row r="2" spans="1:10" s="41" customFormat="1" ht="12.75" customHeight="1" x14ac:dyDescent="0.25">
      <c r="A2" s="39" t="s">
        <v>157</v>
      </c>
      <c r="B2" s="40" t="s">
        <v>158</v>
      </c>
    </row>
    <row r="3" spans="1:10" s="41" customFormat="1" ht="12.75" customHeight="1" x14ac:dyDescent="0.25">
      <c r="A3" s="39"/>
      <c r="B3" s="41" t="s">
        <v>159</v>
      </c>
    </row>
    <row r="4" spans="1:10" s="41" customFormat="1" ht="12.75" customHeight="1" x14ac:dyDescent="0.25">
      <c r="A4" s="39"/>
      <c r="B4" s="41" t="s">
        <v>160</v>
      </c>
      <c r="C4" s="42"/>
      <c r="D4" s="42"/>
      <c r="E4" s="42"/>
      <c r="F4" s="42"/>
      <c r="G4" s="42"/>
      <c r="H4" s="42"/>
      <c r="I4" s="42"/>
      <c r="J4" s="42"/>
    </row>
    <row r="5" spans="1:10" s="41" customFormat="1" ht="12.75" customHeight="1" thickBot="1" x14ac:dyDescent="0.3">
      <c r="A5" s="39"/>
      <c r="B5" s="110"/>
      <c r="C5" s="110"/>
      <c r="D5" s="110"/>
      <c r="E5" s="110"/>
      <c r="F5" s="110"/>
      <c r="G5" s="110"/>
      <c r="H5" s="111"/>
      <c r="I5" s="111"/>
      <c r="J5" s="111"/>
    </row>
    <row r="6" spans="1:10" s="44" customFormat="1" ht="12.75" customHeight="1" x14ac:dyDescent="0.25">
      <c r="A6" s="114" t="s">
        <v>161</v>
      </c>
      <c r="B6" s="117" t="s">
        <v>42</v>
      </c>
      <c r="C6" s="120" t="s">
        <v>162</v>
      </c>
      <c r="D6" s="123" t="s">
        <v>163</v>
      </c>
      <c r="E6" s="113" t="s">
        <v>164</v>
      </c>
      <c r="F6" s="113"/>
      <c r="G6" s="113"/>
      <c r="H6" s="112" t="s">
        <v>165</v>
      </c>
      <c r="I6" s="113"/>
      <c r="J6" s="113"/>
    </row>
    <row r="7" spans="1:10" s="44" customFormat="1" ht="12.75" customHeight="1" x14ac:dyDescent="0.25">
      <c r="A7" s="115"/>
      <c r="B7" s="118"/>
      <c r="C7" s="121"/>
      <c r="D7" s="124"/>
      <c r="E7" s="126" t="s">
        <v>132</v>
      </c>
      <c r="F7" s="105" t="s">
        <v>1</v>
      </c>
      <c r="G7" s="105" t="s">
        <v>2</v>
      </c>
      <c r="H7" s="105" t="s">
        <v>132</v>
      </c>
      <c r="I7" s="105" t="s">
        <v>1</v>
      </c>
      <c r="J7" s="107" t="s">
        <v>2</v>
      </c>
    </row>
    <row r="8" spans="1:10" s="44" customFormat="1" ht="12.75" customHeight="1" thickBot="1" x14ac:dyDescent="0.3">
      <c r="A8" s="116"/>
      <c r="B8" s="119"/>
      <c r="C8" s="122"/>
      <c r="D8" s="125"/>
      <c r="E8" s="127"/>
      <c r="F8" s="106"/>
      <c r="G8" s="106"/>
      <c r="H8" s="106"/>
      <c r="I8" s="106"/>
      <c r="J8" s="108"/>
    </row>
    <row r="9" spans="1:10" s="41" customFormat="1" ht="12.75" customHeight="1" x14ac:dyDescent="0.2">
      <c r="A9" s="45"/>
      <c r="C9" s="39"/>
      <c r="D9" s="39"/>
      <c r="E9" s="39"/>
      <c r="F9" s="39"/>
      <c r="G9" s="39"/>
      <c r="H9" s="39"/>
      <c r="I9" s="39"/>
      <c r="J9" s="39"/>
    </row>
    <row r="10" spans="1:10" s="46" customFormat="1" ht="25.15" customHeight="1" x14ac:dyDescent="0.25">
      <c r="A10" s="47" t="s">
        <v>166</v>
      </c>
      <c r="B10" s="48">
        <v>37766327</v>
      </c>
      <c r="C10" s="49">
        <v>18249321</v>
      </c>
      <c r="D10" s="49">
        <v>19517006</v>
      </c>
      <c r="E10" s="49">
        <v>22489926</v>
      </c>
      <c r="F10" s="49">
        <v>10630651</v>
      </c>
      <c r="G10" s="49">
        <v>11859275</v>
      </c>
      <c r="H10" s="49">
        <v>15276401</v>
      </c>
      <c r="I10" s="49">
        <v>7618670</v>
      </c>
      <c r="J10" s="49">
        <v>7657731</v>
      </c>
    </row>
    <row r="11" spans="1:10" x14ac:dyDescent="0.2">
      <c r="A11" s="50" t="s">
        <v>101</v>
      </c>
      <c r="B11" s="51">
        <v>2888033</v>
      </c>
      <c r="C11" s="51">
        <v>1388123</v>
      </c>
      <c r="D11" s="51">
        <v>1499910</v>
      </c>
      <c r="E11" s="51">
        <v>1950542</v>
      </c>
      <c r="F11" s="51">
        <v>921111</v>
      </c>
      <c r="G11" s="51">
        <v>1029431</v>
      </c>
      <c r="H11" s="51">
        <v>937491</v>
      </c>
      <c r="I11" s="51">
        <v>467012</v>
      </c>
      <c r="J11" s="51">
        <v>470479</v>
      </c>
    </row>
    <row r="12" spans="1:10" x14ac:dyDescent="0.25">
      <c r="A12" s="52" t="s">
        <v>131</v>
      </c>
      <c r="B12" s="43">
        <v>2006876</v>
      </c>
      <c r="C12" s="43">
        <v>971048</v>
      </c>
      <c r="D12" s="43">
        <v>1035828</v>
      </c>
      <c r="E12" s="43">
        <v>1166346</v>
      </c>
      <c r="F12" s="43">
        <v>549425</v>
      </c>
      <c r="G12" s="43">
        <v>616921</v>
      </c>
      <c r="H12" s="43">
        <v>840530</v>
      </c>
      <c r="I12" s="43">
        <v>421623</v>
      </c>
      <c r="J12" s="43">
        <v>418907</v>
      </c>
    </row>
    <row r="13" spans="1:10" x14ac:dyDescent="0.25">
      <c r="A13" s="52" t="s">
        <v>102</v>
      </c>
      <c r="B13" s="43">
        <v>2024637</v>
      </c>
      <c r="C13" s="43">
        <v>980169</v>
      </c>
      <c r="D13" s="43">
        <v>1044468</v>
      </c>
      <c r="E13" s="43">
        <v>935128</v>
      </c>
      <c r="F13" s="43">
        <v>438208</v>
      </c>
      <c r="G13" s="43">
        <v>496920</v>
      </c>
      <c r="H13" s="43">
        <v>1089509</v>
      </c>
      <c r="I13" s="43">
        <v>541961</v>
      </c>
      <c r="J13" s="43">
        <v>547548</v>
      </c>
    </row>
    <row r="14" spans="1:10" x14ac:dyDescent="0.25">
      <c r="A14" s="53" t="s">
        <v>103</v>
      </c>
      <c r="B14" s="43">
        <v>979976</v>
      </c>
      <c r="C14" s="43">
        <v>475717</v>
      </c>
      <c r="D14" s="43">
        <v>504259</v>
      </c>
      <c r="E14" s="43">
        <v>629692</v>
      </c>
      <c r="F14" s="43">
        <v>299949</v>
      </c>
      <c r="G14" s="43">
        <v>329743</v>
      </c>
      <c r="H14" s="43">
        <v>350284</v>
      </c>
      <c r="I14" s="43">
        <v>175768</v>
      </c>
      <c r="J14" s="43">
        <v>174516</v>
      </c>
    </row>
    <row r="15" spans="1:10" x14ac:dyDescent="0.25">
      <c r="A15" s="52" t="s">
        <v>104</v>
      </c>
      <c r="B15" s="43">
        <v>2378483</v>
      </c>
      <c r="C15" s="43">
        <v>1133290</v>
      </c>
      <c r="D15" s="43">
        <v>1245193</v>
      </c>
      <c r="E15" s="43">
        <v>1468809</v>
      </c>
      <c r="F15" s="43">
        <v>681717</v>
      </c>
      <c r="G15" s="43">
        <v>787092</v>
      </c>
      <c r="H15" s="43">
        <v>909674</v>
      </c>
      <c r="I15" s="43">
        <v>451573</v>
      </c>
      <c r="J15" s="43">
        <v>458101</v>
      </c>
    </row>
    <row r="16" spans="1:10" x14ac:dyDescent="0.25">
      <c r="A16" s="52" t="s">
        <v>105</v>
      </c>
      <c r="B16" s="43">
        <v>3429014</v>
      </c>
      <c r="C16" s="43">
        <v>1663091</v>
      </c>
      <c r="D16" s="43">
        <v>1765923</v>
      </c>
      <c r="E16" s="43">
        <v>1640055</v>
      </c>
      <c r="F16" s="43">
        <v>774290</v>
      </c>
      <c r="G16" s="43">
        <v>865765</v>
      </c>
      <c r="H16" s="43">
        <v>1788959</v>
      </c>
      <c r="I16" s="43">
        <v>888801</v>
      </c>
      <c r="J16" s="43">
        <v>900158</v>
      </c>
    </row>
    <row r="17" spans="1:10" x14ac:dyDescent="0.25">
      <c r="A17" s="52" t="s">
        <v>106</v>
      </c>
      <c r="B17" s="43">
        <v>5510612</v>
      </c>
      <c r="C17" s="43">
        <v>2638241</v>
      </c>
      <c r="D17" s="43">
        <v>2872371</v>
      </c>
      <c r="E17" s="43">
        <v>3562901</v>
      </c>
      <c r="F17" s="43">
        <v>1667392</v>
      </c>
      <c r="G17" s="43">
        <v>1895509</v>
      </c>
      <c r="H17" s="43">
        <v>1947711</v>
      </c>
      <c r="I17" s="43">
        <v>970849</v>
      </c>
      <c r="J17" s="43">
        <v>976862</v>
      </c>
    </row>
    <row r="18" spans="1:10" x14ac:dyDescent="0.25">
      <c r="A18" s="52" t="s">
        <v>107</v>
      </c>
      <c r="B18" s="43">
        <v>942441</v>
      </c>
      <c r="C18" s="43">
        <v>455521</v>
      </c>
      <c r="D18" s="43">
        <v>486920</v>
      </c>
      <c r="E18" s="43">
        <v>498469</v>
      </c>
      <c r="F18" s="43">
        <v>236173</v>
      </c>
      <c r="G18" s="43">
        <v>262296</v>
      </c>
      <c r="H18" s="43">
        <v>443972</v>
      </c>
      <c r="I18" s="43">
        <v>219348</v>
      </c>
      <c r="J18" s="43">
        <v>224624</v>
      </c>
    </row>
    <row r="19" spans="1:10" x14ac:dyDescent="0.25">
      <c r="A19" s="52" t="s">
        <v>108</v>
      </c>
      <c r="B19" s="43">
        <v>2079098</v>
      </c>
      <c r="C19" s="43">
        <v>1017624</v>
      </c>
      <c r="D19" s="43">
        <v>1061474</v>
      </c>
      <c r="E19" s="43">
        <v>854227</v>
      </c>
      <c r="F19" s="43">
        <v>407799</v>
      </c>
      <c r="G19" s="43">
        <v>446428</v>
      </c>
      <c r="H19" s="43">
        <v>1224871</v>
      </c>
      <c r="I19" s="43">
        <v>609825</v>
      </c>
      <c r="J19" s="43">
        <v>615046</v>
      </c>
    </row>
    <row r="20" spans="1:10" x14ac:dyDescent="0.25">
      <c r="A20" s="52" t="s">
        <v>109</v>
      </c>
      <c r="B20" s="43">
        <v>1143355</v>
      </c>
      <c r="C20" s="43">
        <v>556184</v>
      </c>
      <c r="D20" s="43">
        <v>587171</v>
      </c>
      <c r="E20" s="43">
        <v>695787</v>
      </c>
      <c r="F20" s="43">
        <v>330123</v>
      </c>
      <c r="G20" s="43">
        <v>365664</v>
      </c>
      <c r="H20" s="43">
        <v>447568</v>
      </c>
      <c r="I20" s="43">
        <v>226061</v>
      </c>
      <c r="J20" s="43">
        <v>221507</v>
      </c>
    </row>
    <row r="21" spans="1:10" x14ac:dyDescent="0.25">
      <c r="A21" s="52" t="s">
        <v>110</v>
      </c>
      <c r="B21" s="43">
        <v>2358307</v>
      </c>
      <c r="C21" s="43">
        <v>1145637</v>
      </c>
      <c r="D21" s="43">
        <v>1212670</v>
      </c>
      <c r="E21" s="43">
        <v>1475748</v>
      </c>
      <c r="F21" s="43">
        <v>701904</v>
      </c>
      <c r="G21" s="43">
        <v>773844</v>
      </c>
      <c r="H21" s="43">
        <v>882559</v>
      </c>
      <c r="I21" s="43">
        <v>443733</v>
      </c>
      <c r="J21" s="43">
        <v>438826</v>
      </c>
    </row>
    <row r="22" spans="1:10" x14ac:dyDescent="0.25">
      <c r="A22" s="52" t="s">
        <v>111</v>
      </c>
      <c r="B22" s="43">
        <v>4346702</v>
      </c>
      <c r="C22" s="43">
        <v>2090906</v>
      </c>
      <c r="D22" s="43">
        <v>2255796</v>
      </c>
      <c r="E22" s="43">
        <v>3298780</v>
      </c>
      <c r="F22" s="43">
        <v>1575737</v>
      </c>
      <c r="G22" s="43">
        <v>1723043</v>
      </c>
      <c r="H22" s="43">
        <v>1047922</v>
      </c>
      <c r="I22" s="43">
        <v>515169</v>
      </c>
      <c r="J22" s="43">
        <v>532753</v>
      </c>
    </row>
    <row r="23" spans="1:10" x14ac:dyDescent="0.25">
      <c r="A23" s="52" t="s">
        <v>112</v>
      </c>
      <c r="B23" s="43">
        <v>1178164</v>
      </c>
      <c r="C23" s="43">
        <v>573286</v>
      </c>
      <c r="D23" s="43">
        <v>604878</v>
      </c>
      <c r="E23" s="43">
        <v>528199</v>
      </c>
      <c r="F23" s="43">
        <v>248989</v>
      </c>
      <c r="G23" s="43">
        <v>279210</v>
      </c>
      <c r="H23" s="43">
        <v>649965</v>
      </c>
      <c r="I23" s="43">
        <v>324297</v>
      </c>
      <c r="J23" s="43">
        <v>325668</v>
      </c>
    </row>
    <row r="24" spans="1:10" x14ac:dyDescent="0.25">
      <c r="A24" s="52" t="s">
        <v>113</v>
      </c>
      <c r="B24" s="43">
        <v>1366430</v>
      </c>
      <c r="C24" s="43">
        <v>667043</v>
      </c>
      <c r="D24" s="43">
        <v>699387</v>
      </c>
      <c r="E24" s="43">
        <v>806321</v>
      </c>
      <c r="F24" s="43">
        <v>382977</v>
      </c>
      <c r="G24" s="43">
        <v>423344</v>
      </c>
      <c r="H24" s="43">
        <v>560109</v>
      </c>
      <c r="I24" s="43">
        <v>284066</v>
      </c>
      <c r="J24" s="43">
        <v>276043</v>
      </c>
    </row>
    <row r="25" spans="1:10" x14ac:dyDescent="0.25">
      <c r="A25" s="52" t="s">
        <v>114</v>
      </c>
      <c r="B25" s="43">
        <v>3493577</v>
      </c>
      <c r="C25" s="43">
        <v>1697252</v>
      </c>
      <c r="D25" s="43">
        <v>1796325</v>
      </c>
      <c r="E25" s="43">
        <v>1861954</v>
      </c>
      <c r="F25" s="43">
        <v>882867</v>
      </c>
      <c r="G25" s="43">
        <v>979087</v>
      </c>
      <c r="H25" s="43">
        <v>1631623</v>
      </c>
      <c r="I25" s="43">
        <v>814385</v>
      </c>
      <c r="J25" s="43">
        <v>817238</v>
      </c>
    </row>
    <row r="26" spans="1:10" x14ac:dyDescent="0.25">
      <c r="A26" s="52" t="s">
        <v>115</v>
      </c>
      <c r="B26" s="43">
        <v>1640622</v>
      </c>
      <c r="C26" s="43">
        <v>796189</v>
      </c>
      <c r="D26" s="43">
        <v>844433</v>
      </c>
      <c r="E26" s="43">
        <v>1116968</v>
      </c>
      <c r="F26" s="43">
        <v>531990</v>
      </c>
      <c r="G26" s="43">
        <v>584978</v>
      </c>
      <c r="H26" s="43">
        <v>523654</v>
      </c>
      <c r="I26" s="43">
        <v>264199</v>
      </c>
      <c r="J26" s="43">
        <v>259455</v>
      </c>
    </row>
    <row r="27" spans="1:10" x14ac:dyDescent="0.25">
      <c r="A27" s="41"/>
    </row>
    <row r="28" spans="1:10" x14ac:dyDescent="0.25">
      <c r="A28" s="41"/>
    </row>
    <row r="29" spans="1:10" x14ac:dyDescent="0.25">
      <c r="A29" s="41"/>
    </row>
    <row r="30" spans="1:10" x14ac:dyDescent="0.25">
      <c r="A30" s="41"/>
    </row>
    <row r="31" spans="1:10" x14ac:dyDescent="0.25">
      <c r="A31" s="41"/>
    </row>
    <row r="32" spans="1:10" x14ac:dyDescent="0.25">
      <c r="A32" s="41"/>
    </row>
    <row r="33" spans="1:10" x14ac:dyDescent="0.25">
      <c r="A33" s="41"/>
    </row>
    <row r="34" spans="1:10" x14ac:dyDescent="0.25">
      <c r="A34" s="41"/>
      <c r="B34" s="39"/>
      <c r="C34" s="39"/>
      <c r="D34" s="39"/>
      <c r="E34" s="39"/>
      <c r="F34" s="39"/>
      <c r="G34" s="39"/>
      <c r="H34" s="43"/>
      <c r="I34" s="43"/>
      <c r="J34" s="43"/>
    </row>
    <row r="35" spans="1:10" x14ac:dyDescent="0.25">
      <c r="A35" s="41"/>
      <c r="B35" s="39"/>
      <c r="C35" s="39"/>
      <c r="D35" s="39"/>
      <c r="E35" s="39"/>
      <c r="F35" s="39"/>
      <c r="G35" s="39"/>
      <c r="H35" s="43"/>
      <c r="I35" s="43"/>
      <c r="J35" s="43"/>
    </row>
    <row r="36" spans="1:10" x14ac:dyDescent="0.25">
      <c r="A36" s="41"/>
    </row>
    <row r="37" spans="1:10" x14ac:dyDescent="0.25">
      <c r="A37" s="41"/>
    </row>
    <row r="38" spans="1:10" x14ac:dyDescent="0.25">
      <c r="A38" s="41"/>
    </row>
    <row r="39" spans="1:10" x14ac:dyDescent="0.25">
      <c r="A39" s="41"/>
    </row>
    <row r="40" spans="1:10" x14ac:dyDescent="0.25">
      <c r="A40" s="41"/>
    </row>
    <row r="41" spans="1:10" x14ac:dyDescent="0.25">
      <c r="A41" s="41"/>
    </row>
    <row r="42" spans="1:10" x14ac:dyDescent="0.25">
      <c r="A42" s="41"/>
    </row>
    <row r="43" spans="1:10" x14ac:dyDescent="0.25">
      <c r="A43" s="41"/>
    </row>
    <row r="44" spans="1:10" x14ac:dyDescent="0.25">
      <c r="A44" s="41"/>
    </row>
    <row r="45" spans="1:10" x14ac:dyDescent="0.25">
      <c r="A45" s="41"/>
    </row>
    <row r="46" spans="1:10" x14ac:dyDescent="0.25">
      <c r="A46" s="41"/>
    </row>
    <row r="47" spans="1:10" x14ac:dyDescent="0.25">
      <c r="A47" s="41"/>
    </row>
    <row r="48" spans="1:10" x14ac:dyDescent="0.25">
      <c r="A48" s="41"/>
    </row>
    <row r="49" spans="1:1" x14ac:dyDescent="0.25">
      <c r="A49" s="41"/>
    </row>
    <row r="50" spans="1:1" x14ac:dyDescent="0.25">
      <c r="A50" s="41"/>
    </row>
    <row r="51" spans="1:1" x14ac:dyDescent="0.25">
      <c r="A51" s="41"/>
    </row>
    <row r="52" spans="1:1" x14ac:dyDescent="0.25">
      <c r="A52" s="41"/>
    </row>
    <row r="53" spans="1:1" x14ac:dyDescent="0.25">
      <c r="A53" s="41"/>
    </row>
    <row r="54" spans="1:1" x14ac:dyDescent="0.25">
      <c r="A54" s="41"/>
    </row>
    <row r="55" spans="1:1" x14ac:dyDescent="0.25">
      <c r="A55" s="41"/>
    </row>
    <row r="56" spans="1:1" x14ac:dyDescent="0.25">
      <c r="A56" s="41"/>
    </row>
    <row r="57" spans="1:1" x14ac:dyDescent="0.25">
      <c r="A57" s="41"/>
    </row>
    <row r="58" spans="1:1" x14ac:dyDescent="0.25">
      <c r="A58" s="41"/>
    </row>
    <row r="59" spans="1:1" x14ac:dyDescent="0.25">
      <c r="A59" s="41"/>
    </row>
    <row r="60" spans="1:1" x14ac:dyDescent="0.25">
      <c r="A60" s="41"/>
    </row>
    <row r="61" spans="1:1" x14ac:dyDescent="0.25">
      <c r="A61" s="41"/>
    </row>
    <row r="63" spans="1:1" x14ac:dyDescent="0.25">
      <c r="A63" s="41"/>
    </row>
    <row r="64" spans="1:1" x14ac:dyDescent="0.25">
      <c r="A64" s="41"/>
    </row>
    <row r="65" spans="1:1" x14ac:dyDescent="0.25">
      <c r="A65" s="41"/>
    </row>
    <row r="66" spans="1:1" x14ac:dyDescent="0.25">
      <c r="A66" s="41"/>
    </row>
    <row r="67" spans="1:1" x14ac:dyDescent="0.25">
      <c r="A67" s="41"/>
    </row>
    <row r="69" spans="1:1" x14ac:dyDescent="0.25">
      <c r="A69" s="41"/>
    </row>
    <row r="70" spans="1:1" x14ac:dyDescent="0.25">
      <c r="A70" s="41"/>
    </row>
    <row r="72" spans="1:1" x14ac:dyDescent="0.25">
      <c r="A72" s="41"/>
    </row>
    <row r="73" spans="1:1" x14ac:dyDescent="0.25">
      <c r="A73" s="41"/>
    </row>
    <row r="74" spans="1:1" x14ac:dyDescent="0.25">
      <c r="A74" s="41"/>
    </row>
    <row r="75" spans="1:1" x14ac:dyDescent="0.25">
      <c r="A75" s="41"/>
    </row>
    <row r="77" spans="1:1" x14ac:dyDescent="0.25">
      <c r="A77" s="41"/>
    </row>
    <row r="78" spans="1:1" x14ac:dyDescent="0.25">
      <c r="A78" s="41"/>
    </row>
    <row r="79" spans="1:1" x14ac:dyDescent="0.25">
      <c r="A79" s="41"/>
    </row>
    <row r="80" spans="1:1" x14ac:dyDescent="0.25">
      <c r="A80" s="41"/>
    </row>
    <row r="81" spans="1:1" x14ac:dyDescent="0.25">
      <c r="A81" s="41"/>
    </row>
    <row r="82" spans="1:1" x14ac:dyDescent="0.25">
      <c r="A82" s="41"/>
    </row>
    <row r="84" spans="1:1" x14ac:dyDescent="0.25">
      <c r="A84" s="41"/>
    </row>
    <row r="85" spans="1:1" x14ac:dyDescent="0.25">
      <c r="A85" s="41"/>
    </row>
    <row r="86" spans="1:1" x14ac:dyDescent="0.25">
      <c r="A86" s="41"/>
    </row>
  </sheetData>
  <mergeCells count="14">
    <mergeCell ref="A6:A8"/>
    <mergeCell ref="B6:B8"/>
    <mergeCell ref="C6:C8"/>
    <mergeCell ref="D6:D8"/>
    <mergeCell ref="E6:G6"/>
    <mergeCell ref="E7:E8"/>
    <mergeCell ref="F7:F8"/>
    <mergeCell ref="G7:G8"/>
    <mergeCell ref="H7:H8"/>
    <mergeCell ref="I7:I8"/>
    <mergeCell ref="J7:J8"/>
    <mergeCell ref="B1:J1"/>
    <mergeCell ref="B5:J5"/>
    <mergeCell ref="H6:J6"/>
  </mergeCells>
  <pageMargins left="0.15748031496062992" right="0.15748031496062992" top="0.98425196850393704" bottom="0.98425196850393704" header="0.51181102362204722" footer="0.51181102362204722"/>
  <pageSetup paperSize="9" orientation="landscape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"/>
  <sheetViews>
    <sheetView workbookViewId="0">
      <pane xSplit="1" ySplit="8" topLeftCell="B9" activePane="bottomRight" state="frozen"/>
      <selection activeCell="B10" sqref="B10:B26"/>
      <selection pane="topRight" activeCell="B10" sqref="B10:B26"/>
      <selection pane="bottomLeft" activeCell="B10" sqref="B10:B26"/>
      <selection pane="bottomRight"/>
    </sheetView>
  </sheetViews>
  <sheetFormatPr defaultColWidth="9.140625" defaultRowHeight="12.75" x14ac:dyDescent="0.25"/>
  <cols>
    <col min="1" max="1" width="24.28515625" style="42" customWidth="1"/>
    <col min="2" max="10" width="10" style="42" customWidth="1"/>
    <col min="11" max="11" width="9.140625" style="42" customWidth="1"/>
    <col min="12" max="16384" width="9.140625" style="42"/>
  </cols>
  <sheetData>
    <row r="1" spans="1:10" s="41" customFormat="1" ht="12.75" customHeight="1" x14ac:dyDescent="0.25">
      <c r="A1" s="39" t="s">
        <v>155</v>
      </c>
      <c r="B1" s="109" t="s">
        <v>167</v>
      </c>
      <c r="C1" s="109"/>
      <c r="D1" s="109"/>
      <c r="E1" s="109"/>
      <c r="F1" s="109"/>
      <c r="G1" s="109"/>
      <c r="H1" s="109"/>
      <c r="I1" s="109"/>
      <c r="J1" s="109"/>
    </row>
    <row r="2" spans="1:10" s="41" customFormat="1" ht="12.75" customHeight="1" x14ac:dyDescent="0.25">
      <c r="A2" s="39" t="s">
        <v>157</v>
      </c>
      <c r="B2" s="40" t="s">
        <v>168</v>
      </c>
    </row>
    <row r="3" spans="1:10" s="41" customFormat="1" ht="12.75" customHeight="1" x14ac:dyDescent="0.25">
      <c r="A3" s="39"/>
      <c r="B3" s="41" t="s">
        <v>159</v>
      </c>
    </row>
    <row r="4" spans="1:10" s="41" customFormat="1" ht="12.75" customHeight="1" x14ac:dyDescent="0.25">
      <c r="A4" s="39"/>
      <c r="B4" s="41" t="s">
        <v>160</v>
      </c>
      <c r="C4" s="42"/>
      <c r="D4" s="42"/>
      <c r="E4" s="42"/>
      <c r="F4" s="42"/>
      <c r="G4" s="42"/>
      <c r="H4" s="42"/>
      <c r="I4" s="42"/>
      <c r="J4" s="42"/>
    </row>
    <row r="5" spans="1:10" s="41" customFormat="1" ht="12.75" customHeight="1" thickBot="1" x14ac:dyDescent="0.3">
      <c r="A5" s="39"/>
      <c r="B5" s="110"/>
      <c r="C5" s="110"/>
      <c r="D5" s="110"/>
      <c r="E5" s="110"/>
      <c r="F5" s="110"/>
      <c r="G5" s="110"/>
      <c r="H5" s="111"/>
      <c r="I5" s="111"/>
      <c r="J5" s="111"/>
    </row>
    <row r="6" spans="1:10" s="44" customFormat="1" ht="12.75" customHeight="1" x14ac:dyDescent="0.25">
      <c r="A6" s="114" t="s">
        <v>161</v>
      </c>
      <c r="B6" s="117" t="s">
        <v>42</v>
      </c>
      <c r="C6" s="120" t="s">
        <v>162</v>
      </c>
      <c r="D6" s="123" t="s">
        <v>163</v>
      </c>
      <c r="E6" s="113" t="s">
        <v>164</v>
      </c>
      <c r="F6" s="113"/>
      <c r="G6" s="113"/>
      <c r="H6" s="112" t="s">
        <v>165</v>
      </c>
      <c r="I6" s="113"/>
      <c r="J6" s="113"/>
    </row>
    <row r="7" spans="1:10" s="44" customFormat="1" ht="12.75" customHeight="1" x14ac:dyDescent="0.25">
      <c r="A7" s="115"/>
      <c r="B7" s="118"/>
      <c r="C7" s="121"/>
      <c r="D7" s="124"/>
      <c r="E7" s="126" t="s">
        <v>132</v>
      </c>
      <c r="F7" s="105" t="s">
        <v>1</v>
      </c>
      <c r="G7" s="105" t="s">
        <v>2</v>
      </c>
      <c r="H7" s="105" t="s">
        <v>132</v>
      </c>
      <c r="I7" s="105" t="s">
        <v>1</v>
      </c>
      <c r="J7" s="107" t="s">
        <v>2</v>
      </c>
    </row>
    <row r="8" spans="1:10" s="44" customFormat="1" ht="12.75" customHeight="1" thickBot="1" x14ac:dyDescent="0.3">
      <c r="A8" s="116"/>
      <c r="B8" s="119"/>
      <c r="C8" s="122"/>
      <c r="D8" s="125"/>
      <c r="E8" s="127"/>
      <c r="F8" s="106"/>
      <c r="G8" s="106"/>
      <c r="H8" s="106"/>
      <c r="I8" s="106"/>
      <c r="J8" s="108"/>
    </row>
    <row r="9" spans="1:10" s="41" customFormat="1" ht="12.75" customHeight="1" x14ac:dyDescent="0.2">
      <c r="A9" s="45"/>
      <c r="C9" s="39"/>
      <c r="D9" s="39"/>
      <c r="E9" s="39"/>
      <c r="F9" s="39"/>
      <c r="G9" s="39"/>
      <c r="H9" s="39"/>
      <c r="I9" s="39"/>
      <c r="J9" s="39"/>
    </row>
    <row r="10" spans="1:10" s="46" customFormat="1" ht="25.15" customHeight="1" x14ac:dyDescent="0.25">
      <c r="A10" s="47" t="s">
        <v>166</v>
      </c>
      <c r="B10" s="48">
        <v>37636508</v>
      </c>
      <c r="C10" s="49">
        <v>18182399</v>
      </c>
      <c r="D10" s="49">
        <v>19454109</v>
      </c>
      <c r="E10" s="49">
        <v>22376547</v>
      </c>
      <c r="F10" s="49">
        <v>10573043</v>
      </c>
      <c r="G10" s="49">
        <v>11803504</v>
      </c>
      <c r="H10" s="49">
        <v>15259961</v>
      </c>
      <c r="I10" s="49">
        <v>7609356</v>
      </c>
      <c r="J10" s="49">
        <v>7650605</v>
      </c>
    </row>
    <row r="11" spans="1:10" x14ac:dyDescent="0.2">
      <c r="A11" s="50" t="s">
        <v>101</v>
      </c>
      <c r="B11" s="51">
        <v>2879271</v>
      </c>
      <c r="C11" s="51">
        <v>1383490</v>
      </c>
      <c r="D11" s="51">
        <v>1495781</v>
      </c>
      <c r="E11" s="51">
        <v>1939504</v>
      </c>
      <c r="F11" s="51">
        <v>915429</v>
      </c>
      <c r="G11" s="51">
        <v>1024075</v>
      </c>
      <c r="H11" s="51">
        <v>939767</v>
      </c>
      <c r="I11" s="51">
        <v>468061</v>
      </c>
      <c r="J11" s="51">
        <v>471706</v>
      </c>
    </row>
    <row r="12" spans="1:10" x14ac:dyDescent="0.25">
      <c r="A12" s="52" t="s">
        <v>131</v>
      </c>
      <c r="B12" s="43">
        <v>1996003</v>
      </c>
      <c r="C12" s="43">
        <v>965401</v>
      </c>
      <c r="D12" s="43">
        <v>1030602</v>
      </c>
      <c r="E12" s="43">
        <v>1155424</v>
      </c>
      <c r="F12" s="43">
        <v>543829</v>
      </c>
      <c r="G12" s="43">
        <v>611595</v>
      </c>
      <c r="H12" s="43">
        <v>840579</v>
      </c>
      <c r="I12" s="43">
        <v>421572</v>
      </c>
      <c r="J12" s="43">
        <v>419007</v>
      </c>
    </row>
    <row r="13" spans="1:10" x14ac:dyDescent="0.25">
      <c r="A13" s="52" t="s">
        <v>102</v>
      </c>
      <c r="B13" s="43">
        <v>2011047</v>
      </c>
      <c r="C13" s="43">
        <v>973411</v>
      </c>
      <c r="D13" s="43">
        <v>1037636</v>
      </c>
      <c r="E13" s="43">
        <v>926885</v>
      </c>
      <c r="F13" s="43">
        <v>433987</v>
      </c>
      <c r="G13" s="43">
        <v>492898</v>
      </c>
      <c r="H13" s="43">
        <v>1084162</v>
      </c>
      <c r="I13" s="43">
        <v>539424</v>
      </c>
      <c r="J13" s="43">
        <v>544738</v>
      </c>
    </row>
    <row r="14" spans="1:10" x14ac:dyDescent="0.25">
      <c r="A14" s="53" t="s">
        <v>103</v>
      </c>
      <c r="B14" s="43">
        <v>975023</v>
      </c>
      <c r="C14" s="43">
        <v>473169</v>
      </c>
      <c r="D14" s="43">
        <v>501854</v>
      </c>
      <c r="E14" s="43">
        <v>624598</v>
      </c>
      <c r="F14" s="43">
        <v>297381</v>
      </c>
      <c r="G14" s="43">
        <v>327217</v>
      </c>
      <c r="H14" s="43">
        <v>350425</v>
      </c>
      <c r="I14" s="43">
        <v>175788</v>
      </c>
      <c r="J14" s="43">
        <v>174637</v>
      </c>
    </row>
    <row r="15" spans="1:10" x14ac:dyDescent="0.25">
      <c r="A15" s="52" t="s">
        <v>104</v>
      </c>
      <c r="B15" s="43">
        <v>2362519</v>
      </c>
      <c r="C15" s="43">
        <v>1125675</v>
      </c>
      <c r="D15" s="43">
        <v>1236844</v>
      </c>
      <c r="E15" s="43">
        <v>1459655</v>
      </c>
      <c r="F15" s="43">
        <v>677566</v>
      </c>
      <c r="G15" s="43">
        <v>782089</v>
      </c>
      <c r="H15" s="43">
        <v>902864</v>
      </c>
      <c r="I15" s="43">
        <v>448109</v>
      </c>
      <c r="J15" s="43">
        <v>454755</v>
      </c>
    </row>
    <row r="16" spans="1:10" x14ac:dyDescent="0.25">
      <c r="A16" s="52" t="s">
        <v>105</v>
      </c>
      <c r="B16" s="43">
        <v>3429632</v>
      </c>
      <c r="C16" s="43">
        <v>1663129</v>
      </c>
      <c r="D16" s="43">
        <v>1766503</v>
      </c>
      <c r="E16" s="43">
        <v>1641971</v>
      </c>
      <c r="F16" s="43">
        <v>774877</v>
      </c>
      <c r="G16" s="43">
        <v>867094</v>
      </c>
      <c r="H16" s="43">
        <v>1787661</v>
      </c>
      <c r="I16" s="43">
        <v>888252</v>
      </c>
      <c r="J16" s="43">
        <v>899409</v>
      </c>
    </row>
    <row r="17" spans="1:10" x14ac:dyDescent="0.25">
      <c r="A17" s="52" t="s">
        <v>106</v>
      </c>
      <c r="B17" s="43">
        <v>5510527</v>
      </c>
      <c r="C17" s="43">
        <v>2638474</v>
      </c>
      <c r="D17" s="43">
        <v>2872053</v>
      </c>
      <c r="E17" s="43">
        <v>3562270</v>
      </c>
      <c r="F17" s="43">
        <v>1667561</v>
      </c>
      <c r="G17" s="43">
        <v>1894709</v>
      </c>
      <c r="H17" s="43">
        <v>1948257</v>
      </c>
      <c r="I17" s="43">
        <v>970913</v>
      </c>
      <c r="J17" s="43">
        <v>977344</v>
      </c>
    </row>
    <row r="18" spans="1:10" x14ac:dyDescent="0.25">
      <c r="A18" s="52" t="s">
        <v>107</v>
      </c>
      <c r="B18" s="43">
        <v>936725</v>
      </c>
      <c r="C18" s="43">
        <v>452531</v>
      </c>
      <c r="D18" s="43">
        <v>484194</v>
      </c>
      <c r="E18" s="43">
        <v>494029</v>
      </c>
      <c r="F18" s="43">
        <v>233926</v>
      </c>
      <c r="G18" s="43">
        <v>260103</v>
      </c>
      <c r="H18" s="43">
        <v>442696</v>
      </c>
      <c r="I18" s="43">
        <v>218605</v>
      </c>
      <c r="J18" s="43">
        <v>224091</v>
      </c>
    </row>
    <row r="19" spans="1:10" x14ac:dyDescent="0.25">
      <c r="A19" s="52" t="s">
        <v>108</v>
      </c>
      <c r="B19" s="43">
        <v>2071676</v>
      </c>
      <c r="C19" s="43">
        <v>1013946</v>
      </c>
      <c r="D19" s="43">
        <v>1057730</v>
      </c>
      <c r="E19" s="43">
        <v>849161</v>
      </c>
      <c r="F19" s="43">
        <v>405265</v>
      </c>
      <c r="G19" s="43">
        <v>443896</v>
      </c>
      <c r="H19" s="43">
        <v>1222515</v>
      </c>
      <c r="I19" s="43">
        <v>608681</v>
      </c>
      <c r="J19" s="43">
        <v>613834</v>
      </c>
    </row>
    <row r="20" spans="1:10" x14ac:dyDescent="0.25">
      <c r="A20" s="52" t="s">
        <v>109</v>
      </c>
      <c r="B20" s="43">
        <v>1138216</v>
      </c>
      <c r="C20" s="43">
        <v>553557</v>
      </c>
      <c r="D20" s="43">
        <v>584659</v>
      </c>
      <c r="E20" s="43">
        <v>692133</v>
      </c>
      <c r="F20" s="43">
        <v>328260</v>
      </c>
      <c r="G20" s="43">
        <v>363873</v>
      </c>
      <c r="H20" s="43">
        <v>446083</v>
      </c>
      <c r="I20" s="43">
        <v>225297</v>
      </c>
      <c r="J20" s="43">
        <v>220786</v>
      </c>
    </row>
    <row r="21" spans="1:10" x14ac:dyDescent="0.25">
      <c r="A21" s="52" t="s">
        <v>110</v>
      </c>
      <c r="B21" s="43">
        <v>2359573</v>
      </c>
      <c r="C21" s="43">
        <v>1145754</v>
      </c>
      <c r="D21" s="43">
        <v>1213819</v>
      </c>
      <c r="E21" s="43">
        <v>1470461</v>
      </c>
      <c r="F21" s="43">
        <v>698884</v>
      </c>
      <c r="G21" s="43">
        <v>771577</v>
      </c>
      <c r="H21" s="43">
        <v>889112</v>
      </c>
      <c r="I21" s="43">
        <v>446870</v>
      </c>
      <c r="J21" s="43">
        <v>442242</v>
      </c>
    </row>
    <row r="22" spans="1:10" x14ac:dyDescent="0.25">
      <c r="A22" s="52" t="s">
        <v>111</v>
      </c>
      <c r="B22" s="43">
        <v>4320130</v>
      </c>
      <c r="C22" s="43">
        <v>2077359</v>
      </c>
      <c r="D22" s="43">
        <v>2242771</v>
      </c>
      <c r="E22" s="43">
        <v>3274119</v>
      </c>
      <c r="F22" s="43">
        <v>1563287</v>
      </c>
      <c r="G22" s="43">
        <v>1710832</v>
      </c>
      <c r="H22" s="43">
        <v>1046011</v>
      </c>
      <c r="I22" s="43">
        <v>514072</v>
      </c>
      <c r="J22" s="43">
        <v>531939</v>
      </c>
    </row>
    <row r="23" spans="1:10" x14ac:dyDescent="0.25">
      <c r="A23" s="52" t="s">
        <v>112</v>
      </c>
      <c r="B23" s="43">
        <v>1168499</v>
      </c>
      <c r="C23" s="43">
        <v>568274</v>
      </c>
      <c r="D23" s="43">
        <v>600225</v>
      </c>
      <c r="E23" s="43">
        <v>526512</v>
      </c>
      <c r="F23" s="43">
        <v>247980</v>
      </c>
      <c r="G23" s="43">
        <v>278532</v>
      </c>
      <c r="H23" s="43">
        <v>641987</v>
      </c>
      <c r="I23" s="43">
        <v>320294</v>
      </c>
      <c r="J23" s="43">
        <v>321693</v>
      </c>
    </row>
    <row r="24" spans="1:10" x14ac:dyDescent="0.25">
      <c r="A24" s="52" t="s">
        <v>113</v>
      </c>
      <c r="B24" s="43">
        <v>1357910</v>
      </c>
      <c r="C24" s="43">
        <v>662625</v>
      </c>
      <c r="D24" s="43">
        <v>695285</v>
      </c>
      <c r="E24" s="43">
        <v>799788</v>
      </c>
      <c r="F24" s="43">
        <v>379650</v>
      </c>
      <c r="G24" s="43">
        <v>420138</v>
      </c>
      <c r="H24" s="43">
        <v>558122</v>
      </c>
      <c r="I24" s="43">
        <v>282975</v>
      </c>
      <c r="J24" s="43">
        <v>275147</v>
      </c>
    </row>
    <row r="25" spans="1:10" x14ac:dyDescent="0.25">
      <c r="A25" s="52" t="s">
        <v>114</v>
      </c>
      <c r="B25" s="43">
        <v>3487973</v>
      </c>
      <c r="C25" s="43">
        <v>1694237</v>
      </c>
      <c r="D25" s="43">
        <v>1793736</v>
      </c>
      <c r="E25" s="43">
        <v>1849631</v>
      </c>
      <c r="F25" s="43">
        <v>876744</v>
      </c>
      <c r="G25" s="43">
        <v>972887</v>
      </c>
      <c r="H25" s="43">
        <v>1638342</v>
      </c>
      <c r="I25" s="43">
        <v>817493</v>
      </c>
      <c r="J25" s="43">
        <v>820849</v>
      </c>
    </row>
    <row r="26" spans="1:10" x14ac:dyDescent="0.25">
      <c r="A26" s="52" t="s">
        <v>115</v>
      </c>
      <c r="B26" s="43">
        <v>1631784</v>
      </c>
      <c r="C26" s="43">
        <v>791367</v>
      </c>
      <c r="D26" s="43">
        <v>840417</v>
      </c>
      <c r="E26" s="43">
        <v>1110406</v>
      </c>
      <c r="F26" s="43">
        <v>528417</v>
      </c>
      <c r="G26" s="43">
        <v>581989</v>
      </c>
      <c r="H26" s="43">
        <v>521378</v>
      </c>
      <c r="I26" s="43">
        <v>262950</v>
      </c>
      <c r="J26" s="43">
        <v>258428</v>
      </c>
    </row>
    <row r="27" spans="1:10" x14ac:dyDescent="0.25">
      <c r="A27" s="41"/>
    </row>
    <row r="28" spans="1:10" x14ac:dyDescent="0.25">
      <c r="A28" s="41"/>
    </row>
    <row r="29" spans="1:10" x14ac:dyDescent="0.25">
      <c r="A29" s="41"/>
    </row>
    <row r="30" spans="1:10" x14ac:dyDescent="0.25">
      <c r="A30" s="41"/>
    </row>
    <row r="31" spans="1:10" x14ac:dyDescent="0.25">
      <c r="A31" s="41"/>
    </row>
    <row r="32" spans="1:10" x14ac:dyDescent="0.25">
      <c r="A32" s="41"/>
    </row>
    <row r="33" spans="1:10" x14ac:dyDescent="0.25">
      <c r="A33" s="41"/>
    </row>
    <row r="34" spans="1:10" x14ac:dyDescent="0.25">
      <c r="A34" s="41"/>
      <c r="B34" s="39"/>
      <c r="C34" s="39"/>
      <c r="D34" s="39"/>
      <c r="E34" s="39"/>
      <c r="F34" s="39"/>
      <c r="G34" s="39"/>
      <c r="H34" s="43"/>
      <c r="I34" s="43"/>
      <c r="J34" s="43"/>
    </row>
    <row r="35" spans="1:10" x14ac:dyDescent="0.25">
      <c r="A35" s="41"/>
      <c r="B35" s="39"/>
      <c r="C35" s="39"/>
      <c r="D35" s="39"/>
      <c r="E35" s="39"/>
      <c r="F35" s="39"/>
      <c r="G35" s="39"/>
      <c r="H35" s="43"/>
      <c r="I35" s="43"/>
      <c r="J35" s="43"/>
    </row>
    <row r="36" spans="1:10" x14ac:dyDescent="0.25">
      <c r="A36" s="41"/>
    </row>
    <row r="37" spans="1:10" x14ac:dyDescent="0.25">
      <c r="A37" s="41"/>
    </row>
    <row r="38" spans="1:10" x14ac:dyDescent="0.25">
      <c r="A38" s="41"/>
    </row>
    <row r="39" spans="1:10" x14ac:dyDescent="0.25">
      <c r="A39" s="41"/>
    </row>
    <row r="40" spans="1:10" x14ac:dyDescent="0.25">
      <c r="A40" s="41"/>
    </row>
    <row r="41" spans="1:10" x14ac:dyDescent="0.25">
      <c r="A41" s="41"/>
    </row>
    <row r="42" spans="1:10" x14ac:dyDescent="0.25">
      <c r="A42" s="41"/>
    </row>
    <row r="43" spans="1:10" x14ac:dyDescent="0.25">
      <c r="A43" s="41"/>
    </row>
    <row r="44" spans="1:10" x14ac:dyDescent="0.25">
      <c r="A44" s="41"/>
    </row>
    <row r="45" spans="1:10" x14ac:dyDescent="0.25">
      <c r="A45" s="41"/>
    </row>
    <row r="46" spans="1:10" x14ac:dyDescent="0.25">
      <c r="A46" s="41"/>
    </row>
    <row r="47" spans="1:10" x14ac:dyDescent="0.25">
      <c r="A47" s="41"/>
    </row>
    <row r="48" spans="1:10" x14ac:dyDescent="0.25">
      <c r="A48" s="41"/>
    </row>
    <row r="49" spans="1:1" x14ac:dyDescent="0.25">
      <c r="A49" s="41"/>
    </row>
    <row r="50" spans="1:1" x14ac:dyDescent="0.25">
      <c r="A50" s="41"/>
    </row>
    <row r="51" spans="1:1" x14ac:dyDescent="0.25">
      <c r="A51" s="41"/>
    </row>
    <row r="52" spans="1:1" x14ac:dyDescent="0.25">
      <c r="A52" s="41"/>
    </row>
    <row r="53" spans="1:1" x14ac:dyDescent="0.25">
      <c r="A53" s="41"/>
    </row>
    <row r="54" spans="1:1" x14ac:dyDescent="0.25">
      <c r="A54" s="41"/>
    </row>
    <row r="55" spans="1:1" x14ac:dyDescent="0.25">
      <c r="A55" s="41"/>
    </row>
    <row r="56" spans="1:1" x14ac:dyDescent="0.25">
      <c r="A56" s="41"/>
    </row>
    <row r="57" spans="1:1" x14ac:dyDescent="0.25">
      <c r="A57" s="41"/>
    </row>
    <row r="58" spans="1:1" x14ac:dyDescent="0.25">
      <c r="A58" s="41"/>
    </row>
    <row r="59" spans="1:1" x14ac:dyDescent="0.25">
      <c r="A59" s="41"/>
    </row>
    <row r="60" spans="1:1" x14ac:dyDescent="0.25">
      <c r="A60" s="41"/>
    </row>
    <row r="61" spans="1:1" x14ac:dyDescent="0.25">
      <c r="A61" s="41"/>
    </row>
    <row r="63" spans="1:1" x14ac:dyDescent="0.25">
      <c r="A63" s="41"/>
    </row>
    <row r="64" spans="1:1" x14ac:dyDescent="0.25">
      <c r="A64" s="41"/>
    </row>
    <row r="65" spans="1:1" x14ac:dyDescent="0.25">
      <c r="A65" s="41"/>
    </row>
    <row r="66" spans="1:1" x14ac:dyDescent="0.25">
      <c r="A66" s="41"/>
    </row>
    <row r="67" spans="1:1" x14ac:dyDescent="0.25">
      <c r="A67" s="41"/>
    </row>
    <row r="69" spans="1:1" x14ac:dyDescent="0.25">
      <c r="A69" s="41"/>
    </row>
    <row r="70" spans="1:1" x14ac:dyDescent="0.25">
      <c r="A70" s="41"/>
    </row>
    <row r="72" spans="1:1" x14ac:dyDescent="0.25">
      <c r="A72" s="41"/>
    </row>
    <row r="73" spans="1:1" x14ac:dyDescent="0.25">
      <c r="A73" s="41"/>
    </row>
    <row r="74" spans="1:1" x14ac:dyDescent="0.25">
      <c r="A74" s="41"/>
    </row>
    <row r="75" spans="1:1" x14ac:dyDescent="0.25">
      <c r="A75" s="41"/>
    </row>
    <row r="77" spans="1:1" x14ac:dyDescent="0.25">
      <c r="A77" s="41"/>
    </row>
    <row r="78" spans="1:1" x14ac:dyDescent="0.25">
      <c r="A78" s="41"/>
    </row>
    <row r="79" spans="1:1" x14ac:dyDescent="0.25">
      <c r="A79" s="41"/>
    </row>
    <row r="80" spans="1:1" x14ac:dyDescent="0.25">
      <c r="A80" s="41"/>
    </row>
    <row r="81" spans="1:1" x14ac:dyDescent="0.25">
      <c r="A81" s="41"/>
    </row>
    <row r="82" spans="1:1" x14ac:dyDescent="0.25">
      <c r="A82" s="41"/>
    </row>
    <row r="84" spans="1:1" x14ac:dyDescent="0.25">
      <c r="A84" s="41"/>
    </row>
    <row r="85" spans="1:1" x14ac:dyDescent="0.25">
      <c r="A85" s="41"/>
    </row>
    <row r="86" spans="1:1" x14ac:dyDescent="0.25">
      <c r="A86" s="41"/>
    </row>
  </sheetData>
  <mergeCells count="14">
    <mergeCell ref="A6:A8"/>
    <mergeCell ref="B6:B8"/>
    <mergeCell ref="C6:C8"/>
    <mergeCell ref="D6:D8"/>
    <mergeCell ref="E6:G6"/>
    <mergeCell ref="E7:E8"/>
    <mergeCell ref="F7:F8"/>
    <mergeCell ref="G7:G8"/>
    <mergeCell ref="H7:H8"/>
    <mergeCell ref="I7:I8"/>
    <mergeCell ref="J7:J8"/>
    <mergeCell ref="B1:J1"/>
    <mergeCell ref="B5:J5"/>
    <mergeCell ref="H6:J6"/>
  </mergeCells>
  <pageMargins left="0.15748031496062992" right="0.15748031496062992" top="0.98425196850393704" bottom="0.98425196850393704" header="0.51181102362204722" footer="0.51181102362204722"/>
  <pageSetup paperSize="9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Badania eksperymentalne Lekarze i lekarze dentyści 2019 aneks.xlsx.xlsx</NazwaPliku>
    <Osoba xmlns="AD3641B4-23D9-4536-AF9E-7D0EADDEB824">STAT\ZYRAM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91622A-ED39-4BAB-8151-25318428CE8C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sharepoint/v3"/>
    <ds:schemaRef ds:uri="http://purl.org/dc/terms/"/>
    <ds:schemaRef ds:uri="AD3641B4-23D9-4536-AF9E-7D0EADDEB824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06B593C-3A2F-41C8-8485-D33DB0B334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Tablica 9</vt:lpstr>
      <vt:lpstr>Tablica 10</vt:lpstr>
      <vt:lpstr>Tablica 11</vt:lpstr>
      <vt:lpstr>Tablica 12</vt:lpstr>
      <vt:lpstr>Tablica 13</vt:lpstr>
      <vt:lpstr>Tablica 14 </vt:lpstr>
      <vt:lpstr>Tablica 15</vt:lpstr>
      <vt:lpstr>Tablica 16</vt:lpstr>
      <vt:lpstr>Tablica 17</vt:lpstr>
      <vt:lpstr>Tablica 18</vt:lpstr>
      <vt:lpstr>Tablica 19</vt:lpstr>
      <vt:lpstr>Lud 2022</vt:lpstr>
      <vt:lpstr>Lud 2023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Dobrzyńska Agnieszka</dc:creator>
  <cp:lastModifiedBy>Żyra Małgorzata</cp:lastModifiedBy>
  <dcterms:created xsi:type="dcterms:W3CDTF">2022-04-12T16:49:20Z</dcterms:created>
  <dcterms:modified xsi:type="dcterms:W3CDTF">2025-09-17T12:27:26Z</dcterms:modified>
</cp:coreProperties>
</file>